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rates" sheetId="1" r:id="rId4"/>
    <sheet state="hidden" name="Sheet4" sheetId="2" r:id="rId5"/>
    <sheet state="hidden" name="Best class Tobacco (SBLI)" sheetId="3" r:id="rId6"/>
    <sheet state="hidden" name="PP Non Tobacco (SBLI)" sheetId="4" r:id="rId7"/>
  </sheets>
  <definedNames>
    <definedName hidden="1" localSheetId="2" name="_xlnm._FilterDatabase">'Best class Tobacco (SBLI)'!$A$1:$D$2221</definedName>
    <definedName hidden="1" localSheetId="3" name="_xlnm._FilterDatabase">'PP Non Tobacco (SBLI)'!$B$1:$E$2419</definedName>
  </definedNames>
  <calcPr/>
</workbook>
</file>

<file path=xl/sharedStrings.xml><?xml version="1.0" encoding="utf-8"?>
<sst xmlns="http://schemas.openxmlformats.org/spreadsheetml/2006/main" count="7485" uniqueCount="44">
  <si>
    <t>coverage</t>
  </si>
  <si>
    <t>$100k - $249k</t>
  </si>
  <si>
    <t>$250k - $499k</t>
  </si>
  <si>
    <t>$500k - $999k</t>
  </si>
  <si>
    <t>term</t>
  </si>
  <si>
    <t>age/health-class</t>
  </si>
  <si>
    <t>Preferred Plus</t>
  </si>
  <si>
    <t>Preferred</t>
  </si>
  <si>
    <t>Standard Plus</t>
  </si>
  <si>
    <t>Standard</t>
  </si>
  <si>
    <t>old</t>
  </si>
  <si>
    <t>Cohort</t>
  </si>
  <si>
    <t>Sproutt Target: Avg + 10%</t>
  </si>
  <si>
    <t>Hannover/FSL Indicative Premiums</t>
  </si>
  <si>
    <t>Difference</t>
  </si>
  <si>
    <t>Sproutt Suggested Price</t>
  </si>
  <si>
    <t>Proposed Change in Premium</t>
  </si>
  <si>
    <t>Male 25 $500K</t>
  </si>
  <si>
    <t>Male 35 $500K</t>
  </si>
  <si>
    <t>Male 45 $500K</t>
  </si>
  <si>
    <t>Female 25 $500K</t>
  </si>
  <si>
    <t>Female 35 $500K</t>
  </si>
  <si>
    <t>Female 45 $500K</t>
  </si>
  <si>
    <t>Male 25 $1M</t>
  </si>
  <si>
    <t>Male 35 $1M</t>
  </si>
  <si>
    <t>Male 45 $1M</t>
  </si>
  <si>
    <t>Female 25 $1M</t>
  </si>
  <si>
    <t>Female 35 $1M</t>
  </si>
  <si>
    <t>Female 45 $1M</t>
  </si>
  <si>
    <t>new</t>
  </si>
  <si>
    <t>Hannover Original</t>
  </si>
  <si>
    <t>Hannover/FSL Actual Premiums</t>
  </si>
  <si>
    <t>Suggested Price</t>
  </si>
  <si>
    <t>GENDER</t>
  </si>
  <si>
    <t>AGE</t>
  </si>
  <si>
    <t>TERM</t>
  </si>
  <si>
    <t>COVERAGE</t>
  </si>
  <si>
    <t>Target Premium</t>
  </si>
  <si>
    <t>M</t>
  </si>
  <si>
    <t/>
  </si>
  <si>
    <t>F</t>
  </si>
  <si>
    <t>Lookup</t>
  </si>
  <si>
    <t>Healt Class</t>
  </si>
  <si>
    <t>Best Pref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</si>
</sst>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.0000_);_(* \(#,##0.0000\);_(* &quot;-&quot;??_);_(@_)"/>
    <numFmt numFmtId="165" formatCode="&quot;$&quot;#,##0.00"/>
    <numFmt numFmtId="166" formatCode="&quot;$&quot;#,##0"/>
  </numFmts>
  <fonts count="10">
    <font>
      <sz val="10.0"/>
      <color rgb="FF000000"/>
      <name val="Arial"/>
      <scheme val="minor"/>
    </font>
    <font>
      <b/>
      <sz val="11.0"/>
      <color rgb="FF000000"/>
      <name val="Calibri"/>
    </font>
    <font/>
    <font>
      <sz val="11.0"/>
      <color rgb="FF000000"/>
      <name val="Calibri"/>
    </font>
    <font>
      <sz val="11.0"/>
      <color theme="1"/>
      <name val="Calibri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sz val="8.0"/>
      <color rgb="FF000000"/>
      <name val="Helvetica Neue"/>
    </font>
    <font>
      <sz val="8.0"/>
      <color rgb="FF000000"/>
      <name val="Helvetica Neue"/>
    </font>
  </fonts>
  <fills count="11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B0B3B2"/>
        <bgColor rgb="FFB0B3B2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14">
    <border/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0" fontId="2" numFmtId="0" xfId="0" applyBorder="1" applyFont="1"/>
    <xf borderId="0" fillId="2" fontId="1" numFmtId="0" xfId="0" applyAlignment="1" applyFont="1">
      <alignment horizontal="center" vertical="bottom"/>
    </xf>
    <xf borderId="3" fillId="2" fontId="1" numFmtId="0" xfId="0" applyAlignment="1" applyBorder="1" applyFont="1">
      <alignment horizontal="center" readingOrder="0" vertical="bottom"/>
    </xf>
    <xf borderId="2" fillId="2" fontId="1" numFmtId="0" xfId="0" applyAlignment="1" applyBorder="1" applyFont="1">
      <alignment horizontal="center" readingOrder="0" vertical="bottom"/>
    </xf>
    <xf borderId="4" fillId="2" fontId="1" numFmtId="0" xfId="0" applyAlignment="1" applyBorder="1" applyFont="1">
      <alignment horizontal="center" vertical="bottom"/>
    </xf>
    <xf borderId="5" fillId="2" fontId="3" numFmtId="0" xfId="0" applyAlignment="1" applyBorder="1" applyFont="1">
      <alignment horizontal="center" vertical="bottom"/>
    </xf>
    <xf borderId="4" fillId="3" fontId="4" numFmtId="164" xfId="0" applyAlignment="1" applyBorder="1" applyFill="1" applyFont="1" applyNumberFormat="1">
      <alignment horizontal="right" vertical="bottom"/>
    </xf>
    <xf borderId="0" fillId="3" fontId="4" numFmtId="164" xfId="0" applyAlignment="1" applyFont="1" applyNumberFormat="1">
      <alignment horizontal="right" vertical="bottom"/>
    </xf>
    <xf borderId="6" fillId="2" fontId="1" numFmtId="0" xfId="0" applyAlignment="1" applyBorder="1" applyFont="1">
      <alignment horizontal="center" vertical="bottom"/>
    </xf>
    <xf borderId="7" fillId="2" fontId="3" numFmtId="0" xfId="0" applyAlignment="1" applyBorder="1" applyFont="1">
      <alignment horizontal="center" vertical="bottom"/>
    </xf>
    <xf borderId="6" fillId="4" fontId="4" numFmtId="164" xfId="0" applyAlignment="1" applyBorder="1" applyFill="1" applyFont="1" applyNumberFormat="1">
      <alignment horizontal="right" vertical="bottom"/>
    </xf>
    <xf borderId="8" fillId="4" fontId="4" numFmtId="164" xfId="0" applyAlignment="1" applyBorder="1" applyFont="1" applyNumberFormat="1">
      <alignment horizontal="right" vertical="bottom"/>
    </xf>
    <xf borderId="4" fillId="4" fontId="4" numFmtId="164" xfId="0" applyAlignment="1" applyBorder="1" applyFont="1" applyNumberFormat="1">
      <alignment horizontal="right" vertical="bottom"/>
    </xf>
    <xf borderId="0" fillId="4" fontId="4" numFmtId="164" xfId="0" applyAlignment="1" applyFont="1" applyNumberFormat="1">
      <alignment horizontal="right" vertical="bottom"/>
    </xf>
    <xf borderId="3" fillId="2" fontId="1" numFmtId="0" xfId="0" applyAlignment="1" applyBorder="1" applyFont="1">
      <alignment horizontal="center" vertical="bottom"/>
    </xf>
    <xf borderId="2" fillId="2" fontId="3" numFmtId="0" xfId="0" applyAlignment="1" applyBorder="1" applyFont="1">
      <alignment horizontal="center" vertical="bottom"/>
    </xf>
    <xf borderId="3" fillId="4" fontId="4" numFmtId="164" xfId="0" applyAlignment="1" applyBorder="1" applyFont="1" applyNumberFormat="1">
      <alignment horizontal="right" vertical="bottom"/>
    </xf>
    <xf borderId="1" fillId="4" fontId="4" numFmtId="164" xfId="0" applyAlignment="1" applyBorder="1" applyFont="1" applyNumberFormat="1">
      <alignment horizontal="right" vertical="bottom"/>
    </xf>
    <xf borderId="6" fillId="3" fontId="4" numFmtId="164" xfId="0" applyAlignment="1" applyBorder="1" applyFont="1" applyNumberFormat="1">
      <alignment horizontal="right" vertical="bottom"/>
    </xf>
    <xf borderId="8" fillId="3" fontId="4" numFmtId="164" xfId="0" applyAlignment="1" applyBorder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/>
    </xf>
    <xf borderId="9" fillId="5" fontId="6" numFmtId="0" xfId="0" applyAlignment="1" applyBorder="1" applyFill="1" applyFont="1">
      <alignment shrinkToFit="0" vertical="bottom" wrapText="1"/>
    </xf>
    <xf borderId="10" fillId="5" fontId="6" numFmtId="0" xfId="0" applyAlignment="1" applyBorder="1" applyFont="1">
      <alignment horizontal="center" shrinkToFit="0" vertical="bottom" wrapText="1"/>
    </xf>
    <xf borderId="11" fillId="5" fontId="6" numFmtId="0" xfId="0" applyAlignment="1" applyBorder="1" applyFont="1">
      <alignment horizontal="center" shrinkToFit="0" vertical="bottom" wrapText="1"/>
    </xf>
    <xf borderId="12" fillId="5" fontId="6" numFmtId="0" xfId="0" applyAlignment="1" applyBorder="1" applyFont="1">
      <alignment horizontal="center" shrinkToFit="0" vertical="bottom" wrapText="1"/>
    </xf>
    <xf borderId="9" fillId="5" fontId="6" numFmtId="0" xfId="0" applyAlignment="1" applyBorder="1" applyFont="1">
      <alignment horizontal="center" readingOrder="0" shrinkToFit="0" vertical="bottom" wrapText="1"/>
    </xf>
    <xf borderId="9" fillId="5" fontId="6" numFmtId="0" xfId="0" applyAlignment="1" applyBorder="1" applyFont="1">
      <alignment horizontal="center" shrinkToFit="0" vertical="bottom" wrapText="1"/>
    </xf>
    <xf borderId="9" fillId="0" fontId="7" numFmtId="0" xfId="0" applyAlignment="1" applyBorder="1" applyFont="1">
      <alignment vertical="bottom"/>
    </xf>
    <xf borderId="9" fillId="0" fontId="7" numFmtId="165" xfId="0" applyAlignment="1" applyBorder="1" applyFont="1" applyNumberFormat="1">
      <alignment horizontal="center" vertical="bottom"/>
    </xf>
    <xf borderId="13" fillId="0" fontId="7" numFmtId="165" xfId="0" applyAlignment="1" applyBorder="1" applyFont="1" applyNumberFormat="1">
      <alignment horizontal="center" vertical="bottom"/>
    </xf>
    <xf borderId="9" fillId="4" fontId="7" numFmtId="9" xfId="0" applyAlignment="1" applyBorder="1" applyFont="1" applyNumberFormat="1">
      <alignment horizontal="center" vertical="bottom"/>
    </xf>
    <xf borderId="9" fillId="6" fontId="7" numFmtId="9" xfId="0" applyAlignment="1" applyBorder="1" applyFill="1" applyFont="1" applyNumberFormat="1">
      <alignment horizontal="center" vertical="bottom"/>
    </xf>
    <xf borderId="9" fillId="7" fontId="7" numFmtId="9" xfId="0" applyAlignment="1" applyBorder="1" applyFill="1" applyFont="1" applyNumberFormat="1">
      <alignment horizontal="center" vertical="bottom"/>
    </xf>
    <xf borderId="11" fillId="5" fontId="6" numFmtId="0" xfId="0" applyAlignment="1" applyBorder="1" applyFont="1">
      <alignment horizontal="center" readingOrder="0" shrinkToFit="0" vertical="bottom" wrapText="1"/>
    </xf>
    <xf borderId="9" fillId="8" fontId="8" numFmtId="0" xfId="0" applyAlignment="1" applyBorder="1" applyFill="1" applyFont="1">
      <alignment vertical="top"/>
    </xf>
    <xf borderId="9" fillId="8" fontId="8" numFmtId="166" xfId="0" applyAlignment="1" applyBorder="1" applyFont="1" applyNumberFormat="1">
      <alignment vertical="top"/>
    </xf>
    <xf borderId="9" fillId="9" fontId="8" numFmtId="0" xfId="0" applyAlignment="1" applyBorder="1" applyFill="1" applyFont="1">
      <alignment vertical="top"/>
    </xf>
    <xf borderId="9" fillId="0" fontId="9" numFmtId="0" xfId="0" applyAlignment="1" applyBorder="1" applyFont="1">
      <alignment vertical="top"/>
    </xf>
    <xf borderId="9" fillId="0" fontId="9" numFmtId="166" xfId="0" applyAlignment="1" applyBorder="1" applyFont="1" applyNumberFormat="1">
      <alignment vertical="top"/>
    </xf>
    <xf borderId="9" fillId="0" fontId="9" numFmtId="165" xfId="0" applyAlignment="1" applyBorder="1" applyFont="1" applyNumberFormat="1">
      <alignment vertical="top"/>
    </xf>
    <xf borderId="0" fillId="0" fontId="9" numFmtId="0" xfId="0" applyAlignment="1" applyFont="1">
      <alignment vertical="top"/>
    </xf>
    <xf borderId="0" fillId="0" fontId="9" numFmtId="166" xfId="0" applyAlignment="1" applyFont="1" applyNumberFormat="1">
      <alignment vertical="top"/>
    </xf>
    <xf borderId="9" fillId="8" fontId="8" numFmtId="166" xfId="0" applyAlignment="1" applyBorder="1" applyFont="1" applyNumberFormat="1">
      <alignment readingOrder="0" vertical="top"/>
    </xf>
    <xf borderId="9" fillId="0" fontId="9" numFmtId="166" xfId="0" applyAlignment="1" applyBorder="1" applyFont="1" applyNumberFormat="1">
      <alignment readingOrder="0" vertical="top"/>
    </xf>
    <xf borderId="9" fillId="10" fontId="9" numFmtId="166" xfId="0" applyAlignment="1" applyBorder="1" applyFill="1" applyFont="1" applyNumberFormat="1">
      <alignment readingOrder="0" vertical="top"/>
    </xf>
    <xf borderId="9" fillId="10" fontId="9" numFmtId="165" xfId="0" applyAlignment="1" applyBorder="1" applyFont="1" applyNumberForma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4.75"/>
    <col customWidth="1" min="2" max="2" width="13.63"/>
    <col customWidth="1" min="3" max="3" width="15.13"/>
  </cols>
  <sheetData>
    <row r="1">
      <c r="A1" s="1" t="s">
        <v>0</v>
      </c>
      <c r="B1" s="2"/>
      <c r="C1" s="3" t="s">
        <v>1</v>
      </c>
      <c r="G1" s="3" t="s">
        <v>2</v>
      </c>
      <c r="K1" s="3" t="s">
        <v>3</v>
      </c>
    </row>
    <row r="2">
      <c r="A2" s="4" t="s">
        <v>4</v>
      </c>
      <c r="B2" s="5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4" t="s">
        <v>6</v>
      </c>
      <c r="H2" s="1" t="s">
        <v>7</v>
      </c>
      <c r="I2" s="1" t="s">
        <v>8</v>
      </c>
      <c r="J2" s="1" t="s">
        <v>9</v>
      </c>
      <c r="K2" s="1" t="s">
        <v>6</v>
      </c>
      <c r="L2" s="1" t="s">
        <v>7</v>
      </c>
      <c r="M2" s="1" t="s">
        <v>8</v>
      </c>
      <c r="N2" s="1" t="s">
        <v>9</v>
      </c>
    </row>
    <row r="3">
      <c r="A3" s="6">
        <v>10.0</v>
      </c>
      <c r="B3" s="7">
        <v>20.0</v>
      </c>
      <c r="C3" s="8">
        <v>0.4068</v>
      </c>
      <c r="D3" s="9">
        <v>0.5556</v>
      </c>
      <c r="E3" s="9">
        <v>0.6732</v>
      </c>
      <c r="F3" s="9">
        <v>0.804</v>
      </c>
      <c r="G3" s="8">
        <v>0.2256</v>
      </c>
      <c r="H3" s="9">
        <v>0.4162</v>
      </c>
      <c r="I3" s="9">
        <v>0.4834</v>
      </c>
      <c r="J3" s="9">
        <v>0.5573</v>
      </c>
      <c r="K3" s="8">
        <v>0.1174</v>
      </c>
      <c r="L3" s="9">
        <v>0.2146</v>
      </c>
      <c r="M3" s="9">
        <v>0.3031</v>
      </c>
      <c r="N3" s="9">
        <v>0.4032</v>
      </c>
    </row>
    <row r="4">
      <c r="A4" s="6">
        <v>10.0</v>
      </c>
      <c r="B4" s="7">
        <v>21.0</v>
      </c>
      <c r="C4" s="8">
        <v>0.4109</v>
      </c>
      <c r="D4" s="9">
        <v>0.5602</v>
      </c>
      <c r="E4" s="9">
        <v>0.6785</v>
      </c>
      <c r="F4" s="9">
        <v>0.8098</v>
      </c>
      <c r="G4" s="8">
        <v>0.241</v>
      </c>
      <c r="H4" s="9">
        <v>0.4188</v>
      </c>
      <c r="I4" s="9">
        <v>0.4862</v>
      </c>
      <c r="J4" s="9">
        <v>0.5605</v>
      </c>
      <c r="K4" s="8">
        <v>0.1252</v>
      </c>
      <c r="L4" s="9">
        <v>0.2243</v>
      </c>
      <c r="M4" s="9">
        <v>0.3159</v>
      </c>
      <c r="N4" s="9">
        <v>0.4239</v>
      </c>
    </row>
    <row r="5">
      <c r="A5" s="6">
        <v>10.0</v>
      </c>
      <c r="B5" s="7">
        <v>22.0</v>
      </c>
      <c r="C5" s="8">
        <v>0.415</v>
      </c>
      <c r="D5" s="9">
        <v>0.5647</v>
      </c>
      <c r="E5" s="9">
        <v>0.6838</v>
      </c>
      <c r="F5" s="9">
        <v>0.8155</v>
      </c>
      <c r="G5" s="8">
        <v>0.2563</v>
      </c>
      <c r="H5" s="9">
        <v>0.4213</v>
      </c>
      <c r="I5" s="9">
        <v>0.4891</v>
      </c>
      <c r="J5" s="9">
        <v>0.5638</v>
      </c>
      <c r="K5" s="8">
        <v>0.1331</v>
      </c>
      <c r="L5" s="9">
        <v>0.234</v>
      </c>
      <c r="M5" s="9">
        <v>0.3288</v>
      </c>
      <c r="N5" s="9">
        <v>0.4446</v>
      </c>
    </row>
    <row r="6">
      <c r="A6" s="6">
        <v>10.0</v>
      </c>
      <c r="B6" s="7">
        <v>23.0</v>
      </c>
      <c r="C6" s="8">
        <v>0.419</v>
      </c>
      <c r="D6" s="9">
        <v>0.5693</v>
      </c>
      <c r="E6" s="9">
        <v>0.689</v>
      </c>
      <c r="F6" s="9">
        <v>0.8213</v>
      </c>
      <c r="G6" s="8">
        <v>0.2717</v>
      </c>
      <c r="H6" s="9">
        <v>0.4239</v>
      </c>
      <c r="I6" s="9">
        <v>0.492</v>
      </c>
      <c r="J6" s="9">
        <v>0.5671</v>
      </c>
      <c r="K6" s="8">
        <v>0.141</v>
      </c>
      <c r="L6" s="9">
        <v>0.2436</v>
      </c>
      <c r="M6" s="9">
        <v>0.3416</v>
      </c>
      <c r="N6" s="9">
        <v>0.4653</v>
      </c>
    </row>
    <row r="7">
      <c r="A7" s="6">
        <v>10.0</v>
      </c>
      <c r="B7" s="7">
        <v>24.0</v>
      </c>
      <c r="C7" s="8">
        <v>0.4231</v>
      </c>
      <c r="D7" s="9">
        <v>0.5738</v>
      </c>
      <c r="E7" s="9">
        <v>0.6943</v>
      </c>
      <c r="F7" s="9">
        <v>0.827</v>
      </c>
      <c r="G7" s="8">
        <v>0.287</v>
      </c>
      <c r="H7" s="9">
        <v>0.4265</v>
      </c>
      <c r="I7" s="9">
        <v>0.4949</v>
      </c>
      <c r="J7" s="9">
        <v>0.5703</v>
      </c>
      <c r="K7" s="8">
        <v>0.1488</v>
      </c>
      <c r="L7" s="9">
        <v>0.2533</v>
      </c>
      <c r="M7" s="9">
        <v>0.3544</v>
      </c>
      <c r="N7" s="9">
        <v>0.486</v>
      </c>
    </row>
    <row r="8">
      <c r="A8" s="6">
        <v>10.0</v>
      </c>
      <c r="B8" s="7">
        <v>25.0</v>
      </c>
      <c r="C8" s="8">
        <v>0.4272</v>
      </c>
      <c r="D8" s="9">
        <v>0.5784</v>
      </c>
      <c r="E8" s="9">
        <v>0.6996</v>
      </c>
      <c r="F8" s="9">
        <v>0.8328</v>
      </c>
      <c r="G8" s="8">
        <v>0.3024</v>
      </c>
      <c r="H8" s="9">
        <v>0.4291</v>
      </c>
      <c r="I8" s="9">
        <v>0.4978</v>
      </c>
      <c r="J8" s="9">
        <v>0.5736</v>
      </c>
      <c r="K8" s="8">
        <v>0.1567</v>
      </c>
      <c r="L8" s="9">
        <v>0.263</v>
      </c>
      <c r="M8" s="9">
        <v>0.3672</v>
      </c>
      <c r="N8" s="9">
        <v>0.5066</v>
      </c>
    </row>
    <row r="9">
      <c r="A9" s="6">
        <v>10.0</v>
      </c>
      <c r="B9" s="7">
        <v>26.0</v>
      </c>
      <c r="C9" s="8">
        <v>0.4342</v>
      </c>
      <c r="D9" s="9">
        <v>0.5815</v>
      </c>
      <c r="E9" s="9">
        <v>0.703</v>
      </c>
      <c r="F9" s="9">
        <v>0.8366</v>
      </c>
      <c r="G9" s="8">
        <v>0.3046</v>
      </c>
      <c r="H9" s="9">
        <v>0.4318</v>
      </c>
      <c r="I9" s="9">
        <v>0.5007</v>
      </c>
      <c r="J9" s="9">
        <v>0.5767</v>
      </c>
      <c r="K9" s="8">
        <v>0.1624</v>
      </c>
      <c r="L9" s="9">
        <v>0.2759</v>
      </c>
      <c r="M9" s="9">
        <v>0.3844</v>
      </c>
      <c r="N9" s="9">
        <v>0.5279</v>
      </c>
    </row>
    <row r="10">
      <c r="A10" s="6">
        <v>10.0</v>
      </c>
      <c r="B10" s="7">
        <v>27.0</v>
      </c>
      <c r="C10" s="8">
        <v>0.4411</v>
      </c>
      <c r="D10" s="9">
        <v>0.5846</v>
      </c>
      <c r="E10" s="9">
        <v>0.7063</v>
      </c>
      <c r="F10" s="9">
        <v>0.8405</v>
      </c>
      <c r="G10" s="8">
        <v>0.3068</v>
      </c>
      <c r="H10" s="9">
        <v>0.4345</v>
      </c>
      <c r="I10" s="9">
        <v>0.5037</v>
      </c>
      <c r="J10" s="9">
        <v>0.5797</v>
      </c>
      <c r="K10" s="8">
        <v>0.168</v>
      </c>
      <c r="L10" s="9">
        <v>0.2888</v>
      </c>
      <c r="M10" s="9">
        <v>0.4016</v>
      </c>
      <c r="N10" s="9">
        <v>0.5492</v>
      </c>
    </row>
    <row r="11">
      <c r="A11" s="6">
        <v>10.0</v>
      </c>
      <c r="B11" s="7">
        <v>28.0</v>
      </c>
      <c r="C11" s="8">
        <v>0.4481</v>
      </c>
      <c r="D11" s="9">
        <v>0.5878</v>
      </c>
      <c r="E11" s="9">
        <v>0.7097</v>
      </c>
      <c r="F11" s="9">
        <v>0.8443</v>
      </c>
      <c r="G11" s="8">
        <v>0.3089</v>
      </c>
      <c r="H11" s="9">
        <v>0.4372</v>
      </c>
      <c r="I11" s="9">
        <v>0.5067</v>
      </c>
      <c r="J11" s="9">
        <v>0.5828</v>
      </c>
      <c r="K11" s="8">
        <v>0.1737</v>
      </c>
      <c r="L11" s="9">
        <v>0.3016</v>
      </c>
      <c r="M11" s="9">
        <v>0.4188</v>
      </c>
      <c r="N11" s="9">
        <v>0.5704</v>
      </c>
    </row>
    <row r="12">
      <c r="A12" s="6">
        <v>10.0</v>
      </c>
      <c r="B12" s="7">
        <v>29.0</v>
      </c>
      <c r="C12" s="8">
        <v>0.455</v>
      </c>
      <c r="D12" s="9">
        <v>0.5909</v>
      </c>
      <c r="E12" s="9">
        <v>0.713</v>
      </c>
      <c r="F12" s="9">
        <v>0.8482</v>
      </c>
      <c r="G12" s="8">
        <v>0.3111</v>
      </c>
      <c r="H12" s="9">
        <v>0.4399</v>
      </c>
      <c r="I12" s="9">
        <v>0.5097</v>
      </c>
      <c r="J12" s="9">
        <v>0.5859</v>
      </c>
      <c r="K12" s="8">
        <v>0.1794</v>
      </c>
      <c r="L12" s="9">
        <v>0.3145</v>
      </c>
      <c r="M12" s="9">
        <v>0.4359</v>
      </c>
      <c r="N12" s="9">
        <v>0.5917</v>
      </c>
    </row>
    <row r="13">
      <c r="A13" s="6">
        <v>10.0</v>
      </c>
      <c r="B13" s="7">
        <v>30.0</v>
      </c>
      <c r="C13" s="8">
        <v>0.462</v>
      </c>
      <c r="D13" s="9">
        <v>0.594</v>
      </c>
      <c r="E13" s="9">
        <v>0.7164</v>
      </c>
      <c r="F13" s="9">
        <v>0.852</v>
      </c>
      <c r="G13" s="8">
        <v>0.3133</v>
      </c>
      <c r="H13" s="9">
        <v>0.4426</v>
      </c>
      <c r="I13" s="9">
        <v>0.5126</v>
      </c>
      <c r="J13" s="9">
        <v>0.589</v>
      </c>
      <c r="K13" s="8">
        <v>0.185</v>
      </c>
      <c r="L13" s="9">
        <v>0.3274</v>
      </c>
      <c r="M13" s="9">
        <v>0.4531</v>
      </c>
      <c r="N13" s="9">
        <v>0.613</v>
      </c>
    </row>
    <row r="14">
      <c r="A14" s="6">
        <v>10.0</v>
      </c>
      <c r="B14" s="7">
        <v>31.0</v>
      </c>
      <c r="C14" s="8">
        <v>0.4663</v>
      </c>
      <c r="D14" s="9">
        <v>0.5988</v>
      </c>
      <c r="E14" s="9">
        <v>0.7217</v>
      </c>
      <c r="F14" s="9">
        <v>0.8578</v>
      </c>
      <c r="G14" s="8">
        <v>0.3185</v>
      </c>
      <c r="H14" s="9">
        <v>0.4444</v>
      </c>
      <c r="I14" s="9">
        <v>0.5162</v>
      </c>
      <c r="J14" s="9">
        <v>0.628</v>
      </c>
      <c r="K14" s="8">
        <v>0.1997</v>
      </c>
      <c r="L14" s="9">
        <v>0.3477</v>
      </c>
      <c r="M14" s="9">
        <v>0.4788</v>
      </c>
      <c r="N14" s="9">
        <v>0.6547</v>
      </c>
    </row>
    <row r="15">
      <c r="A15" s="6">
        <v>10.0</v>
      </c>
      <c r="B15" s="7">
        <v>32.0</v>
      </c>
      <c r="C15" s="8">
        <v>0.4706</v>
      </c>
      <c r="D15" s="9">
        <v>0.6036</v>
      </c>
      <c r="E15" s="9">
        <v>0.727</v>
      </c>
      <c r="F15" s="9">
        <v>0.8635</v>
      </c>
      <c r="G15" s="8">
        <v>0.3237</v>
      </c>
      <c r="H15" s="9">
        <v>0.4462</v>
      </c>
      <c r="I15" s="9">
        <v>0.5197</v>
      </c>
      <c r="J15" s="9">
        <v>0.6671</v>
      </c>
      <c r="K15" s="8">
        <v>0.2143</v>
      </c>
      <c r="L15" s="9">
        <v>0.368</v>
      </c>
      <c r="M15" s="9">
        <v>0.5045</v>
      </c>
      <c r="N15" s="9">
        <v>0.6965</v>
      </c>
    </row>
    <row r="16">
      <c r="A16" s="6">
        <v>10.0</v>
      </c>
      <c r="B16" s="7">
        <v>33.0</v>
      </c>
      <c r="C16" s="8">
        <v>0.475</v>
      </c>
      <c r="D16" s="9">
        <v>0.6084</v>
      </c>
      <c r="E16" s="9">
        <v>0.7322</v>
      </c>
      <c r="F16" s="9">
        <v>0.8693</v>
      </c>
      <c r="G16" s="8">
        <v>0.3289</v>
      </c>
      <c r="H16" s="9">
        <v>0.448</v>
      </c>
      <c r="I16" s="9">
        <v>0.5233</v>
      </c>
      <c r="J16" s="9">
        <v>0.7062</v>
      </c>
      <c r="K16" s="8">
        <v>0.229</v>
      </c>
      <c r="L16" s="9">
        <v>0.3883</v>
      </c>
      <c r="M16" s="9">
        <v>0.5302</v>
      </c>
      <c r="N16" s="9">
        <v>0.7382</v>
      </c>
    </row>
    <row r="17">
      <c r="A17" s="6">
        <v>10.0</v>
      </c>
      <c r="B17" s="7">
        <v>34.0</v>
      </c>
      <c r="C17" s="8">
        <v>0.4793</v>
      </c>
      <c r="D17" s="9">
        <v>0.6132</v>
      </c>
      <c r="E17" s="9">
        <v>0.7375</v>
      </c>
      <c r="F17" s="9">
        <v>0.875</v>
      </c>
      <c r="G17" s="8">
        <v>0.3341</v>
      </c>
      <c r="H17" s="9">
        <v>0.4499</v>
      </c>
      <c r="I17" s="9">
        <v>0.5268</v>
      </c>
      <c r="J17" s="9">
        <v>0.7452</v>
      </c>
      <c r="K17" s="8">
        <v>0.2436</v>
      </c>
      <c r="L17" s="9">
        <v>0.4086</v>
      </c>
      <c r="M17" s="9">
        <v>0.5558</v>
      </c>
      <c r="N17" s="9">
        <v>0.78</v>
      </c>
    </row>
    <row r="18">
      <c r="A18" s="6">
        <v>10.0</v>
      </c>
      <c r="B18" s="7">
        <v>35.0</v>
      </c>
      <c r="C18" s="8">
        <v>0.4836</v>
      </c>
      <c r="D18" s="9">
        <v>0.618</v>
      </c>
      <c r="E18" s="9">
        <v>0.7428</v>
      </c>
      <c r="F18" s="9">
        <v>0.8808</v>
      </c>
      <c r="G18" s="8">
        <v>0.3394</v>
      </c>
      <c r="H18" s="9">
        <v>0.4517</v>
      </c>
      <c r="I18" s="9">
        <v>0.5304</v>
      </c>
      <c r="J18" s="9">
        <v>0.7843</v>
      </c>
      <c r="K18" s="8">
        <v>0.2582</v>
      </c>
      <c r="L18" s="9">
        <v>0.4289</v>
      </c>
      <c r="M18" s="9">
        <v>0.5815</v>
      </c>
      <c r="N18" s="9">
        <v>0.8218</v>
      </c>
    </row>
    <row r="19">
      <c r="A19" s="10">
        <v>10.0</v>
      </c>
      <c r="B19" s="11">
        <v>36.0</v>
      </c>
      <c r="C19" s="12">
        <v>0.5237</v>
      </c>
      <c r="D19" s="13">
        <v>0.6576</v>
      </c>
      <c r="E19" s="13">
        <v>0.7865</v>
      </c>
      <c r="F19" s="13">
        <v>0.9382</v>
      </c>
      <c r="G19" s="12">
        <v>0.3774</v>
      </c>
      <c r="H19" s="13">
        <v>0.4935</v>
      </c>
      <c r="I19" s="13">
        <v>0.5732</v>
      </c>
      <c r="J19" s="13">
        <v>0.8553</v>
      </c>
      <c r="K19" s="12">
        <v>0.2856</v>
      </c>
      <c r="L19" s="13">
        <v>0.4585</v>
      </c>
      <c r="M19" s="13">
        <v>0.6253</v>
      </c>
      <c r="N19" s="13">
        <v>0.8932</v>
      </c>
    </row>
    <row r="20">
      <c r="A20" s="6">
        <v>10.0</v>
      </c>
      <c r="B20" s="7">
        <v>37.0</v>
      </c>
      <c r="C20" s="14">
        <v>0.5638</v>
      </c>
      <c r="D20" s="15">
        <v>0.6972</v>
      </c>
      <c r="E20" s="15">
        <v>0.8302</v>
      </c>
      <c r="F20" s="15">
        <v>0.9955</v>
      </c>
      <c r="G20" s="14">
        <v>0.4154</v>
      </c>
      <c r="H20" s="15">
        <v>0.5354</v>
      </c>
      <c r="I20" s="15">
        <v>0.616</v>
      </c>
      <c r="J20" s="15">
        <v>0.9262</v>
      </c>
      <c r="K20" s="14">
        <v>0.313</v>
      </c>
      <c r="L20" s="15">
        <v>0.4882</v>
      </c>
      <c r="M20" s="15">
        <v>0.6691</v>
      </c>
      <c r="N20" s="15">
        <v>0.9647</v>
      </c>
    </row>
    <row r="21">
      <c r="A21" s="6">
        <v>10.0</v>
      </c>
      <c r="B21" s="7">
        <v>38.0</v>
      </c>
      <c r="C21" s="14">
        <v>0.6038</v>
      </c>
      <c r="D21" s="15">
        <v>0.7368</v>
      </c>
      <c r="E21" s="15">
        <v>0.8738</v>
      </c>
      <c r="F21" s="15">
        <v>1.0529</v>
      </c>
      <c r="G21" s="14">
        <v>0.4534</v>
      </c>
      <c r="H21" s="15">
        <v>0.5772</v>
      </c>
      <c r="I21" s="15">
        <v>0.6588</v>
      </c>
      <c r="J21" s="15">
        <v>0.9972</v>
      </c>
      <c r="K21" s="14">
        <v>0.3403</v>
      </c>
      <c r="L21" s="15">
        <v>0.5179</v>
      </c>
      <c r="M21" s="15">
        <v>0.7128</v>
      </c>
      <c r="N21" s="15">
        <v>1.0362</v>
      </c>
    </row>
    <row r="22">
      <c r="A22" s="6">
        <v>10.0</v>
      </c>
      <c r="B22" s="7">
        <v>39.0</v>
      </c>
      <c r="C22" s="14">
        <v>0.6439</v>
      </c>
      <c r="D22" s="15">
        <v>0.7764</v>
      </c>
      <c r="E22" s="15">
        <v>0.9175</v>
      </c>
      <c r="F22" s="15">
        <v>1.1102</v>
      </c>
      <c r="G22" s="14">
        <v>0.4914</v>
      </c>
      <c r="H22" s="15">
        <v>0.6191</v>
      </c>
      <c r="I22" s="15">
        <v>0.7017</v>
      </c>
      <c r="J22" s="15">
        <v>1.0681</v>
      </c>
      <c r="K22" s="14">
        <v>0.3677</v>
      </c>
      <c r="L22" s="15">
        <v>0.5475</v>
      </c>
      <c r="M22" s="15">
        <v>0.7566</v>
      </c>
      <c r="N22" s="15">
        <v>1.1076</v>
      </c>
    </row>
    <row r="23">
      <c r="A23" s="6">
        <v>10.0</v>
      </c>
      <c r="B23" s="7">
        <v>40.0</v>
      </c>
      <c r="C23" s="14">
        <v>0.684</v>
      </c>
      <c r="D23" s="15">
        <v>0.816</v>
      </c>
      <c r="E23" s="15">
        <v>0.9612</v>
      </c>
      <c r="F23" s="15">
        <v>1.1676</v>
      </c>
      <c r="G23" s="14">
        <v>0.5294</v>
      </c>
      <c r="H23" s="15">
        <v>0.661</v>
      </c>
      <c r="I23" s="15">
        <v>0.7445</v>
      </c>
      <c r="J23" s="15">
        <v>1.139</v>
      </c>
      <c r="K23" s="14">
        <v>0.395</v>
      </c>
      <c r="L23" s="15">
        <v>0.5772</v>
      </c>
      <c r="M23" s="15">
        <v>0.8004</v>
      </c>
      <c r="N23" s="15">
        <v>1.1791</v>
      </c>
    </row>
    <row r="24">
      <c r="A24" s="6">
        <v>10.0</v>
      </c>
      <c r="B24" s="7">
        <v>41.0</v>
      </c>
      <c r="C24" s="14">
        <v>0.7582</v>
      </c>
      <c r="D24" s="15">
        <v>0.8978</v>
      </c>
      <c r="E24" s="15">
        <v>1.0514</v>
      </c>
      <c r="F24" s="15">
        <v>1.314</v>
      </c>
      <c r="G24" s="14">
        <v>0.5849</v>
      </c>
      <c r="H24" s="15">
        <v>0.7222</v>
      </c>
      <c r="I24" s="15">
        <v>0.8212</v>
      </c>
      <c r="J24" s="15">
        <v>1.2688</v>
      </c>
      <c r="K24" s="14">
        <v>0.4562</v>
      </c>
      <c r="L24" s="15">
        <v>0.6286</v>
      </c>
      <c r="M24" s="15">
        <v>0.877</v>
      </c>
      <c r="N24" s="15">
        <v>1.3088</v>
      </c>
    </row>
    <row r="25">
      <c r="A25" s="6">
        <v>10.0</v>
      </c>
      <c r="B25" s="7">
        <v>42.0</v>
      </c>
      <c r="C25" s="14">
        <v>0.8323</v>
      </c>
      <c r="D25" s="15">
        <v>0.9797</v>
      </c>
      <c r="E25" s="15">
        <v>1.1417</v>
      </c>
      <c r="F25" s="15">
        <v>1.4604</v>
      </c>
      <c r="G25" s="14">
        <v>0.6404</v>
      </c>
      <c r="H25" s="15">
        <v>0.7835</v>
      </c>
      <c r="I25" s="15">
        <v>0.8979</v>
      </c>
      <c r="J25" s="15">
        <v>1.3986</v>
      </c>
      <c r="K25" s="14">
        <v>0.5173</v>
      </c>
      <c r="L25" s="15">
        <v>0.68</v>
      </c>
      <c r="M25" s="15">
        <v>0.9536</v>
      </c>
      <c r="N25" s="15">
        <v>1.4384</v>
      </c>
    </row>
    <row r="26">
      <c r="A26" s="6">
        <v>10.0</v>
      </c>
      <c r="B26" s="7">
        <v>43.0</v>
      </c>
      <c r="C26" s="14">
        <v>0.9065</v>
      </c>
      <c r="D26" s="15">
        <v>1.0615</v>
      </c>
      <c r="E26" s="15">
        <v>1.2319</v>
      </c>
      <c r="F26" s="15">
        <v>1.6068</v>
      </c>
      <c r="G26" s="14">
        <v>0.6959</v>
      </c>
      <c r="H26" s="15">
        <v>0.8447</v>
      </c>
      <c r="I26" s="15">
        <v>0.9746</v>
      </c>
      <c r="J26" s="15">
        <v>1.5284</v>
      </c>
      <c r="K26" s="14">
        <v>0.5785</v>
      </c>
      <c r="L26" s="15">
        <v>0.7314</v>
      </c>
      <c r="M26" s="15">
        <v>1.0302</v>
      </c>
      <c r="N26" s="15">
        <v>1.5681</v>
      </c>
    </row>
    <row r="27">
      <c r="A27" s="6">
        <v>10.0</v>
      </c>
      <c r="B27" s="7">
        <v>44.0</v>
      </c>
      <c r="C27" s="14">
        <v>0.9806</v>
      </c>
      <c r="D27" s="15">
        <v>1.1434</v>
      </c>
      <c r="E27" s="15">
        <v>1.3222</v>
      </c>
      <c r="F27" s="15">
        <v>1.7532</v>
      </c>
      <c r="G27" s="14">
        <v>0.7514</v>
      </c>
      <c r="H27" s="15">
        <v>0.906</v>
      </c>
      <c r="I27" s="15">
        <v>1.0513</v>
      </c>
      <c r="J27" s="15">
        <v>1.6582</v>
      </c>
      <c r="K27" s="14">
        <v>0.6396</v>
      </c>
      <c r="L27" s="15">
        <v>0.7828</v>
      </c>
      <c r="M27" s="15">
        <v>1.1068</v>
      </c>
      <c r="N27" s="15">
        <v>1.6977</v>
      </c>
    </row>
    <row r="28">
      <c r="A28" s="6">
        <v>10.0</v>
      </c>
      <c r="B28" s="7">
        <v>45.0</v>
      </c>
      <c r="C28" s="14">
        <v>1.0548</v>
      </c>
      <c r="D28" s="15">
        <v>1.2252</v>
      </c>
      <c r="E28" s="15">
        <v>1.4124</v>
      </c>
      <c r="F28" s="15">
        <v>1.8996</v>
      </c>
      <c r="G28" s="14">
        <v>0.8069</v>
      </c>
      <c r="H28" s="15">
        <v>0.9672</v>
      </c>
      <c r="I28" s="15">
        <v>1.128</v>
      </c>
      <c r="J28" s="15">
        <v>1.788</v>
      </c>
      <c r="K28" s="14">
        <v>0.7008</v>
      </c>
      <c r="L28" s="15">
        <v>0.8342</v>
      </c>
      <c r="M28" s="15">
        <v>1.1834</v>
      </c>
      <c r="N28" s="15">
        <v>1.8274</v>
      </c>
    </row>
    <row r="29">
      <c r="A29" s="6">
        <v>10.0</v>
      </c>
      <c r="B29" s="7">
        <v>46.0</v>
      </c>
      <c r="C29" s="14">
        <v>1.1302</v>
      </c>
      <c r="D29" s="15">
        <v>1.3082</v>
      </c>
      <c r="E29" s="15">
        <v>1.4832</v>
      </c>
      <c r="F29" s="15">
        <v>2.094</v>
      </c>
      <c r="G29" s="14">
        <v>0.8738</v>
      </c>
      <c r="H29" s="15">
        <v>1.0272</v>
      </c>
      <c r="I29" s="15">
        <v>1.2433</v>
      </c>
      <c r="J29" s="15">
        <v>1.9608</v>
      </c>
      <c r="K29" s="14">
        <v>0.7687</v>
      </c>
      <c r="L29" s="15">
        <v>0.9176</v>
      </c>
      <c r="M29" s="15">
        <v>1.2987</v>
      </c>
      <c r="N29" s="15">
        <v>2.0006</v>
      </c>
    </row>
    <row r="30">
      <c r="A30" s="6">
        <v>10.0</v>
      </c>
      <c r="B30" s="7">
        <v>47.0</v>
      </c>
      <c r="C30" s="14">
        <v>1.2055</v>
      </c>
      <c r="D30" s="15">
        <v>1.3913</v>
      </c>
      <c r="E30" s="15">
        <v>1.554</v>
      </c>
      <c r="F30" s="15">
        <v>2.2884</v>
      </c>
      <c r="G30" s="14">
        <v>0.9407</v>
      </c>
      <c r="H30" s="15">
        <v>1.0872</v>
      </c>
      <c r="I30" s="15">
        <v>1.3586</v>
      </c>
      <c r="J30" s="15">
        <v>2.1336</v>
      </c>
      <c r="K30" s="14">
        <v>0.8365</v>
      </c>
      <c r="L30" s="15">
        <v>1.0009</v>
      </c>
      <c r="M30" s="15">
        <v>1.414</v>
      </c>
      <c r="N30" s="15">
        <v>2.1738</v>
      </c>
    </row>
    <row r="31">
      <c r="A31" s="6">
        <v>10.0</v>
      </c>
      <c r="B31" s="7">
        <v>48.0</v>
      </c>
      <c r="C31" s="14">
        <v>1.2809</v>
      </c>
      <c r="D31" s="15">
        <v>1.4743</v>
      </c>
      <c r="E31" s="15">
        <v>1.6248</v>
      </c>
      <c r="F31" s="15">
        <v>2.4828</v>
      </c>
      <c r="G31" s="14">
        <v>1.0076</v>
      </c>
      <c r="H31" s="15">
        <v>1.1472</v>
      </c>
      <c r="I31" s="15">
        <v>1.4739</v>
      </c>
      <c r="J31" s="15">
        <v>2.3064</v>
      </c>
      <c r="K31" s="14">
        <v>0.9044</v>
      </c>
      <c r="L31" s="15">
        <v>1.0842</v>
      </c>
      <c r="M31" s="15">
        <v>1.5293</v>
      </c>
      <c r="N31" s="15">
        <v>2.3471</v>
      </c>
    </row>
    <row r="32">
      <c r="A32" s="6">
        <v>10.0</v>
      </c>
      <c r="B32" s="7">
        <v>49.0</v>
      </c>
      <c r="C32" s="14">
        <v>1.3562</v>
      </c>
      <c r="D32" s="15">
        <v>1.5574</v>
      </c>
      <c r="E32" s="15">
        <v>1.6956</v>
      </c>
      <c r="F32" s="15">
        <v>2.6772</v>
      </c>
      <c r="G32" s="14">
        <v>1.0745</v>
      </c>
      <c r="H32" s="15">
        <v>1.2072</v>
      </c>
      <c r="I32" s="15">
        <v>1.5892</v>
      </c>
      <c r="J32" s="15">
        <v>2.4792</v>
      </c>
      <c r="K32" s="14">
        <v>0.9723</v>
      </c>
      <c r="L32" s="15">
        <v>1.1676</v>
      </c>
      <c r="M32" s="15">
        <v>1.6446</v>
      </c>
      <c r="N32" s="15">
        <v>2.5203</v>
      </c>
    </row>
    <row r="33">
      <c r="A33" s="6">
        <v>10.0</v>
      </c>
      <c r="B33" s="7">
        <v>50.0</v>
      </c>
      <c r="C33" s="14">
        <v>1.4316</v>
      </c>
      <c r="D33" s="15">
        <v>1.6404</v>
      </c>
      <c r="E33" s="15">
        <v>1.7664</v>
      </c>
      <c r="F33" s="15">
        <v>2.8716</v>
      </c>
      <c r="G33" s="14">
        <v>1.1414</v>
      </c>
      <c r="H33" s="15">
        <v>1.2672</v>
      </c>
      <c r="I33" s="15">
        <v>1.7045</v>
      </c>
      <c r="J33" s="15">
        <v>2.652</v>
      </c>
      <c r="K33" s="14">
        <v>1.0402</v>
      </c>
      <c r="L33" s="15">
        <v>1.2509</v>
      </c>
      <c r="M33" s="15">
        <v>1.7599</v>
      </c>
      <c r="N33" s="15">
        <v>2.6935</v>
      </c>
    </row>
    <row r="34">
      <c r="A34" s="6">
        <v>10.0</v>
      </c>
      <c r="B34" s="7">
        <v>51.0</v>
      </c>
      <c r="C34" s="14">
        <v>1.4594</v>
      </c>
      <c r="D34" s="15">
        <v>1.6975</v>
      </c>
      <c r="E34" s="15">
        <v>1.9666</v>
      </c>
      <c r="F34" s="15">
        <v>3.1673</v>
      </c>
      <c r="G34" s="14">
        <v>1.2171</v>
      </c>
      <c r="H34" s="15">
        <v>1.3803</v>
      </c>
      <c r="I34" s="15">
        <v>1.8782</v>
      </c>
      <c r="J34" s="15">
        <v>2.9091</v>
      </c>
      <c r="K34" s="14">
        <v>1.1472</v>
      </c>
      <c r="L34" s="15">
        <v>1.3782</v>
      </c>
      <c r="M34" s="15">
        <v>1.9335</v>
      </c>
      <c r="N34" s="15">
        <v>2.9504</v>
      </c>
    </row>
    <row r="35">
      <c r="A35" s="6">
        <v>10.0</v>
      </c>
      <c r="B35" s="7">
        <v>52.0</v>
      </c>
      <c r="C35" s="14">
        <v>1.4873</v>
      </c>
      <c r="D35" s="15">
        <v>1.7546</v>
      </c>
      <c r="E35" s="15">
        <v>2.1667</v>
      </c>
      <c r="F35" s="15">
        <v>3.463</v>
      </c>
      <c r="G35" s="14">
        <v>1.2927</v>
      </c>
      <c r="H35" s="15">
        <v>1.4934</v>
      </c>
      <c r="I35" s="15">
        <v>2.052</v>
      </c>
      <c r="J35" s="15">
        <v>3.1662</v>
      </c>
      <c r="K35" s="14">
        <v>1.2542</v>
      </c>
      <c r="L35" s="15">
        <v>1.5056</v>
      </c>
      <c r="M35" s="15">
        <v>2.1071</v>
      </c>
      <c r="N35" s="15">
        <v>3.2072</v>
      </c>
    </row>
    <row r="36">
      <c r="A36" s="6">
        <v>10.0</v>
      </c>
      <c r="B36" s="7">
        <v>53.0</v>
      </c>
      <c r="C36" s="14">
        <v>1.5151</v>
      </c>
      <c r="D36" s="15">
        <v>1.8118</v>
      </c>
      <c r="E36" s="15">
        <v>2.3669</v>
      </c>
      <c r="F36" s="15">
        <v>3.7586</v>
      </c>
      <c r="G36" s="14">
        <v>1.3684</v>
      </c>
      <c r="H36" s="15">
        <v>1.6065</v>
      </c>
      <c r="I36" s="15">
        <v>2.2258</v>
      </c>
      <c r="J36" s="15">
        <v>3.4233</v>
      </c>
      <c r="K36" s="14">
        <v>1.3613</v>
      </c>
      <c r="L36" s="15">
        <v>1.6329</v>
      </c>
      <c r="M36" s="15">
        <v>2.2806</v>
      </c>
      <c r="N36" s="15">
        <v>3.4641</v>
      </c>
    </row>
    <row r="37">
      <c r="A37" s="6">
        <v>10.0</v>
      </c>
      <c r="B37" s="7">
        <v>54.0</v>
      </c>
      <c r="C37" s="14">
        <v>1.543</v>
      </c>
      <c r="D37" s="15">
        <v>1.8689</v>
      </c>
      <c r="E37" s="15">
        <v>2.567</v>
      </c>
      <c r="F37" s="15">
        <v>4.0543</v>
      </c>
      <c r="G37" s="14">
        <v>1.444</v>
      </c>
      <c r="H37" s="15">
        <v>1.7196</v>
      </c>
      <c r="I37" s="15">
        <v>2.3995</v>
      </c>
      <c r="J37" s="15">
        <v>3.6804</v>
      </c>
      <c r="K37" s="14">
        <v>1.4683</v>
      </c>
      <c r="L37" s="15">
        <v>1.7603</v>
      </c>
      <c r="M37" s="15">
        <v>2.4542</v>
      </c>
      <c r="N37" s="15">
        <v>3.7209</v>
      </c>
    </row>
    <row r="38">
      <c r="A38" s="6">
        <v>10.0</v>
      </c>
      <c r="B38" s="7">
        <v>55.0</v>
      </c>
      <c r="C38" s="14">
        <v>1.5708</v>
      </c>
      <c r="D38" s="15">
        <v>1.926</v>
      </c>
      <c r="E38" s="15">
        <v>2.7672</v>
      </c>
      <c r="F38" s="15">
        <v>4.35</v>
      </c>
      <c r="G38" s="14">
        <v>1.5197</v>
      </c>
      <c r="H38" s="15">
        <v>1.8326</v>
      </c>
      <c r="I38" s="15">
        <v>2.5733</v>
      </c>
      <c r="J38" s="15">
        <v>3.9374</v>
      </c>
      <c r="K38" s="14">
        <v>1.5754</v>
      </c>
      <c r="L38" s="15">
        <v>1.8876</v>
      </c>
      <c r="M38" s="15">
        <v>2.6278</v>
      </c>
      <c r="N38" s="15">
        <v>3.9778</v>
      </c>
    </row>
    <row r="39">
      <c r="A39" s="6">
        <v>10.0</v>
      </c>
      <c r="B39" s="7">
        <v>56.0</v>
      </c>
      <c r="C39" s="14">
        <v>1.908</v>
      </c>
      <c r="D39" s="15">
        <v>2.249</v>
      </c>
      <c r="E39" s="15">
        <v>3.2198</v>
      </c>
      <c r="F39" s="15">
        <v>4.915</v>
      </c>
      <c r="G39" s="14">
        <v>1.8042</v>
      </c>
      <c r="H39" s="15">
        <v>2.1041</v>
      </c>
      <c r="I39" s="15">
        <v>2.9569</v>
      </c>
      <c r="J39" s="15">
        <v>4.4153</v>
      </c>
      <c r="K39" s="14">
        <v>1.8564</v>
      </c>
      <c r="L39" s="15">
        <v>2.1557</v>
      </c>
      <c r="M39" s="15">
        <v>3.0079</v>
      </c>
      <c r="N39" s="15">
        <v>4.4512</v>
      </c>
    </row>
    <row r="40">
      <c r="A40" s="6">
        <v>10.0</v>
      </c>
      <c r="B40" s="7">
        <v>57.0</v>
      </c>
      <c r="C40" s="14">
        <v>2.2452</v>
      </c>
      <c r="D40" s="15">
        <v>2.5721</v>
      </c>
      <c r="E40" s="15">
        <v>3.6725</v>
      </c>
      <c r="F40" s="15">
        <v>5.4799</v>
      </c>
      <c r="G40" s="14">
        <v>2.0888</v>
      </c>
      <c r="H40" s="15">
        <v>2.3756</v>
      </c>
      <c r="I40" s="15">
        <v>3.3405</v>
      </c>
      <c r="J40" s="15">
        <v>4.8932</v>
      </c>
      <c r="K40" s="14">
        <v>2.1375</v>
      </c>
      <c r="L40" s="15">
        <v>2.4239</v>
      </c>
      <c r="M40" s="15">
        <v>3.3881</v>
      </c>
      <c r="N40" s="15">
        <v>4.9246</v>
      </c>
    </row>
    <row r="41">
      <c r="A41" s="6">
        <v>10.0</v>
      </c>
      <c r="B41" s="7">
        <v>58.0</v>
      </c>
      <c r="C41" s="14">
        <v>2.5824</v>
      </c>
      <c r="D41" s="15">
        <v>2.8951</v>
      </c>
      <c r="E41" s="15">
        <v>4.1251</v>
      </c>
      <c r="F41" s="15">
        <v>6.0449</v>
      </c>
      <c r="G41" s="14">
        <v>2.3733</v>
      </c>
      <c r="H41" s="15">
        <v>2.6471</v>
      </c>
      <c r="I41" s="15">
        <v>3.7241</v>
      </c>
      <c r="J41" s="15">
        <v>5.3711</v>
      </c>
      <c r="K41" s="14">
        <v>2.4186</v>
      </c>
      <c r="L41" s="15">
        <v>2.692</v>
      </c>
      <c r="M41" s="15">
        <v>3.7682</v>
      </c>
      <c r="N41" s="15">
        <v>5.398</v>
      </c>
    </row>
    <row r="42">
      <c r="A42" s="6">
        <v>10.0</v>
      </c>
      <c r="B42" s="7">
        <v>59.0</v>
      </c>
      <c r="C42" s="14">
        <v>2.9196</v>
      </c>
      <c r="D42" s="15">
        <v>3.2182</v>
      </c>
      <c r="E42" s="15">
        <v>4.5778</v>
      </c>
      <c r="F42" s="15">
        <v>6.6098</v>
      </c>
      <c r="G42" s="14">
        <v>2.6579</v>
      </c>
      <c r="H42" s="15">
        <v>2.9186</v>
      </c>
      <c r="I42" s="15">
        <v>4.1077</v>
      </c>
      <c r="J42" s="15">
        <v>5.849</v>
      </c>
      <c r="K42" s="14">
        <v>2.6997</v>
      </c>
      <c r="L42" s="15">
        <v>2.9601</v>
      </c>
      <c r="M42" s="15">
        <v>4.1484</v>
      </c>
      <c r="N42" s="15">
        <v>5.8715</v>
      </c>
    </row>
    <row r="43">
      <c r="A43" s="6">
        <v>10.0</v>
      </c>
      <c r="B43" s="7">
        <v>60.0</v>
      </c>
      <c r="C43" s="14">
        <v>3.2568</v>
      </c>
      <c r="D43" s="15">
        <v>3.5412</v>
      </c>
      <c r="E43" s="15">
        <v>5.0304</v>
      </c>
      <c r="F43" s="15">
        <v>7.1748</v>
      </c>
      <c r="G43" s="14">
        <v>2.9424</v>
      </c>
      <c r="H43" s="15">
        <v>3.1901</v>
      </c>
      <c r="I43" s="15">
        <v>4.4914</v>
      </c>
      <c r="J43" s="15">
        <v>6.3269</v>
      </c>
      <c r="K43" s="14">
        <v>2.9808</v>
      </c>
      <c r="L43" s="15">
        <v>3.2282</v>
      </c>
      <c r="M43" s="15">
        <v>4.5286</v>
      </c>
      <c r="N43" s="15">
        <v>6.3449</v>
      </c>
    </row>
    <row r="44">
      <c r="A44" s="10">
        <v>15.0</v>
      </c>
      <c r="B44" s="11">
        <v>20.0</v>
      </c>
      <c r="C44" s="12">
        <v>0.486</v>
      </c>
      <c r="D44" s="13">
        <v>0.6096</v>
      </c>
      <c r="E44" s="13">
        <v>0.7332</v>
      </c>
      <c r="F44" s="13">
        <v>0.87</v>
      </c>
      <c r="G44" s="12">
        <v>0.2347</v>
      </c>
      <c r="H44" s="13">
        <v>0.4291</v>
      </c>
      <c r="I44" s="13">
        <v>0.5213</v>
      </c>
      <c r="J44" s="13">
        <v>0.5995</v>
      </c>
      <c r="K44" s="12">
        <v>0.132</v>
      </c>
      <c r="L44" s="13">
        <v>0.2304</v>
      </c>
      <c r="M44" s="13">
        <v>0.324</v>
      </c>
      <c r="N44" s="13">
        <v>0.4426</v>
      </c>
    </row>
    <row r="45">
      <c r="A45" s="6">
        <v>15.0</v>
      </c>
      <c r="B45" s="7">
        <v>21.0</v>
      </c>
      <c r="C45" s="14">
        <v>0.4906</v>
      </c>
      <c r="D45" s="15">
        <v>0.6187</v>
      </c>
      <c r="E45" s="15">
        <v>0.7435</v>
      </c>
      <c r="F45" s="15">
        <v>0.8813</v>
      </c>
      <c r="G45" s="14">
        <v>0.2505</v>
      </c>
      <c r="H45" s="15">
        <v>0.4388</v>
      </c>
      <c r="I45" s="15">
        <v>0.5272</v>
      </c>
      <c r="J45" s="15">
        <v>0.606</v>
      </c>
      <c r="K45" s="14">
        <v>0.138</v>
      </c>
      <c r="L45" s="15">
        <v>0.2385</v>
      </c>
      <c r="M45" s="15">
        <v>0.3347</v>
      </c>
      <c r="N45" s="15">
        <v>0.4579</v>
      </c>
    </row>
    <row r="46">
      <c r="A46" s="6">
        <v>15.0</v>
      </c>
      <c r="B46" s="7">
        <v>22.0</v>
      </c>
      <c r="C46" s="14">
        <v>0.4951</v>
      </c>
      <c r="D46" s="15">
        <v>0.6278</v>
      </c>
      <c r="E46" s="15">
        <v>0.7538</v>
      </c>
      <c r="F46" s="15">
        <v>0.8926</v>
      </c>
      <c r="G46" s="14">
        <v>0.2662</v>
      </c>
      <c r="H46" s="15">
        <v>0.4485</v>
      </c>
      <c r="I46" s="15">
        <v>0.5332</v>
      </c>
      <c r="J46" s="15">
        <v>0.6126</v>
      </c>
      <c r="K46" s="14">
        <v>0.1441</v>
      </c>
      <c r="L46" s="15">
        <v>0.2466</v>
      </c>
      <c r="M46" s="15">
        <v>0.3453</v>
      </c>
      <c r="N46" s="15">
        <v>0.4733</v>
      </c>
    </row>
    <row r="47">
      <c r="A47" s="6">
        <v>15.0</v>
      </c>
      <c r="B47" s="7">
        <v>23.0</v>
      </c>
      <c r="C47" s="14">
        <v>0.4997</v>
      </c>
      <c r="D47" s="15">
        <v>0.637</v>
      </c>
      <c r="E47" s="15">
        <v>0.7642</v>
      </c>
      <c r="F47" s="15">
        <v>0.9038</v>
      </c>
      <c r="G47" s="14">
        <v>0.282</v>
      </c>
      <c r="H47" s="15">
        <v>0.4582</v>
      </c>
      <c r="I47" s="15">
        <v>0.5391</v>
      </c>
      <c r="J47" s="15">
        <v>0.6191</v>
      </c>
      <c r="K47" s="14">
        <v>0.1501</v>
      </c>
      <c r="L47" s="15">
        <v>0.2547</v>
      </c>
      <c r="M47" s="15">
        <v>0.356</v>
      </c>
      <c r="N47" s="15">
        <v>0.4886</v>
      </c>
    </row>
    <row r="48">
      <c r="A48" s="6">
        <v>15.0</v>
      </c>
      <c r="B48" s="7">
        <v>24.0</v>
      </c>
      <c r="C48" s="14">
        <v>0.5042</v>
      </c>
      <c r="D48" s="15">
        <v>0.6461</v>
      </c>
      <c r="E48" s="15">
        <v>0.7745</v>
      </c>
      <c r="F48" s="15">
        <v>0.9151</v>
      </c>
      <c r="G48" s="14">
        <v>0.2977</v>
      </c>
      <c r="H48" s="15">
        <v>0.4679</v>
      </c>
      <c r="I48" s="15">
        <v>0.5451</v>
      </c>
      <c r="J48" s="15">
        <v>0.6256</v>
      </c>
      <c r="K48" s="14">
        <v>0.1562</v>
      </c>
      <c r="L48" s="15">
        <v>0.2628</v>
      </c>
      <c r="M48" s="15">
        <v>0.3666</v>
      </c>
      <c r="N48" s="15">
        <v>0.504</v>
      </c>
    </row>
    <row r="49">
      <c r="A49" s="6">
        <v>15.0</v>
      </c>
      <c r="B49" s="7">
        <v>25.0</v>
      </c>
      <c r="C49" s="14">
        <v>0.5088</v>
      </c>
      <c r="D49" s="15">
        <v>0.6552</v>
      </c>
      <c r="E49" s="15">
        <v>0.7848</v>
      </c>
      <c r="F49" s="15">
        <v>0.9264</v>
      </c>
      <c r="G49" s="14">
        <v>0.3134</v>
      </c>
      <c r="H49" s="15">
        <v>0.4776</v>
      </c>
      <c r="I49" s="15">
        <v>0.551</v>
      </c>
      <c r="J49" s="15">
        <v>0.6322</v>
      </c>
      <c r="K49" s="14">
        <v>0.1622</v>
      </c>
      <c r="L49" s="15">
        <v>0.271</v>
      </c>
      <c r="M49" s="15">
        <v>0.3773</v>
      </c>
      <c r="N49" s="15">
        <v>0.5194</v>
      </c>
    </row>
    <row r="50">
      <c r="A50" s="6">
        <v>15.0</v>
      </c>
      <c r="B50" s="7">
        <v>26.0</v>
      </c>
      <c r="C50" s="14">
        <v>0.5131</v>
      </c>
      <c r="D50" s="15">
        <v>0.6602</v>
      </c>
      <c r="E50" s="15">
        <v>0.7903</v>
      </c>
      <c r="F50" s="15">
        <v>0.9324</v>
      </c>
      <c r="G50" s="14">
        <v>0.3152</v>
      </c>
      <c r="H50" s="15">
        <v>0.4805</v>
      </c>
      <c r="I50" s="15">
        <v>0.5542</v>
      </c>
      <c r="J50" s="15">
        <v>0.6356</v>
      </c>
      <c r="K50" s="14">
        <v>0.168</v>
      </c>
      <c r="L50" s="15">
        <v>0.2832</v>
      </c>
      <c r="M50" s="15">
        <v>0.3941</v>
      </c>
      <c r="N50" s="15">
        <v>0.5409</v>
      </c>
    </row>
    <row r="51">
      <c r="A51" s="6">
        <v>15.0</v>
      </c>
      <c r="B51" s="7">
        <v>27.0</v>
      </c>
      <c r="C51" s="14">
        <v>0.5174</v>
      </c>
      <c r="D51" s="15">
        <v>0.6653</v>
      </c>
      <c r="E51" s="15">
        <v>0.7958</v>
      </c>
      <c r="F51" s="15">
        <v>0.9384</v>
      </c>
      <c r="G51" s="14">
        <v>0.3169</v>
      </c>
      <c r="H51" s="15">
        <v>0.4834</v>
      </c>
      <c r="I51" s="15">
        <v>0.5574</v>
      </c>
      <c r="J51" s="15">
        <v>0.6391</v>
      </c>
      <c r="K51" s="14">
        <v>0.1739</v>
      </c>
      <c r="L51" s="15">
        <v>0.2954</v>
      </c>
      <c r="M51" s="15">
        <v>0.4109</v>
      </c>
      <c r="N51" s="15">
        <v>0.5625</v>
      </c>
    </row>
    <row r="52">
      <c r="A52" s="6">
        <v>15.0</v>
      </c>
      <c r="B52" s="7">
        <v>28.0</v>
      </c>
      <c r="C52" s="14">
        <v>0.5218</v>
      </c>
      <c r="D52" s="15">
        <v>0.6703</v>
      </c>
      <c r="E52" s="15">
        <v>0.8014</v>
      </c>
      <c r="F52" s="15">
        <v>0.9444</v>
      </c>
      <c r="G52" s="14">
        <v>0.3186</v>
      </c>
      <c r="H52" s="15">
        <v>0.4862</v>
      </c>
      <c r="I52" s="15">
        <v>0.5605</v>
      </c>
      <c r="J52" s="15">
        <v>0.6425</v>
      </c>
      <c r="K52" s="14">
        <v>0.1797</v>
      </c>
      <c r="L52" s="15">
        <v>0.3077</v>
      </c>
      <c r="M52" s="15">
        <v>0.4277</v>
      </c>
      <c r="N52" s="15">
        <v>0.584</v>
      </c>
    </row>
    <row r="53">
      <c r="A53" s="6">
        <v>15.0</v>
      </c>
      <c r="B53" s="7">
        <v>29.0</v>
      </c>
      <c r="C53" s="14">
        <v>0.5261</v>
      </c>
      <c r="D53" s="15">
        <v>0.6754</v>
      </c>
      <c r="E53" s="15">
        <v>0.8069</v>
      </c>
      <c r="F53" s="15">
        <v>0.9504</v>
      </c>
      <c r="G53" s="14">
        <v>0.3204</v>
      </c>
      <c r="H53" s="15">
        <v>0.4891</v>
      </c>
      <c r="I53" s="15">
        <v>0.5637</v>
      </c>
      <c r="J53" s="15">
        <v>0.646</v>
      </c>
      <c r="K53" s="14">
        <v>0.1855</v>
      </c>
      <c r="L53" s="15">
        <v>0.3199</v>
      </c>
      <c r="M53" s="15">
        <v>0.4445</v>
      </c>
      <c r="N53" s="15">
        <v>0.6056</v>
      </c>
    </row>
    <row r="54">
      <c r="A54" s="6">
        <v>15.0</v>
      </c>
      <c r="B54" s="7">
        <v>30.0</v>
      </c>
      <c r="C54" s="14">
        <v>0.5304</v>
      </c>
      <c r="D54" s="15">
        <v>0.6804</v>
      </c>
      <c r="E54" s="15">
        <v>0.8124</v>
      </c>
      <c r="F54" s="15">
        <v>0.9564</v>
      </c>
      <c r="G54" s="14">
        <v>0.3221</v>
      </c>
      <c r="H54" s="15">
        <v>0.492</v>
      </c>
      <c r="I54" s="15">
        <v>0.5669</v>
      </c>
      <c r="J54" s="15">
        <v>0.6494</v>
      </c>
      <c r="K54" s="14">
        <v>0.1913</v>
      </c>
      <c r="L54" s="15">
        <v>0.3322</v>
      </c>
      <c r="M54" s="15">
        <v>0.4613</v>
      </c>
      <c r="N54" s="15">
        <v>0.6271</v>
      </c>
    </row>
    <row r="55">
      <c r="A55" s="6">
        <v>15.0</v>
      </c>
      <c r="B55" s="7">
        <v>31.0</v>
      </c>
      <c r="C55" s="14">
        <v>0.5328</v>
      </c>
      <c r="D55" s="15">
        <v>0.6857</v>
      </c>
      <c r="E55" s="15">
        <v>0.8179</v>
      </c>
      <c r="F55" s="15">
        <v>0.9626</v>
      </c>
      <c r="G55" s="14">
        <v>0.3392</v>
      </c>
      <c r="H55" s="15">
        <v>0.499</v>
      </c>
      <c r="I55" s="15">
        <v>0.5692</v>
      </c>
      <c r="J55" s="15">
        <v>0.6883</v>
      </c>
      <c r="K55" s="14">
        <v>0.21</v>
      </c>
      <c r="L55" s="15">
        <v>0.3627</v>
      </c>
      <c r="M55" s="15">
        <v>0.5012</v>
      </c>
      <c r="N55" s="15">
        <v>0.6844</v>
      </c>
    </row>
    <row r="56">
      <c r="A56" s="6">
        <v>15.0</v>
      </c>
      <c r="B56" s="7">
        <v>32.0</v>
      </c>
      <c r="C56" s="14">
        <v>0.5352</v>
      </c>
      <c r="D56" s="15">
        <v>0.691</v>
      </c>
      <c r="E56" s="15">
        <v>0.8234</v>
      </c>
      <c r="F56" s="15">
        <v>0.9689</v>
      </c>
      <c r="G56" s="14">
        <v>0.3563</v>
      </c>
      <c r="H56" s="15">
        <v>0.506</v>
      </c>
      <c r="I56" s="15">
        <v>0.5715</v>
      </c>
      <c r="J56" s="15">
        <v>0.7272</v>
      </c>
      <c r="K56" s="14">
        <v>0.2286</v>
      </c>
      <c r="L56" s="15">
        <v>0.3932</v>
      </c>
      <c r="M56" s="15">
        <v>0.5412</v>
      </c>
      <c r="N56" s="15">
        <v>0.7417</v>
      </c>
    </row>
    <row r="57">
      <c r="A57" s="6">
        <v>15.0</v>
      </c>
      <c r="B57" s="7">
        <v>33.0</v>
      </c>
      <c r="C57" s="14">
        <v>0.5376</v>
      </c>
      <c r="D57" s="15">
        <v>0.6962</v>
      </c>
      <c r="E57" s="15">
        <v>0.829</v>
      </c>
      <c r="F57" s="15">
        <v>0.9751</v>
      </c>
      <c r="G57" s="14">
        <v>0.3733</v>
      </c>
      <c r="H57" s="15">
        <v>0.513</v>
      </c>
      <c r="I57" s="15">
        <v>0.5738</v>
      </c>
      <c r="J57" s="15">
        <v>0.7661</v>
      </c>
      <c r="K57" s="14">
        <v>0.2473</v>
      </c>
      <c r="L57" s="15">
        <v>0.4237</v>
      </c>
      <c r="M57" s="15">
        <v>0.5811</v>
      </c>
      <c r="N57" s="15">
        <v>0.7991</v>
      </c>
    </row>
    <row r="58">
      <c r="A58" s="6">
        <v>15.0</v>
      </c>
      <c r="B58" s="7">
        <v>34.0</v>
      </c>
      <c r="C58" s="14">
        <v>0.54</v>
      </c>
      <c r="D58" s="15">
        <v>0.7015</v>
      </c>
      <c r="E58" s="15">
        <v>0.8345</v>
      </c>
      <c r="F58" s="15">
        <v>0.9814</v>
      </c>
      <c r="G58" s="14">
        <v>0.3904</v>
      </c>
      <c r="H58" s="15">
        <v>0.52</v>
      </c>
      <c r="I58" s="15">
        <v>0.5761</v>
      </c>
      <c r="J58" s="15">
        <v>0.805</v>
      </c>
      <c r="K58" s="14">
        <v>0.266</v>
      </c>
      <c r="L58" s="15">
        <v>0.4543</v>
      </c>
      <c r="M58" s="15">
        <v>0.621</v>
      </c>
      <c r="N58" s="15">
        <v>0.8564</v>
      </c>
    </row>
    <row r="59">
      <c r="A59" s="16">
        <v>15.0</v>
      </c>
      <c r="B59" s="17">
        <v>35.0</v>
      </c>
      <c r="C59" s="18">
        <v>0.5424</v>
      </c>
      <c r="D59" s="19">
        <v>0.7068</v>
      </c>
      <c r="E59" s="19">
        <v>0.84</v>
      </c>
      <c r="F59" s="19">
        <v>0.9876</v>
      </c>
      <c r="G59" s="18">
        <v>0.4075</v>
      </c>
      <c r="H59" s="19">
        <v>0.527</v>
      </c>
      <c r="I59" s="19">
        <v>0.5784</v>
      </c>
      <c r="J59" s="19">
        <v>0.8438</v>
      </c>
      <c r="K59" s="18">
        <v>0.2846</v>
      </c>
      <c r="L59" s="19">
        <v>0.4848</v>
      </c>
      <c r="M59" s="19">
        <v>0.661</v>
      </c>
      <c r="N59" s="19">
        <v>0.9137</v>
      </c>
    </row>
    <row r="60">
      <c r="A60" s="6">
        <v>15.0</v>
      </c>
      <c r="B60" s="7">
        <v>36.0</v>
      </c>
      <c r="C60" s="14">
        <v>0.5887</v>
      </c>
      <c r="D60" s="15">
        <v>0.7483</v>
      </c>
      <c r="E60" s="15">
        <v>0.8858</v>
      </c>
      <c r="F60" s="15">
        <v>1.0363</v>
      </c>
      <c r="G60" s="14">
        <v>0.4481</v>
      </c>
      <c r="H60" s="15">
        <v>0.5718</v>
      </c>
      <c r="I60" s="15">
        <v>0.6369</v>
      </c>
      <c r="J60" s="15">
        <v>0.9303</v>
      </c>
      <c r="K60" s="14">
        <v>0.323</v>
      </c>
      <c r="L60" s="15">
        <v>0.5259</v>
      </c>
      <c r="M60" s="15">
        <v>0.72</v>
      </c>
      <c r="N60" s="15">
        <v>1.0013</v>
      </c>
    </row>
    <row r="61">
      <c r="A61" s="6">
        <v>15.0</v>
      </c>
      <c r="B61" s="7">
        <v>37.0</v>
      </c>
      <c r="C61" s="14">
        <v>0.635</v>
      </c>
      <c r="D61" s="15">
        <v>0.7898</v>
      </c>
      <c r="E61" s="15">
        <v>0.9317</v>
      </c>
      <c r="F61" s="15">
        <v>1.085</v>
      </c>
      <c r="G61" s="14">
        <v>0.4887</v>
      </c>
      <c r="H61" s="15">
        <v>0.6165</v>
      </c>
      <c r="I61" s="15">
        <v>0.6953</v>
      </c>
      <c r="J61" s="15">
        <v>1.0168</v>
      </c>
      <c r="K61" s="14">
        <v>0.3614</v>
      </c>
      <c r="L61" s="15">
        <v>0.5671</v>
      </c>
      <c r="M61" s="15">
        <v>0.7789</v>
      </c>
      <c r="N61" s="15">
        <v>1.0889</v>
      </c>
    </row>
    <row r="62">
      <c r="A62" s="6">
        <v>15.0</v>
      </c>
      <c r="B62" s="7">
        <v>38.0</v>
      </c>
      <c r="C62" s="14">
        <v>0.6814</v>
      </c>
      <c r="D62" s="15">
        <v>0.8314</v>
      </c>
      <c r="E62" s="15">
        <v>0.9775</v>
      </c>
      <c r="F62" s="15">
        <v>1.1338</v>
      </c>
      <c r="G62" s="14">
        <v>0.5293</v>
      </c>
      <c r="H62" s="15">
        <v>0.6612</v>
      </c>
      <c r="I62" s="15">
        <v>0.7538</v>
      </c>
      <c r="J62" s="15">
        <v>1.1033</v>
      </c>
      <c r="K62" s="14">
        <v>0.3998</v>
      </c>
      <c r="L62" s="15">
        <v>0.6082</v>
      </c>
      <c r="M62" s="15">
        <v>0.8379</v>
      </c>
      <c r="N62" s="15">
        <v>1.1765</v>
      </c>
    </row>
    <row r="63">
      <c r="A63" s="6">
        <v>15.0</v>
      </c>
      <c r="B63" s="7">
        <v>39.0</v>
      </c>
      <c r="C63" s="14">
        <v>0.7277</v>
      </c>
      <c r="D63" s="15">
        <v>0.8729</v>
      </c>
      <c r="E63" s="15">
        <v>1.0234</v>
      </c>
      <c r="F63" s="15">
        <v>1.1825</v>
      </c>
      <c r="G63" s="14">
        <v>0.57</v>
      </c>
      <c r="H63" s="15">
        <v>0.706</v>
      </c>
      <c r="I63" s="15">
        <v>0.8123</v>
      </c>
      <c r="J63" s="15">
        <v>1.1898</v>
      </c>
      <c r="K63" s="14">
        <v>0.4382</v>
      </c>
      <c r="L63" s="15">
        <v>0.6493</v>
      </c>
      <c r="M63" s="15">
        <v>0.8969</v>
      </c>
      <c r="N63" s="15">
        <v>1.2641</v>
      </c>
    </row>
    <row r="64">
      <c r="A64" s="6">
        <v>15.0</v>
      </c>
      <c r="B64" s="7">
        <v>40.0</v>
      </c>
      <c r="C64" s="14">
        <v>0.774</v>
      </c>
      <c r="D64" s="15">
        <v>0.9144</v>
      </c>
      <c r="E64" s="15">
        <v>1.0692</v>
      </c>
      <c r="F64" s="15">
        <v>1.2312</v>
      </c>
      <c r="G64" s="14">
        <v>0.6106</v>
      </c>
      <c r="H64" s="15">
        <v>0.7507</v>
      </c>
      <c r="I64" s="15">
        <v>0.8707</v>
      </c>
      <c r="J64" s="15">
        <v>1.2763</v>
      </c>
      <c r="K64" s="14">
        <v>0.4766</v>
      </c>
      <c r="L64" s="15">
        <v>0.6905</v>
      </c>
      <c r="M64" s="15">
        <v>0.9559</v>
      </c>
      <c r="N64" s="15">
        <v>1.3517</v>
      </c>
    </row>
    <row r="65">
      <c r="A65" s="6">
        <v>15.0</v>
      </c>
      <c r="B65" s="7">
        <v>41.0</v>
      </c>
      <c r="C65" s="14">
        <v>0.8563</v>
      </c>
      <c r="D65" s="15">
        <v>1.0051</v>
      </c>
      <c r="E65" s="15">
        <v>1.1693</v>
      </c>
      <c r="F65" s="15">
        <v>1.3901</v>
      </c>
      <c r="G65" s="14">
        <v>0.6771</v>
      </c>
      <c r="H65" s="15">
        <v>0.824</v>
      </c>
      <c r="I65" s="15">
        <v>0.9566</v>
      </c>
      <c r="J65" s="15">
        <v>1.416</v>
      </c>
      <c r="K65" s="14">
        <v>0.5479</v>
      </c>
      <c r="L65" s="15">
        <v>0.7489</v>
      </c>
      <c r="M65" s="15">
        <v>1.0418</v>
      </c>
      <c r="N65" s="15">
        <v>1.4913</v>
      </c>
    </row>
    <row r="66">
      <c r="A66" s="6">
        <v>15.0</v>
      </c>
      <c r="B66" s="7">
        <v>42.0</v>
      </c>
      <c r="C66" s="14">
        <v>0.9386</v>
      </c>
      <c r="D66" s="15">
        <v>1.0958</v>
      </c>
      <c r="E66" s="15">
        <v>1.2694</v>
      </c>
      <c r="F66" s="15">
        <v>1.549</v>
      </c>
      <c r="G66" s="14">
        <v>0.7436</v>
      </c>
      <c r="H66" s="15">
        <v>0.8972</v>
      </c>
      <c r="I66" s="15">
        <v>1.0426</v>
      </c>
      <c r="J66" s="15">
        <v>1.5557</v>
      </c>
      <c r="K66" s="14">
        <v>0.6191</v>
      </c>
      <c r="L66" s="15">
        <v>0.8074</v>
      </c>
      <c r="M66" s="15">
        <v>1.1277</v>
      </c>
      <c r="N66" s="15">
        <v>1.6308</v>
      </c>
    </row>
    <row r="67">
      <c r="A67" s="6">
        <v>15.0</v>
      </c>
      <c r="B67" s="7">
        <v>43.0</v>
      </c>
      <c r="C67" s="14">
        <v>1.021</v>
      </c>
      <c r="D67" s="15">
        <v>1.1866</v>
      </c>
      <c r="E67" s="15">
        <v>1.3694</v>
      </c>
      <c r="F67" s="15">
        <v>1.7078</v>
      </c>
      <c r="G67" s="14">
        <v>0.8101</v>
      </c>
      <c r="H67" s="15">
        <v>0.9705</v>
      </c>
      <c r="I67" s="15">
        <v>1.1285</v>
      </c>
      <c r="J67" s="15">
        <v>1.6954</v>
      </c>
      <c r="K67" s="14">
        <v>0.6903</v>
      </c>
      <c r="L67" s="15">
        <v>0.8659</v>
      </c>
      <c r="M67" s="15">
        <v>1.2135</v>
      </c>
      <c r="N67" s="15">
        <v>1.7704</v>
      </c>
    </row>
    <row r="68">
      <c r="A68" s="6">
        <v>15.0</v>
      </c>
      <c r="B68" s="7">
        <v>44.0</v>
      </c>
      <c r="C68" s="14">
        <v>1.1033</v>
      </c>
      <c r="D68" s="15">
        <v>1.2773</v>
      </c>
      <c r="E68" s="15">
        <v>1.4695</v>
      </c>
      <c r="F68" s="15">
        <v>1.8667</v>
      </c>
      <c r="G68" s="14">
        <v>0.8767</v>
      </c>
      <c r="H68" s="15">
        <v>1.0437</v>
      </c>
      <c r="I68" s="15">
        <v>1.2144</v>
      </c>
      <c r="J68" s="15">
        <v>1.835</v>
      </c>
      <c r="K68" s="14">
        <v>0.7616</v>
      </c>
      <c r="L68" s="15">
        <v>0.9243</v>
      </c>
      <c r="M68" s="15">
        <v>1.2994</v>
      </c>
      <c r="N68" s="15">
        <v>1.91</v>
      </c>
    </row>
    <row r="69">
      <c r="A69" s="6">
        <v>15.0</v>
      </c>
      <c r="B69" s="7">
        <v>45.0</v>
      </c>
      <c r="C69" s="14">
        <v>1.1856</v>
      </c>
      <c r="D69" s="15">
        <v>1.368</v>
      </c>
      <c r="E69" s="15">
        <v>1.5696</v>
      </c>
      <c r="F69" s="15">
        <v>2.0256</v>
      </c>
      <c r="G69" s="14">
        <v>0.9432</v>
      </c>
      <c r="H69" s="15">
        <v>1.117</v>
      </c>
      <c r="I69" s="15">
        <v>1.3003</v>
      </c>
      <c r="J69" s="15">
        <v>1.9747</v>
      </c>
      <c r="K69" s="14">
        <v>0.8328</v>
      </c>
      <c r="L69" s="15">
        <v>0.9828</v>
      </c>
      <c r="M69" s="15">
        <v>1.3853</v>
      </c>
      <c r="N69" s="15">
        <v>2.0496</v>
      </c>
    </row>
    <row r="70">
      <c r="A70" s="6">
        <v>15.0</v>
      </c>
      <c r="B70" s="7">
        <v>46.0</v>
      </c>
      <c r="C70" s="14">
        <v>1.2535</v>
      </c>
      <c r="D70" s="15">
        <v>1.4431</v>
      </c>
      <c r="E70" s="15">
        <v>1.6687</v>
      </c>
      <c r="F70" s="15">
        <v>2.2608</v>
      </c>
      <c r="G70" s="14">
        <v>1.027</v>
      </c>
      <c r="H70" s="15">
        <v>1.1968</v>
      </c>
      <c r="I70" s="15">
        <v>1.4444</v>
      </c>
      <c r="J70" s="15">
        <v>2.1801</v>
      </c>
      <c r="K70" s="14">
        <v>0.9211</v>
      </c>
      <c r="L70" s="15">
        <v>1.0895</v>
      </c>
      <c r="M70" s="15">
        <v>1.529</v>
      </c>
      <c r="N70" s="15">
        <v>2.2546</v>
      </c>
    </row>
    <row r="71">
      <c r="A71" s="6">
        <v>15.0</v>
      </c>
      <c r="B71" s="7">
        <v>47.0</v>
      </c>
      <c r="C71" s="14">
        <v>1.3214</v>
      </c>
      <c r="D71" s="15">
        <v>1.5182</v>
      </c>
      <c r="E71" s="15">
        <v>1.7678</v>
      </c>
      <c r="F71" s="15">
        <v>2.496</v>
      </c>
      <c r="G71" s="14">
        <v>1.1108</v>
      </c>
      <c r="H71" s="15">
        <v>1.2767</v>
      </c>
      <c r="I71" s="15">
        <v>1.5885</v>
      </c>
      <c r="J71" s="15">
        <v>2.3854</v>
      </c>
      <c r="K71" s="14">
        <v>1.0094</v>
      </c>
      <c r="L71" s="15">
        <v>1.1961</v>
      </c>
      <c r="M71" s="15">
        <v>1.6728</v>
      </c>
      <c r="N71" s="15">
        <v>2.4596</v>
      </c>
    </row>
    <row r="72">
      <c r="A72" s="6">
        <v>15.0</v>
      </c>
      <c r="B72" s="7">
        <v>48.0</v>
      </c>
      <c r="C72" s="14">
        <v>1.3894</v>
      </c>
      <c r="D72" s="15">
        <v>1.5934</v>
      </c>
      <c r="E72" s="15">
        <v>1.867</v>
      </c>
      <c r="F72" s="15">
        <v>2.7312</v>
      </c>
      <c r="G72" s="14">
        <v>1.1946</v>
      </c>
      <c r="H72" s="15">
        <v>1.3566</v>
      </c>
      <c r="I72" s="15">
        <v>1.7326</v>
      </c>
      <c r="J72" s="15">
        <v>2.5908</v>
      </c>
      <c r="K72" s="14">
        <v>1.0978</v>
      </c>
      <c r="L72" s="15">
        <v>1.3028</v>
      </c>
      <c r="M72" s="15">
        <v>1.8166</v>
      </c>
      <c r="N72" s="15">
        <v>2.6646</v>
      </c>
    </row>
    <row r="73">
      <c r="A73" s="6">
        <v>15.0</v>
      </c>
      <c r="B73" s="7">
        <v>49.0</v>
      </c>
      <c r="C73" s="14">
        <v>1.4573</v>
      </c>
      <c r="D73" s="15">
        <v>1.6685</v>
      </c>
      <c r="E73" s="15">
        <v>1.9661</v>
      </c>
      <c r="F73" s="15">
        <v>2.9664</v>
      </c>
      <c r="G73" s="14">
        <v>1.2784</v>
      </c>
      <c r="H73" s="15">
        <v>1.4364</v>
      </c>
      <c r="I73" s="15">
        <v>1.8767</v>
      </c>
      <c r="J73" s="15">
        <v>2.7961</v>
      </c>
      <c r="K73" s="14">
        <v>1.1861</v>
      </c>
      <c r="L73" s="15">
        <v>1.4094</v>
      </c>
      <c r="M73" s="15">
        <v>1.9603</v>
      </c>
      <c r="N73" s="15">
        <v>2.8696</v>
      </c>
    </row>
    <row r="74">
      <c r="A74" s="6">
        <v>15.0</v>
      </c>
      <c r="B74" s="7">
        <v>50.0</v>
      </c>
      <c r="C74" s="14">
        <v>1.5252</v>
      </c>
      <c r="D74" s="15">
        <v>1.7436</v>
      </c>
      <c r="E74" s="15">
        <v>2.0652</v>
      </c>
      <c r="F74" s="15">
        <v>3.2016</v>
      </c>
      <c r="G74" s="14">
        <v>1.3622</v>
      </c>
      <c r="H74" s="15">
        <v>1.5163</v>
      </c>
      <c r="I74" s="15">
        <v>2.0208</v>
      </c>
      <c r="J74" s="15">
        <v>3.0014</v>
      </c>
      <c r="K74" s="14">
        <v>1.2744</v>
      </c>
      <c r="L74" s="15">
        <v>1.5161</v>
      </c>
      <c r="M74" s="15">
        <v>2.1041</v>
      </c>
      <c r="N74" s="15">
        <v>3.0746</v>
      </c>
    </row>
    <row r="75">
      <c r="A75" s="6">
        <v>15.0</v>
      </c>
      <c r="B75" s="7">
        <v>51.0</v>
      </c>
      <c r="C75" s="14">
        <v>1.6303</v>
      </c>
      <c r="D75" s="15">
        <v>1.8924</v>
      </c>
      <c r="E75" s="15">
        <v>2.3534</v>
      </c>
      <c r="F75" s="15">
        <v>3.5969</v>
      </c>
      <c r="G75" s="14">
        <v>1.4883</v>
      </c>
      <c r="H75" s="15">
        <v>1.688</v>
      </c>
      <c r="I75" s="15">
        <v>2.2695</v>
      </c>
      <c r="J75" s="15">
        <v>3.3429</v>
      </c>
      <c r="K75" s="14">
        <v>1.4346</v>
      </c>
      <c r="L75" s="15">
        <v>1.7043</v>
      </c>
      <c r="M75" s="15">
        <v>2.3526</v>
      </c>
      <c r="N75" s="15">
        <v>3.4159</v>
      </c>
    </row>
    <row r="76">
      <c r="A76" s="6">
        <v>15.0</v>
      </c>
      <c r="B76" s="7">
        <v>52.0</v>
      </c>
      <c r="C76" s="14">
        <v>1.7354</v>
      </c>
      <c r="D76" s="15">
        <v>2.0412</v>
      </c>
      <c r="E76" s="15">
        <v>2.6417</v>
      </c>
      <c r="F76" s="15">
        <v>3.9922</v>
      </c>
      <c r="G76" s="14">
        <v>1.6143</v>
      </c>
      <c r="H76" s="15">
        <v>1.8596</v>
      </c>
      <c r="I76" s="15">
        <v>2.5183</v>
      </c>
      <c r="J76" s="15">
        <v>3.6844</v>
      </c>
      <c r="K76" s="14">
        <v>1.5948</v>
      </c>
      <c r="L76" s="15">
        <v>1.8925</v>
      </c>
      <c r="M76" s="15">
        <v>2.6011</v>
      </c>
      <c r="N76" s="15">
        <v>3.7572</v>
      </c>
    </row>
    <row r="77">
      <c r="A77" s="6">
        <v>15.0</v>
      </c>
      <c r="B77" s="7">
        <v>53.0</v>
      </c>
      <c r="C77" s="14">
        <v>1.8406</v>
      </c>
      <c r="D77" s="15">
        <v>2.19</v>
      </c>
      <c r="E77" s="15">
        <v>2.9299</v>
      </c>
      <c r="F77" s="15">
        <v>4.3874</v>
      </c>
      <c r="G77" s="14">
        <v>1.7404</v>
      </c>
      <c r="H77" s="15">
        <v>2.0313</v>
      </c>
      <c r="I77" s="15">
        <v>2.767</v>
      </c>
      <c r="J77" s="15">
        <v>4.0259</v>
      </c>
      <c r="K77" s="14">
        <v>1.7551</v>
      </c>
      <c r="L77" s="15">
        <v>2.0807</v>
      </c>
      <c r="M77" s="15">
        <v>2.8496</v>
      </c>
      <c r="N77" s="15">
        <v>4.0985</v>
      </c>
    </row>
    <row r="78">
      <c r="A78" s="6">
        <v>15.0</v>
      </c>
      <c r="B78" s="7">
        <v>54.0</v>
      </c>
      <c r="C78" s="14">
        <v>1.9457</v>
      </c>
      <c r="D78" s="15">
        <v>2.3388</v>
      </c>
      <c r="E78" s="15">
        <v>3.2182</v>
      </c>
      <c r="F78" s="15">
        <v>4.7827</v>
      </c>
      <c r="G78" s="14">
        <v>1.8664</v>
      </c>
      <c r="H78" s="15">
        <v>2.2029</v>
      </c>
      <c r="I78" s="15">
        <v>3.0157</v>
      </c>
      <c r="J78" s="15">
        <v>4.3673</v>
      </c>
      <c r="K78" s="14">
        <v>1.9153</v>
      </c>
      <c r="L78" s="15">
        <v>2.2689</v>
      </c>
      <c r="M78" s="15">
        <v>3.0981</v>
      </c>
      <c r="N78" s="15">
        <v>4.4398</v>
      </c>
    </row>
    <row r="79">
      <c r="A79" s="6">
        <v>15.0</v>
      </c>
      <c r="B79" s="7">
        <v>55.0</v>
      </c>
      <c r="C79" s="14">
        <v>2.0508</v>
      </c>
      <c r="D79" s="15">
        <v>2.4876</v>
      </c>
      <c r="E79" s="15">
        <v>3.5064</v>
      </c>
      <c r="F79" s="15">
        <v>5.178</v>
      </c>
      <c r="G79" s="14">
        <v>1.9925</v>
      </c>
      <c r="H79" s="15">
        <v>2.3746</v>
      </c>
      <c r="I79" s="15">
        <v>3.2645</v>
      </c>
      <c r="J79" s="15">
        <v>4.7088</v>
      </c>
      <c r="K79" s="14">
        <v>2.0755</v>
      </c>
      <c r="L79" s="15">
        <v>2.4571</v>
      </c>
      <c r="M79" s="15">
        <v>3.3466</v>
      </c>
      <c r="N79" s="15">
        <v>4.781</v>
      </c>
    </row>
    <row r="80">
      <c r="A80" s="10">
        <v>20.0</v>
      </c>
      <c r="B80" s="11">
        <v>20.0</v>
      </c>
      <c r="C80" s="20">
        <v>0.5472</v>
      </c>
      <c r="D80" s="21">
        <v>0.6804</v>
      </c>
      <c r="E80" s="21">
        <v>0.8124</v>
      </c>
      <c r="F80" s="21">
        <v>0.9564</v>
      </c>
      <c r="G80" s="20">
        <v>0.2443</v>
      </c>
      <c r="H80" s="21">
        <v>0.4373</v>
      </c>
      <c r="I80" s="21">
        <v>0.5966</v>
      </c>
      <c r="J80" s="21">
        <v>0.6821</v>
      </c>
      <c r="K80" s="20">
        <v>0.1536</v>
      </c>
      <c r="L80" s="21">
        <v>0.2414</v>
      </c>
      <c r="M80" s="21">
        <v>0.3389</v>
      </c>
      <c r="N80" s="21">
        <v>0.4586</v>
      </c>
    </row>
    <row r="81">
      <c r="A81" s="6">
        <v>20.0</v>
      </c>
      <c r="B81" s="7">
        <v>21.0</v>
      </c>
      <c r="C81" s="8">
        <v>0.552</v>
      </c>
      <c r="D81" s="9">
        <v>0.6926</v>
      </c>
      <c r="E81" s="9">
        <v>0.8258</v>
      </c>
      <c r="F81" s="9">
        <v>0.9713</v>
      </c>
      <c r="G81" s="8">
        <v>0.292</v>
      </c>
      <c r="H81" s="9">
        <v>0.4609</v>
      </c>
      <c r="I81" s="9">
        <v>0.6047</v>
      </c>
      <c r="J81" s="9">
        <v>0.691</v>
      </c>
      <c r="K81" s="8">
        <v>0.1787</v>
      </c>
      <c r="L81" s="9">
        <v>0.2576</v>
      </c>
      <c r="M81" s="9">
        <v>0.3627</v>
      </c>
      <c r="N81" s="9">
        <v>0.4722</v>
      </c>
    </row>
    <row r="82">
      <c r="A82" s="6">
        <v>20.0</v>
      </c>
      <c r="B82" s="7">
        <v>22.0</v>
      </c>
      <c r="C82" s="8">
        <v>0.5568</v>
      </c>
      <c r="D82" s="9">
        <v>0.7049</v>
      </c>
      <c r="E82" s="9">
        <v>0.8393</v>
      </c>
      <c r="F82" s="9">
        <v>0.9862</v>
      </c>
      <c r="G82" s="8">
        <v>0.3397</v>
      </c>
      <c r="H82" s="9">
        <v>0.4845</v>
      </c>
      <c r="I82" s="9">
        <v>0.6128</v>
      </c>
      <c r="J82" s="9">
        <v>0.6999</v>
      </c>
      <c r="K82" s="8">
        <v>0.2037</v>
      </c>
      <c r="L82" s="9">
        <v>0.2737</v>
      </c>
      <c r="M82" s="9">
        <v>0.3865</v>
      </c>
      <c r="N82" s="9">
        <v>0.4857</v>
      </c>
    </row>
    <row r="83">
      <c r="A83" s="6">
        <v>20.0</v>
      </c>
      <c r="B83" s="7">
        <v>23.0</v>
      </c>
      <c r="C83" s="8">
        <v>0.5616</v>
      </c>
      <c r="D83" s="9">
        <v>0.7171</v>
      </c>
      <c r="E83" s="9">
        <v>0.8527</v>
      </c>
      <c r="F83" s="9">
        <v>1.001</v>
      </c>
      <c r="G83" s="8">
        <v>0.3875</v>
      </c>
      <c r="H83" s="9">
        <v>0.5081</v>
      </c>
      <c r="I83" s="9">
        <v>0.6208</v>
      </c>
      <c r="J83" s="9">
        <v>0.7089</v>
      </c>
      <c r="K83" s="8">
        <v>0.2288</v>
      </c>
      <c r="L83" s="9">
        <v>0.2898</v>
      </c>
      <c r="M83" s="9">
        <v>0.4103</v>
      </c>
      <c r="N83" s="9">
        <v>0.4992</v>
      </c>
    </row>
    <row r="84">
      <c r="A84" s="6">
        <v>20.0</v>
      </c>
      <c r="B84" s="7">
        <v>24.0</v>
      </c>
      <c r="C84" s="8">
        <v>0.5664</v>
      </c>
      <c r="D84" s="9">
        <v>0.7294</v>
      </c>
      <c r="E84" s="9">
        <v>0.8662</v>
      </c>
      <c r="F84" s="9">
        <v>1.0159</v>
      </c>
      <c r="G84" s="8">
        <v>0.4352</v>
      </c>
      <c r="H84" s="9">
        <v>0.5317</v>
      </c>
      <c r="I84" s="9">
        <v>0.6289</v>
      </c>
      <c r="J84" s="9">
        <v>0.7178</v>
      </c>
      <c r="K84" s="8">
        <v>0.2538</v>
      </c>
      <c r="L84" s="9">
        <v>0.306</v>
      </c>
      <c r="M84" s="9">
        <v>0.4341</v>
      </c>
      <c r="N84" s="9">
        <v>0.5128</v>
      </c>
    </row>
    <row r="85">
      <c r="A85" s="6">
        <v>20.0</v>
      </c>
      <c r="B85" s="7">
        <v>25.0</v>
      </c>
      <c r="C85" s="8">
        <v>0.5712</v>
      </c>
      <c r="D85" s="9">
        <v>0.7416</v>
      </c>
      <c r="E85" s="9">
        <v>0.8796</v>
      </c>
      <c r="F85" s="9">
        <v>1.0308</v>
      </c>
      <c r="G85" s="8">
        <v>0.4829</v>
      </c>
      <c r="H85" s="9">
        <v>0.5554</v>
      </c>
      <c r="I85" s="9">
        <v>0.637</v>
      </c>
      <c r="J85" s="9">
        <v>0.7267</v>
      </c>
      <c r="K85" s="8">
        <v>0.2789</v>
      </c>
      <c r="L85" s="9">
        <v>0.3221</v>
      </c>
      <c r="M85" s="9">
        <v>0.4579</v>
      </c>
      <c r="N85" s="9">
        <v>0.5263</v>
      </c>
    </row>
    <row r="86">
      <c r="A86" s="6">
        <v>20.0</v>
      </c>
      <c r="B86" s="7">
        <v>26.0</v>
      </c>
      <c r="C86" s="8">
        <v>0.5839</v>
      </c>
      <c r="D86" s="9">
        <v>0.7457</v>
      </c>
      <c r="E86" s="9">
        <v>0.8839</v>
      </c>
      <c r="F86" s="9">
        <v>1.0356</v>
      </c>
      <c r="G86" s="8">
        <v>0.4858</v>
      </c>
      <c r="H86" s="9">
        <v>0.561</v>
      </c>
      <c r="I86" s="9">
        <v>0.6432</v>
      </c>
      <c r="J86" s="9">
        <v>0.7305</v>
      </c>
      <c r="K86" s="8">
        <v>0.2923</v>
      </c>
      <c r="L86" s="9">
        <v>0.3417</v>
      </c>
      <c r="M86" s="9">
        <v>0.4783</v>
      </c>
      <c r="N86" s="9">
        <v>0.5675</v>
      </c>
    </row>
    <row r="87">
      <c r="A87" s="6">
        <v>20.0</v>
      </c>
      <c r="B87" s="7">
        <v>27.0</v>
      </c>
      <c r="C87" s="8">
        <v>0.5966</v>
      </c>
      <c r="D87" s="9">
        <v>0.7498</v>
      </c>
      <c r="E87" s="9">
        <v>0.8882</v>
      </c>
      <c r="F87" s="9">
        <v>1.0404</v>
      </c>
      <c r="G87" s="8">
        <v>0.4887</v>
      </c>
      <c r="H87" s="9">
        <v>0.5667</v>
      </c>
      <c r="I87" s="9">
        <v>0.6494</v>
      </c>
      <c r="J87" s="9">
        <v>0.7342</v>
      </c>
      <c r="K87" s="8">
        <v>0.3057</v>
      </c>
      <c r="L87" s="9">
        <v>0.3612</v>
      </c>
      <c r="M87" s="9">
        <v>0.4987</v>
      </c>
      <c r="N87" s="9">
        <v>0.6086</v>
      </c>
    </row>
    <row r="88">
      <c r="A88" s="6">
        <v>20.0</v>
      </c>
      <c r="B88" s="7">
        <v>28.0</v>
      </c>
      <c r="C88" s="8">
        <v>0.6094</v>
      </c>
      <c r="D88" s="9">
        <v>0.7538</v>
      </c>
      <c r="E88" s="9">
        <v>0.8926</v>
      </c>
      <c r="F88" s="9">
        <v>1.0452</v>
      </c>
      <c r="G88" s="8">
        <v>0.4916</v>
      </c>
      <c r="H88" s="9">
        <v>0.5724</v>
      </c>
      <c r="I88" s="9">
        <v>0.6557</v>
      </c>
      <c r="J88" s="9">
        <v>0.738</v>
      </c>
      <c r="K88" s="8">
        <v>0.3191</v>
      </c>
      <c r="L88" s="9">
        <v>0.3808</v>
      </c>
      <c r="M88" s="9">
        <v>0.5191</v>
      </c>
      <c r="N88" s="9">
        <v>0.6497</v>
      </c>
    </row>
    <row r="89">
      <c r="A89" s="6">
        <v>20.0</v>
      </c>
      <c r="B89" s="7">
        <v>29.0</v>
      </c>
      <c r="C89" s="8">
        <v>0.6221</v>
      </c>
      <c r="D89" s="9">
        <v>0.7579</v>
      </c>
      <c r="E89" s="9">
        <v>0.8969</v>
      </c>
      <c r="F89" s="9">
        <v>1.05</v>
      </c>
      <c r="G89" s="8">
        <v>0.4944</v>
      </c>
      <c r="H89" s="9">
        <v>0.578</v>
      </c>
      <c r="I89" s="9">
        <v>0.6619</v>
      </c>
      <c r="J89" s="9">
        <v>0.7417</v>
      </c>
      <c r="K89" s="8">
        <v>0.3324</v>
      </c>
      <c r="L89" s="9">
        <v>0.4004</v>
      </c>
      <c r="M89" s="9">
        <v>0.5395</v>
      </c>
      <c r="N89" s="9">
        <v>0.6909</v>
      </c>
    </row>
    <row r="90">
      <c r="A90" s="6">
        <v>20.0</v>
      </c>
      <c r="B90" s="7">
        <v>30.0</v>
      </c>
      <c r="C90" s="8">
        <v>0.6348</v>
      </c>
      <c r="D90" s="9">
        <v>0.762</v>
      </c>
      <c r="E90" s="9">
        <v>0.9012</v>
      </c>
      <c r="F90" s="9">
        <v>1.0548</v>
      </c>
      <c r="G90" s="8">
        <v>0.4973</v>
      </c>
      <c r="H90" s="9">
        <v>0.5837</v>
      </c>
      <c r="I90" s="9">
        <v>0.6682</v>
      </c>
      <c r="J90" s="9">
        <v>0.7454</v>
      </c>
      <c r="K90" s="8">
        <v>0.3458</v>
      </c>
      <c r="L90" s="9">
        <v>0.42</v>
      </c>
      <c r="M90" s="9">
        <v>0.5599</v>
      </c>
      <c r="N90" s="9">
        <v>0.732</v>
      </c>
    </row>
    <row r="91">
      <c r="A91" s="10">
        <v>20.0</v>
      </c>
      <c r="B91" s="11">
        <v>31.0</v>
      </c>
      <c r="C91" s="12">
        <v>0.6442</v>
      </c>
      <c r="D91" s="13">
        <v>0.7723</v>
      </c>
      <c r="E91" s="13">
        <v>0.9127</v>
      </c>
      <c r="F91" s="13">
        <v>1.0603</v>
      </c>
      <c r="G91" s="12">
        <v>0.5003</v>
      </c>
      <c r="H91" s="13">
        <v>0.589</v>
      </c>
      <c r="I91" s="13">
        <v>0.6819</v>
      </c>
      <c r="J91" s="13">
        <v>0.8008</v>
      </c>
      <c r="K91" s="12">
        <v>0.3606</v>
      </c>
      <c r="L91" s="13">
        <v>0.4597</v>
      </c>
      <c r="M91" s="13">
        <v>0.6143</v>
      </c>
      <c r="N91" s="13">
        <v>0.8074</v>
      </c>
    </row>
    <row r="92">
      <c r="A92" s="6">
        <v>20.0</v>
      </c>
      <c r="B92" s="7">
        <v>32.0</v>
      </c>
      <c r="C92" s="14">
        <v>0.6535</v>
      </c>
      <c r="D92" s="15">
        <v>0.7826</v>
      </c>
      <c r="E92" s="15">
        <v>0.9242</v>
      </c>
      <c r="F92" s="15">
        <v>1.0658</v>
      </c>
      <c r="G92" s="14">
        <v>0.5033</v>
      </c>
      <c r="H92" s="15">
        <v>0.5942</v>
      </c>
      <c r="I92" s="15">
        <v>0.6956</v>
      </c>
      <c r="J92" s="15">
        <v>0.8562</v>
      </c>
      <c r="K92" s="14">
        <v>0.3754</v>
      </c>
      <c r="L92" s="15">
        <v>0.4995</v>
      </c>
      <c r="M92" s="15">
        <v>0.6687</v>
      </c>
      <c r="N92" s="15">
        <v>0.8828</v>
      </c>
    </row>
    <row r="93">
      <c r="A93" s="6">
        <v>20.0</v>
      </c>
      <c r="B93" s="7">
        <v>33.0</v>
      </c>
      <c r="C93" s="14">
        <v>0.6629</v>
      </c>
      <c r="D93" s="15">
        <v>0.793</v>
      </c>
      <c r="E93" s="15">
        <v>0.9358</v>
      </c>
      <c r="F93" s="15">
        <v>1.0714</v>
      </c>
      <c r="G93" s="14">
        <v>0.5063</v>
      </c>
      <c r="H93" s="15">
        <v>0.5995</v>
      </c>
      <c r="I93" s="15">
        <v>0.7093</v>
      </c>
      <c r="J93" s="15">
        <v>0.9116</v>
      </c>
      <c r="K93" s="14">
        <v>0.3902</v>
      </c>
      <c r="L93" s="15">
        <v>0.5392</v>
      </c>
      <c r="M93" s="15">
        <v>0.7231</v>
      </c>
      <c r="N93" s="15">
        <v>0.9582</v>
      </c>
    </row>
    <row r="94">
      <c r="A94" s="6">
        <v>20.0</v>
      </c>
      <c r="B94" s="7">
        <v>34.0</v>
      </c>
      <c r="C94" s="14">
        <v>0.6722</v>
      </c>
      <c r="D94" s="15">
        <v>0.8033</v>
      </c>
      <c r="E94" s="15">
        <v>0.9473</v>
      </c>
      <c r="F94" s="15">
        <v>1.0769</v>
      </c>
      <c r="G94" s="14">
        <v>0.5093</v>
      </c>
      <c r="H94" s="15">
        <v>0.6048</v>
      </c>
      <c r="I94" s="15">
        <v>0.7231</v>
      </c>
      <c r="J94" s="15">
        <v>0.967</v>
      </c>
      <c r="K94" s="14">
        <v>0.405</v>
      </c>
      <c r="L94" s="15">
        <v>0.579</v>
      </c>
      <c r="M94" s="15">
        <v>0.7775</v>
      </c>
      <c r="N94" s="15">
        <v>1.0336</v>
      </c>
    </row>
    <row r="95">
      <c r="A95" s="6">
        <v>20.0</v>
      </c>
      <c r="B95" s="7">
        <v>35.0</v>
      </c>
      <c r="C95" s="14">
        <v>0.6816</v>
      </c>
      <c r="D95" s="15">
        <v>0.8136</v>
      </c>
      <c r="E95" s="15">
        <v>0.9588</v>
      </c>
      <c r="F95" s="15">
        <v>1.0824</v>
      </c>
      <c r="G95" s="14">
        <v>0.5122</v>
      </c>
      <c r="H95" s="15">
        <v>0.6101</v>
      </c>
      <c r="I95" s="15">
        <v>0.7368</v>
      </c>
      <c r="J95" s="15">
        <v>1.0224</v>
      </c>
      <c r="K95" s="14">
        <v>0.4198</v>
      </c>
      <c r="L95" s="15">
        <v>0.6187</v>
      </c>
      <c r="M95" s="15">
        <v>0.8318</v>
      </c>
      <c r="N95" s="15">
        <v>1.109</v>
      </c>
    </row>
    <row r="96">
      <c r="A96" s="6">
        <v>20.0</v>
      </c>
      <c r="B96" s="7">
        <v>36.0</v>
      </c>
      <c r="C96" s="14">
        <v>0.7378</v>
      </c>
      <c r="D96" s="15">
        <v>0.8753</v>
      </c>
      <c r="E96" s="15">
        <v>1.027</v>
      </c>
      <c r="F96" s="15">
        <v>1.1729</v>
      </c>
      <c r="G96" s="14">
        <v>0.5594</v>
      </c>
      <c r="H96" s="15">
        <v>0.6684</v>
      </c>
      <c r="I96" s="15">
        <v>0.8097</v>
      </c>
      <c r="J96" s="15">
        <v>1.1318</v>
      </c>
      <c r="K96" s="14">
        <v>0.4607</v>
      </c>
      <c r="L96" s="15">
        <v>0.6707</v>
      </c>
      <c r="M96" s="15">
        <v>0.9048</v>
      </c>
      <c r="N96" s="15">
        <v>1.2184</v>
      </c>
    </row>
    <row r="97">
      <c r="A97" s="6">
        <v>20.0</v>
      </c>
      <c r="B97" s="7">
        <v>37.0</v>
      </c>
      <c r="C97" s="14">
        <v>0.7939</v>
      </c>
      <c r="D97" s="15">
        <v>0.937</v>
      </c>
      <c r="E97" s="15">
        <v>1.0951</v>
      </c>
      <c r="F97" s="15">
        <v>1.2634</v>
      </c>
      <c r="G97" s="14">
        <v>0.6065</v>
      </c>
      <c r="H97" s="15">
        <v>0.7268</v>
      </c>
      <c r="I97" s="15">
        <v>0.8825</v>
      </c>
      <c r="J97" s="15">
        <v>1.2413</v>
      </c>
      <c r="K97" s="14">
        <v>0.5016</v>
      </c>
      <c r="L97" s="15">
        <v>0.7226</v>
      </c>
      <c r="M97" s="15">
        <v>0.9778</v>
      </c>
      <c r="N97" s="15">
        <v>1.3278</v>
      </c>
    </row>
    <row r="98">
      <c r="A98" s="6">
        <v>20.0</v>
      </c>
      <c r="B98" s="7">
        <v>38.0</v>
      </c>
      <c r="C98" s="14">
        <v>0.8501</v>
      </c>
      <c r="D98" s="15">
        <v>0.9986</v>
      </c>
      <c r="E98" s="15">
        <v>1.1633</v>
      </c>
      <c r="F98" s="15">
        <v>1.3538</v>
      </c>
      <c r="G98" s="14">
        <v>0.6536</v>
      </c>
      <c r="H98" s="15">
        <v>0.7852</v>
      </c>
      <c r="I98" s="15">
        <v>0.9554</v>
      </c>
      <c r="J98" s="15">
        <v>1.3507</v>
      </c>
      <c r="K98" s="14">
        <v>0.5424</v>
      </c>
      <c r="L98" s="15">
        <v>0.7745</v>
      </c>
      <c r="M98" s="15">
        <v>1.0507</v>
      </c>
      <c r="N98" s="15">
        <v>1.4372</v>
      </c>
    </row>
    <row r="99">
      <c r="A99" s="6">
        <v>20.0</v>
      </c>
      <c r="B99" s="7">
        <v>39.0</v>
      </c>
      <c r="C99" s="14">
        <v>0.9062</v>
      </c>
      <c r="D99" s="15">
        <v>1.0603</v>
      </c>
      <c r="E99" s="15">
        <v>1.2314</v>
      </c>
      <c r="F99" s="15">
        <v>1.4443</v>
      </c>
      <c r="G99" s="14">
        <v>0.7007</v>
      </c>
      <c r="H99" s="15">
        <v>0.8436</v>
      </c>
      <c r="I99" s="15">
        <v>1.0283</v>
      </c>
      <c r="J99" s="15">
        <v>1.4602</v>
      </c>
      <c r="K99" s="14">
        <v>0.5833</v>
      </c>
      <c r="L99" s="15">
        <v>0.8265</v>
      </c>
      <c r="M99" s="15">
        <v>1.1237</v>
      </c>
      <c r="N99" s="15">
        <v>1.5466</v>
      </c>
    </row>
    <row r="100">
      <c r="A100" s="6">
        <v>20.0</v>
      </c>
      <c r="B100" s="7">
        <v>40.0</v>
      </c>
      <c r="C100" s="14">
        <v>0.9624</v>
      </c>
      <c r="D100" s="15">
        <v>1.122</v>
      </c>
      <c r="E100" s="15">
        <v>1.2996</v>
      </c>
      <c r="F100" s="15">
        <v>1.5348</v>
      </c>
      <c r="G100" s="14">
        <v>0.7478</v>
      </c>
      <c r="H100" s="15">
        <v>0.9019</v>
      </c>
      <c r="I100" s="15">
        <v>1.1011</v>
      </c>
      <c r="J100" s="15">
        <v>1.5696</v>
      </c>
      <c r="K100" s="14">
        <v>0.6242</v>
      </c>
      <c r="L100" s="15">
        <v>0.8784</v>
      </c>
      <c r="M100" s="15">
        <v>1.1966</v>
      </c>
      <c r="N100" s="15">
        <v>1.656</v>
      </c>
    </row>
    <row r="101">
      <c r="A101" s="6">
        <v>20.0</v>
      </c>
      <c r="B101" s="7">
        <v>41.0</v>
      </c>
      <c r="C101" s="14">
        <v>1.0474</v>
      </c>
      <c r="D101" s="15">
        <v>1.2158</v>
      </c>
      <c r="E101" s="15">
        <v>1.3819</v>
      </c>
      <c r="F101" s="15">
        <v>1.7287</v>
      </c>
      <c r="G101" s="14">
        <v>0.8315</v>
      </c>
      <c r="H101" s="15">
        <v>0.9942</v>
      </c>
      <c r="I101" s="15">
        <v>1.2095</v>
      </c>
      <c r="J101" s="15">
        <v>1.7392</v>
      </c>
      <c r="K101" s="14">
        <v>0.7128</v>
      </c>
      <c r="L101" s="15">
        <v>0.9544</v>
      </c>
      <c r="M101" s="15">
        <v>1.3049</v>
      </c>
      <c r="N101" s="15">
        <v>1.8254</v>
      </c>
    </row>
    <row r="102">
      <c r="A102" s="6">
        <v>20.0</v>
      </c>
      <c r="B102" s="7">
        <v>42.0</v>
      </c>
      <c r="C102" s="14">
        <v>1.1323</v>
      </c>
      <c r="D102" s="15">
        <v>1.3097</v>
      </c>
      <c r="E102" s="15">
        <v>1.4642</v>
      </c>
      <c r="F102" s="15">
        <v>1.9226</v>
      </c>
      <c r="G102" s="14">
        <v>0.9151</v>
      </c>
      <c r="H102" s="15">
        <v>1.0864</v>
      </c>
      <c r="I102" s="15">
        <v>1.3179</v>
      </c>
      <c r="J102" s="15">
        <v>1.9089</v>
      </c>
      <c r="K102" s="14">
        <v>0.8014</v>
      </c>
      <c r="L102" s="15">
        <v>1.0304</v>
      </c>
      <c r="M102" s="15">
        <v>1.4131</v>
      </c>
      <c r="N102" s="15">
        <v>1.9949</v>
      </c>
    </row>
    <row r="103">
      <c r="A103" s="6">
        <v>20.0</v>
      </c>
      <c r="B103" s="7">
        <v>43.0</v>
      </c>
      <c r="C103" s="14">
        <v>1.2173</v>
      </c>
      <c r="D103" s="15">
        <v>1.4035</v>
      </c>
      <c r="E103" s="15">
        <v>1.5466</v>
      </c>
      <c r="F103" s="15">
        <v>2.1166</v>
      </c>
      <c r="G103" s="14">
        <v>0.9987</v>
      </c>
      <c r="H103" s="15">
        <v>1.1787</v>
      </c>
      <c r="I103" s="15">
        <v>1.4263</v>
      </c>
      <c r="J103" s="15">
        <v>2.0785</v>
      </c>
      <c r="K103" s="14">
        <v>0.8899</v>
      </c>
      <c r="L103" s="15">
        <v>1.1064</v>
      </c>
      <c r="M103" s="15">
        <v>1.5214</v>
      </c>
      <c r="N103" s="15">
        <v>2.1643</v>
      </c>
    </row>
    <row r="104">
      <c r="A104" s="6">
        <v>20.0</v>
      </c>
      <c r="B104" s="7">
        <v>44.0</v>
      </c>
      <c r="C104" s="14">
        <v>1.3022</v>
      </c>
      <c r="D104" s="15">
        <v>1.4974</v>
      </c>
      <c r="E104" s="15">
        <v>1.6289</v>
      </c>
      <c r="F104" s="15">
        <v>2.3105</v>
      </c>
      <c r="G104" s="14">
        <v>1.0823</v>
      </c>
      <c r="H104" s="15">
        <v>1.2709</v>
      </c>
      <c r="I104" s="15">
        <v>1.5347</v>
      </c>
      <c r="J104" s="15">
        <v>2.2481</v>
      </c>
      <c r="K104" s="14">
        <v>0.9785</v>
      </c>
      <c r="L104" s="15">
        <v>1.1823</v>
      </c>
      <c r="M104" s="15">
        <v>1.6296</v>
      </c>
      <c r="N104" s="15">
        <v>2.3338</v>
      </c>
    </row>
    <row r="105">
      <c r="A105" s="6">
        <v>20.0</v>
      </c>
      <c r="B105" s="7">
        <v>45.0</v>
      </c>
      <c r="C105" s="14">
        <v>1.3872</v>
      </c>
      <c r="D105" s="15">
        <v>1.5912</v>
      </c>
      <c r="E105" s="15">
        <v>1.7112</v>
      </c>
      <c r="F105" s="15">
        <v>2.5044</v>
      </c>
      <c r="G105" s="14">
        <v>1.1659</v>
      </c>
      <c r="H105" s="15">
        <v>1.3632</v>
      </c>
      <c r="I105" s="15">
        <v>1.643</v>
      </c>
      <c r="J105" s="15">
        <v>2.4178</v>
      </c>
      <c r="K105" s="14">
        <v>1.067</v>
      </c>
      <c r="L105" s="15">
        <v>1.2583</v>
      </c>
      <c r="M105" s="15">
        <v>1.7378</v>
      </c>
      <c r="N105" s="15">
        <v>2.5032</v>
      </c>
    </row>
    <row r="106">
      <c r="A106" s="6">
        <v>20.0</v>
      </c>
      <c r="B106" s="7">
        <v>46.0</v>
      </c>
      <c r="C106" s="14">
        <v>1.5245</v>
      </c>
      <c r="D106" s="15">
        <v>1.7426</v>
      </c>
      <c r="E106" s="15">
        <v>1.9226</v>
      </c>
      <c r="F106" s="15">
        <v>2.8246</v>
      </c>
      <c r="G106" s="14">
        <v>1.2785</v>
      </c>
      <c r="H106" s="15">
        <v>1.4781</v>
      </c>
      <c r="I106" s="15">
        <v>1.8455</v>
      </c>
      <c r="J106" s="15">
        <v>2.6959</v>
      </c>
      <c r="K106" s="14">
        <v>1.2014</v>
      </c>
      <c r="L106" s="15">
        <v>1.413</v>
      </c>
      <c r="M106" s="15">
        <v>1.9401</v>
      </c>
      <c r="N106" s="15">
        <v>2.7809</v>
      </c>
    </row>
    <row r="107">
      <c r="A107" s="6">
        <v>20.0</v>
      </c>
      <c r="B107" s="7">
        <v>47.0</v>
      </c>
      <c r="C107" s="14">
        <v>1.6618</v>
      </c>
      <c r="D107" s="15">
        <v>1.8941</v>
      </c>
      <c r="E107" s="15">
        <v>2.1341</v>
      </c>
      <c r="F107" s="15">
        <v>3.1447</v>
      </c>
      <c r="G107" s="14">
        <v>1.3911</v>
      </c>
      <c r="H107" s="15">
        <v>1.593</v>
      </c>
      <c r="I107" s="15">
        <v>2.048</v>
      </c>
      <c r="J107" s="15">
        <v>2.974</v>
      </c>
      <c r="K107" s="14">
        <v>1.3357</v>
      </c>
      <c r="L107" s="15">
        <v>1.5677</v>
      </c>
      <c r="M107" s="15">
        <v>2.1423</v>
      </c>
      <c r="N107" s="15">
        <v>3.0587</v>
      </c>
    </row>
    <row r="108">
      <c r="A108" s="6">
        <v>20.0</v>
      </c>
      <c r="B108" s="7">
        <v>48.0</v>
      </c>
      <c r="C108" s="14">
        <v>1.799</v>
      </c>
      <c r="D108" s="15">
        <v>2.0455</v>
      </c>
      <c r="E108" s="15">
        <v>2.3455</v>
      </c>
      <c r="F108" s="15">
        <v>3.4649</v>
      </c>
      <c r="G108" s="14">
        <v>1.5037</v>
      </c>
      <c r="H108" s="15">
        <v>1.7079</v>
      </c>
      <c r="I108" s="15">
        <v>2.2504</v>
      </c>
      <c r="J108" s="15">
        <v>3.2521</v>
      </c>
      <c r="K108" s="14">
        <v>1.4701</v>
      </c>
      <c r="L108" s="15">
        <v>1.7224</v>
      </c>
      <c r="M108" s="15">
        <v>2.3445</v>
      </c>
      <c r="N108" s="15">
        <v>3.3364</v>
      </c>
    </row>
    <row r="109">
      <c r="A109" s="6">
        <v>20.0</v>
      </c>
      <c r="B109" s="7">
        <v>49.0</v>
      </c>
      <c r="C109" s="14">
        <v>1.9363</v>
      </c>
      <c r="D109" s="15">
        <v>2.197</v>
      </c>
      <c r="E109" s="15">
        <v>2.557</v>
      </c>
      <c r="F109" s="15">
        <v>3.785</v>
      </c>
      <c r="G109" s="14">
        <v>1.6164</v>
      </c>
      <c r="H109" s="15">
        <v>1.8228</v>
      </c>
      <c r="I109" s="15">
        <v>2.4529</v>
      </c>
      <c r="J109" s="15">
        <v>3.5302</v>
      </c>
      <c r="K109" s="14">
        <v>1.6044</v>
      </c>
      <c r="L109" s="15">
        <v>1.8771</v>
      </c>
      <c r="M109" s="15">
        <v>2.5467</v>
      </c>
      <c r="N109" s="15">
        <v>3.6141</v>
      </c>
    </row>
    <row r="110">
      <c r="A110" s="6">
        <v>20.0</v>
      </c>
      <c r="B110" s="7">
        <v>50.0</v>
      </c>
      <c r="C110" s="14">
        <v>2.0736</v>
      </c>
      <c r="D110" s="15">
        <v>2.3484</v>
      </c>
      <c r="E110" s="15">
        <v>2.7684</v>
      </c>
      <c r="F110" s="15">
        <v>4.1052</v>
      </c>
      <c r="G110" s="14">
        <v>1.729</v>
      </c>
      <c r="H110" s="15">
        <v>1.9378</v>
      </c>
      <c r="I110" s="15">
        <v>2.6554</v>
      </c>
      <c r="J110" s="15">
        <v>3.8083</v>
      </c>
      <c r="K110" s="14">
        <v>1.7388</v>
      </c>
      <c r="L110" s="15">
        <v>2.0318</v>
      </c>
      <c r="M110" s="15">
        <v>2.749</v>
      </c>
      <c r="N110" s="15">
        <v>3.8918</v>
      </c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</row>
  </sheetData>
  <mergeCells count="4">
    <mergeCell ref="C1:F1"/>
    <mergeCell ref="G1:J1"/>
    <mergeCell ref="K1:N1"/>
    <mergeCell ref="A1: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2">
      <c r="B2" s="23" t="s">
        <v>10</v>
      </c>
    </row>
    <row r="3">
      <c r="B3" s="24" t="s">
        <v>11</v>
      </c>
      <c r="C3" s="25" t="s">
        <v>12</v>
      </c>
      <c r="D3" s="26" t="s">
        <v>13</v>
      </c>
      <c r="E3" s="27" t="s">
        <v>14</v>
      </c>
      <c r="F3" s="28" t="s">
        <v>15</v>
      </c>
      <c r="G3" s="29" t="s">
        <v>16</v>
      </c>
    </row>
    <row r="4">
      <c r="B4" s="30" t="s">
        <v>17</v>
      </c>
      <c r="C4" s="31">
        <v>23.51</v>
      </c>
      <c r="D4" s="32">
        <v>23.79</v>
      </c>
      <c r="E4" s="33">
        <f t="shared" ref="E4:E15" si="1">(D4-C4)/C4</f>
        <v>0.01190982561</v>
      </c>
      <c r="F4" s="31">
        <v>24.36</v>
      </c>
      <c r="G4" s="34">
        <f t="shared" ref="G4:G15" si="2">(F4-D4)/D4</f>
        <v>0.02395964691</v>
      </c>
    </row>
    <row r="5">
      <c r="B5" s="30" t="s">
        <v>18</v>
      </c>
      <c r="C5" s="31">
        <v>26.54</v>
      </c>
      <c r="D5" s="31">
        <v>29.72</v>
      </c>
      <c r="E5" s="33">
        <f t="shared" si="1"/>
        <v>0.1198191409</v>
      </c>
      <c r="F5" s="31">
        <v>30.45</v>
      </c>
      <c r="G5" s="34">
        <f t="shared" si="2"/>
        <v>0.02456258412</v>
      </c>
    </row>
    <row r="6">
      <c r="B6" s="30" t="s">
        <v>19</v>
      </c>
      <c r="C6" s="31">
        <v>55.44</v>
      </c>
      <c r="D6" s="31">
        <v>61.85</v>
      </c>
      <c r="E6" s="33">
        <f t="shared" si="1"/>
        <v>0.1156204906</v>
      </c>
      <c r="F6" s="31">
        <v>66.99</v>
      </c>
      <c r="G6" s="34">
        <f t="shared" si="2"/>
        <v>0.08310428456</v>
      </c>
    </row>
    <row r="7">
      <c r="B7" s="30" t="s">
        <v>20</v>
      </c>
      <c r="C7" s="31">
        <v>19.66</v>
      </c>
      <c r="D7" s="31">
        <v>15.22</v>
      </c>
      <c r="E7" s="33">
        <f t="shared" si="1"/>
        <v>-0.2258392675</v>
      </c>
      <c r="F7" s="31">
        <v>20.01</v>
      </c>
      <c r="G7" s="34">
        <f t="shared" si="2"/>
        <v>0.314717477</v>
      </c>
    </row>
    <row r="8">
      <c r="B8" s="30" t="s">
        <v>21</v>
      </c>
      <c r="C8" s="31">
        <v>23.02</v>
      </c>
      <c r="D8" s="31">
        <v>20.88</v>
      </c>
      <c r="E8" s="33">
        <f t="shared" si="1"/>
        <v>-0.09296264118</v>
      </c>
      <c r="F8" s="31">
        <v>23.49</v>
      </c>
      <c r="G8" s="34">
        <f t="shared" si="2"/>
        <v>0.125</v>
      </c>
    </row>
    <row r="9">
      <c r="B9" s="30" t="s">
        <v>22</v>
      </c>
      <c r="C9" s="31">
        <v>44.92</v>
      </c>
      <c r="D9" s="31">
        <v>52.16</v>
      </c>
      <c r="E9" s="33">
        <f t="shared" si="1"/>
        <v>0.161175423</v>
      </c>
      <c r="F9" s="31">
        <v>50.46</v>
      </c>
      <c r="G9" s="35">
        <f t="shared" si="2"/>
        <v>-0.03259202454</v>
      </c>
    </row>
    <row r="10">
      <c r="B10" s="30" t="s">
        <v>23</v>
      </c>
      <c r="C10" s="31">
        <v>38.92</v>
      </c>
      <c r="D10" s="31">
        <v>47.03</v>
      </c>
      <c r="E10" s="33">
        <f t="shared" si="1"/>
        <v>0.2083761562</v>
      </c>
      <c r="F10" s="31">
        <v>44.37</v>
      </c>
      <c r="G10" s="35">
        <f t="shared" si="2"/>
        <v>-0.05655964278</v>
      </c>
    </row>
    <row r="11">
      <c r="B11" s="30" t="s">
        <v>24</v>
      </c>
      <c r="C11" s="31">
        <v>45.19</v>
      </c>
      <c r="D11" s="31">
        <v>57.79</v>
      </c>
      <c r="E11" s="33">
        <f t="shared" si="1"/>
        <v>0.2788227484</v>
      </c>
      <c r="F11" s="31">
        <v>56.55</v>
      </c>
      <c r="G11" s="35">
        <f t="shared" si="2"/>
        <v>-0.02145699948</v>
      </c>
    </row>
    <row r="12">
      <c r="B12" s="30" t="s">
        <v>25</v>
      </c>
      <c r="C12" s="31">
        <v>103.92</v>
      </c>
      <c r="D12" s="31">
        <v>120.41</v>
      </c>
      <c r="E12" s="33">
        <f t="shared" si="1"/>
        <v>0.1586797537</v>
      </c>
      <c r="F12" s="31">
        <v>129.63</v>
      </c>
      <c r="G12" s="34">
        <f t="shared" si="2"/>
        <v>0.07657171331</v>
      </c>
    </row>
    <row r="13">
      <c r="B13" s="30" t="s">
        <v>26</v>
      </c>
      <c r="C13" s="31">
        <v>31.03</v>
      </c>
      <c r="D13" s="31">
        <v>30.13</v>
      </c>
      <c r="E13" s="33">
        <f t="shared" si="1"/>
        <v>-0.02900418949</v>
      </c>
      <c r="F13" s="31">
        <v>35.67</v>
      </c>
      <c r="G13" s="34">
        <f t="shared" si="2"/>
        <v>0.1838698971</v>
      </c>
    </row>
    <row r="14">
      <c r="B14" s="30" t="s">
        <v>27</v>
      </c>
      <c r="C14" s="31">
        <v>39.06</v>
      </c>
      <c r="D14" s="31">
        <v>40.63</v>
      </c>
      <c r="E14" s="33">
        <f t="shared" si="1"/>
        <v>0.04019457245</v>
      </c>
      <c r="F14" s="31">
        <v>42.63</v>
      </c>
      <c r="G14" s="34">
        <f t="shared" si="2"/>
        <v>0.0492247108</v>
      </c>
    </row>
    <row r="15">
      <c r="B15" s="30" t="s">
        <v>28</v>
      </c>
      <c r="C15" s="31">
        <v>82.14</v>
      </c>
      <c r="D15" s="31">
        <v>102.54</v>
      </c>
      <c r="E15" s="33">
        <f t="shared" si="1"/>
        <v>0.2483564646</v>
      </c>
      <c r="F15" s="31">
        <v>96.57</v>
      </c>
      <c r="G15" s="35">
        <f t="shared" si="2"/>
        <v>-0.05822118198</v>
      </c>
    </row>
    <row r="17">
      <c r="B17" s="23" t="s">
        <v>29</v>
      </c>
    </row>
    <row r="18">
      <c r="B18" s="24" t="s">
        <v>11</v>
      </c>
      <c r="C18" s="28" t="s">
        <v>30</v>
      </c>
      <c r="D18" s="36" t="s">
        <v>31</v>
      </c>
      <c r="E18" s="29" t="s">
        <v>14</v>
      </c>
      <c r="F18" s="29" t="s">
        <v>32</v>
      </c>
      <c r="G18" s="29" t="s">
        <v>16</v>
      </c>
    </row>
    <row r="19">
      <c r="B19" s="30" t="s">
        <v>17</v>
      </c>
      <c r="C19" s="31">
        <f t="shared" ref="C19:C30" si="3">D4</f>
        <v>23.79</v>
      </c>
      <c r="D19" s="31" t="str">
        <f>'Hannover Rates'!Y27</f>
        <v>#REF!</v>
      </c>
      <c r="E19" s="33" t="str">
        <f t="shared" ref="E19:E30" si="4">(D19-C19)/C19</f>
        <v>#REF!</v>
      </c>
      <c r="F19" s="31">
        <v>24.36</v>
      </c>
      <c r="G19" s="34" t="str">
        <f t="shared" ref="G19:G30" si="5">(F19-D19)/D19</f>
        <v>#REF!</v>
      </c>
    </row>
    <row r="20">
      <c r="B20" s="30" t="s">
        <v>18</v>
      </c>
      <c r="C20" s="31">
        <f t="shared" si="3"/>
        <v>29.72</v>
      </c>
      <c r="D20" s="31" t="str">
        <f>'Hannover Rates'!Y29</f>
        <v>#REF!</v>
      </c>
      <c r="E20" s="33" t="str">
        <f t="shared" si="4"/>
        <v>#REF!</v>
      </c>
      <c r="F20" s="31">
        <v>30.45</v>
      </c>
      <c r="G20" s="34" t="str">
        <f t="shared" si="5"/>
        <v>#REF!</v>
      </c>
    </row>
    <row r="21">
      <c r="B21" s="30" t="s">
        <v>19</v>
      </c>
      <c r="C21" s="31">
        <f t="shared" si="3"/>
        <v>61.85</v>
      </c>
      <c r="D21" s="31" t="str">
        <f>'Hannover Rates'!Y31</f>
        <v>#REF!</v>
      </c>
      <c r="E21" s="33" t="str">
        <f t="shared" si="4"/>
        <v>#REF!</v>
      </c>
      <c r="F21" s="31">
        <v>66.99</v>
      </c>
      <c r="G21" s="34" t="str">
        <f t="shared" si="5"/>
        <v>#REF!</v>
      </c>
    </row>
    <row r="22">
      <c r="B22" s="30" t="s">
        <v>20</v>
      </c>
      <c r="C22" s="31">
        <f t="shared" si="3"/>
        <v>15.22</v>
      </c>
      <c r="D22" s="31" t="str">
        <f>'Hannover Rates'!U27</f>
        <v>#REF!</v>
      </c>
      <c r="E22" s="33" t="str">
        <f t="shared" si="4"/>
        <v>#REF!</v>
      </c>
      <c r="F22" s="31">
        <v>20.01</v>
      </c>
      <c r="G22" s="34" t="str">
        <f t="shared" si="5"/>
        <v>#REF!</v>
      </c>
    </row>
    <row r="23">
      <c r="B23" s="30" t="s">
        <v>21</v>
      </c>
      <c r="C23" s="31">
        <f t="shared" si="3"/>
        <v>20.88</v>
      </c>
      <c r="D23" s="31" t="str">
        <f>'Hannover Rates'!U29</f>
        <v>#REF!</v>
      </c>
      <c r="E23" s="33" t="str">
        <f t="shared" si="4"/>
        <v>#REF!</v>
      </c>
      <c r="F23" s="31">
        <v>23.49</v>
      </c>
      <c r="G23" s="34" t="str">
        <f t="shared" si="5"/>
        <v>#REF!</v>
      </c>
    </row>
    <row r="24">
      <c r="B24" s="30" t="s">
        <v>22</v>
      </c>
      <c r="C24" s="31">
        <f t="shared" si="3"/>
        <v>52.16</v>
      </c>
      <c r="D24" s="31" t="str">
        <f>'Hannover Rates'!U31</f>
        <v>#REF!</v>
      </c>
      <c r="E24" s="33" t="str">
        <f t="shared" si="4"/>
        <v>#REF!</v>
      </c>
      <c r="F24" s="31">
        <v>50.46</v>
      </c>
      <c r="G24" s="35" t="str">
        <f t="shared" si="5"/>
        <v>#REF!</v>
      </c>
    </row>
    <row r="25">
      <c r="B25" s="30" t="s">
        <v>23</v>
      </c>
      <c r="C25" s="31">
        <f t="shared" si="3"/>
        <v>47.03</v>
      </c>
      <c r="D25" s="31" t="str">
        <f>'Hannover Rates'!AG27</f>
        <v>#REF!</v>
      </c>
      <c r="E25" s="33" t="str">
        <f t="shared" si="4"/>
        <v>#REF!</v>
      </c>
      <c r="F25" s="31">
        <v>44.37</v>
      </c>
      <c r="G25" s="35" t="str">
        <f t="shared" si="5"/>
        <v>#REF!</v>
      </c>
    </row>
    <row r="26">
      <c r="B26" s="30" t="s">
        <v>24</v>
      </c>
      <c r="C26" s="31">
        <f t="shared" si="3"/>
        <v>57.79</v>
      </c>
      <c r="D26" s="31" t="str">
        <f>'Hannover Rates'!AG29</f>
        <v>#REF!</v>
      </c>
      <c r="E26" s="33" t="str">
        <f t="shared" si="4"/>
        <v>#REF!</v>
      </c>
      <c r="F26" s="31">
        <v>56.55</v>
      </c>
      <c r="G26" s="35" t="str">
        <f t="shared" si="5"/>
        <v>#REF!</v>
      </c>
    </row>
    <row r="27">
      <c r="B27" s="30" t="s">
        <v>25</v>
      </c>
      <c r="C27" s="31">
        <f t="shared" si="3"/>
        <v>120.41</v>
      </c>
      <c r="D27" s="31" t="str">
        <f>'Hannover Rates'!AG31</f>
        <v>#REF!</v>
      </c>
      <c r="E27" s="33" t="str">
        <f t="shared" si="4"/>
        <v>#REF!</v>
      </c>
      <c r="F27" s="31">
        <v>129.63</v>
      </c>
      <c r="G27" s="34" t="str">
        <f t="shared" si="5"/>
        <v>#REF!</v>
      </c>
    </row>
    <row r="28">
      <c r="B28" s="30" t="s">
        <v>26</v>
      </c>
      <c r="C28" s="31">
        <f t="shared" si="3"/>
        <v>30.13</v>
      </c>
      <c r="D28" s="31" t="str">
        <f>'Hannover Rates'!AC27</f>
        <v>#REF!</v>
      </c>
      <c r="E28" s="33" t="str">
        <f t="shared" si="4"/>
        <v>#REF!</v>
      </c>
      <c r="F28" s="31">
        <v>35.67</v>
      </c>
      <c r="G28" s="34" t="str">
        <f t="shared" si="5"/>
        <v>#REF!</v>
      </c>
    </row>
    <row r="29">
      <c r="B29" s="30" t="s">
        <v>27</v>
      </c>
      <c r="C29" s="31">
        <f t="shared" si="3"/>
        <v>40.63</v>
      </c>
      <c r="D29" s="31" t="str">
        <f>'Hannover Rates'!AC29</f>
        <v>#REF!</v>
      </c>
      <c r="E29" s="33" t="str">
        <f t="shared" si="4"/>
        <v>#REF!</v>
      </c>
      <c r="F29" s="31">
        <v>42.63</v>
      </c>
      <c r="G29" s="34" t="str">
        <f t="shared" si="5"/>
        <v>#REF!</v>
      </c>
    </row>
    <row r="30">
      <c r="B30" s="30" t="s">
        <v>28</v>
      </c>
      <c r="C30" s="31">
        <f t="shared" si="3"/>
        <v>102.54</v>
      </c>
      <c r="D30" s="31" t="str">
        <f>'Hannover Rates'!AC31</f>
        <v>#REF!</v>
      </c>
      <c r="E30" s="33" t="str">
        <f t="shared" si="4"/>
        <v>#REF!</v>
      </c>
      <c r="F30" s="31">
        <v>96.57</v>
      </c>
      <c r="G30" s="35" t="str">
        <f t="shared" si="5"/>
        <v>#REF!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5" width="12.63"/>
  </cols>
  <sheetData>
    <row r="1" ht="15.75" customHeight="1">
      <c r="A1" s="37" t="s">
        <v>33</v>
      </c>
      <c r="B1" s="37" t="s">
        <v>34</v>
      </c>
      <c r="C1" s="37" t="s">
        <v>35</v>
      </c>
      <c r="D1" s="38" t="s">
        <v>36</v>
      </c>
      <c r="E1" s="39" t="s">
        <v>37</v>
      </c>
    </row>
    <row r="2" ht="15.75" customHeight="1">
      <c r="A2" s="40" t="s">
        <v>38</v>
      </c>
      <c r="B2" s="40">
        <v>18.0</v>
      </c>
      <c r="C2" s="40">
        <v>10.0</v>
      </c>
      <c r="D2" s="41">
        <v>100000.0</v>
      </c>
      <c r="E2" s="42">
        <v>34.43115476555904</v>
      </c>
    </row>
    <row r="3" ht="15.75" customHeight="1">
      <c r="A3" s="40" t="s">
        <v>38</v>
      </c>
      <c r="B3" s="40">
        <v>18.0</v>
      </c>
      <c r="C3" s="40">
        <v>10.0</v>
      </c>
      <c r="D3" s="41">
        <v>200000.0</v>
      </c>
      <c r="E3" s="42">
        <v>63.76745614062689</v>
      </c>
    </row>
    <row r="4" ht="15.75" customHeight="1">
      <c r="A4" s="40" t="s">
        <v>38</v>
      </c>
      <c r="B4" s="40">
        <v>18.0</v>
      </c>
      <c r="C4" s="40">
        <v>10.0</v>
      </c>
      <c r="D4" s="41">
        <v>300000.0</v>
      </c>
      <c r="E4" s="42">
        <v>86.93368677886541</v>
      </c>
    </row>
    <row r="5" ht="15.75" customHeight="1">
      <c r="A5" s="40" t="s">
        <v>38</v>
      </c>
      <c r="B5" s="40">
        <v>18.0</v>
      </c>
      <c r="C5" s="40">
        <v>10.0</v>
      </c>
      <c r="D5" s="41">
        <v>400000.0</v>
      </c>
      <c r="E5" s="42">
        <v>117.6289346970844</v>
      </c>
    </row>
    <row r="6" ht="15.75" customHeight="1">
      <c r="A6" s="40" t="s">
        <v>38</v>
      </c>
      <c r="B6" s="40">
        <v>18.0</v>
      </c>
      <c r="C6" s="40">
        <v>10.0</v>
      </c>
      <c r="D6" s="41">
        <v>500000.0</v>
      </c>
      <c r="E6" s="42">
        <v>131.86895245862453</v>
      </c>
    </row>
    <row r="7" ht="15.75" customHeight="1">
      <c r="A7" s="40" t="s">
        <v>38</v>
      </c>
      <c r="B7" s="40">
        <v>18.0</v>
      </c>
      <c r="C7" s="40">
        <v>10.0</v>
      </c>
      <c r="D7" s="41">
        <v>600000.0</v>
      </c>
      <c r="E7" s="42">
        <v>154.91762077057874</v>
      </c>
    </row>
    <row r="8" ht="15.75" customHeight="1">
      <c r="A8" s="40" t="s">
        <v>38</v>
      </c>
      <c r="B8" s="40">
        <v>18.0</v>
      </c>
      <c r="C8" s="40">
        <v>10.0</v>
      </c>
      <c r="D8" s="41">
        <v>700000.0</v>
      </c>
      <c r="E8" s="42">
        <v>181.582512731305</v>
      </c>
    </row>
    <row r="9" ht="15.75" customHeight="1">
      <c r="A9" s="40" t="s">
        <v>38</v>
      </c>
      <c r="B9" s="40">
        <v>18.0</v>
      </c>
      <c r="C9" s="40">
        <v>10.0</v>
      </c>
      <c r="D9" s="41">
        <v>800000.0</v>
      </c>
      <c r="E9" s="42">
        <v>213.6585639642838</v>
      </c>
    </row>
    <row r="10" ht="15.75" customHeight="1">
      <c r="A10" s="40" t="s">
        <v>38</v>
      </c>
      <c r="B10" s="40">
        <v>18.0</v>
      </c>
      <c r="C10" s="40">
        <v>10.0</v>
      </c>
      <c r="D10" s="41">
        <v>900000.0</v>
      </c>
      <c r="E10" s="42">
        <v>237.49341792215333</v>
      </c>
    </row>
    <row r="11" ht="15.75" customHeight="1">
      <c r="A11" s="40" t="s">
        <v>38</v>
      </c>
      <c r="B11" s="40">
        <v>18.0</v>
      </c>
      <c r="C11" s="40">
        <v>10.0</v>
      </c>
      <c r="D11" s="41">
        <v>1000000.0</v>
      </c>
      <c r="E11" s="42">
        <v>256.6879600750881</v>
      </c>
    </row>
    <row r="12" ht="15.75" customHeight="1">
      <c r="A12" s="40" t="s">
        <v>38</v>
      </c>
      <c r="B12" s="40">
        <v>18.0</v>
      </c>
      <c r="C12" s="40">
        <v>15.0</v>
      </c>
      <c r="D12" s="41">
        <v>100000.0</v>
      </c>
      <c r="E12" s="42">
        <v>34.464224836078024</v>
      </c>
    </row>
    <row r="13" ht="15.75" customHeight="1">
      <c r="A13" s="40" t="s">
        <v>38</v>
      </c>
      <c r="B13" s="40">
        <v>18.0</v>
      </c>
      <c r="C13" s="40">
        <v>15.0</v>
      </c>
      <c r="D13" s="41">
        <v>200000.0</v>
      </c>
      <c r="E13" s="42">
        <v>65.66964320235458</v>
      </c>
    </row>
    <row r="14" ht="15.75" customHeight="1">
      <c r="A14" s="40" t="s">
        <v>38</v>
      </c>
      <c r="B14" s="40">
        <v>18.0</v>
      </c>
      <c r="C14" s="40">
        <v>15.0</v>
      </c>
      <c r="D14" s="41">
        <v>300000.0</v>
      </c>
      <c r="E14" s="42">
        <v>88.68183773417876</v>
      </c>
    </row>
    <row r="15" ht="15.75" customHeight="1">
      <c r="A15" s="40" t="s">
        <v>38</v>
      </c>
      <c r="B15" s="40">
        <v>18.0</v>
      </c>
      <c r="C15" s="40">
        <v>15.0</v>
      </c>
      <c r="D15" s="41">
        <v>400000.0</v>
      </c>
      <c r="E15" s="42">
        <v>117.09159687936672</v>
      </c>
    </row>
    <row r="16" ht="15.75" customHeight="1">
      <c r="A16" s="40" t="s">
        <v>38</v>
      </c>
      <c r="B16" s="40">
        <v>18.0</v>
      </c>
      <c r="C16" s="40">
        <v>15.0</v>
      </c>
      <c r="D16" s="41">
        <v>500000.0</v>
      </c>
      <c r="E16" s="42">
        <v>136.21874084794112</v>
      </c>
    </row>
    <row r="17" ht="15.75" customHeight="1">
      <c r="A17" s="40" t="s">
        <v>38</v>
      </c>
      <c r="B17" s="40">
        <v>18.0</v>
      </c>
      <c r="C17" s="40">
        <v>15.0</v>
      </c>
      <c r="D17" s="41">
        <v>600000.0</v>
      </c>
      <c r="E17" s="42">
        <v>158.12985751212636</v>
      </c>
    </row>
    <row r="18" ht="15.75" customHeight="1">
      <c r="A18" s="40" t="s">
        <v>38</v>
      </c>
      <c r="B18" s="40">
        <v>18.0</v>
      </c>
      <c r="C18" s="40">
        <v>15.0</v>
      </c>
      <c r="D18" s="41">
        <v>700000.0</v>
      </c>
      <c r="E18" s="42">
        <v>187.1713922969675</v>
      </c>
    </row>
    <row r="19" ht="15.75" customHeight="1">
      <c r="A19" s="40" t="s">
        <v>38</v>
      </c>
      <c r="B19" s="40">
        <v>18.0</v>
      </c>
      <c r="C19" s="40">
        <v>15.0</v>
      </c>
      <c r="D19" s="41">
        <v>800000.0</v>
      </c>
      <c r="E19" s="42">
        <v>212.07957948290897</v>
      </c>
    </row>
    <row r="20" ht="15.75" customHeight="1">
      <c r="A20" s="40" t="s">
        <v>38</v>
      </c>
      <c r="B20" s="40">
        <v>18.0</v>
      </c>
      <c r="C20" s="40">
        <v>15.0</v>
      </c>
      <c r="D20" s="41">
        <v>900000.0</v>
      </c>
      <c r="E20" s="42">
        <v>245.0965111525278</v>
      </c>
    </row>
    <row r="21" ht="15.75" customHeight="1">
      <c r="A21" s="40" t="s">
        <v>38</v>
      </c>
      <c r="B21" s="40">
        <v>18.0</v>
      </c>
      <c r="C21" s="40">
        <v>15.0</v>
      </c>
      <c r="D21" s="41">
        <v>1000000.0</v>
      </c>
      <c r="E21" s="42">
        <v>265.0026536987795</v>
      </c>
    </row>
    <row r="22" ht="15.75" customHeight="1">
      <c r="A22" s="40" t="s">
        <v>38</v>
      </c>
      <c r="B22" s="40">
        <v>18.0</v>
      </c>
      <c r="C22" s="40">
        <v>20.0</v>
      </c>
      <c r="D22" s="41">
        <v>100000.0</v>
      </c>
      <c r="E22" s="42">
        <v>34.22199627573802</v>
      </c>
    </row>
    <row r="23" ht="15.75" customHeight="1">
      <c r="A23" s="40" t="s">
        <v>38</v>
      </c>
      <c r="B23" s="40">
        <v>18.0</v>
      </c>
      <c r="C23" s="40">
        <v>20.0</v>
      </c>
      <c r="D23" s="41">
        <v>200000.0</v>
      </c>
      <c r="E23" s="42">
        <v>67.32375285565017</v>
      </c>
    </row>
    <row r="24" ht="15.75" customHeight="1">
      <c r="A24" s="40" t="s">
        <v>38</v>
      </c>
      <c r="B24" s="40">
        <v>18.0</v>
      </c>
      <c r="C24" s="40">
        <v>20.0</v>
      </c>
      <c r="D24" s="41">
        <v>300000.0</v>
      </c>
      <c r="E24" s="42">
        <v>91.41277330619528</v>
      </c>
    </row>
    <row r="25" ht="15.75" customHeight="1">
      <c r="A25" s="40" t="s">
        <v>38</v>
      </c>
      <c r="B25" s="40">
        <v>18.0</v>
      </c>
      <c r="C25" s="40">
        <v>20.0</v>
      </c>
      <c r="D25" s="41">
        <v>400000.0</v>
      </c>
      <c r="E25" s="42">
        <v>116.72953460859624</v>
      </c>
    </row>
    <row r="26" ht="15.75" customHeight="1">
      <c r="A26" s="40" t="s">
        <v>38</v>
      </c>
      <c r="B26" s="40">
        <v>18.0</v>
      </c>
      <c r="C26" s="40">
        <v>20.0</v>
      </c>
      <c r="D26" s="41">
        <v>500000.0</v>
      </c>
      <c r="E26" s="42">
        <v>140.87232134978257</v>
      </c>
    </row>
    <row r="27" ht="15.75" customHeight="1">
      <c r="A27" s="40" t="s">
        <v>38</v>
      </c>
      <c r="B27" s="40">
        <v>18.0</v>
      </c>
      <c r="C27" s="40">
        <v>20.0</v>
      </c>
      <c r="D27" s="41">
        <v>600000.0</v>
      </c>
      <c r="E27" s="42">
        <v>162.45619174554764</v>
      </c>
    </row>
    <row r="28" ht="15.75" customHeight="1">
      <c r="A28" s="40" t="s">
        <v>38</v>
      </c>
      <c r="B28" s="40">
        <v>18.0</v>
      </c>
      <c r="C28" s="40">
        <v>20.0</v>
      </c>
      <c r="D28" s="41">
        <v>700000.0</v>
      </c>
      <c r="E28" s="42">
        <v>186.99597317776838</v>
      </c>
    </row>
    <row r="29" ht="15.75" customHeight="1">
      <c r="A29" s="40" t="s">
        <v>38</v>
      </c>
      <c r="B29" s="40">
        <v>18.0</v>
      </c>
      <c r="C29" s="40">
        <v>20.0</v>
      </c>
      <c r="D29" s="41">
        <v>800000.0</v>
      </c>
      <c r="E29" s="42">
        <v>220.9107120318511</v>
      </c>
    </row>
    <row r="30" ht="15.75" customHeight="1">
      <c r="A30" s="40" t="s">
        <v>38</v>
      </c>
      <c r="B30" s="40">
        <v>18.0</v>
      </c>
      <c r="C30" s="40">
        <v>20.0</v>
      </c>
      <c r="D30" s="41">
        <v>900000.0</v>
      </c>
      <c r="E30" s="42">
        <v>250.1084842357592</v>
      </c>
    </row>
    <row r="31" ht="15.75" customHeight="1">
      <c r="A31" s="40" t="s">
        <v>38</v>
      </c>
      <c r="B31" s="40">
        <v>18.0</v>
      </c>
      <c r="C31" s="40">
        <v>20.0</v>
      </c>
      <c r="D31" s="41">
        <v>1000000.0</v>
      </c>
      <c r="E31" s="42">
        <v>271.6005814451118</v>
      </c>
    </row>
    <row r="32" ht="15.75" customHeight="1">
      <c r="A32" s="40" t="s">
        <v>38</v>
      </c>
      <c r="B32" s="40">
        <v>19.0</v>
      </c>
      <c r="C32" s="40">
        <v>10.0</v>
      </c>
      <c r="D32" s="41">
        <v>100000.0</v>
      </c>
      <c r="E32" s="42">
        <v>30.89157324211654</v>
      </c>
    </row>
    <row r="33" ht="15.75" customHeight="1">
      <c r="A33" s="40" t="s">
        <v>38</v>
      </c>
      <c r="B33" s="40">
        <v>19.0</v>
      </c>
      <c r="C33" s="40">
        <v>10.0</v>
      </c>
      <c r="D33" s="41">
        <v>200000.0</v>
      </c>
      <c r="E33" s="42">
        <v>58.43965886597287</v>
      </c>
    </row>
    <row r="34" ht="15.75" customHeight="1">
      <c r="A34" s="40" t="s">
        <v>38</v>
      </c>
      <c r="B34" s="40">
        <v>19.0</v>
      </c>
      <c r="C34" s="40">
        <v>10.0</v>
      </c>
      <c r="D34" s="41">
        <v>300000.0</v>
      </c>
      <c r="E34" s="42">
        <v>81.3076070246361</v>
      </c>
    </row>
    <row r="35" ht="15.75" customHeight="1">
      <c r="A35" s="40" t="s">
        <v>38</v>
      </c>
      <c r="B35" s="40">
        <v>19.0</v>
      </c>
      <c r="C35" s="40">
        <v>10.0</v>
      </c>
      <c r="D35" s="41">
        <v>400000.0</v>
      </c>
      <c r="E35" s="42">
        <v>105.94959682605813</v>
      </c>
    </row>
    <row r="36" ht="15.75" customHeight="1">
      <c r="A36" s="40" t="s">
        <v>38</v>
      </c>
      <c r="B36" s="40">
        <v>19.0</v>
      </c>
      <c r="C36" s="40">
        <v>10.0</v>
      </c>
      <c r="D36" s="41">
        <v>500000.0</v>
      </c>
      <c r="E36" s="42">
        <v>125.34183187091122</v>
      </c>
    </row>
    <row r="37" ht="15.75" customHeight="1">
      <c r="A37" s="40" t="s">
        <v>38</v>
      </c>
      <c r="B37" s="40">
        <v>19.0</v>
      </c>
      <c r="C37" s="40">
        <v>10.0</v>
      </c>
      <c r="D37" s="41">
        <v>600000.0</v>
      </c>
      <c r="E37" s="42">
        <v>143.26610812234313</v>
      </c>
    </row>
    <row r="38" ht="15.75" customHeight="1">
      <c r="A38" s="40" t="s">
        <v>38</v>
      </c>
      <c r="B38" s="40">
        <v>19.0</v>
      </c>
      <c r="C38" s="40">
        <v>10.0</v>
      </c>
      <c r="D38" s="41">
        <v>700000.0</v>
      </c>
      <c r="E38" s="42">
        <v>166.0692738125384</v>
      </c>
    </row>
    <row r="39" ht="15.75" customHeight="1">
      <c r="A39" s="40" t="s">
        <v>38</v>
      </c>
      <c r="B39" s="40">
        <v>19.0</v>
      </c>
      <c r="C39" s="40">
        <v>10.0</v>
      </c>
      <c r="D39" s="41">
        <v>800000.0</v>
      </c>
      <c r="E39" s="42">
        <v>195.95769735663146</v>
      </c>
    </row>
    <row r="40" ht="15.75" customHeight="1">
      <c r="A40" s="40" t="s">
        <v>38</v>
      </c>
      <c r="B40" s="40">
        <v>19.0</v>
      </c>
      <c r="C40" s="40">
        <v>10.0</v>
      </c>
      <c r="D40" s="41">
        <v>900000.0</v>
      </c>
      <c r="E40" s="42">
        <v>218.39186978053746</v>
      </c>
    </row>
    <row r="41" ht="15.75" customHeight="1">
      <c r="A41" s="40" t="s">
        <v>38</v>
      </c>
      <c r="B41" s="40">
        <v>19.0</v>
      </c>
      <c r="C41" s="40">
        <v>10.0</v>
      </c>
      <c r="D41" s="41">
        <v>1000000.0</v>
      </c>
      <c r="E41" s="42">
        <v>236.7086534660357</v>
      </c>
    </row>
    <row r="42" ht="15.75" customHeight="1">
      <c r="A42" s="40" t="s">
        <v>38</v>
      </c>
      <c r="B42" s="40">
        <v>19.0</v>
      </c>
      <c r="C42" s="40">
        <v>15.0</v>
      </c>
      <c r="D42" s="41">
        <v>100000.0</v>
      </c>
      <c r="E42" s="42">
        <v>32.338234714071106</v>
      </c>
    </row>
    <row r="43" ht="15.75" customHeight="1">
      <c r="A43" s="40" t="s">
        <v>38</v>
      </c>
      <c r="B43" s="40">
        <v>19.0</v>
      </c>
      <c r="C43" s="40">
        <v>15.0</v>
      </c>
      <c r="D43" s="41">
        <v>200000.0</v>
      </c>
      <c r="E43" s="42">
        <v>58.986191931936546</v>
      </c>
    </row>
    <row r="44" ht="15.75" customHeight="1">
      <c r="A44" s="40" t="s">
        <v>38</v>
      </c>
      <c r="B44" s="40">
        <v>19.0</v>
      </c>
      <c r="C44" s="40">
        <v>15.0</v>
      </c>
      <c r="D44" s="41">
        <v>300000.0</v>
      </c>
      <c r="E44" s="42">
        <v>81.53089860123744</v>
      </c>
    </row>
    <row r="45" ht="15.75" customHeight="1">
      <c r="A45" s="40" t="s">
        <v>38</v>
      </c>
      <c r="B45" s="40">
        <v>19.0</v>
      </c>
      <c r="C45" s="40">
        <v>15.0</v>
      </c>
      <c r="D45" s="41">
        <v>400000.0</v>
      </c>
      <c r="E45" s="42">
        <v>106.31550755725901</v>
      </c>
    </row>
    <row r="46" ht="15.75" customHeight="1">
      <c r="A46" s="40" t="s">
        <v>38</v>
      </c>
      <c r="B46" s="40">
        <v>19.0</v>
      </c>
      <c r="C46" s="40">
        <v>15.0</v>
      </c>
      <c r="D46" s="41">
        <v>500000.0</v>
      </c>
      <c r="E46" s="42">
        <v>123.19729521235756</v>
      </c>
    </row>
    <row r="47" ht="15.75" customHeight="1">
      <c r="A47" s="40" t="s">
        <v>38</v>
      </c>
      <c r="B47" s="40">
        <v>19.0</v>
      </c>
      <c r="C47" s="40">
        <v>15.0</v>
      </c>
      <c r="D47" s="41">
        <v>600000.0</v>
      </c>
      <c r="E47" s="42">
        <v>150.27924249131544</v>
      </c>
    </row>
    <row r="48" ht="15.75" customHeight="1">
      <c r="A48" s="40" t="s">
        <v>38</v>
      </c>
      <c r="B48" s="40">
        <v>19.0</v>
      </c>
      <c r="C48" s="40">
        <v>15.0</v>
      </c>
      <c r="D48" s="41">
        <v>700000.0</v>
      </c>
      <c r="E48" s="42">
        <v>170.23607819851958</v>
      </c>
    </row>
    <row r="49" ht="15.75" customHeight="1">
      <c r="A49" s="40" t="s">
        <v>38</v>
      </c>
      <c r="B49" s="40">
        <v>19.0</v>
      </c>
      <c r="C49" s="40">
        <v>15.0</v>
      </c>
      <c r="D49" s="41">
        <v>800000.0</v>
      </c>
      <c r="E49" s="42">
        <v>199.1377422123788</v>
      </c>
    </row>
    <row r="50" ht="15.75" customHeight="1">
      <c r="A50" s="40" t="s">
        <v>38</v>
      </c>
      <c r="B50" s="40">
        <v>19.0</v>
      </c>
      <c r="C50" s="40">
        <v>15.0</v>
      </c>
      <c r="D50" s="41">
        <v>900000.0</v>
      </c>
      <c r="E50" s="42">
        <v>216.9477406362851</v>
      </c>
    </row>
    <row r="51" ht="15.75" customHeight="1">
      <c r="A51" s="40" t="s">
        <v>38</v>
      </c>
      <c r="B51" s="40">
        <v>19.0</v>
      </c>
      <c r="C51" s="40">
        <v>15.0</v>
      </c>
      <c r="D51" s="41">
        <v>1000000.0</v>
      </c>
      <c r="E51" s="42">
        <v>240.9687741155782</v>
      </c>
    </row>
    <row r="52" ht="15.75" customHeight="1">
      <c r="A52" s="40" t="s">
        <v>38</v>
      </c>
      <c r="B52" s="40">
        <v>19.0</v>
      </c>
      <c r="C52" s="40">
        <v>20.0</v>
      </c>
      <c r="D52" s="41">
        <v>100000.0</v>
      </c>
      <c r="E52" s="42">
        <v>32.088786691843175</v>
      </c>
    </row>
    <row r="53" ht="15.75" customHeight="1">
      <c r="A53" s="40" t="s">
        <v>38</v>
      </c>
      <c r="B53" s="40">
        <v>19.0</v>
      </c>
      <c r="C53" s="40">
        <v>20.0</v>
      </c>
      <c r="D53" s="41">
        <v>200000.0</v>
      </c>
      <c r="E53" s="42">
        <v>59.88660817516972</v>
      </c>
    </row>
    <row r="54" ht="15.75" customHeight="1">
      <c r="A54" s="40" t="s">
        <v>38</v>
      </c>
      <c r="B54" s="40">
        <v>19.0</v>
      </c>
      <c r="C54" s="40">
        <v>20.0</v>
      </c>
      <c r="D54" s="41">
        <v>300000.0</v>
      </c>
      <c r="E54" s="42">
        <v>83.15558138771067</v>
      </c>
    </row>
    <row r="55" ht="15.75" customHeight="1">
      <c r="A55" s="40" t="s">
        <v>38</v>
      </c>
      <c r="B55" s="40">
        <v>19.0</v>
      </c>
      <c r="C55" s="40">
        <v>20.0</v>
      </c>
      <c r="D55" s="41">
        <v>400000.0</v>
      </c>
      <c r="E55" s="42">
        <v>110.91485236970065</v>
      </c>
    </row>
    <row r="56" ht="15.75" customHeight="1">
      <c r="A56" s="40" t="s">
        <v>38</v>
      </c>
      <c r="B56" s="40">
        <v>19.0</v>
      </c>
      <c r="C56" s="40">
        <v>20.0</v>
      </c>
      <c r="D56" s="41">
        <v>500000.0</v>
      </c>
      <c r="E56" s="42">
        <v>125.16690848855181</v>
      </c>
    </row>
    <row r="57" ht="15.75" customHeight="1">
      <c r="A57" s="40" t="s">
        <v>38</v>
      </c>
      <c r="B57" s="40">
        <v>19.0</v>
      </c>
      <c r="C57" s="40">
        <v>20.0</v>
      </c>
      <c r="D57" s="41">
        <v>600000.0</v>
      </c>
      <c r="E57" s="42">
        <v>151.85830250442984</v>
      </c>
    </row>
    <row r="58" ht="15.75" customHeight="1">
      <c r="A58" s="40" t="s">
        <v>38</v>
      </c>
      <c r="B58" s="40">
        <v>19.0</v>
      </c>
      <c r="C58" s="40">
        <v>20.0</v>
      </c>
      <c r="D58" s="41">
        <v>700000.0</v>
      </c>
      <c r="E58" s="42">
        <v>175.38633384107084</v>
      </c>
    </row>
    <row r="59" ht="15.75" customHeight="1">
      <c r="A59" s="40" t="s">
        <v>38</v>
      </c>
      <c r="B59" s="40">
        <v>19.0</v>
      </c>
      <c r="C59" s="40">
        <v>20.0</v>
      </c>
      <c r="D59" s="41">
        <v>800000.0</v>
      </c>
      <c r="E59" s="42">
        <v>203.50028949047794</v>
      </c>
    </row>
    <row r="60" ht="15.75" customHeight="1">
      <c r="A60" s="40" t="s">
        <v>38</v>
      </c>
      <c r="B60" s="40">
        <v>19.0</v>
      </c>
      <c r="C60" s="40">
        <v>20.0</v>
      </c>
      <c r="D60" s="41">
        <v>900000.0</v>
      </c>
      <c r="E60" s="42">
        <v>221.63654119666774</v>
      </c>
    </row>
    <row r="61" ht="15.75" customHeight="1">
      <c r="A61" s="40" t="s">
        <v>38</v>
      </c>
      <c r="B61" s="40">
        <v>19.0</v>
      </c>
      <c r="C61" s="40">
        <v>20.0</v>
      </c>
      <c r="D61" s="41">
        <v>1000000.0</v>
      </c>
      <c r="E61" s="42">
        <v>250.55474944953815</v>
      </c>
    </row>
    <row r="62" ht="15.75" customHeight="1">
      <c r="A62" s="40" t="s">
        <v>38</v>
      </c>
      <c r="B62" s="40">
        <v>20.0</v>
      </c>
      <c r="C62" s="40">
        <v>10.0</v>
      </c>
      <c r="D62" s="41">
        <v>100000.0</v>
      </c>
      <c r="E62" s="42">
        <v>29.436737018143816</v>
      </c>
    </row>
    <row r="63" ht="15.75" customHeight="1">
      <c r="A63" s="40" t="s">
        <v>38</v>
      </c>
      <c r="B63" s="40">
        <v>20.0</v>
      </c>
      <c r="C63" s="40">
        <v>10.0</v>
      </c>
      <c r="D63" s="41">
        <v>200000.0</v>
      </c>
      <c r="E63" s="42">
        <v>53.756720887757844</v>
      </c>
    </row>
    <row r="64" ht="15.75" customHeight="1">
      <c r="A64" s="40" t="s">
        <v>38</v>
      </c>
      <c r="B64" s="40">
        <v>20.0</v>
      </c>
      <c r="C64" s="40">
        <v>10.0</v>
      </c>
      <c r="D64" s="41">
        <v>300000.0</v>
      </c>
      <c r="E64" s="42">
        <v>75.5096418439179</v>
      </c>
    </row>
    <row r="65" ht="15.75" customHeight="1">
      <c r="A65" s="40" t="s">
        <v>38</v>
      </c>
      <c r="B65" s="40">
        <v>20.0</v>
      </c>
      <c r="C65" s="40">
        <v>10.0</v>
      </c>
      <c r="D65" s="41">
        <v>400000.0</v>
      </c>
      <c r="E65" s="42">
        <v>98.28473140604758</v>
      </c>
    </row>
    <row r="66" ht="15.75" customHeight="1">
      <c r="A66" s="40" t="s">
        <v>38</v>
      </c>
      <c r="B66" s="40">
        <v>20.0</v>
      </c>
      <c r="C66" s="40">
        <v>10.0</v>
      </c>
      <c r="D66" s="41">
        <v>500000.0</v>
      </c>
      <c r="E66" s="42">
        <v>110.52302917830758</v>
      </c>
    </row>
    <row r="67" ht="15.75" customHeight="1">
      <c r="A67" s="40" t="s">
        <v>38</v>
      </c>
      <c r="B67" s="40">
        <v>20.0</v>
      </c>
      <c r="C67" s="40">
        <v>10.0</v>
      </c>
      <c r="D67" s="41">
        <v>600000.0</v>
      </c>
      <c r="E67" s="42">
        <v>136.05470359621864</v>
      </c>
    </row>
    <row r="68" ht="15.75" customHeight="1">
      <c r="A68" s="40" t="s">
        <v>38</v>
      </c>
      <c r="B68" s="40">
        <v>20.0</v>
      </c>
      <c r="C68" s="40">
        <v>10.0</v>
      </c>
      <c r="D68" s="41">
        <v>700000.0</v>
      </c>
      <c r="E68" s="42">
        <v>154.155754376172</v>
      </c>
    </row>
    <row r="69" ht="15.75" customHeight="1">
      <c r="A69" s="40" t="s">
        <v>38</v>
      </c>
      <c r="B69" s="40">
        <v>20.0</v>
      </c>
      <c r="C69" s="40">
        <v>10.0</v>
      </c>
      <c r="D69" s="41">
        <v>800000.0</v>
      </c>
      <c r="E69" s="42">
        <v>175.18115170867426</v>
      </c>
    </row>
    <row r="70" ht="15.75" customHeight="1">
      <c r="A70" s="40" t="s">
        <v>38</v>
      </c>
      <c r="B70" s="40">
        <v>20.0</v>
      </c>
      <c r="C70" s="40">
        <v>10.0</v>
      </c>
      <c r="D70" s="41">
        <v>900000.0</v>
      </c>
      <c r="E70" s="42">
        <v>200.05028062879458</v>
      </c>
    </row>
    <row r="71" ht="15.75" customHeight="1">
      <c r="A71" s="40" t="s">
        <v>38</v>
      </c>
      <c r="B71" s="40">
        <v>20.0</v>
      </c>
      <c r="C71" s="40">
        <v>10.0</v>
      </c>
      <c r="D71" s="41">
        <v>1000000.0</v>
      </c>
      <c r="E71" s="42">
        <v>222.8472446065717</v>
      </c>
    </row>
    <row r="72" ht="15.75" customHeight="1">
      <c r="A72" s="40" t="s">
        <v>38</v>
      </c>
      <c r="B72" s="40">
        <v>20.0</v>
      </c>
      <c r="C72" s="40">
        <v>15.0</v>
      </c>
      <c r="D72" s="41">
        <v>100000.0</v>
      </c>
      <c r="E72" s="42">
        <v>30.27021552669808</v>
      </c>
    </row>
    <row r="73" ht="15.75" customHeight="1">
      <c r="A73" s="40" t="s">
        <v>38</v>
      </c>
      <c r="B73" s="40">
        <v>20.0</v>
      </c>
      <c r="C73" s="40">
        <v>15.0</v>
      </c>
      <c r="D73" s="41">
        <v>200000.0</v>
      </c>
      <c r="E73" s="42">
        <v>55.59926685832576</v>
      </c>
    </row>
    <row r="74" ht="15.75" customHeight="1">
      <c r="A74" s="40" t="s">
        <v>38</v>
      </c>
      <c r="B74" s="40">
        <v>20.0</v>
      </c>
      <c r="C74" s="40">
        <v>15.0</v>
      </c>
      <c r="D74" s="41">
        <v>300000.0</v>
      </c>
      <c r="E74" s="42">
        <v>76.74009869206405</v>
      </c>
    </row>
    <row r="75" ht="15.75" customHeight="1">
      <c r="A75" s="40" t="s">
        <v>38</v>
      </c>
      <c r="B75" s="40">
        <v>20.0</v>
      </c>
      <c r="C75" s="40">
        <v>15.0</v>
      </c>
      <c r="D75" s="41">
        <v>400000.0</v>
      </c>
      <c r="E75" s="42">
        <v>101.83518683195524</v>
      </c>
    </row>
    <row r="76" ht="15.75" customHeight="1">
      <c r="A76" s="40" t="s">
        <v>38</v>
      </c>
      <c r="B76" s="40">
        <v>20.0</v>
      </c>
      <c r="C76" s="40">
        <v>15.0</v>
      </c>
      <c r="D76" s="41">
        <v>500000.0</v>
      </c>
      <c r="E76" s="42">
        <v>116.76490632721416</v>
      </c>
    </row>
    <row r="77" ht="15.75" customHeight="1">
      <c r="A77" s="40" t="s">
        <v>38</v>
      </c>
      <c r="B77" s="40">
        <v>20.0</v>
      </c>
      <c r="C77" s="40">
        <v>15.0</v>
      </c>
      <c r="D77" s="41">
        <v>600000.0</v>
      </c>
      <c r="E77" s="42">
        <v>135.2211408040364</v>
      </c>
    </row>
    <row r="78" ht="15.75" customHeight="1">
      <c r="A78" s="40" t="s">
        <v>38</v>
      </c>
      <c r="B78" s="40">
        <v>20.0</v>
      </c>
      <c r="C78" s="40">
        <v>15.0</v>
      </c>
      <c r="D78" s="41">
        <v>700000.0</v>
      </c>
      <c r="E78" s="42">
        <v>161.61656665946174</v>
      </c>
    </row>
    <row r="79" ht="15.75" customHeight="1">
      <c r="A79" s="40" t="s">
        <v>38</v>
      </c>
      <c r="B79" s="40">
        <v>20.0</v>
      </c>
      <c r="C79" s="40">
        <v>15.0</v>
      </c>
      <c r="D79" s="41">
        <v>800000.0</v>
      </c>
      <c r="E79" s="42">
        <v>178.55430860432202</v>
      </c>
    </row>
    <row r="80" ht="15.75" customHeight="1">
      <c r="A80" s="40" t="s">
        <v>38</v>
      </c>
      <c r="B80" s="40">
        <v>20.0</v>
      </c>
      <c r="C80" s="40">
        <v>15.0</v>
      </c>
      <c r="D80" s="41">
        <v>900000.0</v>
      </c>
      <c r="E80" s="42">
        <v>207.36023553332114</v>
      </c>
    </row>
    <row r="81" ht="15.75" customHeight="1">
      <c r="A81" s="40" t="s">
        <v>38</v>
      </c>
      <c r="B81" s="40">
        <v>20.0</v>
      </c>
      <c r="C81" s="40">
        <v>15.0</v>
      </c>
      <c r="D81" s="41">
        <v>1000000.0</v>
      </c>
      <c r="E81" s="42">
        <v>225.24796445174832</v>
      </c>
    </row>
    <row r="82" ht="15.75" customHeight="1">
      <c r="A82" s="40" t="s">
        <v>38</v>
      </c>
      <c r="B82" s="40">
        <v>20.0</v>
      </c>
      <c r="C82" s="40">
        <v>20.0</v>
      </c>
      <c r="D82" s="41">
        <v>100000.0</v>
      </c>
      <c r="E82" s="42">
        <v>29.771550593573473</v>
      </c>
    </row>
    <row r="83" ht="15.75" customHeight="1">
      <c r="A83" s="40" t="s">
        <v>38</v>
      </c>
      <c r="B83" s="40">
        <v>20.0</v>
      </c>
      <c r="C83" s="40">
        <v>20.0</v>
      </c>
      <c r="D83" s="41">
        <v>200000.0</v>
      </c>
      <c r="E83" s="42">
        <v>57.928405151917204</v>
      </c>
    </row>
    <row r="84" ht="15.75" customHeight="1">
      <c r="A84" s="40" t="s">
        <v>38</v>
      </c>
      <c r="B84" s="40">
        <v>20.0</v>
      </c>
      <c r="C84" s="40">
        <v>20.0</v>
      </c>
      <c r="D84" s="41">
        <v>300000.0</v>
      </c>
      <c r="E84" s="42">
        <v>77.42076545142368</v>
      </c>
    </row>
    <row r="85" ht="15.75" customHeight="1">
      <c r="A85" s="40" t="s">
        <v>38</v>
      </c>
      <c r="B85" s="40">
        <v>20.0</v>
      </c>
      <c r="C85" s="40">
        <v>20.0</v>
      </c>
      <c r="D85" s="41">
        <v>400000.0</v>
      </c>
      <c r="E85" s="42">
        <v>102.37316750487685</v>
      </c>
    </row>
    <row r="86" ht="15.75" customHeight="1">
      <c r="A86" s="40" t="s">
        <v>38</v>
      </c>
      <c r="B86" s="40">
        <v>20.0</v>
      </c>
      <c r="C86" s="40">
        <v>20.0</v>
      </c>
      <c r="D86" s="41">
        <v>500000.0</v>
      </c>
      <c r="E86" s="42">
        <v>114.53600473573265</v>
      </c>
    </row>
    <row r="87" ht="15.75" customHeight="1">
      <c r="A87" s="40" t="s">
        <v>38</v>
      </c>
      <c r="B87" s="40">
        <v>20.0</v>
      </c>
      <c r="C87" s="40">
        <v>20.0</v>
      </c>
      <c r="D87" s="41">
        <v>600000.0</v>
      </c>
      <c r="E87" s="42">
        <v>139.5060872413002</v>
      </c>
    </row>
    <row r="88" ht="15.75" customHeight="1">
      <c r="A88" s="40" t="s">
        <v>38</v>
      </c>
      <c r="B88" s="40">
        <v>20.0</v>
      </c>
      <c r="C88" s="40">
        <v>20.0</v>
      </c>
      <c r="D88" s="41">
        <v>700000.0</v>
      </c>
      <c r="E88" s="42">
        <v>165.75960272766963</v>
      </c>
    </row>
    <row r="89" ht="15.75" customHeight="1">
      <c r="A89" s="40" t="s">
        <v>38</v>
      </c>
      <c r="B89" s="40">
        <v>20.0</v>
      </c>
      <c r="C89" s="40">
        <v>20.0</v>
      </c>
      <c r="D89" s="41">
        <v>800000.0</v>
      </c>
      <c r="E89" s="42">
        <v>181.28605818741917</v>
      </c>
    </row>
    <row r="90" ht="15.75" customHeight="1">
      <c r="A90" s="40" t="s">
        <v>38</v>
      </c>
      <c r="B90" s="40">
        <v>20.0</v>
      </c>
      <c r="C90" s="40">
        <v>20.0</v>
      </c>
      <c r="D90" s="41">
        <v>900000.0</v>
      </c>
      <c r="E90" s="42">
        <v>205.23407276315325</v>
      </c>
    </row>
    <row r="91" ht="15.75" customHeight="1">
      <c r="A91" s="40" t="s">
        <v>38</v>
      </c>
      <c r="B91" s="40">
        <v>20.0</v>
      </c>
      <c r="C91" s="40">
        <v>20.0</v>
      </c>
      <c r="D91" s="41">
        <v>1000000.0</v>
      </c>
      <c r="E91" s="42">
        <v>234.06735839466472</v>
      </c>
    </row>
    <row r="92" ht="15.75" customHeight="1">
      <c r="A92" s="40" t="s">
        <v>38</v>
      </c>
      <c r="B92" s="40">
        <v>21.0</v>
      </c>
      <c r="C92" s="40">
        <v>10.0</v>
      </c>
      <c r="D92" s="41">
        <v>100000.0</v>
      </c>
      <c r="E92" s="42">
        <v>26.657779995228346</v>
      </c>
    </row>
    <row r="93" ht="15.75" customHeight="1">
      <c r="A93" s="40" t="s">
        <v>38</v>
      </c>
      <c r="B93" s="40">
        <v>21.0</v>
      </c>
      <c r="C93" s="40">
        <v>10.0</v>
      </c>
      <c r="D93" s="41">
        <v>200000.0</v>
      </c>
      <c r="E93" s="42">
        <v>50.84664183456046</v>
      </c>
    </row>
    <row r="94" ht="15.75" customHeight="1">
      <c r="A94" s="40" t="s">
        <v>38</v>
      </c>
      <c r="B94" s="40">
        <v>21.0</v>
      </c>
      <c r="C94" s="40">
        <v>10.0</v>
      </c>
      <c r="D94" s="41">
        <v>300000.0</v>
      </c>
      <c r="E94" s="42">
        <v>67.1487426337399</v>
      </c>
    </row>
    <row r="95" ht="15.75" customHeight="1">
      <c r="A95" s="40" t="s">
        <v>38</v>
      </c>
      <c r="B95" s="40">
        <v>21.0</v>
      </c>
      <c r="C95" s="40">
        <v>10.0</v>
      </c>
      <c r="D95" s="41">
        <v>400000.0</v>
      </c>
      <c r="E95" s="42">
        <v>86.97304602587633</v>
      </c>
    </row>
    <row r="96" ht="15.75" customHeight="1">
      <c r="A96" s="40" t="s">
        <v>38</v>
      </c>
      <c r="B96" s="40">
        <v>21.0</v>
      </c>
      <c r="C96" s="40">
        <v>10.0</v>
      </c>
      <c r="D96" s="41">
        <v>500000.0</v>
      </c>
      <c r="E96" s="42">
        <v>100.26946086377768</v>
      </c>
    </row>
    <row r="97" ht="15.75" customHeight="1">
      <c r="A97" s="40" t="s">
        <v>38</v>
      </c>
      <c r="B97" s="40">
        <v>21.0</v>
      </c>
      <c r="C97" s="40">
        <v>10.0</v>
      </c>
      <c r="D97" s="41">
        <v>600000.0</v>
      </c>
      <c r="E97" s="42">
        <v>119.27661375290042</v>
      </c>
    </row>
    <row r="98" ht="15.75" customHeight="1">
      <c r="A98" s="40" t="s">
        <v>38</v>
      </c>
      <c r="B98" s="40">
        <v>21.0</v>
      </c>
      <c r="C98" s="40">
        <v>10.0</v>
      </c>
      <c r="D98" s="41">
        <v>700000.0</v>
      </c>
      <c r="E98" s="42">
        <v>143.51785214327433</v>
      </c>
    </row>
    <row r="99" ht="15.75" customHeight="1">
      <c r="A99" s="40" t="s">
        <v>38</v>
      </c>
      <c r="B99" s="40">
        <v>21.0</v>
      </c>
      <c r="C99" s="40">
        <v>10.0</v>
      </c>
      <c r="D99" s="41">
        <v>800000.0</v>
      </c>
      <c r="E99" s="42">
        <v>159.19993995899566</v>
      </c>
    </row>
    <row r="100" ht="15.75" customHeight="1">
      <c r="A100" s="40" t="s">
        <v>38</v>
      </c>
      <c r="B100" s="40">
        <v>21.0</v>
      </c>
      <c r="C100" s="40">
        <v>10.0</v>
      </c>
      <c r="D100" s="41">
        <v>900000.0</v>
      </c>
      <c r="E100" s="42">
        <v>179.40678080092084</v>
      </c>
    </row>
    <row r="101" ht="15.75" customHeight="1">
      <c r="A101" s="40" t="s">
        <v>38</v>
      </c>
      <c r="B101" s="40">
        <v>21.0</v>
      </c>
      <c r="C101" s="40">
        <v>10.0</v>
      </c>
      <c r="D101" s="41">
        <v>1000000.0</v>
      </c>
      <c r="E101" s="42">
        <v>203.63394337078051</v>
      </c>
    </row>
    <row r="102" ht="15.75" customHeight="1">
      <c r="A102" s="40" t="s">
        <v>38</v>
      </c>
      <c r="B102" s="40">
        <v>21.0</v>
      </c>
      <c r="C102" s="40">
        <v>15.0</v>
      </c>
      <c r="D102" s="41">
        <v>100000.0</v>
      </c>
      <c r="E102" s="42">
        <v>27.26125873699861</v>
      </c>
    </row>
    <row r="103" ht="15.75" customHeight="1">
      <c r="A103" s="40" t="s">
        <v>38</v>
      </c>
      <c r="B103" s="40">
        <v>21.0</v>
      </c>
      <c r="C103" s="40">
        <v>15.0</v>
      </c>
      <c r="D103" s="41">
        <v>200000.0</v>
      </c>
      <c r="E103" s="42">
        <v>50.65292148040657</v>
      </c>
    </row>
    <row r="104" ht="15.75" customHeight="1">
      <c r="A104" s="40" t="s">
        <v>38</v>
      </c>
      <c r="B104" s="40">
        <v>21.0</v>
      </c>
      <c r="C104" s="40">
        <v>15.0</v>
      </c>
      <c r="D104" s="41">
        <v>300000.0</v>
      </c>
      <c r="E104" s="42">
        <v>69.18286818298394</v>
      </c>
    </row>
    <row r="105" ht="15.75" customHeight="1">
      <c r="A105" s="40" t="s">
        <v>38</v>
      </c>
      <c r="B105" s="40">
        <v>21.0</v>
      </c>
      <c r="C105" s="40">
        <v>15.0</v>
      </c>
      <c r="D105" s="41">
        <v>400000.0</v>
      </c>
      <c r="E105" s="42">
        <v>88.8587233116413</v>
      </c>
    </row>
    <row r="106" ht="15.75" customHeight="1">
      <c r="A106" s="40" t="s">
        <v>38</v>
      </c>
      <c r="B106" s="40">
        <v>21.0</v>
      </c>
      <c r="C106" s="40">
        <v>15.0</v>
      </c>
      <c r="D106" s="41">
        <v>500000.0</v>
      </c>
      <c r="E106" s="42">
        <v>104.28273104877478</v>
      </c>
    </row>
    <row r="107" ht="15.75" customHeight="1">
      <c r="A107" s="40" t="s">
        <v>38</v>
      </c>
      <c r="B107" s="40">
        <v>21.0</v>
      </c>
      <c r="C107" s="40">
        <v>15.0</v>
      </c>
      <c r="D107" s="41">
        <v>600000.0</v>
      </c>
      <c r="E107" s="42">
        <v>122.08372664576105</v>
      </c>
    </row>
    <row r="108" ht="15.75" customHeight="1">
      <c r="A108" s="40" t="s">
        <v>38</v>
      </c>
      <c r="B108" s="40">
        <v>21.0</v>
      </c>
      <c r="C108" s="40">
        <v>15.0</v>
      </c>
      <c r="D108" s="41">
        <v>700000.0</v>
      </c>
      <c r="E108" s="42">
        <v>142.65676391939252</v>
      </c>
    </row>
    <row r="109" ht="15.75" customHeight="1">
      <c r="A109" s="40" t="s">
        <v>38</v>
      </c>
      <c r="B109" s="40">
        <v>21.0</v>
      </c>
      <c r="C109" s="40">
        <v>15.0</v>
      </c>
      <c r="D109" s="41">
        <v>800000.0</v>
      </c>
      <c r="E109" s="42">
        <v>168.0442771863178</v>
      </c>
    </row>
    <row r="110" ht="15.75" customHeight="1">
      <c r="A110" s="40" t="s">
        <v>38</v>
      </c>
      <c r="B110" s="40">
        <v>21.0</v>
      </c>
      <c r="C110" s="40">
        <v>15.0</v>
      </c>
      <c r="D110" s="41">
        <v>900000.0</v>
      </c>
      <c r="E110" s="42">
        <v>183.79955417273354</v>
      </c>
    </row>
    <row r="111" ht="15.75" customHeight="1">
      <c r="A111" s="40" t="s">
        <v>38</v>
      </c>
      <c r="B111" s="40">
        <v>21.0</v>
      </c>
      <c r="C111" s="40">
        <v>15.0</v>
      </c>
      <c r="D111" s="41">
        <v>1000000.0</v>
      </c>
      <c r="E111" s="42">
        <v>202.2121346257223</v>
      </c>
    </row>
    <row r="112" ht="15.75" customHeight="1">
      <c r="A112" s="40" t="s">
        <v>38</v>
      </c>
      <c r="B112" s="40">
        <v>21.0</v>
      </c>
      <c r="C112" s="40">
        <v>20.0</v>
      </c>
      <c r="D112" s="41">
        <v>100000.0</v>
      </c>
      <c r="E112" s="42">
        <v>28.611178793741423</v>
      </c>
    </row>
    <row r="113" ht="15.75" customHeight="1">
      <c r="A113" s="40" t="s">
        <v>38</v>
      </c>
      <c r="B113" s="40">
        <v>21.0</v>
      </c>
      <c r="C113" s="40">
        <v>20.0</v>
      </c>
      <c r="D113" s="41">
        <v>200000.0</v>
      </c>
      <c r="E113" s="42">
        <v>52.03072781267188</v>
      </c>
    </row>
    <row r="114" ht="15.75" customHeight="1">
      <c r="A114" s="40" t="s">
        <v>38</v>
      </c>
      <c r="B114" s="40">
        <v>21.0</v>
      </c>
      <c r="C114" s="40">
        <v>20.0</v>
      </c>
      <c r="D114" s="41">
        <v>300000.0</v>
      </c>
      <c r="E114" s="42">
        <v>70.64799102200742</v>
      </c>
    </row>
    <row r="115" ht="15.75" customHeight="1">
      <c r="A115" s="40" t="s">
        <v>38</v>
      </c>
      <c r="B115" s="40">
        <v>21.0</v>
      </c>
      <c r="C115" s="40">
        <v>20.0</v>
      </c>
      <c r="D115" s="41">
        <v>400000.0</v>
      </c>
      <c r="E115" s="42">
        <v>95.1778899494107</v>
      </c>
    </row>
    <row r="116" ht="15.75" customHeight="1">
      <c r="A116" s="40" t="s">
        <v>38</v>
      </c>
      <c r="B116" s="40">
        <v>21.0</v>
      </c>
      <c r="C116" s="40">
        <v>20.0</v>
      </c>
      <c r="D116" s="41">
        <v>500000.0</v>
      </c>
      <c r="E116" s="42">
        <v>105.96199757888277</v>
      </c>
    </row>
    <row r="117" ht="15.75" customHeight="1">
      <c r="A117" s="40" t="s">
        <v>38</v>
      </c>
      <c r="B117" s="40">
        <v>21.0</v>
      </c>
      <c r="C117" s="40">
        <v>20.0</v>
      </c>
      <c r="D117" s="41">
        <v>600000.0</v>
      </c>
      <c r="E117" s="42">
        <v>130.05260998236605</v>
      </c>
    </row>
    <row r="118" ht="15.75" customHeight="1">
      <c r="A118" s="40" t="s">
        <v>38</v>
      </c>
      <c r="B118" s="40">
        <v>21.0</v>
      </c>
      <c r="C118" s="40">
        <v>20.0</v>
      </c>
      <c r="D118" s="41">
        <v>700000.0</v>
      </c>
      <c r="E118" s="42">
        <v>144.54795163440633</v>
      </c>
    </row>
    <row r="119" ht="15.75" customHeight="1">
      <c r="A119" s="40" t="s">
        <v>38</v>
      </c>
      <c r="B119" s="40">
        <v>21.0</v>
      </c>
      <c r="C119" s="40">
        <v>20.0</v>
      </c>
      <c r="D119" s="41">
        <v>800000.0</v>
      </c>
      <c r="E119" s="42">
        <v>168.59562821837767</v>
      </c>
    </row>
    <row r="120" ht="15.75" customHeight="1">
      <c r="A120" s="40" t="s">
        <v>38</v>
      </c>
      <c r="B120" s="40">
        <v>21.0</v>
      </c>
      <c r="C120" s="40">
        <v>20.0</v>
      </c>
      <c r="D120" s="41">
        <v>900000.0</v>
      </c>
      <c r="E120" s="42">
        <v>189.41144333434426</v>
      </c>
    </row>
    <row r="121" ht="15.75" customHeight="1">
      <c r="A121" s="40" t="s">
        <v>38</v>
      </c>
      <c r="B121" s="40">
        <v>21.0</v>
      </c>
      <c r="C121" s="40">
        <v>20.0</v>
      </c>
      <c r="D121" s="41">
        <v>1000000.0</v>
      </c>
      <c r="E121" s="42">
        <v>209.97749829418296</v>
      </c>
    </row>
    <row r="122" ht="15.75" customHeight="1">
      <c r="A122" s="40" t="s">
        <v>38</v>
      </c>
      <c r="B122" s="40">
        <v>22.0</v>
      </c>
      <c r="C122" s="40">
        <v>10.0</v>
      </c>
      <c r="D122" s="41">
        <v>100000.0</v>
      </c>
      <c r="E122" s="42">
        <v>25.484791244434124</v>
      </c>
    </row>
    <row r="123" ht="15.75" customHeight="1">
      <c r="A123" s="40" t="s">
        <v>38</v>
      </c>
      <c r="B123" s="40">
        <v>22.0</v>
      </c>
      <c r="C123" s="40">
        <v>10.0</v>
      </c>
      <c r="D123" s="41">
        <v>200000.0</v>
      </c>
      <c r="E123" s="42">
        <v>45.41071890920972</v>
      </c>
    </row>
    <row r="124" ht="15.75" customHeight="1">
      <c r="A124" s="40" t="s">
        <v>38</v>
      </c>
      <c r="B124" s="40">
        <v>22.0</v>
      </c>
      <c r="C124" s="40">
        <v>10.0</v>
      </c>
      <c r="D124" s="41">
        <v>300000.0</v>
      </c>
      <c r="E124" s="42">
        <v>61.115732891831115</v>
      </c>
    </row>
    <row r="125" ht="15.75" customHeight="1">
      <c r="A125" s="40" t="s">
        <v>38</v>
      </c>
      <c r="B125" s="40">
        <v>22.0</v>
      </c>
      <c r="C125" s="40">
        <v>10.0</v>
      </c>
      <c r="D125" s="41">
        <v>400000.0</v>
      </c>
      <c r="E125" s="42">
        <v>81.61302410322266</v>
      </c>
    </row>
    <row r="126" ht="15.75" customHeight="1">
      <c r="A126" s="40" t="s">
        <v>38</v>
      </c>
      <c r="B126" s="40">
        <v>22.0</v>
      </c>
      <c r="C126" s="40">
        <v>10.0</v>
      </c>
      <c r="D126" s="41">
        <v>500000.0</v>
      </c>
      <c r="E126" s="42">
        <v>92.22708893401104</v>
      </c>
    </row>
    <row r="127" ht="15.75" customHeight="1">
      <c r="A127" s="40" t="s">
        <v>38</v>
      </c>
      <c r="B127" s="40">
        <v>22.0</v>
      </c>
      <c r="C127" s="40">
        <v>10.0</v>
      </c>
      <c r="D127" s="41">
        <v>600000.0</v>
      </c>
      <c r="E127" s="42">
        <v>110.91714094986878</v>
      </c>
    </row>
    <row r="128" ht="15.75" customHeight="1">
      <c r="A128" s="40" t="s">
        <v>38</v>
      </c>
      <c r="B128" s="40">
        <v>22.0</v>
      </c>
      <c r="C128" s="40">
        <v>10.0</v>
      </c>
      <c r="D128" s="41">
        <v>700000.0</v>
      </c>
      <c r="E128" s="42">
        <v>129.25044581575622</v>
      </c>
    </row>
    <row r="129" ht="15.75" customHeight="1">
      <c r="A129" s="40" t="s">
        <v>38</v>
      </c>
      <c r="B129" s="40">
        <v>22.0</v>
      </c>
      <c r="C129" s="40">
        <v>10.0</v>
      </c>
      <c r="D129" s="41">
        <v>800000.0</v>
      </c>
      <c r="E129" s="42">
        <v>148.11843219557133</v>
      </c>
    </row>
    <row r="130" ht="15.75" customHeight="1">
      <c r="A130" s="40" t="s">
        <v>38</v>
      </c>
      <c r="B130" s="40">
        <v>22.0</v>
      </c>
      <c r="C130" s="40">
        <v>10.0</v>
      </c>
      <c r="D130" s="41">
        <v>900000.0</v>
      </c>
      <c r="E130" s="42">
        <v>160.2433116472366</v>
      </c>
    </row>
    <row r="131" ht="15.75" customHeight="1">
      <c r="A131" s="40" t="s">
        <v>38</v>
      </c>
      <c r="B131" s="40">
        <v>22.0</v>
      </c>
      <c r="C131" s="40">
        <v>10.0</v>
      </c>
      <c r="D131" s="41">
        <v>1000000.0</v>
      </c>
      <c r="E131" s="42">
        <v>182.97664265540362</v>
      </c>
    </row>
    <row r="132" ht="15.75" customHeight="1">
      <c r="A132" s="40" t="s">
        <v>38</v>
      </c>
      <c r="B132" s="40">
        <v>22.0</v>
      </c>
      <c r="C132" s="40">
        <v>15.0</v>
      </c>
      <c r="D132" s="41">
        <v>100000.0</v>
      </c>
      <c r="E132" s="42">
        <v>25.329971177605493</v>
      </c>
    </row>
    <row r="133" ht="15.75" customHeight="1">
      <c r="A133" s="40" t="s">
        <v>38</v>
      </c>
      <c r="B133" s="40">
        <v>22.0</v>
      </c>
      <c r="C133" s="40">
        <v>15.0</v>
      </c>
      <c r="D133" s="41">
        <v>200000.0</v>
      </c>
      <c r="E133" s="42">
        <v>46.33207458971905</v>
      </c>
    </row>
    <row r="134" ht="15.75" customHeight="1">
      <c r="A134" s="40" t="s">
        <v>38</v>
      </c>
      <c r="B134" s="40">
        <v>22.0</v>
      </c>
      <c r="C134" s="40">
        <v>15.0</v>
      </c>
      <c r="D134" s="41">
        <v>300000.0</v>
      </c>
      <c r="E134" s="42">
        <v>61.89125639410361</v>
      </c>
    </row>
    <row r="135" ht="15.75" customHeight="1">
      <c r="A135" s="40" t="s">
        <v>38</v>
      </c>
      <c r="B135" s="40">
        <v>22.0</v>
      </c>
      <c r="C135" s="40">
        <v>15.0</v>
      </c>
      <c r="D135" s="41">
        <v>400000.0</v>
      </c>
      <c r="E135" s="42">
        <v>82.02373530544463</v>
      </c>
    </row>
    <row r="136" ht="15.75" customHeight="1">
      <c r="A136" s="40" t="s">
        <v>38</v>
      </c>
      <c r="B136" s="40">
        <v>22.0</v>
      </c>
      <c r="C136" s="40">
        <v>15.0</v>
      </c>
      <c r="D136" s="41">
        <v>500000.0</v>
      </c>
      <c r="E136" s="42">
        <v>93.58193857215028</v>
      </c>
    </row>
    <row r="137" ht="15.75" customHeight="1">
      <c r="A137" s="40" t="s">
        <v>38</v>
      </c>
      <c r="B137" s="40">
        <v>22.0</v>
      </c>
      <c r="C137" s="40">
        <v>15.0</v>
      </c>
      <c r="D137" s="41">
        <v>600000.0</v>
      </c>
      <c r="E137" s="42">
        <v>113.47732921411088</v>
      </c>
    </row>
    <row r="138" ht="15.75" customHeight="1">
      <c r="A138" s="40" t="s">
        <v>38</v>
      </c>
      <c r="B138" s="40">
        <v>22.0</v>
      </c>
      <c r="C138" s="40">
        <v>15.0</v>
      </c>
      <c r="D138" s="41">
        <v>700000.0</v>
      </c>
      <c r="E138" s="42">
        <v>129.3881047601619</v>
      </c>
    </row>
    <row r="139" ht="15.75" customHeight="1">
      <c r="A139" s="40" t="s">
        <v>38</v>
      </c>
      <c r="B139" s="40">
        <v>22.0</v>
      </c>
      <c r="C139" s="40">
        <v>15.0</v>
      </c>
      <c r="D139" s="41">
        <v>800000.0</v>
      </c>
      <c r="E139" s="42">
        <v>150.84848109952307</v>
      </c>
    </row>
    <row r="140" ht="15.75" customHeight="1">
      <c r="A140" s="40" t="s">
        <v>38</v>
      </c>
      <c r="B140" s="40">
        <v>22.0</v>
      </c>
      <c r="C140" s="40">
        <v>15.0</v>
      </c>
      <c r="D140" s="41">
        <v>900000.0</v>
      </c>
      <c r="E140" s="42">
        <v>169.69036741674552</v>
      </c>
    </row>
    <row r="141" ht="15.75" customHeight="1">
      <c r="A141" s="40" t="s">
        <v>38</v>
      </c>
      <c r="B141" s="40">
        <v>22.0</v>
      </c>
      <c r="C141" s="40">
        <v>15.0</v>
      </c>
      <c r="D141" s="41">
        <v>1000000.0</v>
      </c>
      <c r="E141" s="42">
        <v>184.03133950811716</v>
      </c>
    </row>
    <row r="142" ht="15.75" customHeight="1">
      <c r="A142" s="40" t="s">
        <v>38</v>
      </c>
      <c r="B142" s="40">
        <v>22.0</v>
      </c>
      <c r="C142" s="40">
        <v>20.0</v>
      </c>
      <c r="D142" s="41">
        <v>100000.0</v>
      </c>
      <c r="E142" s="42">
        <v>26.9892140853254</v>
      </c>
    </row>
    <row r="143" ht="15.75" customHeight="1">
      <c r="A143" s="40" t="s">
        <v>38</v>
      </c>
      <c r="B143" s="40">
        <v>22.0</v>
      </c>
      <c r="C143" s="40">
        <v>20.0</v>
      </c>
      <c r="D143" s="41">
        <v>200000.0</v>
      </c>
      <c r="E143" s="42">
        <v>48.6732846029386</v>
      </c>
    </row>
    <row r="144" ht="15.75" customHeight="1">
      <c r="A144" s="40" t="s">
        <v>38</v>
      </c>
      <c r="B144" s="40">
        <v>22.0</v>
      </c>
      <c r="C144" s="40">
        <v>20.0</v>
      </c>
      <c r="D144" s="41">
        <v>300000.0</v>
      </c>
      <c r="E144" s="42">
        <v>63.184604600467196</v>
      </c>
    </row>
    <row r="145" ht="15.75" customHeight="1">
      <c r="A145" s="40" t="s">
        <v>38</v>
      </c>
      <c r="B145" s="40">
        <v>22.0</v>
      </c>
      <c r="C145" s="40">
        <v>20.0</v>
      </c>
      <c r="D145" s="41">
        <v>400000.0</v>
      </c>
      <c r="E145" s="42">
        <v>85.8432972308915</v>
      </c>
    </row>
    <row r="146" ht="15.75" customHeight="1">
      <c r="A146" s="40" t="s">
        <v>38</v>
      </c>
      <c r="B146" s="40">
        <v>22.0</v>
      </c>
      <c r="C146" s="40">
        <v>20.0</v>
      </c>
      <c r="D146" s="41">
        <v>500000.0</v>
      </c>
      <c r="E146" s="42">
        <v>98.90693904681251</v>
      </c>
    </row>
    <row r="147" ht="15.75" customHeight="1">
      <c r="A147" s="40" t="s">
        <v>38</v>
      </c>
      <c r="B147" s="40">
        <v>22.0</v>
      </c>
      <c r="C147" s="40">
        <v>20.0</v>
      </c>
      <c r="D147" s="41">
        <v>600000.0</v>
      </c>
      <c r="E147" s="42">
        <v>112.8053849154761</v>
      </c>
    </row>
    <row r="148" ht="15.75" customHeight="1">
      <c r="A148" s="40" t="s">
        <v>38</v>
      </c>
      <c r="B148" s="40">
        <v>22.0</v>
      </c>
      <c r="C148" s="40">
        <v>20.0</v>
      </c>
      <c r="D148" s="41">
        <v>700000.0</v>
      </c>
      <c r="E148" s="42">
        <v>130.7722417692967</v>
      </c>
    </row>
    <row r="149" ht="15.75" customHeight="1">
      <c r="A149" s="40" t="s">
        <v>38</v>
      </c>
      <c r="B149" s="40">
        <v>22.0</v>
      </c>
      <c r="C149" s="40">
        <v>20.0</v>
      </c>
      <c r="D149" s="41">
        <v>800000.0</v>
      </c>
      <c r="E149" s="42">
        <v>153.42264782721645</v>
      </c>
    </row>
    <row r="150" ht="15.75" customHeight="1">
      <c r="A150" s="40" t="s">
        <v>38</v>
      </c>
      <c r="B150" s="40">
        <v>22.0</v>
      </c>
      <c r="C150" s="40">
        <v>20.0</v>
      </c>
      <c r="D150" s="41">
        <v>900000.0</v>
      </c>
      <c r="E150" s="42">
        <v>174.13626222870158</v>
      </c>
    </row>
    <row r="151" ht="15.75" customHeight="1">
      <c r="A151" s="40" t="s">
        <v>38</v>
      </c>
      <c r="B151" s="40">
        <v>22.0</v>
      </c>
      <c r="C151" s="40">
        <v>20.0</v>
      </c>
      <c r="D151" s="41">
        <v>1000000.0</v>
      </c>
      <c r="E151" s="42">
        <v>187.6439839327888</v>
      </c>
    </row>
    <row r="152" ht="15.75" customHeight="1">
      <c r="A152" s="40" t="s">
        <v>38</v>
      </c>
      <c r="B152" s="40">
        <v>23.0</v>
      </c>
      <c r="C152" s="40">
        <v>10.0</v>
      </c>
      <c r="D152" s="41">
        <v>100000.0</v>
      </c>
      <c r="E152" s="42">
        <v>23.54147808069718</v>
      </c>
    </row>
    <row r="153" ht="15.75" customHeight="1">
      <c r="A153" s="40" t="s">
        <v>38</v>
      </c>
      <c r="B153" s="40">
        <v>23.0</v>
      </c>
      <c r="C153" s="40">
        <v>10.0</v>
      </c>
      <c r="D153" s="41">
        <v>200000.0</v>
      </c>
      <c r="E153" s="42">
        <v>42.88206096141429</v>
      </c>
    </row>
    <row r="154" ht="15.75" customHeight="1">
      <c r="A154" s="40" t="s">
        <v>38</v>
      </c>
      <c r="B154" s="40">
        <v>23.0</v>
      </c>
      <c r="C154" s="40">
        <v>10.0</v>
      </c>
      <c r="D154" s="41">
        <v>300000.0</v>
      </c>
      <c r="E154" s="42">
        <v>54.148731329748486</v>
      </c>
    </row>
    <row r="155" ht="15.75" customHeight="1">
      <c r="A155" s="40" t="s">
        <v>38</v>
      </c>
      <c r="B155" s="40">
        <v>23.0</v>
      </c>
      <c r="C155" s="40">
        <v>10.0</v>
      </c>
      <c r="D155" s="41">
        <v>400000.0</v>
      </c>
      <c r="E155" s="42">
        <v>70.62781319804508</v>
      </c>
    </row>
    <row r="156" ht="15.75" customHeight="1">
      <c r="A156" s="40" t="s">
        <v>38</v>
      </c>
      <c r="B156" s="40">
        <v>23.0</v>
      </c>
      <c r="C156" s="40">
        <v>10.0</v>
      </c>
      <c r="D156" s="41">
        <v>500000.0</v>
      </c>
      <c r="E156" s="42">
        <v>82.00832326504786</v>
      </c>
    </row>
    <row r="157" ht="15.75" customHeight="1">
      <c r="A157" s="40" t="s">
        <v>38</v>
      </c>
      <c r="B157" s="40">
        <v>23.0</v>
      </c>
      <c r="C157" s="40">
        <v>10.0</v>
      </c>
      <c r="D157" s="41">
        <v>600000.0</v>
      </c>
      <c r="E157" s="42">
        <v>94.99079106132321</v>
      </c>
    </row>
    <row r="158" ht="15.75" customHeight="1">
      <c r="A158" s="40" t="s">
        <v>38</v>
      </c>
      <c r="B158" s="40">
        <v>23.0</v>
      </c>
      <c r="C158" s="40">
        <v>10.0</v>
      </c>
      <c r="D158" s="41">
        <v>700000.0</v>
      </c>
      <c r="E158" s="42">
        <v>113.82763327469722</v>
      </c>
    </row>
    <row r="159" ht="15.75" customHeight="1">
      <c r="A159" s="40" t="s">
        <v>38</v>
      </c>
      <c r="B159" s="40">
        <v>23.0</v>
      </c>
      <c r="C159" s="40">
        <v>10.0</v>
      </c>
      <c r="D159" s="41">
        <v>800000.0</v>
      </c>
      <c r="E159" s="42">
        <v>127.87168602412592</v>
      </c>
    </row>
    <row r="160" ht="15.75" customHeight="1">
      <c r="A160" s="40" t="s">
        <v>38</v>
      </c>
      <c r="B160" s="40">
        <v>23.0</v>
      </c>
      <c r="C160" s="40">
        <v>10.0</v>
      </c>
      <c r="D160" s="41">
        <v>900000.0</v>
      </c>
      <c r="E160" s="42">
        <v>143.23038695376312</v>
      </c>
    </row>
    <row r="161" ht="15.75" customHeight="1">
      <c r="A161" s="40" t="s">
        <v>38</v>
      </c>
      <c r="B161" s="40">
        <v>23.0</v>
      </c>
      <c r="C161" s="40">
        <v>10.0</v>
      </c>
      <c r="D161" s="41">
        <v>1000000.0</v>
      </c>
      <c r="E161" s="42">
        <v>156.68070192752594</v>
      </c>
    </row>
    <row r="162" ht="15.75" customHeight="1">
      <c r="A162" s="40" t="s">
        <v>38</v>
      </c>
      <c r="B162" s="40">
        <v>23.0</v>
      </c>
      <c r="C162" s="40">
        <v>15.0</v>
      </c>
      <c r="D162" s="41">
        <v>100000.0</v>
      </c>
      <c r="E162" s="42">
        <v>23.558181882510905</v>
      </c>
    </row>
    <row r="163" ht="15.75" customHeight="1">
      <c r="A163" s="40" t="s">
        <v>38</v>
      </c>
      <c r="B163" s="40">
        <v>23.0</v>
      </c>
      <c r="C163" s="40">
        <v>15.0</v>
      </c>
      <c r="D163" s="41">
        <v>200000.0</v>
      </c>
      <c r="E163" s="42">
        <v>42.7597805324587</v>
      </c>
    </row>
    <row r="164" ht="15.75" customHeight="1">
      <c r="A164" s="40" t="s">
        <v>38</v>
      </c>
      <c r="B164" s="40">
        <v>23.0</v>
      </c>
      <c r="C164" s="40">
        <v>15.0</v>
      </c>
      <c r="D164" s="41">
        <v>300000.0</v>
      </c>
      <c r="E164" s="42">
        <v>55.27575541298967</v>
      </c>
    </row>
    <row r="165" ht="15.75" customHeight="1">
      <c r="A165" s="40" t="s">
        <v>38</v>
      </c>
      <c r="B165" s="40">
        <v>23.0</v>
      </c>
      <c r="C165" s="40">
        <v>15.0</v>
      </c>
      <c r="D165" s="41">
        <v>400000.0</v>
      </c>
      <c r="E165" s="42">
        <v>71.12120704107552</v>
      </c>
    </row>
    <row r="166" ht="15.75" customHeight="1">
      <c r="A166" s="40" t="s">
        <v>38</v>
      </c>
      <c r="B166" s="40">
        <v>23.0</v>
      </c>
      <c r="C166" s="40">
        <v>15.0</v>
      </c>
      <c r="D166" s="41">
        <v>500000.0</v>
      </c>
      <c r="E166" s="42">
        <v>84.5192463464373</v>
      </c>
    </row>
    <row r="167" ht="15.75" customHeight="1">
      <c r="A167" s="40" t="s">
        <v>38</v>
      </c>
      <c r="B167" s="40">
        <v>23.0</v>
      </c>
      <c r="C167" s="40">
        <v>15.0</v>
      </c>
      <c r="D167" s="41">
        <v>600000.0</v>
      </c>
      <c r="E167" s="42">
        <v>100.06455831553633</v>
      </c>
    </row>
    <row r="168" ht="15.75" customHeight="1">
      <c r="A168" s="40" t="s">
        <v>38</v>
      </c>
      <c r="B168" s="40">
        <v>23.0</v>
      </c>
      <c r="C168" s="40">
        <v>15.0</v>
      </c>
      <c r="D168" s="41">
        <v>700000.0</v>
      </c>
      <c r="E168" s="42">
        <v>115.72578116250081</v>
      </c>
    </row>
    <row r="169" ht="15.75" customHeight="1">
      <c r="A169" s="40" t="s">
        <v>38</v>
      </c>
      <c r="B169" s="40">
        <v>23.0</v>
      </c>
      <c r="C169" s="40">
        <v>15.0</v>
      </c>
      <c r="D169" s="41">
        <v>800000.0</v>
      </c>
      <c r="E169" s="42">
        <v>128.82258808426846</v>
      </c>
    </row>
    <row r="170" ht="15.75" customHeight="1">
      <c r="A170" s="40" t="s">
        <v>38</v>
      </c>
      <c r="B170" s="40">
        <v>23.0</v>
      </c>
      <c r="C170" s="40">
        <v>15.0</v>
      </c>
      <c r="D170" s="41">
        <v>900000.0</v>
      </c>
      <c r="E170" s="42">
        <v>150.21055430578804</v>
      </c>
    </row>
    <row r="171" ht="15.75" customHeight="1">
      <c r="A171" s="40" t="s">
        <v>38</v>
      </c>
      <c r="B171" s="40">
        <v>23.0</v>
      </c>
      <c r="C171" s="40">
        <v>15.0</v>
      </c>
      <c r="D171" s="41">
        <v>1000000.0</v>
      </c>
      <c r="E171" s="42">
        <v>165.8157852520081</v>
      </c>
    </row>
    <row r="172" ht="15.75" customHeight="1">
      <c r="A172" s="40" t="s">
        <v>38</v>
      </c>
      <c r="B172" s="40">
        <v>23.0</v>
      </c>
      <c r="C172" s="40">
        <v>20.0</v>
      </c>
      <c r="D172" s="41">
        <v>100000.0</v>
      </c>
      <c r="E172" s="42">
        <v>26.635229355452484</v>
      </c>
    </row>
    <row r="173" ht="15.75" customHeight="1">
      <c r="A173" s="40" t="s">
        <v>38</v>
      </c>
      <c r="B173" s="40">
        <v>23.0</v>
      </c>
      <c r="C173" s="40">
        <v>20.0</v>
      </c>
      <c r="D173" s="41">
        <v>200000.0</v>
      </c>
      <c r="E173" s="42">
        <v>50.334624419075155</v>
      </c>
    </row>
    <row r="174" ht="15.75" customHeight="1">
      <c r="A174" s="40" t="s">
        <v>38</v>
      </c>
      <c r="B174" s="40">
        <v>23.0</v>
      </c>
      <c r="C174" s="40">
        <v>20.0</v>
      </c>
      <c r="D174" s="41">
        <v>300000.0</v>
      </c>
      <c r="E174" s="42">
        <v>57.123282564886146</v>
      </c>
    </row>
    <row r="175" ht="15.75" customHeight="1">
      <c r="A175" s="40" t="s">
        <v>38</v>
      </c>
      <c r="B175" s="40">
        <v>23.0</v>
      </c>
      <c r="C175" s="40">
        <v>20.0</v>
      </c>
      <c r="D175" s="41">
        <v>400000.0</v>
      </c>
      <c r="E175" s="42">
        <v>76.83307030454341</v>
      </c>
    </row>
    <row r="176" ht="15.75" customHeight="1">
      <c r="A176" s="40" t="s">
        <v>38</v>
      </c>
      <c r="B176" s="40">
        <v>23.0</v>
      </c>
      <c r="C176" s="40">
        <v>20.0</v>
      </c>
      <c r="D176" s="41">
        <v>500000.0</v>
      </c>
      <c r="E176" s="42">
        <v>85.5743203401793</v>
      </c>
    </row>
    <row r="177" ht="15.75" customHeight="1">
      <c r="A177" s="40" t="s">
        <v>38</v>
      </c>
      <c r="B177" s="40">
        <v>23.0</v>
      </c>
      <c r="C177" s="40">
        <v>20.0</v>
      </c>
      <c r="D177" s="41">
        <v>600000.0</v>
      </c>
      <c r="E177" s="42">
        <v>103.03077592704071</v>
      </c>
    </row>
    <row r="178" ht="15.75" customHeight="1">
      <c r="A178" s="40" t="s">
        <v>38</v>
      </c>
      <c r="B178" s="40">
        <v>23.0</v>
      </c>
      <c r="C178" s="40">
        <v>20.0</v>
      </c>
      <c r="D178" s="41">
        <v>700000.0</v>
      </c>
      <c r="E178" s="42">
        <v>118.53757773005594</v>
      </c>
    </row>
    <row r="179" ht="15.75" customHeight="1">
      <c r="A179" s="40" t="s">
        <v>38</v>
      </c>
      <c r="B179" s="40">
        <v>23.0</v>
      </c>
      <c r="C179" s="40">
        <v>20.0</v>
      </c>
      <c r="D179" s="41">
        <v>800000.0</v>
      </c>
      <c r="E179" s="42">
        <v>135.62735214446514</v>
      </c>
    </row>
    <row r="180" ht="15.75" customHeight="1">
      <c r="A180" s="40" t="s">
        <v>38</v>
      </c>
      <c r="B180" s="40">
        <v>23.0</v>
      </c>
      <c r="C180" s="40">
        <v>20.0</v>
      </c>
      <c r="D180" s="41">
        <v>900000.0</v>
      </c>
      <c r="E180" s="42">
        <v>150.54140420052104</v>
      </c>
    </row>
    <row r="181" ht="15.75" customHeight="1">
      <c r="A181" s="40" t="s">
        <v>38</v>
      </c>
      <c r="B181" s="40">
        <v>23.0</v>
      </c>
      <c r="C181" s="40">
        <v>20.0</v>
      </c>
      <c r="D181" s="41">
        <v>1000000.0</v>
      </c>
      <c r="E181" s="42">
        <v>169.68262865742537</v>
      </c>
    </row>
    <row r="182" ht="15.75" customHeight="1">
      <c r="A182" s="40" t="s">
        <v>38</v>
      </c>
      <c r="B182" s="40">
        <v>24.0</v>
      </c>
      <c r="C182" s="40">
        <v>10.0</v>
      </c>
      <c r="D182" s="41">
        <v>100000.0</v>
      </c>
      <c r="E182" s="42">
        <v>24.25208754272723</v>
      </c>
    </row>
    <row r="183" ht="15.75" customHeight="1">
      <c r="A183" s="40" t="s">
        <v>38</v>
      </c>
      <c r="B183" s="40">
        <v>24.0</v>
      </c>
      <c r="C183" s="40">
        <v>10.0</v>
      </c>
      <c r="D183" s="41">
        <v>200000.0</v>
      </c>
      <c r="E183" s="42">
        <v>44.16394456583754</v>
      </c>
    </row>
    <row r="184" ht="15.75" customHeight="1">
      <c r="A184" s="40" t="s">
        <v>38</v>
      </c>
      <c r="B184" s="40">
        <v>24.0</v>
      </c>
      <c r="C184" s="40">
        <v>10.0</v>
      </c>
      <c r="D184" s="41">
        <v>300000.0</v>
      </c>
      <c r="E184" s="42">
        <v>48.21012255394959</v>
      </c>
    </row>
    <row r="185" ht="15.75" customHeight="1">
      <c r="A185" s="40" t="s">
        <v>38</v>
      </c>
      <c r="B185" s="40">
        <v>24.0</v>
      </c>
      <c r="C185" s="40">
        <v>10.0</v>
      </c>
      <c r="D185" s="41">
        <v>400000.0</v>
      </c>
      <c r="E185" s="42">
        <v>62.57660221133818</v>
      </c>
    </row>
    <row r="186" ht="15.75" customHeight="1">
      <c r="A186" s="40" t="s">
        <v>38</v>
      </c>
      <c r="B186" s="40">
        <v>24.0</v>
      </c>
      <c r="C186" s="40">
        <v>10.0</v>
      </c>
      <c r="D186" s="41">
        <v>500000.0</v>
      </c>
      <c r="E186" s="42">
        <v>70.50469080290483</v>
      </c>
    </row>
    <row r="187" ht="15.75" customHeight="1">
      <c r="A187" s="40" t="s">
        <v>38</v>
      </c>
      <c r="B187" s="40">
        <v>24.0</v>
      </c>
      <c r="C187" s="40">
        <v>10.0</v>
      </c>
      <c r="D187" s="41">
        <v>600000.0</v>
      </c>
      <c r="E187" s="42">
        <v>86.4408042510737</v>
      </c>
    </row>
    <row r="188" ht="15.75" customHeight="1">
      <c r="A188" s="40" t="s">
        <v>38</v>
      </c>
      <c r="B188" s="40">
        <v>24.0</v>
      </c>
      <c r="C188" s="40">
        <v>10.0</v>
      </c>
      <c r="D188" s="41">
        <v>700000.0</v>
      </c>
      <c r="E188" s="42">
        <v>97.50529037397109</v>
      </c>
    </row>
    <row r="189" ht="15.75" customHeight="1">
      <c r="A189" s="40" t="s">
        <v>38</v>
      </c>
      <c r="B189" s="40">
        <v>24.0</v>
      </c>
      <c r="C189" s="40">
        <v>10.0</v>
      </c>
      <c r="D189" s="41">
        <v>800000.0</v>
      </c>
      <c r="E189" s="42">
        <v>110.38499268789671</v>
      </c>
    </row>
    <row r="190" ht="15.75" customHeight="1">
      <c r="A190" s="40" t="s">
        <v>38</v>
      </c>
      <c r="B190" s="40">
        <v>24.0</v>
      </c>
      <c r="C190" s="40">
        <v>10.0</v>
      </c>
      <c r="D190" s="41">
        <v>900000.0</v>
      </c>
      <c r="E190" s="42">
        <v>123.42089499435102</v>
      </c>
    </row>
    <row r="191" ht="15.75" customHeight="1">
      <c r="A191" s="40" t="s">
        <v>38</v>
      </c>
      <c r="B191" s="40">
        <v>24.0</v>
      </c>
      <c r="C191" s="40">
        <v>10.0</v>
      </c>
      <c r="D191" s="41">
        <v>1000000.0</v>
      </c>
      <c r="E191" s="42">
        <v>141.11063556104403</v>
      </c>
    </row>
    <row r="192" ht="15.75" customHeight="1">
      <c r="A192" s="40" t="s">
        <v>38</v>
      </c>
      <c r="B192" s="40">
        <v>24.0</v>
      </c>
      <c r="C192" s="40">
        <v>15.0</v>
      </c>
      <c r="D192" s="41">
        <v>100000.0</v>
      </c>
      <c r="E192" s="42">
        <v>24.334839708887937</v>
      </c>
    </row>
    <row r="193" ht="15.75" customHeight="1">
      <c r="A193" s="40" t="s">
        <v>38</v>
      </c>
      <c r="B193" s="40">
        <v>24.0</v>
      </c>
      <c r="C193" s="40">
        <v>15.0</v>
      </c>
      <c r="D193" s="41">
        <v>200000.0</v>
      </c>
      <c r="E193" s="42">
        <v>44.11926165696953</v>
      </c>
    </row>
    <row r="194" ht="15.75" customHeight="1">
      <c r="A194" s="40" t="s">
        <v>38</v>
      </c>
      <c r="B194" s="40">
        <v>24.0</v>
      </c>
      <c r="C194" s="40">
        <v>15.0</v>
      </c>
      <c r="D194" s="41">
        <v>300000.0</v>
      </c>
      <c r="E194" s="42">
        <v>49.60714951568185</v>
      </c>
    </row>
    <row r="195" ht="15.75" customHeight="1">
      <c r="A195" s="40" t="s">
        <v>38</v>
      </c>
      <c r="B195" s="40">
        <v>24.0</v>
      </c>
      <c r="C195" s="40">
        <v>15.0</v>
      </c>
      <c r="D195" s="41">
        <v>400000.0</v>
      </c>
      <c r="E195" s="42">
        <v>65.67111882241652</v>
      </c>
    </row>
    <row r="196" ht="15.75" customHeight="1">
      <c r="A196" s="40" t="s">
        <v>38</v>
      </c>
      <c r="B196" s="40">
        <v>24.0</v>
      </c>
      <c r="C196" s="40">
        <v>15.0</v>
      </c>
      <c r="D196" s="41">
        <v>500000.0</v>
      </c>
      <c r="E196" s="42">
        <v>72.92787484108446</v>
      </c>
    </row>
    <row r="197" ht="15.75" customHeight="1">
      <c r="A197" s="40" t="s">
        <v>38</v>
      </c>
      <c r="B197" s="40">
        <v>24.0</v>
      </c>
      <c r="C197" s="40">
        <v>15.0</v>
      </c>
      <c r="D197" s="41">
        <v>600000.0</v>
      </c>
      <c r="E197" s="42">
        <v>88.32266240284261</v>
      </c>
    </row>
    <row r="198" ht="15.75" customHeight="1">
      <c r="A198" s="40" t="s">
        <v>38</v>
      </c>
      <c r="B198" s="40">
        <v>24.0</v>
      </c>
      <c r="C198" s="40">
        <v>15.0</v>
      </c>
      <c r="D198" s="41">
        <v>700000.0</v>
      </c>
      <c r="E198" s="42">
        <v>102.45627170106827</v>
      </c>
    </row>
    <row r="199" ht="15.75" customHeight="1">
      <c r="A199" s="40" t="s">
        <v>38</v>
      </c>
      <c r="B199" s="40">
        <v>24.0</v>
      </c>
      <c r="C199" s="40">
        <v>15.0</v>
      </c>
      <c r="D199" s="41">
        <v>800000.0</v>
      </c>
      <c r="E199" s="42">
        <v>112.72605218190007</v>
      </c>
    </row>
    <row r="200" ht="15.75" customHeight="1">
      <c r="A200" s="40" t="s">
        <v>38</v>
      </c>
      <c r="B200" s="40">
        <v>24.0</v>
      </c>
      <c r="C200" s="40">
        <v>15.0</v>
      </c>
      <c r="D200" s="41">
        <v>900000.0</v>
      </c>
      <c r="E200" s="42">
        <v>130.76025615484383</v>
      </c>
    </row>
    <row r="201" ht="15.75" customHeight="1">
      <c r="A201" s="40" t="s">
        <v>38</v>
      </c>
      <c r="B201" s="40">
        <v>24.0</v>
      </c>
      <c r="C201" s="40">
        <v>15.0</v>
      </c>
      <c r="D201" s="41">
        <v>1000000.0</v>
      </c>
      <c r="E201" s="42">
        <v>144.57497904202685</v>
      </c>
    </row>
    <row r="202" ht="15.75" customHeight="1">
      <c r="A202" s="40" t="s">
        <v>38</v>
      </c>
      <c r="B202" s="40">
        <v>24.0</v>
      </c>
      <c r="C202" s="40">
        <v>20.0</v>
      </c>
      <c r="D202" s="41">
        <v>100000.0</v>
      </c>
      <c r="E202" s="42">
        <v>26.320519178085846</v>
      </c>
    </row>
    <row r="203" ht="15.75" customHeight="1">
      <c r="A203" s="40" t="s">
        <v>38</v>
      </c>
      <c r="B203" s="40">
        <v>24.0</v>
      </c>
      <c r="C203" s="40">
        <v>20.0</v>
      </c>
      <c r="D203" s="41">
        <v>200000.0</v>
      </c>
      <c r="E203" s="42">
        <v>49.87798992108514</v>
      </c>
    </row>
    <row r="204" ht="15.75" customHeight="1">
      <c r="A204" s="40" t="s">
        <v>38</v>
      </c>
      <c r="B204" s="40">
        <v>24.0</v>
      </c>
      <c r="C204" s="40">
        <v>20.0</v>
      </c>
      <c r="D204" s="41">
        <v>300000.0</v>
      </c>
      <c r="E204" s="42">
        <v>55.36491024035937</v>
      </c>
    </row>
    <row r="205" ht="15.75" customHeight="1">
      <c r="A205" s="40" t="s">
        <v>38</v>
      </c>
      <c r="B205" s="40">
        <v>24.0</v>
      </c>
      <c r="C205" s="40">
        <v>20.0</v>
      </c>
      <c r="D205" s="41">
        <v>400000.0</v>
      </c>
      <c r="E205" s="42">
        <v>72.11233189813737</v>
      </c>
    </row>
    <row r="206" ht="15.75" customHeight="1">
      <c r="A206" s="40" t="s">
        <v>38</v>
      </c>
      <c r="B206" s="40">
        <v>24.0</v>
      </c>
      <c r="C206" s="40">
        <v>20.0</v>
      </c>
      <c r="D206" s="41">
        <v>500000.0</v>
      </c>
      <c r="E206" s="42">
        <v>79.40127138245762</v>
      </c>
    </row>
    <row r="207" ht="15.75" customHeight="1">
      <c r="A207" s="40" t="s">
        <v>38</v>
      </c>
      <c r="B207" s="40">
        <v>24.0</v>
      </c>
      <c r="C207" s="40">
        <v>20.0</v>
      </c>
      <c r="D207" s="41">
        <v>600000.0</v>
      </c>
      <c r="E207" s="42">
        <v>99.22026339783052</v>
      </c>
    </row>
    <row r="208" ht="15.75" customHeight="1">
      <c r="A208" s="40" t="s">
        <v>38</v>
      </c>
      <c r="B208" s="40">
        <v>24.0</v>
      </c>
      <c r="C208" s="40">
        <v>20.0</v>
      </c>
      <c r="D208" s="41">
        <v>700000.0</v>
      </c>
      <c r="E208" s="42">
        <v>111.93067244700023</v>
      </c>
    </row>
    <row r="209" ht="15.75" customHeight="1">
      <c r="A209" s="40" t="s">
        <v>38</v>
      </c>
      <c r="B209" s="40">
        <v>24.0</v>
      </c>
      <c r="C209" s="40">
        <v>20.0</v>
      </c>
      <c r="D209" s="41">
        <v>800000.0</v>
      </c>
      <c r="E209" s="42">
        <v>127.21571406181636</v>
      </c>
    </row>
    <row r="210" ht="15.75" customHeight="1">
      <c r="A210" s="40" t="s">
        <v>38</v>
      </c>
      <c r="B210" s="40">
        <v>24.0</v>
      </c>
      <c r="C210" s="40">
        <v>20.0</v>
      </c>
      <c r="D210" s="41">
        <v>900000.0</v>
      </c>
      <c r="E210" s="42">
        <v>142.44091696080778</v>
      </c>
    </row>
    <row r="211" ht="15.75" customHeight="1">
      <c r="A211" s="40" t="s">
        <v>38</v>
      </c>
      <c r="B211" s="40">
        <v>24.0</v>
      </c>
      <c r="C211" s="40">
        <v>20.0</v>
      </c>
      <c r="D211" s="41">
        <v>1000000.0</v>
      </c>
      <c r="E211" s="42">
        <v>155.36338440694834</v>
      </c>
    </row>
    <row r="212" ht="15.75" customHeight="1">
      <c r="A212" s="40" t="s">
        <v>38</v>
      </c>
      <c r="B212" s="40">
        <v>25.0</v>
      </c>
      <c r="C212" s="40">
        <v>10.0</v>
      </c>
      <c r="D212" s="41">
        <v>100000.0</v>
      </c>
      <c r="E212" s="42">
        <v>23.47555794009896</v>
      </c>
    </row>
    <row r="213" ht="15.75" customHeight="1">
      <c r="A213" s="40" t="s">
        <v>38</v>
      </c>
      <c r="B213" s="40">
        <v>25.0</v>
      </c>
      <c r="C213" s="40">
        <v>10.0</v>
      </c>
      <c r="D213" s="41">
        <v>200000.0</v>
      </c>
      <c r="E213" s="42">
        <v>43.43833448200751</v>
      </c>
    </row>
    <row r="214" ht="15.75" customHeight="1">
      <c r="A214" s="40" t="s">
        <v>38</v>
      </c>
      <c r="B214" s="40">
        <v>25.0</v>
      </c>
      <c r="C214" s="40">
        <v>10.0</v>
      </c>
      <c r="D214" s="41">
        <v>300000.0</v>
      </c>
      <c r="E214" s="42">
        <v>46.47482729881171</v>
      </c>
    </row>
    <row r="215" ht="15.75" customHeight="1">
      <c r="A215" s="40" t="s">
        <v>38</v>
      </c>
      <c r="B215" s="40">
        <v>25.0</v>
      </c>
      <c r="C215" s="40">
        <v>10.0</v>
      </c>
      <c r="D215" s="41">
        <v>400000.0</v>
      </c>
      <c r="E215" s="42">
        <v>60.71371446472896</v>
      </c>
    </row>
    <row r="216" ht="15.75" customHeight="1">
      <c r="A216" s="40" t="s">
        <v>38</v>
      </c>
      <c r="B216" s="40">
        <v>25.0</v>
      </c>
      <c r="C216" s="40">
        <v>10.0</v>
      </c>
      <c r="D216" s="41">
        <v>500000.0</v>
      </c>
      <c r="E216" s="42">
        <v>61.954320761863826</v>
      </c>
    </row>
    <row r="217" ht="15.75" customHeight="1">
      <c r="A217" s="40" t="s">
        <v>38</v>
      </c>
      <c r="B217" s="40">
        <v>25.0</v>
      </c>
      <c r="C217" s="40">
        <v>10.0</v>
      </c>
      <c r="D217" s="41">
        <v>600000.0</v>
      </c>
      <c r="E217" s="42">
        <v>73.33692519207332</v>
      </c>
    </row>
    <row r="218" ht="15.75" customHeight="1">
      <c r="A218" s="40" t="s">
        <v>38</v>
      </c>
      <c r="B218" s="40">
        <v>25.0</v>
      </c>
      <c r="C218" s="40">
        <v>10.0</v>
      </c>
      <c r="D218" s="41">
        <v>700000.0</v>
      </c>
      <c r="E218" s="42">
        <v>84.17350981915688</v>
      </c>
    </row>
    <row r="219" ht="15.75" customHeight="1">
      <c r="A219" s="40" t="s">
        <v>38</v>
      </c>
      <c r="B219" s="40">
        <v>25.0</v>
      </c>
      <c r="C219" s="40">
        <v>10.0</v>
      </c>
      <c r="D219" s="41">
        <v>800000.0</v>
      </c>
      <c r="E219" s="42">
        <v>96.84388531790796</v>
      </c>
    </row>
    <row r="220" ht="15.75" customHeight="1">
      <c r="A220" s="40" t="s">
        <v>38</v>
      </c>
      <c r="B220" s="40">
        <v>25.0</v>
      </c>
      <c r="C220" s="40">
        <v>10.0</v>
      </c>
      <c r="D220" s="41">
        <v>900000.0</v>
      </c>
      <c r="E220" s="42">
        <v>109.74031690465254</v>
      </c>
    </row>
    <row r="221" ht="15.75" customHeight="1">
      <c r="A221" s="40" t="s">
        <v>38</v>
      </c>
      <c r="B221" s="40">
        <v>25.0</v>
      </c>
      <c r="C221" s="40">
        <v>10.0</v>
      </c>
      <c r="D221" s="41">
        <v>1000000.0</v>
      </c>
      <c r="E221" s="42">
        <v>117.97110167888039</v>
      </c>
    </row>
    <row r="222" ht="15.75" customHeight="1">
      <c r="A222" s="40" t="s">
        <v>38</v>
      </c>
      <c r="B222" s="40">
        <v>25.0</v>
      </c>
      <c r="C222" s="40">
        <v>15.0</v>
      </c>
      <c r="D222" s="41">
        <v>100000.0</v>
      </c>
      <c r="E222" s="42">
        <v>23.931459206766966</v>
      </c>
    </row>
    <row r="223" ht="15.75" customHeight="1">
      <c r="A223" s="40" t="s">
        <v>38</v>
      </c>
      <c r="B223" s="40">
        <v>25.0</v>
      </c>
      <c r="C223" s="40">
        <v>15.0</v>
      </c>
      <c r="D223" s="41">
        <v>200000.0</v>
      </c>
      <c r="E223" s="42">
        <v>42.92180929063017</v>
      </c>
    </row>
    <row r="224" ht="15.75" customHeight="1">
      <c r="A224" s="40" t="s">
        <v>38</v>
      </c>
      <c r="B224" s="40">
        <v>25.0</v>
      </c>
      <c r="C224" s="40">
        <v>15.0</v>
      </c>
      <c r="D224" s="41">
        <v>300000.0</v>
      </c>
      <c r="E224" s="42">
        <v>49.85411414169445</v>
      </c>
    </row>
    <row r="225" ht="15.75" customHeight="1">
      <c r="A225" s="40" t="s">
        <v>38</v>
      </c>
      <c r="B225" s="40">
        <v>25.0</v>
      </c>
      <c r="C225" s="40">
        <v>15.0</v>
      </c>
      <c r="D225" s="41">
        <v>400000.0</v>
      </c>
      <c r="E225" s="42">
        <v>64.42705314521568</v>
      </c>
    </row>
    <row r="226" ht="15.75" customHeight="1">
      <c r="A226" s="40" t="s">
        <v>38</v>
      </c>
      <c r="B226" s="40">
        <v>25.0</v>
      </c>
      <c r="C226" s="40">
        <v>15.0</v>
      </c>
      <c r="D226" s="41">
        <v>500000.0</v>
      </c>
      <c r="E226" s="42">
        <v>65.78776782027418</v>
      </c>
    </row>
    <row r="227" ht="15.75" customHeight="1">
      <c r="A227" s="40" t="s">
        <v>38</v>
      </c>
      <c r="B227" s="40">
        <v>25.0</v>
      </c>
      <c r="C227" s="40">
        <v>15.0</v>
      </c>
      <c r="D227" s="41">
        <v>600000.0</v>
      </c>
      <c r="E227" s="42">
        <v>79.28153015674388</v>
      </c>
    </row>
    <row r="228" ht="15.75" customHeight="1">
      <c r="A228" s="40" t="s">
        <v>38</v>
      </c>
      <c r="B228" s="40">
        <v>25.0</v>
      </c>
      <c r="C228" s="40">
        <v>15.0</v>
      </c>
      <c r="D228" s="41">
        <v>700000.0</v>
      </c>
      <c r="E228" s="42">
        <v>92.14449956639422</v>
      </c>
    </row>
    <row r="229" ht="15.75" customHeight="1">
      <c r="A229" s="40" t="s">
        <v>38</v>
      </c>
      <c r="B229" s="40">
        <v>25.0</v>
      </c>
      <c r="C229" s="40">
        <v>15.0</v>
      </c>
      <c r="D229" s="41">
        <v>800000.0</v>
      </c>
      <c r="E229" s="42">
        <v>106.67074746426533</v>
      </c>
    </row>
    <row r="230" ht="15.75" customHeight="1">
      <c r="A230" s="40" t="s">
        <v>38</v>
      </c>
      <c r="B230" s="40">
        <v>25.0</v>
      </c>
      <c r="C230" s="40">
        <v>15.0</v>
      </c>
      <c r="D230" s="41">
        <v>900000.0</v>
      </c>
      <c r="E230" s="42">
        <v>114.41951058825259</v>
      </c>
    </row>
    <row r="231" ht="15.75" customHeight="1">
      <c r="A231" s="40" t="s">
        <v>38</v>
      </c>
      <c r="B231" s="40">
        <v>25.0</v>
      </c>
      <c r="C231" s="40">
        <v>15.0</v>
      </c>
      <c r="D231" s="41">
        <v>1000000.0</v>
      </c>
      <c r="E231" s="42">
        <v>128.39278654934483</v>
      </c>
    </row>
    <row r="232" ht="15.75" customHeight="1">
      <c r="A232" s="40" t="s">
        <v>38</v>
      </c>
      <c r="B232" s="40">
        <v>25.0</v>
      </c>
      <c r="C232" s="40">
        <v>20.0</v>
      </c>
      <c r="D232" s="41">
        <v>100000.0</v>
      </c>
      <c r="E232" s="42">
        <v>26.378808866339387</v>
      </c>
    </row>
    <row r="233" ht="15.75" customHeight="1">
      <c r="A233" s="40" t="s">
        <v>38</v>
      </c>
      <c r="B233" s="40">
        <v>25.0</v>
      </c>
      <c r="C233" s="40">
        <v>20.0</v>
      </c>
      <c r="D233" s="41">
        <v>200000.0</v>
      </c>
      <c r="E233" s="42">
        <v>49.91541345141634</v>
      </c>
    </row>
    <row r="234" ht="15.75" customHeight="1">
      <c r="A234" s="40" t="s">
        <v>38</v>
      </c>
      <c r="B234" s="40">
        <v>25.0</v>
      </c>
      <c r="C234" s="40">
        <v>20.0</v>
      </c>
      <c r="D234" s="41">
        <v>300000.0</v>
      </c>
      <c r="E234" s="42">
        <v>56.6010507449922</v>
      </c>
    </row>
    <row r="235" ht="15.75" customHeight="1">
      <c r="A235" s="40" t="s">
        <v>38</v>
      </c>
      <c r="B235" s="40">
        <v>25.0</v>
      </c>
      <c r="C235" s="40">
        <v>20.0</v>
      </c>
      <c r="D235" s="41">
        <v>400000.0</v>
      </c>
      <c r="E235" s="42">
        <v>72.27501577170341</v>
      </c>
    </row>
    <row r="236" ht="15.75" customHeight="1">
      <c r="A236" s="40" t="s">
        <v>38</v>
      </c>
      <c r="B236" s="40">
        <v>25.0</v>
      </c>
      <c r="C236" s="40">
        <v>20.0</v>
      </c>
      <c r="D236" s="41">
        <v>500000.0</v>
      </c>
      <c r="E236" s="42">
        <v>80.71915351932898</v>
      </c>
    </row>
    <row r="237" ht="15.75" customHeight="1">
      <c r="A237" s="40" t="s">
        <v>38</v>
      </c>
      <c r="B237" s="40">
        <v>25.0</v>
      </c>
      <c r="C237" s="40">
        <v>20.0</v>
      </c>
      <c r="D237" s="41">
        <v>600000.0</v>
      </c>
      <c r="E237" s="42">
        <v>97.56413666320874</v>
      </c>
    </row>
    <row r="238" ht="15.75" customHeight="1">
      <c r="A238" s="40" t="s">
        <v>38</v>
      </c>
      <c r="B238" s="40">
        <v>25.0</v>
      </c>
      <c r="C238" s="40">
        <v>20.0</v>
      </c>
      <c r="D238" s="41">
        <v>700000.0</v>
      </c>
      <c r="E238" s="42">
        <v>113.64468024022558</v>
      </c>
    </row>
    <row r="239" ht="15.75" customHeight="1">
      <c r="A239" s="40" t="s">
        <v>38</v>
      </c>
      <c r="B239" s="40">
        <v>25.0</v>
      </c>
      <c r="C239" s="40">
        <v>20.0</v>
      </c>
      <c r="D239" s="41">
        <v>800000.0</v>
      </c>
      <c r="E239" s="42">
        <v>127.13776951328764</v>
      </c>
    </row>
    <row r="240" ht="15.75" customHeight="1">
      <c r="A240" s="40" t="s">
        <v>38</v>
      </c>
      <c r="B240" s="40">
        <v>25.0</v>
      </c>
      <c r="C240" s="40">
        <v>20.0</v>
      </c>
      <c r="D240" s="41">
        <v>900000.0</v>
      </c>
      <c r="E240" s="42">
        <v>142.95991885611056</v>
      </c>
    </row>
    <row r="241" ht="15.75" customHeight="1">
      <c r="A241" s="40" t="s">
        <v>38</v>
      </c>
      <c r="B241" s="40">
        <v>25.0</v>
      </c>
      <c r="C241" s="40">
        <v>20.0</v>
      </c>
      <c r="D241" s="41">
        <v>1000000.0</v>
      </c>
      <c r="E241" s="42">
        <v>162.1097008276044</v>
      </c>
    </row>
    <row r="242" ht="15.75" customHeight="1">
      <c r="A242" s="40" t="s">
        <v>38</v>
      </c>
      <c r="B242" s="40">
        <v>26.0</v>
      </c>
      <c r="C242" s="40">
        <v>10.0</v>
      </c>
      <c r="D242" s="41">
        <v>100000.0</v>
      </c>
      <c r="E242" s="42">
        <v>23.544160650617176</v>
      </c>
    </row>
    <row r="243" ht="15.75" customHeight="1">
      <c r="A243" s="40" t="s">
        <v>38</v>
      </c>
      <c r="B243" s="40">
        <v>26.0</v>
      </c>
      <c r="C243" s="40">
        <v>10.0</v>
      </c>
      <c r="D243" s="41">
        <v>200000.0</v>
      </c>
      <c r="E243" s="42">
        <v>43.42930684178882</v>
      </c>
    </row>
    <row r="244" ht="15.75" customHeight="1">
      <c r="A244" s="40" t="s">
        <v>38</v>
      </c>
      <c r="B244" s="40">
        <v>26.0</v>
      </c>
      <c r="C244" s="40">
        <v>10.0</v>
      </c>
      <c r="D244" s="41">
        <v>300000.0</v>
      </c>
      <c r="E244" s="42">
        <v>45.57238537869888</v>
      </c>
    </row>
    <row r="245" ht="15.75" customHeight="1">
      <c r="A245" s="40" t="s">
        <v>38</v>
      </c>
      <c r="B245" s="40">
        <v>26.0</v>
      </c>
      <c r="C245" s="40">
        <v>10.0</v>
      </c>
      <c r="D245" s="41">
        <v>400000.0</v>
      </c>
      <c r="E245" s="42">
        <v>61.23592584862603</v>
      </c>
    </row>
    <row r="246" ht="15.75" customHeight="1">
      <c r="A246" s="40" t="s">
        <v>38</v>
      </c>
      <c r="B246" s="40">
        <v>26.0</v>
      </c>
      <c r="C246" s="40">
        <v>10.0</v>
      </c>
      <c r="D246" s="41">
        <v>500000.0</v>
      </c>
      <c r="E246" s="42">
        <v>62.21842688097493</v>
      </c>
    </row>
    <row r="247" ht="15.75" customHeight="1">
      <c r="A247" s="40" t="s">
        <v>38</v>
      </c>
      <c r="B247" s="40">
        <v>26.0</v>
      </c>
      <c r="C247" s="40">
        <v>10.0</v>
      </c>
      <c r="D247" s="41">
        <v>600000.0</v>
      </c>
      <c r="E247" s="42">
        <v>72.46072972026823</v>
      </c>
    </row>
    <row r="248" ht="15.75" customHeight="1">
      <c r="A248" s="40" t="s">
        <v>38</v>
      </c>
      <c r="B248" s="40">
        <v>26.0</v>
      </c>
      <c r="C248" s="40">
        <v>10.0</v>
      </c>
      <c r="D248" s="41">
        <v>700000.0</v>
      </c>
      <c r="E248" s="42">
        <v>83.87314412316292</v>
      </c>
    </row>
    <row r="249" ht="15.75" customHeight="1">
      <c r="A249" s="40" t="s">
        <v>38</v>
      </c>
      <c r="B249" s="40">
        <v>26.0</v>
      </c>
      <c r="C249" s="40">
        <v>10.0</v>
      </c>
      <c r="D249" s="41">
        <v>800000.0</v>
      </c>
      <c r="E249" s="42">
        <v>95.00679468342645</v>
      </c>
    </row>
    <row r="250" ht="15.75" customHeight="1">
      <c r="A250" s="40" t="s">
        <v>38</v>
      </c>
      <c r="B250" s="40">
        <v>26.0</v>
      </c>
      <c r="C250" s="40">
        <v>10.0</v>
      </c>
      <c r="D250" s="41">
        <v>900000.0</v>
      </c>
      <c r="E250" s="42">
        <v>106.19176226586383</v>
      </c>
    </row>
    <row r="251" ht="15.75" customHeight="1">
      <c r="A251" s="40" t="s">
        <v>38</v>
      </c>
      <c r="B251" s="40">
        <v>26.0</v>
      </c>
      <c r="C251" s="40">
        <v>10.0</v>
      </c>
      <c r="D251" s="41">
        <v>1000000.0</v>
      </c>
      <c r="E251" s="42">
        <v>119.6803213742708</v>
      </c>
    </row>
    <row r="252" ht="15.75" customHeight="1">
      <c r="A252" s="40" t="s">
        <v>38</v>
      </c>
      <c r="B252" s="40">
        <v>26.0</v>
      </c>
      <c r="C252" s="40">
        <v>15.0</v>
      </c>
      <c r="D252" s="41">
        <v>100000.0</v>
      </c>
      <c r="E252" s="42">
        <v>24.36385197000144</v>
      </c>
    </row>
    <row r="253" ht="15.75" customHeight="1">
      <c r="A253" s="40" t="s">
        <v>38</v>
      </c>
      <c r="B253" s="40">
        <v>26.0</v>
      </c>
      <c r="C253" s="40">
        <v>15.0</v>
      </c>
      <c r="D253" s="41">
        <v>200000.0</v>
      </c>
      <c r="E253" s="42">
        <v>43.16383997808016</v>
      </c>
    </row>
    <row r="254" ht="15.75" customHeight="1">
      <c r="A254" s="40" t="s">
        <v>38</v>
      </c>
      <c r="B254" s="40">
        <v>26.0</v>
      </c>
      <c r="C254" s="40">
        <v>15.0</v>
      </c>
      <c r="D254" s="41">
        <v>300000.0</v>
      </c>
      <c r="E254" s="42">
        <v>50.496620918925366</v>
      </c>
    </row>
    <row r="255" ht="15.75" customHeight="1">
      <c r="A255" s="40" t="s">
        <v>38</v>
      </c>
      <c r="B255" s="40">
        <v>26.0</v>
      </c>
      <c r="C255" s="40">
        <v>15.0</v>
      </c>
      <c r="D255" s="41">
        <v>400000.0</v>
      </c>
      <c r="E255" s="42">
        <v>64.97129536280866</v>
      </c>
    </row>
    <row r="256" ht="15.75" customHeight="1">
      <c r="A256" s="40" t="s">
        <v>38</v>
      </c>
      <c r="B256" s="40">
        <v>26.0</v>
      </c>
      <c r="C256" s="40">
        <v>15.0</v>
      </c>
      <c r="D256" s="41">
        <v>500000.0</v>
      </c>
      <c r="E256" s="42">
        <v>66.48918407314223</v>
      </c>
    </row>
    <row r="257" ht="15.75" customHeight="1">
      <c r="A257" s="40" t="s">
        <v>38</v>
      </c>
      <c r="B257" s="40">
        <v>26.0</v>
      </c>
      <c r="C257" s="40">
        <v>15.0</v>
      </c>
      <c r="D257" s="41">
        <v>600000.0</v>
      </c>
      <c r="E257" s="42">
        <v>81.46467233279581</v>
      </c>
    </row>
    <row r="258" ht="15.75" customHeight="1">
      <c r="A258" s="40" t="s">
        <v>38</v>
      </c>
      <c r="B258" s="40">
        <v>26.0</v>
      </c>
      <c r="C258" s="40">
        <v>15.0</v>
      </c>
      <c r="D258" s="41">
        <v>700000.0</v>
      </c>
      <c r="E258" s="42">
        <v>93.58380146755958</v>
      </c>
    </row>
    <row r="259" ht="15.75" customHeight="1">
      <c r="A259" s="40" t="s">
        <v>38</v>
      </c>
      <c r="B259" s="40">
        <v>26.0</v>
      </c>
      <c r="C259" s="40">
        <v>15.0</v>
      </c>
      <c r="D259" s="41">
        <v>800000.0</v>
      </c>
      <c r="E259" s="42">
        <v>107.44721998629187</v>
      </c>
    </row>
    <row r="260" ht="15.75" customHeight="1">
      <c r="A260" s="40" t="s">
        <v>38</v>
      </c>
      <c r="B260" s="40">
        <v>26.0</v>
      </c>
      <c r="C260" s="40">
        <v>15.0</v>
      </c>
      <c r="D260" s="41">
        <v>900000.0</v>
      </c>
      <c r="E260" s="42">
        <v>118.51389912715973</v>
      </c>
    </row>
    <row r="261" ht="15.75" customHeight="1">
      <c r="A261" s="40" t="s">
        <v>38</v>
      </c>
      <c r="B261" s="40">
        <v>26.0</v>
      </c>
      <c r="C261" s="40">
        <v>15.0</v>
      </c>
      <c r="D261" s="41">
        <v>1000000.0</v>
      </c>
      <c r="E261" s="42">
        <v>131.96043159300848</v>
      </c>
    </row>
    <row r="262" ht="15.75" customHeight="1">
      <c r="A262" s="40" t="s">
        <v>38</v>
      </c>
      <c r="B262" s="40">
        <v>26.0</v>
      </c>
      <c r="C262" s="40">
        <v>20.0</v>
      </c>
      <c r="D262" s="41">
        <v>100000.0</v>
      </c>
      <c r="E262" s="42">
        <v>27.87032425247185</v>
      </c>
    </row>
    <row r="263" ht="15.75" customHeight="1">
      <c r="A263" s="40" t="s">
        <v>38</v>
      </c>
      <c r="B263" s="40">
        <v>26.0</v>
      </c>
      <c r="C263" s="40">
        <v>20.0</v>
      </c>
      <c r="D263" s="41">
        <v>200000.0</v>
      </c>
      <c r="E263" s="42">
        <v>49.74806147844376</v>
      </c>
    </row>
    <row r="264" ht="15.75" customHeight="1">
      <c r="A264" s="40" t="s">
        <v>38</v>
      </c>
      <c r="B264" s="40">
        <v>26.0</v>
      </c>
      <c r="C264" s="40">
        <v>20.0</v>
      </c>
      <c r="D264" s="41">
        <v>300000.0</v>
      </c>
      <c r="E264" s="42">
        <v>58.5787528028884</v>
      </c>
    </row>
    <row r="265" ht="15.75" customHeight="1">
      <c r="A265" s="40" t="s">
        <v>38</v>
      </c>
      <c r="B265" s="40">
        <v>26.0</v>
      </c>
      <c r="C265" s="40">
        <v>20.0</v>
      </c>
      <c r="D265" s="41">
        <v>400000.0</v>
      </c>
      <c r="E265" s="42">
        <v>75.17387245090507</v>
      </c>
    </row>
    <row r="266" ht="15.75" customHeight="1">
      <c r="A266" s="40" t="s">
        <v>38</v>
      </c>
      <c r="B266" s="40">
        <v>26.0</v>
      </c>
      <c r="C266" s="40">
        <v>20.0</v>
      </c>
      <c r="D266" s="41">
        <v>500000.0</v>
      </c>
      <c r="E266" s="42">
        <v>83.302968284071</v>
      </c>
    </row>
    <row r="267" ht="15.75" customHeight="1">
      <c r="A267" s="40" t="s">
        <v>38</v>
      </c>
      <c r="B267" s="40">
        <v>26.0</v>
      </c>
      <c r="C267" s="40">
        <v>20.0</v>
      </c>
      <c r="D267" s="41">
        <v>600000.0</v>
      </c>
      <c r="E267" s="42">
        <v>100.42902908665577</v>
      </c>
    </row>
    <row r="268" ht="15.75" customHeight="1">
      <c r="A268" s="40" t="s">
        <v>38</v>
      </c>
      <c r="B268" s="40">
        <v>26.0</v>
      </c>
      <c r="C268" s="40">
        <v>20.0</v>
      </c>
      <c r="D268" s="41">
        <v>700000.0</v>
      </c>
      <c r="E268" s="42">
        <v>114.65159451563221</v>
      </c>
    </row>
    <row r="269" ht="15.75" customHeight="1">
      <c r="A269" s="40" t="s">
        <v>38</v>
      </c>
      <c r="B269" s="40">
        <v>26.0</v>
      </c>
      <c r="C269" s="40">
        <v>20.0</v>
      </c>
      <c r="D269" s="41">
        <v>800000.0</v>
      </c>
      <c r="E269" s="42">
        <v>130.18794182629844</v>
      </c>
    </row>
    <row r="270" ht="15.75" customHeight="1">
      <c r="A270" s="40" t="s">
        <v>38</v>
      </c>
      <c r="B270" s="40">
        <v>26.0</v>
      </c>
      <c r="C270" s="40">
        <v>20.0</v>
      </c>
      <c r="D270" s="41">
        <v>900000.0</v>
      </c>
      <c r="E270" s="42">
        <v>143.90084556566148</v>
      </c>
    </row>
    <row r="271" ht="15.75" customHeight="1">
      <c r="A271" s="40" t="s">
        <v>38</v>
      </c>
      <c r="B271" s="40">
        <v>26.0</v>
      </c>
      <c r="C271" s="40">
        <v>20.0</v>
      </c>
      <c r="D271" s="41">
        <v>1000000.0</v>
      </c>
      <c r="E271" s="42">
        <v>161.47628504958533</v>
      </c>
    </row>
    <row r="272" ht="15.75" customHeight="1">
      <c r="A272" s="40" t="s">
        <v>38</v>
      </c>
      <c r="B272" s="40">
        <v>27.0</v>
      </c>
      <c r="C272" s="40">
        <v>10.0</v>
      </c>
      <c r="D272" s="41">
        <v>100000.0</v>
      </c>
      <c r="E272" s="42">
        <v>24.364830607819894</v>
      </c>
    </row>
    <row r="273" ht="15.75" customHeight="1">
      <c r="A273" s="40" t="s">
        <v>38</v>
      </c>
      <c r="B273" s="40">
        <v>27.0</v>
      </c>
      <c r="C273" s="40">
        <v>10.0</v>
      </c>
      <c r="D273" s="41">
        <v>200000.0</v>
      </c>
      <c r="E273" s="42">
        <v>43.21282688578278</v>
      </c>
    </row>
    <row r="274" ht="15.75" customHeight="1">
      <c r="A274" s="40" t="s">
        <v>38</v>
      </c>
      <c r="B274" s="40">
        <v>27.0</v>
      </c>
      <c r="C274" s="40">
        <v>10.0</v>
      </c>
      <c r="D274" s="41">
        <v>300000.0</v>
      </c>
      <c r="E274" s="42">
        <v>47.651333836351945</v>
      </c>
    </row>
    <row r="275" ht="15.75" customHeight="1">
      <c r="A275" s="40" t="s">
        <v>38</v>
      </c>
      <c r="B275" s="40">
        <v>27.0</v>
      </c>
      <c r="C275" s="40">
        <v>10.0</v>
      </c>
      <c r="D275" s="41">
        <v>400000.0</v>
      </c>
      <c r="E275" s="42">
        <v>62.11508906809083</v>
      </c>
    </row>
    <row r="276" ht="15.75" customHeight="1">
      <c r="A276" s="40" t="s">
        <v>38</v>
      </c>
      <c r="B276" s="40">
        <v>27.0</v>
      </c>
      <c r="C276" s="40">
        <v>10.0</v>
      </c>
      <c r="D276" s="41">
        <v>500000.0</v>
      </c>
      <c r="E276" s="42">
        <v>64.62219648027471</v>
      </c>
    </row>
    <row r="277" ht="15.75" customHeight="1">
      <c r="A277" s="40" t="s">
        <v>38</v>
      </c>
      <c r="B277" s="40">
        <v>27.0</v>
      </c>
      <c r="C277" s="40">
        <v>10.0</v>
      </c>
      <c r="D277" s="41">
        <v>600000.0</v>
      </c>
      <c r="E277" s="42">
        <v>74.05712620514937</v>
      </c>
    </row>
    <row r="278" ht="15.75" customHeight="1">
      <c r="A278" s="40" t="s">
        <v>38</v>
      </c>
      <c r="B278" s="40">
        <v>27.0</v>
      </c>
      <c r="C278" s="40">
        <v>10.0</v>
      </c>
      <c r="D278" s="41">
        <v>700000.0</v>
      </c>
      <c r="E278" s="42">
        <v>88.30247361004646</v>
      </c>
    </row>
    <row r="279" ht="15.75" customHeight="1">
      <c r="A279" s="40" t="s">
        <v>38</v>
      </c>
      <c r="B279" s="40">
        <v>27.0</v>
      </c>
      <c r="C279" s="40">
        <v>10.0</v>
      </c>
      <c r="D279" s="41">
        <v>800000.0</v>
      </c>
      <c r="E279" s="42">
        <v>97.71539993929912</v>
      </c>
    </row>
    <row r="280" ht="15.75" customHeight="1">
      <c r="A280" s="40" t="s">
        <v>38</v>
      </c>
      <c r="B280" s="40">
        <v>27.0</v>
      </c>
      <c r="C280" s="40">
        <v>10.0</v>
      </c>
      <c r="D280" s="41">
        <v>900000.0</v>
      </c>
      <c r="E280" s="42">
        <v>113.73987076143348</v>
      </c>
    </row>
    <row r="281" ht="15.75" customHeight="1">
      <c r="A281" s="40" t="s">
        <v>38</v>
      </c>
      <c r="B281" s="40">
        <v>27.0</v>
      </c>
      <c r="C281" s="40">
        <v>10.0</v>
      </c>
      <c r="D281" s="41">
        <v>1000000.0</v>
      </c>
      <c r="E281" s="42">
        <v>121.9238715572101</v>
      </c>
    </row>
    <row r="282" ht="15.75" customHeight="1">
      <c r="A282" s="40" t="s">
        <v>38</v>
      </c>
      <c r="B282" s="40">
        <v>27.0</v>
      </c>
      <c r="C282" s="40">
        <v>15.0</v>
      </c>
      <c r="D282" s="41">
        <v>100000.0</v>
      </c>
      <c r="E282" s="42">
        <v>24.07354760943211</v>
      </c>
    </row>
    <row r="283" ht="15.75" customHeight="1">
      <c r="A283" s="40" t="s">
        <v>38</v>
      </c>
      <c r="B283" s="40">
        <v>27.0</v>
      </c>
      <c r="C283" s="40">
        <v>15.0</v>
      </c>
      <c r="D283" s="41">
        <v>200000.0</v>
      </c>
      <c r="E283" s="42">
        <v>45.215221944641826</v>
      </c>
    </row>
    <row r="284" ht="15.75" customHeight="1">
      <c r="A284" s="40" t="s">
        <v>38</v>
      </c>
      <c r="B284" s="40">
        <v>27.0</v>
      </c>
      <c r="C284" s="40">
        <v>15.0</v>
      </c>
      <c r="D284" s="41">
        <v>300000.0</v>
      </c>
      <c r="E284" s="42">
        <v>51.637779375972094</v>
      </c>
    </row>
    <row r="285" ht="15.75" customHeight="1">
      <c r="A285" s="40" t="s">
        <v>38</v>
      </c>
      <c r="B285" s="40">
        <v>27.0</v>
      </c>
      <c r="C285" s="40">
        <v>15.0</v>
      </c>
      <c r="D285" s="41">
        <v>400000.0</v>
      </c>
      <c r="E285" s="42">
        <v>66.66649278042662</v>
      </c>
    </row>
    <row r="286" ht="15.75" customHeight="1">
      <c r="A286" s="40" t="s">
        <v>38</v>
      </c>
      <c r="B286" s="40">
        <v>27.0</v>
      </c>
      <c r="C286" s="40">
        <v>15.0</v>
      </c>
      <c r="D286" s="41">
        <v>500000.0</v>
      </c>
      <c r="E286" s="42">
        <v>69.31576671866802</v>
      </c>
    </row>
    <row r="287" ht="15.75" customHeight="1">
      <c r="A287" s="40" t="s">
        <v>38</v>
      </c>
      <c r="B287" s="40">
        <v>27.0</v>
      </c>
      <c r="C287" s="40">
        <v>15.0</v>
      </c>
      <c r="D287" s="41">
        <v>600000.0</v>
      </c>
      <c r="E287" s="42">
        <v>80.85467228613969</v>
      </c>
    </row>
    <row r="288" ht="15.75" customHeight="1">
      <c r="A288" s="40" t="s">
        <v>38</v>
      </c>
      <c r="B288" s="40">
        <v>27.0</v>
      </c>
      <c r="C288" s="40">
        <v>15.0</v>
      </c>
      <c r="D288" s="41">
        <v>700000.0</v>
      </c>
      <c r="E288" s="42">
        <v>92.64326943920015</v>
      </c>
    </row>
    <row r="289" ht="15.75" customHeight="1">
      <c r="A289" s="40" t="s">
        <v>38</v>
      </c>
      <c r="B289" s="40">
        <v>27.0</v>
      </c>
      <c r="C289" s="40">
        <v>15.0</v>
      </c>
      <c r="D289" s="41">
        <v>800000.0</v>
      </c>
      <c r="E289" s="42">
        <v>103.94863451316344</v>
      </c>
    </row>
    <row r="290" ht="15.75" customHeight="1">
      <c r="A290" s="40" t="s">
        <v>38</v>
      </c>
      <c r="B290" s="40">
        <v>27.0</v>
      </c>
      <c r="C290" s="40">
        <v>15.0</v>
      </c>
      <c r="D290" s="41">
        <v>900000.0</v>
      </c>
      <c r="E290" s="42">
        <v>121.29652258438209</v>
      </c>
    </row>
    <row r="291" ht="15.75" customHeight="1">
      <c r="A291" s="40" t="s">
        <v>38</v>
      </c>
      <c r="B291" s="40">
        <v>27.0</v>
      </c>
      <c r="C291" s="40">
        <v>15.0</v>
      </c>
      <c r="D291" s="41">
        <v>1000000.0</v>
      </c>
      <c r="E291" s="42">
        <v>134.51956032014087</v>
      </c>
    </row>
    <row r="292" ht="15.75" customHeight="1">
      <c r="A292" s="40" t="s">
        <v>38</v>
      </c>
      <c r="B292" s="40">
        <v>27.0</v>
      </c>
      <c r="C292" s="40">
        <v>20.0</v>
      </c>
      <c r="D292" s="41">
        <v>100000.0</v>
      </c>
      <c r="E292" s="42">
        <v>27.93243514248195</v>
      </c>
    </row>
    <row r="293" ht="15.75" customHeight="1">
      <c r="A293" s="40" t="s">
        <v>38</v>
      </c>
      <c r="B293" s="40">
        <v>27.0</v>
      </c>
      <c r="C293" s="40">
        <v>20.0</v>
      </c>
      <c r="D293" s="41">
        <v>200000.0</v>
      </c>
      <c r="E293" s="42">
        <v>52.72976335131106</v>
      </c>
    </row>
    <row r="294" ht="15.75" customHeight="1">
      <c r="A294" s="40" t="s">
        <v>38</v>
      </c>
      <c r="B294" s="40">
        <v>27.0</v>
      </c>
      <c r="C294" s="40">
        <v>20.0</v>
      </c>
      <c r="D294" s="41">
        <v>300000.0</v>
      </c>
      <c r="E294" s="42">
        <v>57.74523696701577</v>
      </c>
    </row>
    <row r="295" ht="15.75" customHeight="1">
      <c r="A295" s="40" t="s">
        <v>38</v>
      </c>
      <c r="B295" s="40">
        <v>27.0</v>
      </c>
      <c r="C295" s="40">
        <v>20.0</v>
      </c>
      <c r="D295" s="41">
        <v>400000.0</v>
      </c>
      <c r="E295" s="42">
        <v>76.71774673810312</v>
      </c>
    </row>
    <row r="296" ht="15.75" customHeight="1">
      <c r="A296" s="40" t="s">
        <v>38</v>
      </c>
      <c r="B296" s="40">
        <v>27.0</v>
      </c>
      <c r="C296" s="40">
        <v>20.0</v>
      </c>
      <c r="D296" s="41">
        <v>500000.0</v>
      </c>
      <c r="E296" s="42">
        <v>84.86041274356187</v>
      </c>
    </row>
    <row r="297" ht="15.75" customHeight="1">
      <c r="A297" s="40" t="s">
        <v>38</v>
      </c>
      <c r="B297" s="40">
        <v>27.0</v>
      </c>
      <c r="C297" s="40">
        <v>20.0</v>
      </c>
      <c r="D297" s="41">
        <v>600000.0</v>
      </c>
      <c r="E297" s="42">
        <v>101.61485715256276</v>
      </c>
    </row>
    <row r="298" ht="15.75" customHeight="1">
      <c r="A298" s="40" t="s">
        <v>38</v>
      </c>
      <c r="B298" s="40">
        <v>27.0</v>
      </c>
      <c r="C298" s="40">
        <v>20.0</v>
      </c>
      <c r="D298" s="41">
        <v>700000.0</v>
      </c>
      <c r="E298" s="42">
        <v>113.54689492128645</v>
      </c>
    </row>
    <row r="299" ht="15.75" customHeight="1">
      <c r="A299" s="40" t="s">
        <v>38</v>
      </c>
      <c r="B299" s="40">
        <v>27.0</v>
      </c>
      <c r="C299" s="40">
        <v>20.0</v>
      </c>
      <c r="D299" s="41">
        <v>800000.0</v>
      </c>
      <c r="E299" s="42">
        <v>133.99406827080261</v>
      </c>
    </row>
    <row r="300" ht="15.75" customHeight="1">
      <c r="A300" s="40" t="s">
        <v>38</v>
      </c>
      <c r="B300" s="40">
        <v>27.0</v>
      </c>
      <c r="C300" s="40">
        <v>20.0</v>
      </c>
      <c r="D300" s="41">
        <v>900000.0</v>
      </c>
      <c r="E300" s="42">
        <v>148.6569164168041</v>
      </c>
    </row>
    <row r="301" ht="15.75" customHeight="1">
      <c r="A301" s="40" t="s">
        <v>38</v>
      </c>
      <c r="B301" s="40">
        <v>27.0</v>
      </c>
      <c r="C301" s="40">
        <v>20.0</v>
      </c>
      <c r="D301" s="41">
        <v>1000000.0</v>
      </c>
      <c r="E301" s="42">
        <v>163.2220614724058</v>
      </c>
    </row>
    <row r="302" ht="15.75" customHeight="1">
      <c r="A302" s="40" t="s">
        <v>38</v>
      </c>
      <c r="B302" s="40">
        <v>28.0</v>
      </c>
      <c r="C302" s="40">
        <v>10.0</v>
      </c>
      <c r="D302" s="41">
        <v>100000.0</v>
      </c>
      <c r="E302" s="42">
        <v>24.1071326599801</v>
      </c>
    </row>
    <row r="303" ht="15.75" customHeight="1">
      <c r="A303" s="40" t="s">
        <v>38</v>
      </c>
      <c r="B303" s="40">
        <v>28.0</v>
      </c>
      <c r="C303" s="40">
        <v>10.0</v>
      </c>
      <c r="D303" s="41">
        <v>200000.0</v>
      </c>
      <c r="E303" s="42">
        <v>44.39646792636495</v>
      </c>
    </row>
    <row r="304" ht="15.75" customHeight="1">
      <c r="A304" s="40" t="s">
        <v>38</v>
      </c>
      <c r="B304" s="40">
        <v>28.0</v>
      </c>
      <c r="C304" s="40">
        <v>10.0</v>
      </c>
      <c r="D304" s="41">
        <v>300000.0</v>
      </c>
      <c r="E304" s="42">
        <v>48.73227469029403</v>
      </c>
    </row>
    <row r="305" ht="15.75" customHeight="1">
      <c r="A305" s="40" t="s">
        <v>38</v>
      </c>
      <c r="B305" s="40">
        <v>28.0</v>
      </c>
      <c r="C305" s="40">
        <v>10.0</v>
      </c>
      <c r="D305" s="41">
        <v>400000.0</v>
      </c>
      <c r="E305" s="42">
        <v>62.84723054534043</v>
      </c>
    </row>
    <row r="306" ht="15.75" customHeight="1">
      <c r="A306" s="40" t="s">
        <v>38</v>
      </c>
      <c r="B306" s="40">
        <v>28.0</v>
      </c>
      <c r="C306" s="40">
        <v>10.0</v>
      </c>
      <c r="D306" s="41">
        <v>500000.0</v>
      </c>
      <c r="E306" s="42">
        <v>64.16443682218866</v>
      </c>
    </row>
    <row r="307" ht="15.75" customHeight="1">
      <c r="A307" s="40" t="s">
        <v>38</v>
      </c>
      <c r="B307" s="40">
        <v>28.0</v>
      </c>
      <c r="C307" s="40">
        <v>10.0</v>
      </c>
      <c r="D307" s="41">
        <v>600000.0</v>
      </c>
      <c r="E307" s="42">
        <v>76.86683924292073</v>
      </c>
    </row>
    <row r="308" ht="15.75" customHeight="1">
      <c r="A308" s="40" t="s">
        <v>38</v>
      </c>
      <c r="B308" s="40">
        <v>28.0</v>
      </c>
      <c r="C308" s="40">
        <v>10.0</v>
      </c>
      <c r="D308" s="41">
        <v>700000.0</v>
      </c>
      <c r="E308" s="42">
        <v>88.21178735181424</v>
      </c>
    </row>
    <row r="309" ht="15.75" customHeight="1">
      <c r="A309" s="40" t="s">
        <v>38</v>
      </c>
      <c r="B309" s="40">
        <v>28.0</v>
      </c>
      <c r="C309" s="40">
        <v>10.0</v>
      </c>
      <c r="D309" s="41">
        <v>800000.0</v>
      </c>
      <c r="E309" s="42">
        <v>99.30010578114036</v>
      </c>
    </row>
    <row r="310" ht="15.75" customHeight="1">
      <c r="A310" s="40" t="s">
        <v>38</v>
      </c>
      <c r="B310" s="40">
        <v>28.0</v>
      </c>
      <c r="C310" s="40">
        <v>10.0</v>
      </c>
      <c r="D310" s="41">
        <v>900000.0</v>
      </c>
      <c r="E310" s="42">
        <v>111.70385955546642</v>
      </c>
    </row>
    <row r="311" ht="15.75" customHeight="1">
      <c r="A311" s="40" t="s">
        <v>38</v>
      </c>
      <c r="B311" s="40">
        <v>28.0</v>
      </c>
      <c r="C311" s="40">
        <v>10.0</v>
      </c>
      <c r="D311" s="41">
        <v>1000000.0</v>
      </c>
      <c r="E311" s="42">
        <v>122.36211913666182</v>
      </c>
    </row>
    <row r="312" ht="15.75" customHeight="1">
      <c r="A312" s="40" t="s">
        <v>38</v>
      </c>
      <c r="B312" s="40">
        <v>28.0</v>
      </c>
      <c r="C312" s="40">
        <v>15.0</v>
      </c>
      <c r="D312" s="41">
        <v>100000.0</v>
      </c>
      <c r="E312" s="42">
        <v>24.579071169143017</v>
      </c>
    </row>
    <row r="313" ht="15.75" customHeight="1">
      <c r="A313" s="40" t="s">
        <v>38</v>
      </c>
      <c r="B313" s="40">
        <v>28.0</v>
      </c>
      <c r="C313" s="40">
        <v>15.0</v>
      </c>
      <c r="D313" s="41">
        <v>200000.0</v>
      </c>
      <c r="E313" s="42">
        <v>46.13045251199814</v>
      </c>
    </row>
    <row r="314" ht="15.75" customHeight="1">
      <c r="A314" s="40" t="s">
        <v>38</v>
      </c>
      <c r="B314" s="40">
        <v>28.0</v>
      </c>
      <c r="C314" s="40">
        <v>15.0</v>
      </c>
      <c r="D314" s="41">
        <v>300000.0</v>
      </c>
      <c r="E314" s="42">
        <v>50.30629023588996</v>
      </c>
    </row>
    <row r="315" ht="15.75" customHeight="1">
      <c r="A315" s="40" t="s">
        <v>38</v>
      </c>
      <c r="B315" s="40">
        <v>28.0</v>
      </c>
      <c r="C315" s="40">
        <v>15.0</v>
      </c>
      <c r="D315" s="41">
        <v>400000.0</v>
      </c>
      <c r="E315" s="42">
        <v>65.65080001617052</v>
      </c>
    </row>
    <row r="316" ht="15.75" customHeight="1">
      <c r="A316" s="40" t="s">
        <v>38</v>
      </c>
      <c r="B316" s="40">
        <v>28.0</v>
      </c>
      <c r="C316" s="40">
        <v>15.0</v>
      </c>
      <c r="D316" s="41">
        <v>500000.0</v>
      </c>
      <c r="E316" s="42">
        <v>67.20300044774824</v>
      </c>
    </row>
    <row r="317" ht="15.75" customHeight="1">
      <c r="A317" s="40" t="s">
        <v>38</v>
      </c>
      <c r="B317" s="40">
        <v>28.0</v>
      </c>
      <c r="C317" s="40">
        <v>15.0</v>
      </c>
      <c r="D317" s="41">
        <v>600000.0</v>
      </c>
      <c r="E317" s="42">
        <v>78.58356626921689</v>
      </c>
    </row>
    <row r="318" ht="15.75" customHeight="1">
      <c r="A318" s="40" t="s">
        <v>38</v>
      </c>
      <c r="B318" s="40">
        <v>28.0</v>
      </c>
      <c r="C318" s="40">
        <v>15.0</v>
      </c>
      <c r="D318" s="41">
        <v>700000.0</v>
      </c>
      <c r="E318" s="42">
        <v>93.29998913074544</v>
      </c>
    </row>
    <row r="319" ht="15.75" customHeight="1">
      <c r="A319" s="40" t="s">
        <v>38</v>
      </c>
      <c r="B319" s="40">
        <v>28.0</v>
      </c>
      <c r="C319" s="40">
        <v>15.0</v>
      </c>
      <c r="D319" s="41">
        <v>800000.0</v>
      </c>
      <c r="E319" s="42">
        <v>104.26589797431018</v>
      </c>
    </row>
    <row r="320" ht="15.75" customHeight="1">
      <c r="A320" s="40" t="s">
        <v>38</v>
      </c>
      <c r="B320" s="40">
        <v>28.0</v>
      </c>
      <c r="C320" s="40">
        <v>15.0</v>
      </c>
      <c r="D320" s="41">
        <v>900000.0</v>
      </c>
      <c r="E320" s="42">
        <v>116.35651989478119</v>
      </c>
    </row>
    <row r="321" ht="15.75" customHeight="1">
      <c r="A321" s="40" t="s">
        <v>38</v>
      </c>
      <c r="B321" s="40">
        <v>28.0</v>
      </c>
      <c r="C321" s="40">
        <v>15.0</v>
      </c>
      <c r="D321" s="41">
        <v>1000000.0</v>
      </c>
      <c r="E321" s="42">
        <v>133.4310106133878</v>
      </c>
    </row>
    <row r="322" ht="15.75" customHeight="1">
      <c r="A322" s="40" t="s">
        <v>38</v>
      </c>
      <c r="B322" s="40">
        <v>28.0</v>
      </c>
      <c r="C322" s="40">
        <v>20.0</v>
      </c>
      <c r="D322" s="41">
        <v>100000.0</v>
      </c>
      <c r="E322" s="42">
        <v>27.75964978311707</v>
      </c>
    </row>
    <row r="323" ht="15.75" customHeight="1">
      <c r="A323" s="40" t="s">
        <v>38</v>
      </c>
      <c r="B323" s="40">
        <v>28.0</v>
      </c>
      <c r="C323" s="40">
        <v>20.0</v>
      </c>
      <c r="D323" s="41">
        <v>200000.0</v>
      </c>
      <c r="E323" s="42">
        <v>52.45576630242096</v>
      </c>
    </row>
    <row r="324" ht="15.75" customHeight="1">
      <c r="A324" s="40" t="s">
        <v>38</v>
      </c>
      <c r="B324" s="40">
        <v>28.0</v>
      </c>
      <c r="C324" s="40">
        <v>20.0</v>
      </c>
      <c r="D324" s="41">
        <v>300000.0</v>
      </c>
      <c r="E324" s="42">
        <v>59.81418266476553</v>
      </c>
    </row>
    <row r="325" ht="15.75" customHeight="1">
      <c r="A325" s="40" t="s">
        <v>38</v>
      </c>
      <c r="B325" s="40">
        <v>28.0</v>
      </c>
      <c r="C325" s="40">
        <v>20.0</v>
      </c>
      <c r="D325" s="41">
        <v>400000.0</v>
      </c>
      <c r="E325" s="42">
        <v>77.55068389265658</v>
      </c>
    </row>
    <row r="326" ht="15.75" customHeight="1">
      <c r="A326" s="40" t="s">
        <v>38</v>
      </c>
      <c r="B326" s="40">
        <v>28.0</v>
      </c>
      <c r="C326" s="40">
        <v>20.0</v>
      </c>
      <c r="D326" s="41">
        <v>500000.0</v>
      </c>
      <c r="E326" s="42">
        <v>88.10923360663494</v>
      </c>
    </row>
    <row r="327" ht="15.75" customHeight="1">
      <c r="A327" s="40" t="s">
        <v>38</v>
      </c>
      <c r="B327" s="40">
        <v>28.0</v>
      </c>
      <c r="C327" s="40">
        <v>20.0</v>
      </c>
      <c r="D327" s="41">
        <v>600000.0</v>
      </c>
      <c r="E327" s="42">
        <v>100.94078988695627</v>
      </c>
    </row>
    <row r="328" ht="15.75" customHeight="1">
      <c r="A328" s="40" t="s">
        <v>38</v>
      </c>
      <c r="B328" s="40">
        <v>28.0</v>
      </c>
      <c r="C328" s="40">
        <v>20.0</v>
      </c>
      <c r="D328" s="41">
        <v>700000.0</v>
      </c>
      <c r="E328" s="42">
        <v>121.55414486803613</v>
      </c>
    </row>
    <row r="329" ht="15.75" customHeight="1">
      <c r="A329" s="40" t="s">
        <v>38</v>
      </c>
      <c r="B329" s="40">
        <v>28.0</v>
      </c>
      <c r="C329" s="40">
        <v>20.0</v>
      </c>
      <c r="D329" s="41">
        <v>800000.0</v>
      </c>
      <c r="E329" s="42">
        <v>134.56439143886894</v>
      </c>
    </row>
    <row r="330" ht="15.75" customHeight="1">
      <c r="A330" s="40" t="s">
        <v>38</v>
      </c>
      <c r="B330" s="40">
        <v>28.0</v>
      </c>
      <c r="C330" s="40">
        <v>20.0</v>
      </c>
      <c r="D330" s="41">
        <v>900000.0</v>
      </c>
      <c r="E330" s="42">
        <v>149.8956657419952</v>
      </c>
    </row>
    <row r="331" ht="15.75" customHeight="1">
      <c r="A331" s="40" t="s">
        <v>38</v>
      </c>
      <c r="B331" s="40">
        <v>28.0</v>
      </c>
      <c r="C331" s="40">
        <v>20.0</v>
      </c>
      <c r="D331" s="41">
        <v>1000000.0</v>
      </c>
      <c r="E331" s="42">
        <v>165.53024899601039</v>
      </c>
    </row>
    <row r="332" ht="15.75" customHeight="1">
      <c r="A332" s="40" t="s">
        <v>38</v>
      </c>
      <c r="B332" s="40">
        <v>29.0</v>
      </c>
      <c r="C332" s="40">
        <v>10.0</v>
      </c>
      <c r="D332" s="41">
        <v>100000.0</v>
      </c>
      <c r="E332" s="42">
        <v>24.01438951562751</v>
      </c>
    </row>
    <row r="333" ht="15.75" customHeight="1">
      <c r="A333" s="40" t="s">
        <v>38</v>
      </c>
      <c r="B333" s="40">
        <v>29.0</v>
      </c>
      <c r="C333" s="40">
        <v>10.0</v>
      </c>
      <c r="D333" s="41">
        <v>200000.0</v>
      </c>
      <c r="E333" s="42">
        <v>44.45172211477872</v>
      </c>
    </row>
    <row r="334" ht="15.75" customHeight="1">
      <c r="A334" s="40" t="s">
        <v>38</v>
      </c>
      <c r="B334" s="40">
        <v>29.0</v>
      </c>
      <c r="C334" s="40">
        <v>10.0</v>
      </c>
      <c r="D334" s="41">
        <v>300000.0</v>
      </c>
      <c r="E334" s="42">
        <v>48.85597177383323</v>
      </c>
    </row>
    <row r="335" ht="15.75" customHeight="1">
      <c r="A335" s="40" t="s">
        <v>38</v>
      </c>
      <c r="B335" s="40">
        <v>29.0</v>
      </c>
      <c r="C335" s="40">
        <v>10.0</v>
      </c>
      <c r="D335" s="41">
        <v>400000.0</v>
      </c>
      <c r="E335" s="42">
        <v>64.66975979964096</v>
      </c>
    </row>
    <row r="336" ht="15.75" customHeight="1">
      <c r="A336" s="40" t="s">
        <v>38</v>
      </c>
      <c r="B336" s="40">
        <v>29.0</v>
      </c>
      <c r="C336" s="40">
        <v>10.0</v>
      </c>
      <c r="D336" s="41">
        <v>500000.0</v>
      </c>
      <c r="E336" s="42">
        <v>65.69000315452257</v>
      </c>
    </row>
    <row r="337" ht="15.75" customHeight="1">
      <c r="A337" s="40" t="s">
        <v>38</v>
      </c>
      <c r="B337" s="40">
        <v>29.0</v>
      </c>
      <c r="C337" s="40">
        <v>10.0</v>
      </c>
      <c r="D337" s="41">
        <v>600000.0</v>
      </c>
      <c r="E337" s="42">
        <v>76.6398428200326</v>
      </c>
    </row>
    <row r="338" ht="15.75" customHeight="1">
      <c r="A338" s="40" t="s">
        <v>38</v>
      </c>
      <c r="B338" s="40">
        <v>29.0</v>
      </c>
      <c r="C338" s="40">
        <v>10.0</v>
      </c>
      <c r="D338" s="41">
        <v>700000.0</v>
      </c>
      <c r="E338" s="42">
        <v>92.03619993806632</v>
      </c>
    </row>
    <row r="339" ht="15.75" customHeight="1">
      <c r="A339" s="40" t="s">
        <v>38</v>
      </c>
      <c r="B339" s="40">
        <v>29.0</v>
      </c>
      <c r="C339" s="40">
        <v>10.0</v>
      </c>
      <c r="D339" s="41">
        <v>800000.0</v>
      </c>
      <c r="E339" s="42">
        <v>103.70825596922214</v>
      </c>
    </row>
    <row r="340" ht="15.75" customHeight="1">
      <c r="A340" s="40" t="s">
        <v>38</v>
      </c>
      <c r="B340" s="40">
        <v>29.0</v>
      </c>
      <c r="C340" s="40">
        <v>10.0</v>
      </c>
      <c r="D340" s="41">
        <v>900000.0</v>
      </c>
      <c r="E340" s="42">
        <v>111.76559442016746</v>
      </c>
    </row>
    <row r="341" ht="15.75" customHeight="1">
      <c r="A341" s="40" t="s">
        <v>38</v>
      </c>
      <c r="B341" s="40">
        <v>29.0</v>
      </c>
      <c r="C341" s="40">
        <v>10.0</v>
      </c>
      <c r="D341" s="41">
        <v>1000000.0</v>
      </c>
      <c r="E341" s="42">
        <v>124.5653272126414</v>
      </c>
    </row>
    <row r="342" ht="15.75" customHeight="1">
      <c r="A342" s="40" t="s">
        <v>38</v>
      </c>
      <c r="B342" s="40">
        <v>29.0</v>
      </c>
      <c r="C342" s="40">
        <v>15.0</v>
      </c>
      <c r="D342" s="41">
        <v>100000.0</v>
      </c>
      <c r="E342" s="42">
        <v>25.01215985722653</v>
      </c>
    </row>
    <row r="343" ht="15.75" customHeight="1">
      <c r="A343" s="40" t="s">
        <v>38</v>
      </c>
      <c r="B343" s="40">
        <v>29.0</v>
      </c>
      <c r="C343" s="40">
        <v>15.0</v>
      </c>
      <c r="D343" s="41">
        <v>200000.0</v>
      </c>
      <c r="E343" s="42">
        <v>45.7183604196044</v>
      </c>
    </row>
    <row r="344" ht="15.75" customHeight="1">
      <c r="A344" s="40" t="s">
        <v>38</v>
      </c>
      <c r="B344" s="40">
        <v>29.0</v>
      </c>
      <c r="C344" s="40">
        <v>15.0</v>
      </c>
      <c r="D344" s="41">
        <v>300000.0</v>
      </c>
      <c r="E344" s="42">
        <v>52.34394165280888</v>
      </c>
    </row>
    <row r="345" ht="15.75" customHeight="1">
      <c r="A345" s="40" t="s">
        <v>38</v>
      </c>
      <c r="B345" s="40">
        <v>29.0</v>
      </c>
      <c r="C345" s="40">
        <v>15.0</v>
      </c>
      <c r="D345" s="41">
        <v>400000.0</v>
      </c>
      <c r="E345" s="42">
        <v>69.71106509342937</v>
      </c>
    </row>
    <row r="346" ht="15.75" customHeight="1">
      <c r="A346" s="40" t="s">
        <v>38</v>
      </c>
      <c r="B346" s="40">
        <v>29.0</v>
      </c>
      <c r="C346" s="40">
        <v>15.0</v>
      </c>
      <c r="D346" s="41">
        <v>500000.0</v>
      </c>
      <c r="E346" s="42">
        <v>68.79267236529226</v>
      </c>
    </row>
    <row r="347" ht="15.75" customHeight="1">
      <c r="A347" s="40" t="s">
        <v>38</v>
      </c>
      <c r="B347" s="40">
        <v>29.0</v>
      </c>
      <c r="C347" s="40">
        <v>15.0</v>
      </c>
      <c r="D347" s="41">
        <v>600000.0</v>
      </c>
      <c r="E347" s="42">
        <v>81.71937648944603</v>
      </c>
    </row>
    <row r="348" ht="15.75" customHeight="1">
      <c r="A348" s="40" t="s">
        <v>38</v>
      </c>
      <c r="B348" s="40">
        <v>29.0</v>
      </c>
      <c r="C348" s="40">
        <v>15.0</v>
      </c>
      <c r="D348" s="41">
        <v>700000.0</v>
      </c>
      <c r="E348" s="42">
        <v>97.2965078943093</v>
      </c>
    </row>
    <row r="349" ht="15.75" customHeight="1">
      <c r="A349" s="40" t="s">
        <v>38</v>
      </c>
      <c r="B349" s="40">
        <v>29.0</v>
      </c>
      <c r="C349" s="40">
        <v>15.0</v>
      </c>
      <c r="D349" s="41">
        <v>800000.0</v>
      </c>
      <c r="E349" s="42">
        <v>108.15114844091025</v>
      </c>
    </row>
    <row r="350" ht="15.75" customHeight="1">
      <c r="A350" s="40" t="s">
        <v>38</v>
      </c>
      <c r="B350" s="40">
        <v>29.0</v>
      </c>
      <c r="C350" s="40">
        <v>15.0</v>
      </c>
      <c r="D350" s="41">
        <v>900000.0</v>
      </c>
      <c r="E350" s="42">
        <v>120.37223321994966</v>
      </c>
    </row>
    <row r="351" ht="15.75" customHeight="1">
      <c r="A351" s="40" t="s">
        <v>38</v>
      </c>
      <c r="B351" s="40">
        <v>29.0</v>
      </c>
      <c r="C351" s="40">
        <v>15.0</v>
      </c>
      <c r="D351" s="41">
        <v>1000000.0</v>
      </c>
      <c r="E351" s="42">
        <v>137.25290976578097</v>
      </c>
    </row>
    <row r="352" ht="15.75" customHeight="1">
      <c r="A352" s="40" t="s">
        <v>38</v>
      </c>
      <c r="B352" s="40">
        <v>29.0</v>
      </c>
      <c r="C352" s="40">
        <v>20.0</v>
      </c>
      <c r="D352" s="41">
        <v>100000.0</v>
      </c>
      <c r="E352" s="42">
        <v>29.547214573216976</v>
      </c>
    </row>
    <row r="353" ht="15.75" customHeight="1">
      <c r="A353" s="40" t="s">
        <v>38</v>
      </c>
      <c r="B353" s="40">
        <v>29.0</v>
      </c>
      <c r="C353" s="40">
        <v>20.0</v>
      </c>
      <c r="D353" s="41">
        <v>200000.0</v>
      </c>
      <c r="E353" s="42">
        <v>53.118588187236845</v>
      </c>
    </row>
    <row r="354" ht="15.75" customHeight="1">
      <c r="A354" s="40" t="s">
        <v>38</v>
      </c>
      <c r="B354" s="40">
        <v>29.0</v>
      </c>
      <c r="C354" s="40">
        <v>20.0</v>
      </c>
      <c r="D354" s="41">
        <v>300000.0</v>
      </c>
      <c r="E354" s="42">
        <v>60.41366764612616</v>
      </c>
    </row>
    <row r="355" ht="15.75" customHeight="1">
      <c r="A355" s="40" t="s">
        <v>38</v>
      </c>
      <c r="B355" s="40">
        <v>29.0</v>
      </c>
      <c r="C355" s="40">
        <v>20.0</v>
      </c>
      <c r="D355" s="41">
        <v>400000.0</v>
      </c>
      <c r="E355" s="42">
        <v>81.41748650453343</v>
      </c>
    </row>
    <row r="356" ht="15.75" customHeight="1">
      <c r="A356" s="40" t="s">
        <v>38</v>
      </c>
      <c r="B356" s="40">
        <v>29.0</v>
      </c>
      <c r="C356" s="40">
        <v>20.0</v>
      </c>
      <c r="D356" s="41">
        <v>500000.0</v>
      </c>
      <c r="E356" s="42">
        <v>90.19648401247221</v>
      </c>
    </row>
    <row r="357" ht="15.75" customHeight="1">
      <c r="A357" s="40" t="s">
        <v>38</v>
      </c>
      <c r="B357" s="40">
        <v>29.0</v>
      </c>
      <c r="C357" s="40">
        <v>20.0</v>
      </c>
      <c r="D357" s="41">
        <v>600000.0</v>
      </c>
      <c r="E357" s="42">
        <v>106.62701360907116</v>
      </c>
    </row>
    <row r="358" ht="15.75" customHeight="1">
      <c r="A358" s="40" t="s">
        <v>38</v>
      </c>
      <c r="B358" s="40">
        <v>29.0</v>
      </c>
      <c r="C358" s="40">
        <v>20.0</v>
      </c>
      <c r="D358" s="41">
        <v>700000.0</v>
      </c>
      <c r="E358" s="42">
        <v>118.82687748546499</v>
      </c>
    </row>
    <row r="359" ht="15.75" customHeight="1">
      <c r="A359" s="40" t="s">
        <v>38</v>
      </c>
      <c r="B359" s="40">
        <v>29.0</v>
      </c>
      <c r="C359" s="40">
        <v>20.0</v>
      </c>
      <c r="D359" s="41">
        <v>800000.0</v>
      </c>
      <c r="E359" s="42">
        <v>140.39803567342253</v>
      </c>
    </row>
    <row r="360" ht="15.75" customHeight="1">
      <c r="A360" s="40" t="s">
        <v>38</v>
      </c>
      <c r="B360" s="40">
        <v>29.0</v>
      </c>
      <c r="C360" s="40">
        <v>20.0</v>
      </c>
      <c r="D360" s="41">
        <v>900000.0</v>
      </c>
      <c r="E360" s="42">
        <v>154.40382048965466</v>
      </c>
    </row>
    <row r="361" ht="15.75" customHeight="1">
      <c r="A361" s="40" t="s">
        <v>38</v>
      </c>
      <c r="B361" s="40">
        <v>29.0</v>
      </c>
      <c r="C361" s="40">
        <v>20.0</v>
      </c>
      <c r="D361" s="41">
        <v>1000000.0</v>
      </c>
      <c r="E361" s="42">
        <v>168.33725553024368</v>
      </c>
    </row>
    <row r="362" ht="15.75" customHeight="1">
      <c r="A362" s="40" t="s">
        <v>38</v>
      </c>
      <c r="B362" s="40">
        <v>30.0</v>
      </c>
      <c r="C362" s="40">
        <v>10.0</v>
      </c>
      <c r="D362" s="41">
        <v>100000.0</v>
      </c>
      <c r="E362" s="42">
        <v>23.79081873608941</v>
      </c>
    </row>
    <row r="363" ht="15.75" customHeight="1">
      <c r="A363" s="40" t="s">
        <v>38</v>
      </c>
      <c r="B363" s="40">
        <v>30.0</v>
      </c>
      <c r="C363" s="40">
        <v>10.0</v>
      </c>
      <c r="D363" s="41">
        <v>200000.0</v>
      </c>
      <c r="E363" s="42">
        <v>44.501447874859274</v>
      </c>
    </row>
    <row r="364" ht="15.75" customHeight="1">
      <c r="A364" s="40" t="s">
        <v>38</v>
      </c>
      <c r="B364" s="40">
        <v>30.0</v>
      </c>
      <c r="C364" s="40">
        <v>10.0</v>
      </c>
      <c r="D364" s="41">
        <v>300000.0</v>
      </c>
      <c r="E364" s="42">
        <v>50.239109974787965</v>
      </c>
    </row>
    <row r="365" ht="15.75" customHeight="1">
      <c r="A365" s="40" t="s">
        <v>38</v>
      </c>
      <c r="B365" s="40">
        <v>30.0</v>
      </c>
      <c r="C365" s="40">
        <v>10.0</v>
      </c>
      <c r="D365" s="41">
        <v>400000.0</v>
      </c>
      <c r="E365" s="42">
        <v>62.91903095429217</v>
      </c>
    </row>
    <row r="366" ht="15.75" customHeight="1">
      <c r="A366" s="40" t="s">
        <v>38</v>
      </c>
      <c r="B366" s="40">
        <v>30.0</v>
      </c>
      <c r="C366" s="40">
        <v>10.0</v>
      </c>
      <c r="D366" s="41">
        <v>500000.0</v>
      </c>
      <c r="E366" s="42">
        <v>66.8547574863867</v>
      </c>
    </row>
    <row r="367" ht="15.75" customHeight="1">
      <c r="A367" s="40" t="s">
        <v>38</v>
      </c>
      <c r="B367" s="40">
        <v>30.0</v>
      </c>
      <c r="C367" s="40">
        <v>10.0</v>
      </c>
      <c r="D367" s="41">
        <v>600000.0</v>
      </c>
      <c r="E367" s="42">
        <v>77.67432438526512</v>
      </c>
    </row>
    <row r="368" ht="15.75" customHeight="1">
      <c r="A368" s="40" t="s">
        <v>38</v>
      </c>
      <c r="B368" s="40">
        <v>30.0</v>
      </c>
      <c r="C368" s="40">
        <v>10.0</v>
      </c>
      <c r="D368" s="41">
        <v>700000.0</v>
      </c>
      <c r="E368" s="42">
        <v>92.4683305415673</v>
      </c>
    </row>
    <row r="369" ht="15.75" customHeight="1">
      <c r="A369" s="40" t="s">
        <v>38</v>
      </c>
      <c r="B369" s="40">
        <v>30.0</v>
      </c>
      <c r="C369" s="40">
        <v>10.0</v>
      </c>
      <c r="D369" s="41">
        <v>800000.0</v>
      </c>
      <c r="E369" s="42">
        <v>102.35943655474955</v>
      </c>
    </row>
    <row r="370" ht="15.75" customHeight="1">
      <c r="A370" s="40" t="s">
        <v>38</v>
      </c>
      <c r="B370" s="40">
        <v>30.0</v>
      </c>
      <c r="C370" s="40">
        <v>10.0</v>
      </c>
      <c r="D370" s="41">
        <v>900000.0</v>
      </c>
      <c r="E370" s="42">
        <v>113.93637609411508</v>
      </c>
    </row>
    <row r="371" ht="15.75" customHeight="1">
      <c r="A371" s="40" t="s">
        <v>38</v>
      </c>
      <c r="B371" s="40">
        <v>30.0</v>
      </c>
      <c r="C371" s="40">
        <v>10.0</v>
      </c>
      <c r="D371" s="41">
        <v>1000000.0</v>
      </c>
      <c r="E371" s="42">
        <v>125.31884608723462</v>
      </c>
    </row>
    <row r="372" ht="15.75" customHeight="1">
      <c r="A372" s="40" t="s">
        <v>38</v>
      </c>
      <c r="B372" s="40">
        <v>30.0</v>
      </c>
      <c r="C372" s="40">
        <v>15.0</v>
      </c>
      <c r="D372" s="41">
        <v>100000.0</v>
      </c>
      <c r="E372" s="42">
        <v>26.24665806257361</v>
      </c>
    </row>
    <row r="373" ht="15.75" customHeight="1">
      <c r="A373" s="40" t="s">
        <v>38</v>
      </c>
      <c r="B373" s="40">
        <v>30.0</v>
      </c>
      <c r="C373" s="40">
        <v>15.0</v>
      </c>
      <c r="D373" s="41">
        <v>200000.0</v>
      </c>
      <c r="E373" s="42">
        <v>48.74915002411599</v>
      </c>
    </row>
    <row r="374" ht="15.75" customHeight="1">
      <c r="A374" s="40" t="s">
        <v>38</v>
      </c>
      <c r="B374" s="40">
        <v>30.0</v>
      </c>
      <c r="C374" s="40">
        <v>15.0</v>
      </c>
      <c r="D374" s="41">
        <v>300000.0</v>
      </c>
      <c r="E374" s="42">
        <v>54.154664289509924</v>
      </c>
    </row>
    <row r="375" ht="15.75" customHeight="1">
      <c r="A375" s="40" t="s">
        <v>38</v>
      </c>
      <c r="B375" s="40">
        <v>30.0</v>
      </c>
      <c r="C375" s="40">
        <v>15.0</v>
      </c>
      <c r="D375" s="41">
        <v>400000.0</v>
      </c>
      <c r="E375" s="42">
        <v>71.37614442032755</v>
      </c>
    </row>
    <row r="376" ht="15.75" customHeight="1">
      <c r="A376" s="40" t="s">
        <v>38</v>
      </c>
      <c r="B376" s="40">
        <v>30.0</v>
      </c>
      <c r="C376" s="40">
        <v>15.0</v>
      </c>
      <c r="D376" s="41">
        <v>500000.0</v>
      </c>
      <c r="E376" s="42">
        <v>71.30189595263269</v>
      </c>
    </row>
    <row r="377" ht="15.75" customHeight="1">
      <c r="A377" s="40" t="s">
        <v>38</v>
      </c>
      <c r="B377" s="40">
        <v>30.0</v>
      </c>
      <c r="C377" s="40">
        <v>15.0</v>
      </c>
      <c r="D377" s="41">
        <v>600000.0</v>
      </c>
      <c r="E377" s="42">
        <v>85.1246152923047</v>
      </c>
    </row>
    <row r="378" ht="15.75" customHeight="1">
      <c r="A378" s="40" t="s">
        <v>38</v>
      </c>
      <c r="B378" s="40">
        <v>30.0</v>
      </c>
      <c r="C378" s="40">
        <v>15.0</v>
      </c>
      <c r="D378" s="41">
        <v>700000.0</v>
      </c>
      <c r="E378" s="42">
        <v>97.40205740339833</v>
      </c>
    </row>
    <row r="379" ht="15.75" customHeight="1">
      <c r="A379" s="40" t="s">
        <v>38</v>
      </c>
      <c r="B379" s="40">
        <v>30.0</v>
      </c>
      <c r="C379" s="40">
        <v>15.0</v>
      </c>
      <c r="D379" s="41">
        <v>800000.0</v>
      </c>
      <c r="E379" s="42">
        <v>112.70587177656559</v>
      </c>
    </row>
    <row r="380" ht="15.75" customHeight="1">
      <c r="A380" s="40" t="s">
        <v>38</v>
      </c>
      <c r="B380" s="40">
        <v>30.0</v>
      </c>
      <c r="C380" s="40">
        <v>15.0</v>
      </c>
      <c r="D380" s="41">
        <v>900000.0</v>
      </c>
      <c r="E380" s="42">
        <v>126.32231789585744</v>
      </c>
    </row>
    <row r="381" ht="15.75" customHeight="1">
      <c r="A381" s="40" t="s">
        <v>38</v>
      </c>
      <c r="B381" s="40">
        <v>30.0</v>
      </c>
      <c r="C381" s="40">
        <v>15.0</v>
      </c>
      <c r="D381" s="41">
        <v>1000000.0</v>
      </c>
      <c r="E381" s="42">
        <v>137.9352053483754</v>
      </c>
    </row>
    <row r="382" ht="15.75" customHeight="1">
      <c r="A382" s="40" t="s">
        <v>38</v>
      </c>
      <c r="B382" s="40">
        <v>30.0</v>
      </c>
      <c r="C382" s="40">
        <v>20.0</v>
      </c>
      <c r="D382" s="41">
        <v>100000.0</v>
      </c>
      <c r="E382" s="42">
        <v>29.521968358298892</v>
      </c>
    </row>
    <row r="383" ht="15.75" customHeight="1">
      <c r="A383" s="40" t="s">
        <v>38</v>
      </c>
      <c r="B383" s="40">
        <v>30.0</v>
      </c>
      <c r="C383" s="40">
        <v>20.0</v>
      </c>
      <c r="D383" s="41">
        <v>200000.0</v>
      </c>
      <c r="E383" s="42">
        <v>54.354104131818964</v>
      </c>
    </row>
    <row r="384" ht="15.75" customHeight="1">
      <c r="A384" s="40" t="s">
        <v>38</v>
      </c>
      <c r="B384" s="40">
        <v>30.0</v>
      </c>
      <c r="C384" s="40">
        <v>20.0</v>
      </c>
      <c r="D384" s="41">
        <v>300000.0</v>
      </c>
      <c r="E384" s="42">
        <v>61.7258091285614</v>
      </c>
    </row>
    <row r="385" ht="15.75" customHeight="1">
      <c r="A385" s="40" t="s">
        <v>38</v>
      </c>
      <c r="B385" s="40">
        <v>30.0</v>
      </c>
      <c r="C385" s="40">
        <v>20.0</v>
      </c>
      <c r="D385" s="41">
        <v>400000.0</v>
      </c>
      <c r="E385" s="42">
        <v>81.07066862325962</v>
      </c>
    </row>
    <row r="386" ht="15.75" customHeight="1">
      <c r="A386" s="40" t="s">
        <v>38</v>
      </c>
      <c r="B386" s="40">
        <v>30.0</v>
      </c>
      <c r="C386" s="40">
        <v>20.0</v>
      </c>
      <c r="D386" s="41">
        <v>500000.0</v>
      </c>
      <c r="E386" s="42">
        <v>92.05989560337987</v>
      </c>
    </row>
    <row r="387" ht="15.75" customHeight="1">
      <c r="A387" s="40" t="s">
        <v>38</v>
      </c>
      <c r="B387" s="40">
        <v>30.0</v>
      </c>
      <c r="C387" s="40">
        <v>20.0</v>
      </c>
      <c r="D387" s="41">
        <v>600000.0</v>
      </c>
      <c r="E387" s="42">
        <v>105.71951702339952</v>
      </c>
    </row>
    <row r="388" ht="15.75" customHeight="1">
      <c r="A388" s="40" t="s">
        <v>38</v>
      </c>
      <c r="B388" s="40">
        <v>30.0</v>
      </c>
      <c r="C388" s="40">
        <v>20.0</v>
      </c>
      <c r="D388" s="41">
        <v>700000.0</v>
      </c>
      <c r="E388" s="42">
        <v>125.52971421450579</v>
      </c>
    </row>
    <row r="389" ht="15.75" customHeight="1">
      <c r="A389" s="40" t="s">
        <v>38</v>
      </c>
      <c r="B389" s="40">
        <v>30.0</v>
      </c>
      <c r="C389" s="40">
        <v>20.0</v>
      </c>
      <c r="D389" s="41">
        <v>800000.0</v>
      </c>
      <c r="E389" s="42">
        <v>139.62449782156736</v>
      </c>
    </row>
    <row r="390" ht="15.75" customHeight="1">
      <c r="A390" s="40" t="s">
        <v>38</v>
      </c>
      <c r="B390" s="40">
        <v>30.0</v>
      </c>
      <c r="C390" s="40">
        <v>20.0</v>
      </c>
      <c r="D390" s="41">
        <v>900000.0</v>
      </c>
      <c r="E390" s="42">
        <v>163.3939535621728</v>
      </c>
    </row>
    <row r="391" ht="15.75" customHeight="1">
      <c r="A391" s="40" t="s">
        <v>38</v>
      </c>
      <c r="B391" s="40">
        <v>30.0</v>
      </c>
      <c r="C391" s="40">
        <v>20.0</v>
      </c>
      <c r="D391" s="41">
        <v>1000000.0</v>
      </c>
      <c r="E391" s="42">
        <v>173.50841185879548</v>
      </c>
    </row>
    <row r="392" ht="15.75" customHeight="1">
      <c r="A392" s="40" t="s">
        <v>38</v>
      </c>
      <c r="B392" s="40">
        <v>31.0</v>
      </c>
      <c r="C392" s="40">
        <v>10.0</v>
      </c>
      <c r="D392" s="41">
        <v>100000.0</v>
      </c>
      <c r="E392" s="42">
        <v>23.559579261682</v>
      </c>
    </row>
    <row r="393" ht="15.75" customHeight="1">
      <c r="A393" s="40" t="s">
        <v>38</v>
      </c>
      <c r="B393" s="40">
        <v>31.0</v>
      </c>
      <c r="C393" s="40">
        <v>10.0</v>
      </c>
      <c r="D393" s="41">
        <v>200000.0</v>
      </c>
      <c r="E393" s="42">
        <v>44.23573275610749</v>
      </c>
    </row>
    <row r="394" ht="15.75" customHeight="1">
      <c r="A394" s="40" t="s">
        <v>38</v>
      </c>
      <c r="B394" s="40">
        <v>31.0</v>
      </c>
      <c r="C394" s="40">
        <v>10.0</v>
      </c>
      <c r="D394" s="41">
        <v>300000.0</v>
      </c>
      <c r="E394" s="42">
        <v>49.07821547362458</v>
      </c>
    </row>
    <row r="395" ht="15.75" customHeight="1">
      <c r="A395" s="40" t="s">
        <v>38</v>
      </c>
      <c r="B395" s="40">
        <v>31.0</v>
      </c>
      <c r="C395" s="40">
        <v>10.0</v>
      </c>
      <c r="D395" s="41">
        <v>400000.0</v>
      </c>
      <c r="E395" s="42">
        <v>64.22816414828957</v>
      </c>
    </row>
    <row r="396" ht="15.75" customHeight="1">
      <c r="A396" s="40" t="s">
        <v>38</v>
      </c>
      <c r="B396" s="40">
        <v>31.0</v>
      </c>
      <c r="C396" s="40">
        <v>10.0</v>
      </c>
      <c r="D396" s="41">
        <v>500000.0</v>
      </c>
      <c r="E396" s="42">
        <v>66.60785176858653</v>
      </c>
    </row>
    <row r="397" ht="15.75" customHeight="1">
      <c r="A397" s="40" t="s">
        <v>38</v>
      </c>
      <c r="B397" s="40">
        <v>31.0</v>
      </c>
      <c r="C397" s="40">
        <v>10.0</v>
      </c>
      <c r="D397" s="41">
        <v>600000.0</v>
      </c>
      <c r="E397" s="42">
        <v>76.67611528535159</v>
      </c>
    </row>
    <row r="398" ht="15.75" customHeight="1">
      <c r="A398" s="40" t="s">
        <v>38</v>
      </c>
      <c r="B398" s="40">
        <v>31.0</v>
      </c>
      <c r="C398" s="40">
        <v>10.0</v>
      </c>
      <c r="D398" s="41">
        <v>700000.0</v>
      </c>
      <c r="E398" s="42">
        <v>90.71406065028967</v>
      </c>
    </row>
    <row r="399" ht="15.75" customHeight="1">
      <c r="A399" s="40" t="s">
        <v>38</v>
      </c>
      <c r="B399" s="40">
        <v>31.0</v>
      </c>
      <c r="C399" s="40">
        <v>10.0</v>
      </c>
      <c r="D399" s="41">
        <v>800000.0</v>
      </c>
      <c r="E399" s="42">
        <v>101.94493699352515</v>
      </c>
    </row>
    <row r="400" ht="15.75" customHeight="1">
      <c r="A400" s="40" t="s">
        <v>38</v>
      </c>
      <c r="B400" s="40">
        <v>31.0</v>
      </c>
      <c r="C400" s="40">
        <v>10.0</v>
      </c>
      <c r="D400" s="41">
        <v>900000.0</v>
      </c>
      <c r="E400" s="42">
        <v>118.39806104942784</v>
      </c>
    </row>
    <row r="401" ht="15.75" customHeight="1">
      <c r="A401" s="40" t="s">
        <v>38</v>
      </c>
      <c r="B401" s="40">
        <v>31.0</v>
      </c>
      <c r="C401" s="40">
        <v>10.0</v>
      </c>
      <c r="D401" s="41">
        <v>1000000.0</v>
      </c>
      <c r="E401" s="42">
        <v>126.6104685592368</v>
      </c>
    </row>
    <row r="402" ht="15.75" customHeight="1">
      <c r="A402" s="40" t="s">
        <v>38</v>
      </c>
      <c r="B402" s="40">
        <v>31.0</v>
      </c>
      <c r="C402" s="40">
        <v>15.0</v>
      </c>
      <c r="D402" s="41">
        <v>100000.0</v>
      </c>
      <c r="E402" s="42">
        <v>26.542410653815224</v>
      </c>
    </row>
    <row r="403" ht="15.75" customHeight="1">
      <c r="A403" s="40" t="s">
        <v>38</v>
      </c>
      <c r="B403" s="40">
        <v>31.0</v>
      </c>
      <c r="C403" s="40">
        <v>15.0</v>
      </c>
      <c r="D403" s="41">
        <v>200000.0</v>
      </c>
      <c r="E403" s="42">
        <v>48.802451162036085</v>
      </c>
    </row>
    <row r="404" ht="15.75" customHeight="1">
      <c r="A404" s="40" t="s">
        <v>38</v>
      </c>
      <c r="B404" s="40">
        <v>31.0</v>
      </c>
      <c r="C404" s="40">
        <v>15.0</v>
      </c>
      <c r="D404" s="41">
        <v>300000.0</v>
      </c>
      <c r="E404" s="42">
        <v>53.8200123511714</v>
      </c>
    </row>
    <row r="405" ht="15.75" customHeight="1">
      <c r="A405" s="40" t="s">
        <v>38</v>
      </c>
      <c r="B405" s="40">
        <v>31.0</v>
      </c>
      <c r="C405" s="40">
        <v>15.0</v>
      </c>
      <c r="D405" s="41">
        <v>400000.0</v>
      </c>
      <c r="E405" s="42">
        <v>71.81913760054017</v>
      </c>
    </row>
    <row r="406" ht="15.75" customHeight="1">
      <c r="A406" s="40" t="s">
        <v>38</v>
      </c>
      <c r="B406" s="40">
        <v>31.0</v>
      </c>
      <c r="C406" s="40">
        <v>15.0</v>
      </c>
      <c r="D406" s="41">
        <v>500000.0</v>
      </c>
      <c r="E406" s="42">
        <v>72.81849576422012</v>
      </c>
    </row>
    <row r="407" ht="15.75" customHeight="1">
      <c r="A407" s="40" t="s">
        <v>38</v>
      </c>
      <c r="B407" s="40">
        <v>31.0</v>
      </c>
      <c r="C407" s="40">
        <v>15.0</v>
      </c>
      <c r="D407" s="41">
        <v>600000.0</v>
      </c>
      <c r="E407" s="42">
        <v>87.93253184916074</v>
      </c>
    </row>
    <row r="408" ht="15.75" customHeight="1">
      <c r="A408" s="40" t="s">
        <v>38</v>
      </c>
      <c r="B408" s="40">
        <v>31.0</v>
      </c>
      <c r="C408" s="40">
        <v>15.0</v>
      </c>
      <c r="D408" s="41">
        <v>700000.0</v>
      </c>
      <c r="E408" s="42">
        <v>98.38901243686902</v>
      </c>
    </row>
    <row r="409" ht="15.75" customHeight="1">
      <c r="A409" s="40" t="s">
        <v>38</v>
      </c>
      <c r="B409" s="40">
        <v>31.0</v>
      </c>
      <c r="C409" s="40">
        <v>15.0</v>
      </c>
      <c r="D409" s="41">
        <v>800000.0</v>
      </c>
      <c r="E409" s="42">
        <v>115.97351409885766</v>
      </c>
    </row>
    <row r="410" ht="15.75" customHeight="1">
      <c r="A410" s="40" t="s">
        <v>38</v>
      </c>
      <c r="B410" s="40">
        <v>31.0</v>
      </c>
      <c r="C410" s="40">
        <v>15.0</v>
      </c>
      <c r="D410" s="41">
        <v>900000.0</v>
      </c>
      <c r="E410" s="42">
        <v>130.5233495702118</v>
      </c>
    </row>
    <row r="411" ht="15.75" customHeight="1">
      <c r="A411" s="40" t="s">
        <v>38</v>
      </c>
      <c r="B411" s="40">
        <v>31.0</v>
      </c>
      <c r="C411" s="40">
        <v>15.0</v>
      </c>
      <c r="D411" s="41">
        <v>1000000.0</v>
      </c>
      <c r="E411" s="42">
        <v>142.9200753130073</v>
      </c>
    </row>
    <row r="412" ht="15.75" customHeight="1">
      <c r="A412" s="40" t="s">
        <v>38</v>
      </c>
      <c r="B412" s="40">
        <v>31.0</v>
      </c>
      <c r="C412" s="40">
        <v>20.0</v>
      </c>
      <c r="D412" s="41">
        <v>100000.0</v>
      </c>
      <c r="E412" s="42">
        <v>29.765344030288468</v>
      </c>
    </row>
    <row r="413" ht="15.75" customHeight="1">
      <c r="A413" s="40" t="s">
        <v>38</v>
      </c>
      <c r="B413" s="40">
        <v>31.0</v>
      </c>
      <c r="C413" s="40">
        <v>20.0</v>
      </c>
      <c r="D413" s="41">
        <v>200000.0</v>
      </c>
      <c r="E413" s="42">
        <v>56.446006178535335</v>
      </c>
    </row>
    <row r="414" ht="15.75" customHeight="1">
      <c r="A414" s="40" t="s">
        <v>38</v>
      </c>
      <c r="B414" s="40">
        <v>31.0</v>
      </c>
      <c r="C414" s="40">
        <v>20.0</v>
      </c>
      <c r="D414" s="41">
        <v>300000.0</v>
      </c>
      <c r="E414" s="42">
        <v>62.7480216919865</v>
      </c>
    </row>
    <row r="415" ht="15.75" customHeight="1">
      <c r="A415" s="40" t="s">
        <v>38</v>
      </c>
      <c r="B415" s="40">
        <v>31.0</v>
      </c>
      <c r="C415" s="40">
        <v>20.0</v>
      </c>
      <c r="D415" s="41">
        <v>400000.0</v>
      </c>
      <c r="E415" s="42">
        <v>81.93583307032546</v>
      </c>
    </row>
    <row r="416" ht="15.75" customHeight="1">
      <c r="A416" s="40" t="s">
        <v>38</v>
      </c>
      <c r="B416" s="40">
        <v>31.0</v>
      </c>
      <c r="C416" s="40">
        <v>20.0</v>
      </c>
      <c r="D416" s="41">
        <v>500000.0</v>
      </c>
      <c r="E416" s="42">
        <v>92.39896355568696</v>
      </c>
    </row>
    <row r="417" ht="15.75" customHeight="1">
      <c r="A417" s="40" t="s">
        <v>38</v>
      </c>
      <c r="B417" s="40">
        <v>31.0</v>
      </c>
      <c r="C417" s="40">
        <v>20.0</v>
      </c>
      <c r="D417" s="41">
        <v>600000.0</v>
      </c>
      <c r="E417" s="42">
        <v>112.84258952475685</v>
      </c>
    </row>
    <row r="418" ht="15.75" customHeight="1">
      <c r="A418" s="40" t="s">
        <v>38</v>
      </c>
      <c r="B418" s="40">
        <v>31.0</v>
      </c>
      <c r="C418" s="40">
        <v>20.0</v>
      </c>
      <c r="D418" s="41">
        <v>700000.0</v>
      </c>
      <c r="E418" s="42">
        <v>128.2411457673237</v>
      </c>
    </row>
    <row r="419" ht="15.75" customHeight="1">
      <c r="A419" s="40" t="s">
        <v>38</v>
      </c>
      <c r="B419" s="40">
        <v>31.0</v>
      </c>
      <c r="C419" s="40">
        <v>20.0</v>
      </c>
      <c r="D419" s="41">
        <v>800000.0</v>
      </c>
      <c r="E419" s="42">
        <v>145.71855167611795</v>
      </c>
    </row>
    <row r="420" ht="15.75" customHeight="1">
      <c r="A420" s="40" t="s">
        <v>38</v>
      </c>
      <c r="B420" s="40">
        <v>31.0</v>
      </c>
      <c r="C420" s="40">
        <v>20.0</v>
      </c>
      <c r="D420" s="41">
        <v>900000.0</v>
      </c>
      <c r="E420" s="42">
        <v>161.6856709077273</v>
      </c>
    </row>
    <row r="421" ht="15.75" customHeight="1">
      <c r="A421" s="40" t="s">
        <v>38</v>
      </c>
      <c r="B421" s="40">
        <v>31.0</v>
      </c>
      <c r="C421" s="40">
        <v>20.0</v>
      </c>
      <c r="D421" s="41">
        <v>1000000.0</v>
      </c>
      <c r="E421" s="42">
        <v>184.72612506056868</v>
      </c>
    </row>
    <row r="422" ht="15.75" customHeight="1">
      <c r="A422" s="40" t="s">
        <v>38</v>
      </c>
      <c r="B422" s="40">
        <v>32.0</v>
      </c>
      <c r="C422" s="40">
        <v>10.0</v>
      </c>
      <c r="D422" s="41">
        <v>100000.0</v>
      </c>
      <c r="E422" s="42">
        <v>24.40737241637253</v>
      </c>
    </row>
    <row r="423" ht="15.75" customHeight="1">
      <c r="A423" s="40" t="s">
        <v>38</v>
      </c>
      <c r="B423" s="40">
        <v>32.0</v>
      </c>
      <c r="C423" s="40">
        <v>10.0</v>
      </c>
      <c r="D423" s="41">
        <v>200000.0</v>
      </c>
      <c r="E423" s="42">
        <v>43.8496830382982</v>
      </c>
    </row>
    <row r="424" ht="15.75" customHeight="1">
      <c r="A424" s="40" t="s">
        <v>38</v>
      </c>
      <c r="B424" s="40">
        <v>32.0</v>
      </c>
      <c r="C424" s="40">
        <v>10.0</v>
      </c>
      <c r="D424" s="41">
        <v>300000.0</v>
      </c>
      <c r="E424" s="42">
        <v>49.64946788260564</v>
      </c>
    </row>
    <row r="425" ht="15.75" customHeight="1">
      <c r="A425" s="40" t="s">
        <v>38</v>
      </c>
      <c r="B425" s="40">
        <v>32.0</v>
      </c>
      <c r="C425" s="40">
        <v>10.0</v>
      </c>
      <c r="D425" s="41">
        <v>400000.0</v>
      </c>
      <c r="E425" s="42">
        <v>64.05512039905373</v>
      </c>
    </row>
    <row r="426" ht="15.75" customHeight="1">
      <c r="A426" s="40" t="s">
        <v>38</v>
      </c>
      <c r="B426" s="40">
        <v>32.0</v>
      </c>
      <c r="C426" s="40">
        <v>10.0</v>
      </c>
      <c r="D426" s="41">
        <v>500000.0</v>
      </c>
      <c r="E426" s="42">
        <v>66.0042465281736</v>
      </c>
    </row>
    <row r="427" ht="15.75" customHeight="1">
      <c r="A427" s="40" t="s">
        <v>38</v>
      </c>
      <c r="B427" s="40">
        <v>32.0</v>
      </c>
      <c r="C427" s="40">
        <v>10.0</v>
      </c>
      <c r="D427" s="41">
        <v>600000.0</v>
      </c>
      <c r="E427" s="42">
        <v>76.6694190099389</v>
      </c>
    </row>
    <row r="428" ht="15.75" customHeight="1">
      <c r="A428" s="40" t="s">
        <v>38</v>
      </c>
      <c r="B428" s="40">
        <v>32.0</v>
      </c>
      <c r="C428" s="40">
        <v>10.0</v>
      </c>
      <c r="D428" s="41">
        <v>700000.0</v>
      </c>
      <c r="E428" s="42">
        <v>89.63792611273811</v>
      </c>
    </row>
    <row r="429" ht="15.75" customHeight="1">
      <c r="A429" s="40" t="s">
        <v>38</v>
      </c>
      <c r="B429" s="40">
        <v>32.0</v>
      </c>
      <c r="C429" s="40">
        <v>10.0</v>
      </c>
      <c r="D429" s="41">
        <v>800000.0</v>
      </c>
      <c r="E429" s="42">
        <v>100.99206572672574</v>
      </c>
    </row>
    <row r="430" ht="15.75" customHeight="1">
      <c r="A430" s="40" t="s">
        <v>38</v>
      </c>
      <c r="B430" s="40">
        <v>32.0</v>
      </c>
      <c r="C430" s="40">
        <v>10.0</v>
      </c>
      <c r="D430" s="41">
        <v>900000.0</v>
      </c>
      <c r="E430" s="42">
        <v>117.10938434539807</v>
      </c>
    </row>
    <row r="431" ht="15.75" customHeight="1">
      <c r="A431" s="40" t="s">
        <v>38</v>
      </c>
      <c r="B431" s="40">
        <v>32.0</v>
      </c>
      <c r="C431" s="40">
        <v>10.0</v>
      </c>
      <c r="D431" s="41">
        <v>1000000.0</v>
      </c>
      <c r="E431" s="42">
        <v>125.88274642718069</v>
      </c>
    </row>
    <row r="432" ht="15.75" customHeight="1">
      <c r="A432" s="40" t="s">
        <v>38</v>
      </c>
      <c r="B432" s="40">
        <v>32.0</v>
      </c>
      <c r="C432" s="40">
        <v>15.0</v>
      </c>
      <c r="D432" s="41">
        <v>100000.0</v>
      </c>
      <c r="E432" s="42">
        <v>26.990400178044066</v>
      </c>
    </row>
    <row r="433" ht="15.75" customHeight="1">
      <c r="A433" s="40" t="s">
        <v>38</v>
      </c>
      <c r="B433" s="40">
        <v>32.0</v>
      </c>
      <c r="C433" s="40">
        <v>15.0</v>
      </c>
      <c r="D433" s="41">
        <v>200000.0</v>
      </c>
      <c r="E433" s="42">
        <v>48.41578707026599</v>
      </c>
    </row>
    <row r="434" ht="15.75" customHeight="1">
      <c r="A434" s="40" t="s">
        <v>38</v>
      </c>
      <c r="B434" s="40">
        <v>32.0</v>
      </c>
      <c r="C434" s="40">
        <v>15.0</v>
      </c>
      <c r="D434" s="41">
        <v>300000.0</v>
      </c>
      <c r="E434" s="42">
        <v>55.602698116936715</v>
      </c>
    </row>
    <row r="435" ht="15.75" customHeight="1">
      <c r="A435" s="40" t="s">
        <v>38</v>
      </c>
      <c r="B435" s="40">
        <v>32.0</v>
      </c>
      <c r="C435" s="40">
        <v>15.0</v>
      </c>
      <c r="D435" s="41">
        <v>400000.0</v>
      </c>
      <c r="E435" s="42">
        <v>71.51382604016142</v>
      </c>
    </row>
    <row r="436" ht="15.75" customHeight="1">
      <c r="A436" s="40" t="s">
        <v>38</v>
      </c>
      <c r="B436" s="40">
        <v>32.0</v>
      </c>
      <c r="C436" s="40">
        <v>15.0</v>
      </c>
      <c r="D436" s="41">
        <v>500000.0</v>
      </c>
      <c r="E436" s="42">
        <v>73.78430630387945</v>
      </c>
    </row>
    <row r="437" ht="15.75" customHeight="1">
      <c r="A437" s="40" t="s">
        <v>38</v>
      </c>
      <c r="B437" s="40">
        <v>32.0</v>
      </c>
      <c r="C437" s="40">
        <v>15.0</v>
      </c>
      <c r="D437" s="41">
        <v>600000.0</v>
      </c>
      <c r="E437" s="42">
        <v>90.40285754176017</v>
      </c>
    </row>
    <row r="438" ht="15.75" customHeight="1">
      <c r="A438" s="40" t="s">
        <v>38</v>
      </c>
      <c r="B438" s="40">
        <v>32.0</v>
      </c>
      <c r="C438" s="40">
        <v>15.0</v>
      </c>
      <c r="D438" s="41">
        <v>700000.0</v>
      </c>
      <c r="E438" s="42">
        <v>104.41372400430987</v>
      </c>
    </row>
    <row r="439" ht="15.75" customHeight="1">
      <c r="A439" s="40" t="s">
        <v>38</v>
      </c>
      <c r="B439" s="40">
        <v>32.0</v>
      </c>
      <c r="C439" s="40">
        <v>15.0</v>
      </c>
      <c r="D439" s="41">
        <v>800000.0</v>
      </c>
      <c r="E439" s="42">
        <v>115.92257668590634</v>
      </c>
    </row>
    <row r="440" ht="15.75" customHeight="1">
      <c r="A440" s="40" t="s">
        <v>38</v>
      </c>
      <c r="B440" s="40">
        <v>32.0</v>
      </c>
      <c r="C440" s="40">
        <v>15.0</v>
      </c>
      <c r="D440" s="41">
        <v>900000.0</v>
      </c>
      <c r="E440" s="42">
        <v>127.67901628199162</v>
      </c>
    </row>
    <row r="441" ht="15.75" customHeight="1">
      <c r="A441" s="40" t="s">
        <v>38</v>
      </c>
      <c r="B441" s="40">
        <v>32.0</v>
      </c>
      <c r="C441" s="40">
        <v>15.0</v>
      </c>
      <c r="D441" s="41">
        <v>1000000.0</v>
      </c>
      <c r="E441" s="42">
        <v>144.18508301893976</v>
      </c>
    </row>
    <row r="442" ht="15.75" customHeight="1">
      <c r="A442" s="40" t="s">
        <v>38</v>
      </c>
      <c r="B442" s="40">
        <v>32.0</v>
      </c>
      <c r="C442" s="40">
        <v>20.0</v>
      </c>
      <c r="D442" s="41">
        <v>100000.0</v>
      </c>
      <c r="E442" s="42">
        <v>30.98036765212276</v>
      </c>
    </row>
    <row r="443" ht="15.75" customHeight="1">
      <c r="A443" s="40" t="s">
        <v>38</v>
      </c>
      <c r="B443" s="40">
        <v>32.0</v>
      </c>
      <c r="C443" s="40">
        <v>20.0</v>
      </c>
      <c r="D443" s="41">
        <v>200000.0</v>
      </c>
      <c r="E443" s="42">
        <v>59.17623363458316</v>
      </c>
    </row>
    <row r="444" ht="15.75" customHeight="1">
      <c r="A444" s="40" t="s">
        <v>38</v>
      </c>
      <c r="B444" s="40">
        <v>32.0</v>
      </c>
      <c r="C444" s="40">
        <v>20.0</v>
      </c>
      <c r="D444" s="41">
        <v>300000.0</v>
      </c>
      <c r="E444" s="42">
        <v>66.13738409705857</v>
      </c>
    </row>
    <row r="445" ht="15.75" customHeight="1">
      <c r="A445" s="40" t="s">
        <v>38</v>
      </c>
      <c r="B445" s="40">
        <v>32.0</v>
      </c>
      <c r="C445" s="40">
        <v>20.0</v>
      </c>
      <c r="D445" s="41">
        <v>400000.0</v>
      </c>
      <c r="E445" s="42">
        <v>83.94026000027003</v>
      </c>
    </row>
    <row r="446" ht="15.75" customHeight="1">
      <c r="A446" s="40" t="s">
        <v>38</v>
      </c>
      <c r="B446" s="40">
        <v>32.0</v>
      </c>
      <c r="C446" s="40">
        <v>20.0</v>
      </c>
      <c r="D446" s="41">
        <v>500000.0</v>
      </c>
      <c r="E446" s="42">
        <v>95.95114484315872</v>
      </c>
    </row>
    <row r="447" ht="15.75" customHeight="1">
      <c r="A447" s="40" t="s">
        <v>38</v>
      </c>
      <c r="B447" s="40">
        <v>32.0</v>
      </c>
      <c r="C447" s="40">
        <v>20.0</v>
      </c>
      <c r="D447" s="41">
        <v>600000.0</v>
      </c>
      <c r="E447" s="42">
        <v>111.18674119776455</v>
      </c>
    </row>
    <row r="448" ht="15.75" customHeight="1">
      <c r="A448" s="40" t="s">
        <v>38</v>
      </c>
      <c r="B448" s="40">
        <v>32.0</v>
      </c>
      <c r="C448" s="40">
        <v>20.0</v>
      </c>
      <c r="D448" s="41">
        <v>700000.0</v>
      </c>
      <c r="E448" s="42">
        <v>134.2714558162694</v>
      </c>
    </row>
    <row r="449" ht="15.75" customHeight="1">
      <c r="A449" s="40" t="s">
        <v>38</v>
      </c>
      <c r="B449" s="40">
        <v>32.0</v>
      </c>
      <c r="C449" s="40">
        <v>20.0</v>
      </c>
      <c r="D449" s="41">
        <v>800000.0</v>
      </c>
      <c r="E449" s="42">
        <v>152.48349570484103</v>
      </c>
    </row>
    <row r="450" ht="15.75" customHeight="1">
      <c r="A450" s="40" t="s">
        <v>38</v>
      </c>
      <c r="B450" s="40">
        <v>32.0</v>
      </c>
      <c r="C450" s="40">
        <v>20.0</v>
      </c>
      <c r="D450" s="41">
        <v>900000.0</v>
      </c>
      <c r="E450" s="42">
        <v>168.51688673103615</v>
      </c>
    </row>
    <row r="451" ht="15.75" customHeight="1">
      <c r="A451" s="40" t="s">
        <v>38</v>
      </c>
      <c r="B451" s="40">
        <v>32.0</v>
      </c>
      <c r="C451" s="40">
        <v>20.0</v>
      </c>
      <c r="D451" s="41">
        <v>1000000.0</v>
      </c>
      <c r="E451" s="42">
        <v>181.01077485855163</v>
      </c>
    </row>
    <row r="452" ht="15.75" customHeight="1">
      <c r="A452" s="40" t="s">
        <v>38</v>
      </c>
      <c r="B452" s="40">
        <v>33.0</v>
      </c>
      <c r="C452" s="40">
        <v>10.0</v>
      </c>
      <c r="D452" s="41">
        <v>100000.0</v>
      </c>
      <c r="E452" s="42">
        <v>24.43362415943094</v>
      </c>
    </row>
    <row r="453" ht="15.75" customHeight="1">
      <c r="A453" s="40" t="s">
        <v>38</v>
      </c>
      <c r="B453" s="40">
        <v>33.0</v>
      </c>
      <c r="C453" s="40">
        <v>10.0</v>
      </c>
      <c r="D453" s="41">
        <v>200000.0</v>
      </c>
      <c r="E453" s="42">
        <v>43.92600422565786</v>
      </c>
    </row>
    <row r="454" ht="15.75" customHeight="1">
      <c r="A454" s="40" t="s">
        <v>38</v>
      </c>
      <c r="B454" s="40">
        <v>33.0</v>
      </c>
      <c r="C454" s="40">
        <v>10.0</v>
      </c>
      <c r="D454" s="41">
        <v>300000.0</v>
      </c>
      <c r="E454" s="42">
        <v>50.83105730715071</v>
      </c>
    </row>
    <row r="455" ht="15.75" customHeight="1">
      <c r="A455" s="40" t="s">
        <v>38</v>
      </c>
      <c r="B455" s="40">
        <v>33.0</v>
      </c>
      <c r="C455" s="40">
        <v>10.0</v>
      </c>
      <c r="D455" s="41">
        <v>400000.0</v>
      </c>
      <c r="E455" s="42">
        <v>66.21365933865364</v>
      </c>
    </row>
    <row r="456" ht="15.75" customHeight="1">
      <c r="A456" s="40" t="s">
        <v>38</v>
      </c>
      <c r="B456" s="40">
        <v>33.0</v>
      </c>
      <c r="C456" s="40">
        <v>10.0</v>
      </c>
      <c r="D456" s="41">
        <v>500000.0</v>
      </c>
      <c r="E456" s="42">
        <v>65.9078388982244</v>
      </c>
    </row>
    <row r="457" ht="15.75" customHeight="1">
      <c r="A457" s="40" t="s">
        <v>38</v>
      </c>
      <c r="B457" s="40">
        <v>33.0</v>
      </c>
      <c r="C457" s="40">
        <v>10.0</v>
      </c>
      <c r="D457" s="41">
        <v>600000.0</v>
      </c>
      <c r="E457" s="42">
        <v>77.25056170279592</v>
      </c>
    </row>
    <row r="458" ht="15.75" customHeight="1">
      <c r="A458" s="40" t="s">
        <v>38</v>
      </c>
      <c r="B458" s="40">
        <v>33.0</v>
      </c>
      <c r="C458" s="40">
        <v>10.0</v>
      </c>
      <c r="D458" s="41">
        <v>700000.0</v>
      </c>
      <c r="E458" s="42">
        <v>89.32546104263162</v>
      </c>
    </row>
    <row r="459" ht="15.75" customHeight="1">
      <c r="A459" s="40" t="s">
        <v>38</v>
      </c>
      <c r="B459" s="40">
        <v>33.0</v>
      </c>
      <c r="C459" s="40">
        <v>10.0</v>
      </c>
      <c r="D459" s="41">
        <v>800000.0</v>
      </c>
      <c r="E459" s="42">
        <v>101.80136180159539</v>
      </c>
    </row>
    <row r="460" ht="15.75" customHeight="1">
      <c r="A460" s="40" t="s">
        <v>38</v>
      </c>
      <c r="B460" s="40">
        <v>33.0</v>
      </c>
      <c r="C460" s="40">
        <v>10.0</v>
      </c>
      <c r="D460" s="41">
        <v>900000.0</v>
      </c>
      <c r="E460" s="42">
        <v>116.43788649499655</v>
      </c>
    </row>
    <row r="461" ht="15.75" customHeight="1">
      <c r="A461" s="40" t="s">
        <v>38</v>
      </c>
      <c r="B461" s="40">
        <v>33.0</v>
      </c>
      <c r="C461" s="40">
        <v>10.0</v>
      </c>
      <c r="D461" s="41">
        <v>1000000.0</v>
      </c>
      <c r="E461" s="42">
        <v>130.55691724492877</v>
      </c>
    </row>
    <row r="462" ht="15.75" customHeight="1">
      <c r="A462" s="40" t="s">
        <v>38</v>
      </c>
      <c r="B462" s="40">
        <v>33.0</v>
      </c>
      <c r="C462" s="40">
        <v>15.0</v>
      </c>
      <c r="D462" s="41">
        <v>100000.0</v>
      </c>
      <c r="E462" s="42">
        <v>26.643981178094464</v>
      </c>
    </row>
    <row r="463" ht="15.75" customHeight="1">
      <c r="A463" s="40" t="s">
        <v>38</v>
      </c>
      <c r="B463" s="40">
        <v>33.0</v>
      </c>
      <c r="C463" s="40">
        <v>15.0</v>
      </c>
      <c r="D463" s="41">
        <v>200000.0</v>
      </c>
      <c r="E463" s="42">
        <v>49.15395275532777</v>
      </c>
    </row>
    <row r="464" ht="15.75" customHeight="1">
      <c r="A464" s="40" t="s">
        <v>38</v>
      </c>
      <c r="B464" s="40">
        <v>33.0</v>
      </c>
      <c r="C464" s="40">
        <v>15.0</v>
      </c>
      <c r="D464" s="41">
        <v>300000.0</v>
      </c>
      <c r="E464" s="42">
        <v>57.14639775092961</v>
      </c>
    </row>
    <row r="465" ht="15.75" customHeight="1">
      <c r="A465" s="40" t="s">
        <v>38</v>
      </c>
      <c r="B465" s="40">
        <v>33.0</v>
      </c>
      <c r="C465" s="40">
        <v>15.0</v>
      </c>
      <c r="D465" s="41">
        <v>400000.0</v>
      </c>
      <c r="E465" s="42">
        <v>75.60841948081065</v>
      </c>
    </row>
    <row r="466" ht="15.75" customHeight="1">
      <c r="A466" s="40" t="s">
        <v>38</v>
      </c>
      <c r="B466" s="40">
        <v>33.0</v>
      </c>
      <c r="C466" s="40">
        <v>15.0</v>
      </c>
      <c r="D466" s="41">
        <v>500000.0</v>
      </c>
      <c r="E466" s="42">
        <v>77.44149543384299</v>
      </c>
    </row>
    <row r="467" ht="15.75" customHeight="1">
      <c r="A467" s="40" t="s">
        <v>38</v>
      </c>
      <c r="B467" s="40">
        <v>33.0</v>
      </c>
      <c r="C467" s="40">
        <v>15.0</v>
      </c>
      <c r="D467" s="41">
        <v>600000.0</v>
      </c>
      <c r="E467" s="42">
        <v>92.4552649071531</v>
      </c>
    </row>
    <row r="468" ht="15.75" customHeight="1">
      <c r="A468" s="40" t="s">
        <v>38</v>
      </c>
      <c r="B468" s="40">
        <v>33.0</v>
      </c>
      <c r="C468" s="40">
        <v>15.0</v>
      </c>
      <c r="D468" s="41">
        <v>700000.0</v>
      </c>
      <c r="E468" s="42">
        <v>103.1847293050533</v>
      </c>
    </row>
    <row r="469" ht="15.75" customHeight="1">
      <c r="A469" s="40" t="s">
        <v>38</v>
      </c>
      <c r="B469" s="40">
        <v>33.0</v>
      </c>
      <c r="C469" s="40">
        <v>15.0</v>
      </c>
      <c r="D469" s="41">
        <v>800000.0</v>
      </c>
      <c r="E469" s="42">
        <v>121.82946129870537</v>
      </c>
    </row>
    <row r="470" ht="15.75" customHeight="1">
      <c r="A470" s="40" t="s">
        <v>38</v>
      </c>
      <c r="B470" s="40">
        <v>33.0</v>
      </c>
      <c r="C470" s="40">
        <v>15.0</v>
      </c>
      <c r="D470" s="41">
        <v>900000.0</v>
      </c>
      <c r="E470" s="42">
        <v>134.10755246202356</v>
      </c>
    </row>
    <row r="471" ht="15.75" customHeight="1">
      <c r="A471" s="40" t="s">
        <v>38</v>
      </c>
      <c r="B471" s="40">
        <v>33.0</v>
      </c>
      <c r="C471" s="40">
        <v>15.0</v>
      </c>
      <c r="D471" s="41">
        <v>1000000.0</v>
      </c>
      <c r="E471" s="42">
        <v>148.34865934148365</v>
      </c>
    </row>
    <row r="472" ht="15.75" customHeight="1">
      <c r="A472" s="40" t="s">
        <v>38</v>
      </c>
      <c r="B472" s="40">
        <v>33.0</v>
      </c>
      <c r="C472" s="40">
        <v>20.0</v>
      </c>
      <c r="D472" s="41">
        <v>100000.0</v>
      </c>
      <c r="E472" s="42">
        <v>31.003121630710666</v>
      </c>
    </row>
    <row r="473" ht="15.75" customHeight="1">
      <c r="A473" s="40" t="s">
        <v>38</v>
      </c>
      <c r="B473" s="40">
        <v>33.0</v>
      </c>
      <c r="C473" s="40">
        <v>20.0</v>
      </c>
      <c r="D473" s="41">
        <v>200000.0</v>
      </c>
      <c r="E473" s="42">
        <v>59.27184126848855</v>
      </c>
    </row>
    <row r="474" ht="15.75" customHeight="1">
      <c r="A474" s="40" t="s">
        <v>38</v>
      </c>
      <c r="B474" s="40">
        <v>33.0</v>
      </c>
      <c r="C474" s="40">
        <v>20.0</v>
      </c>
      <c r="D474" s="41">
        <v>300000.0</v>
      </c>
      <c r="E474" s="42">
        <v>69.09668090514205</v>
      </c>
    </row>
    <row r="475" ht="15.75" customHeight="1">
      <c r="A475" s="40" t="s">
        <v>38</v>
      </c>
      <c r="B475" s="40">
        <v>33.0</v>
      </c>
      <c r="C475" s="40">
        <v>20.0</v>
      </c>
      <c r="D475" s="41">
        <v>400000.0</v>
      </c>
      <c r="E475" s="42">
        <v>88.73746478031751</v>
      </c>
    </row>
    <row r="476" ht="15.75" customHeight="1">
      <c r="A476" s="40" t="s">
        <v>38</v>
      </c>
      <c r="B476" s="40">
        <v>33.0</v>
      </c>
      <c r="C476" s="40">
        <v>20.0</v>
      </c>
      <c r="D476" s="41">
        <v>500000.0</v>
      </c>
      <c r="E476" s="42">
        <v>98.13859066264783</v>
      </c>
    </row>
    <row r="477" ht="15.75" customHeight="1">
      <c r="A477" s="40" t="s">
        <v>38</v>
      </c>
      <c r="B477" s="40">
        <v>33.0</v>
      </c>
      <c r="C477" s="40">
        <v>20.0</v>
      </c>
      <c r="D477" s="41">
        <v>600000.0</v>
      </c>
      <c r="E477" s="42">
        <v>117.18533688403777</v>
      </c>
    </row>
    <row r="478" ht="15.75" customHeight="1">
      <c r="A478" s="40" t="s">
        <v>38</v>
      </c>
      <c r="B478" s="40">
        <v>33.0</v>
      </c>
      <c r="C478" s="40">
        <v>20.0</v>
      </c>
      <c r="D478" s="41">
        <v>700000.0</v>
      </c>
      <c r="E478" s="42">
        <v>136.00473873295022</v>
      </c>
    </row>
    <row r="479" ht="15.75" customHeight="1">
      <c r="A479" s="40" t="s">
        <v>38</v>
      </c>
      <c r="B479" s="40">
        <v>33.0</v>
      </c>
      <c r="C479" s="40">
        <v>20.0</v>
      </c>
      <c r="D479" s="41">
        <v>800000.0</v>
      </c>
      <c r="E479" s="42">
        <v>150.63538219736188</v>
      </c>
    </row>
    <row r="480" ht="15.75" customHeight="1">
      <c r="A480" s="40" t="s">
        <v>38</v>
      </c>
      <c r="B480" s="40">
        <v>33.0</v>
      </c>
      <c r="C480" s="40">
        <v>20.0</v>
      </c>
      <c r="D480" s="41">
        <v>900000.0</v>
      </c>
      <c r="E480" s="42">
        <v>172.27136594413517</v>
      </c>
    </row>
    <row r="481" ht="15.75" customHeight="1">
      <c r="A481" s="40" t="s">
        <v>38</v>
      </c>
      <c r="B481" s="40">
        <v>33.0</v>
      </c>
      <c r="C481" s="40">
        <v>20.0</v>
      </c>
      <c r="D481" s="41">
        <v>1000000.0</v>
      </c>
      <c r="E481" s="42">
        <v>186.18600297059004</v>
      </c>
    </row>
    <row r="482" ht="15.75" customHeight="1">
      <c r="A482" s="40" t="s">
        <v>38</v>
      </c>
      <c r="B482" s="40">
        <v>34.0</v>
      </c>
      <c r="C482" s="40">
        <v>10.0</v>
      </c>
      <c r="D482" s="41">
        <v>100000.0</v>
      </c>
      <c r="E482" s="42">
        <v>24.10021713708874</v>
      </c>
    </row>
    <row r="483" ht="15.75" customHeight="1">
      <c r="A483" s="40" t="s">
        <v>38</v>
      </c>
      <c r="B483" s="40">
        <v>34.0</v>
      </c>
      <c r="C483" s="40">
        <v>10.0</v>
      </c>
      <c r="D483" s="41">
        <v>200000.0</v>
      </c>
      <c r="E483" s="42">
        <v>43.59023630695124</v>
      </c>
    </row>
    <row r="484" ht="15.75" customHeight="1">
      <c r="A484" s="40" t="s">
        <v>38</v>
      </c>
      <c r="B484" s="40">
        <v>34.0</v>
      </c>
      <c r="C484" s="40">
        <v>10.0</v>
      </c>
      <c r="D484" s="41">
        <v>300000.0</v>
      </c>
      <c r="E484" s="42">
        <v>50.19311151751405</v>
      </c>
    </row>
    <row r="485" ht="15.75" customHeight="1">
      <c r="A485" s="40" t="s">
        <v>38</v>
      </c>
      <c r="B485" s="40">
        <v>34.0</v>
      </c>
      <c r="C485" s="40">
        <v>10.0</v>
      </c>
      <c r="D485" s="41">
        <v>400000.0</v>
      </c>
      <c r="E485" s="42">
        <v>66.01172717847463</v>
      </c>
    </row>
    <row r="486" ht="15.75" customHeight="1">
      <c r="A486" s="40" t="s">
        <v>38</v>
      </c>
      <c r="B486" s="40">
        <v>34.0</v>
      </c>
      <c r="C486" s="40">
        <v>10.0</v>
      </c>
      <c r="D486" s="41">
        <v>500000.0</v>
      </c>
      <c r="E486" s="42">
        <v>72.03111691186321</v>
      </c>
    </row>
    <row r="487" ht="15.75" customHeight="1">
      <c r="A487" s="40" t="s">
        <v>38</v>
      </c>
      <c r="B487" s="40">
        <v>34.0</v>
      </c>
      <c r="C487" s="40">
        <v>10.0</v>
      </c>
      <c r="D487" s="41">
        <v>600000.0</v>
      </c>
      <c r="E487" s="42">
        <v>83.64498951599353</v>
      </c>
    </row>
    <row r="488" ht="15.75" customHeight="1">
      <c r="A488" s="40" t="s">
        <v>38</v>
      </c>
      <c r="B488" s="40">
        <v>34.0</v>
      </c>
      <c r="C488" s="40">
        <v>10.0</v>
      </c>
      <c r="D488" s="41">
        <v>700000.0</v>
      </c>
      <c r="E488" s="42">
        <v>98.77085728277926</v>
      </c>
    </row>
    <row r="489" ht="15.75" customHeight="1">
      <c r="A489" s="40" t="s">
        <v>38</v>
      </c>
      <c r="B489" s="40">
        <v>34.0</v>
      </c>
      <c r="C489" s="40">
        <v>10.0</v>
      </c>
      <c r="D489" s="41">
        <v>800000.0</v>
      </c>
      <c r="E489" s="42">
        <v>112.32656894911739</v>
      </c>
    </row>
    <row r="490" ht="15.75" customHeight="1">
      <c r="A490" s="40" t="s">
        <v>38</v>
      </c>
      <c r="B490" s="40">
        <v>34.0</v>
      </c>
      <c r="C490" s="40">
        <v>10.0</v>
      </c>
      <c r="D490" s="41">
        <v>900000.0</v>
      </c>
      <c r="E490" s="42">
        <v>126.29306199730507</v>
      </c>
    </row>
    <row r="491" ht="15.75" customHeight="1">
      <c r="A491" s="40" t="s">
        <v>38</v>
      </c>
      <c r="B491" s="40">
        <v>34.0</v>
      </c>
      <c r="C491" s="40">
        <v>10.0</v>
      </c>
      <c r="D491" s="41">
        <v>1000000.0</v>
      </c>
      <c r="E491" s="42">
        <v>138.6054158433886</v>
      </c>
    </row>
    <row r="492" ht="15.75" customHeight="1">
      <c r="A492" s="40" t="s">
        <v>38</v>
      </c>
      <c r="B492" s="40">
        <v>34.0</v>
      </c>
      <c r="C492" s="40">
        <v>15.0</v>
      </c>
      <c r="D492" s="41">
        <v>100000.0</v>
      </c>
      <c r="E492" s="42">
        <v>27.724029923704634</v>
      </c>
    </row>
    <row r="493" ht="15.75" customHeight="1">
      <c r="A493" s="40" t="s">
        <v>38</v>
      </c>
      <c r="B493" s="40">
        <v>34.0</v>
      </c>
      <c r="C493" s="40">
        <v>15.0</v>
      </c>
      <c r="D493" s="41">
        <v>200000.0</v>
      </c>
      <c r="E493" s="42">
        <v>51.30291816052818</v>
      </c>
    </row>
    <row r="494" ht="15.75" customHeight="1">
      <c r="A494" s="40" t="s">
        <v>38</v>
      </c>
      <c r="B494" s="40">
        <v>34.0</v>
      </c>
      <c r="C494" s="40">
        <v>15.0</v>
      </c>
      <c r="D494" s="41">
        <v>300000.0</v>
      </c>
      <c r="E494" s="42">
        <v>59.34127805132087</v>
      </c>
    </row>
    <row r="495" ht="15.75" customHeight="1">
      <c r="A495" s="40" t="s">
        <v>38</v>
      </c>
      <c r="B495" s="40">
        <v>34.0</v>
      </c>
      <c r="C495" s="40">
        <v>15.0</v>
      </c>
      <c r="D495" s="41">
        <v>400000.0</v>
      </c>
      <c r="E495" s="42">
        <v>75.35283874067689</v>
      </c>
    </row>
    <row r="496" ht="15.75" customHeight="1">
      <c r="A496" s="40" t="s">
        <v>38</v>
      </c>
      <c r="B496" s="40">
        <v>34.0</v>
      </c>
      <c r="C496" s="40">
        <v>15.0</v>
      </c>
      <c r="D496" s="41">
        <v>500000.0</v>
      </c>
      <c r="E496" s="42">
        <v>83.103352402481</v>
      </c>
    </row>
    <row r="497" ht="15.75" customHeight="1">
      <c r="A497" s="40" t="s">
        <v>38</v>
      </c>
      <c r="B497" s="40">
        <v>34.0</v>
      </c>
      <c r="C497" s="40">
        <v>15.0</v>
      </c>
      <c r="D497" s="41">
        <v>600000.0</v>
      </c>
      <c r="E497" s="42">
        <v>99.50810107397174</v>
      </c>
    </row>
    <row r="498" ht="15.75" customHeight="1">
      <c r="A498" s="40" t="s">
        <v>38</v>
      </c>
      <c r="B498" s="40">
        <v>34.0</v>
      </c>
      <c r="C498" s="40">
        <v>15.0</v>
      </c>
      <c r="D498" s="41">
        <v>700000.0</v>
      </c>
      <c r="E498" s="42">
        <v>111.89972241808364</v>
      </c>
    </row>
    <row r="499" ht="15.75" customHeight="1">
      <c r="A499" s="40" t="s">
        <v>38</v>
      </c>
      <c r="B499" s="40">
        <v>34.0</v>
      </c>
      <c r="C499" s="40">
        <v>15.0</v>
      </c>
      <c r="D499" s="41">
        <v>800000.0</v>
      </c>
      <c r="E499" s="42">
        <v>127.87500315777416</v>
      </c>
    </row>
    <row r="500" ht="15.75" customHeight="1">
      <c r="A500" s="40" t="s">
        <v>38</v>
      </c>
      <c r="B500" s="40">
        <v>34.0</v>
      </c>
      <c r="C500" s="40">
        <v>15.0</v>
      </c>
      <c r="D500" s="41">
        <v>900000.0</v>
      </c>
      <c r="E500" s="42">
        <v>142.46301986539905</v>
      </c>
    </row>
    <row r="501" ht="15.75" customHeight="1">
      <c r="A501" s="40" t="s">
        <v>38</v>
      </c>
      <c r="B501" s="40">
        <v>34.0</v>
      </c>
      <c r="C501" s="40">
        <v>15.0</v>
      </c>
      <c r="D501" s="41">
        <v>1000000.0</v>
      </c>
      <c r="E501" s="42">
        <v>158.11741739619632</v>
      </c>
    </row>
    <row r="502" ht="15.75" customHeight="1">
      <c r="A502" s="40" t="s">
        <v>38</v>
      </c>
      <c r="B502" s="40">
        <v>34.0</v>
      </c>
      <c r="C502" s="40">
        <v>20.0</v>
      </c>
      <c r="D502" s="41">
        <v>100000.0</v>
      </c>
      <c r="E502" s="42">
        <v>32.08156768239653</v>
      </c>
    </row>
    <row r="503" ht="15.75" customHeight="1">
      <c r="A503" s="40" t="s">
        <v>38</v>
      </c>
      <c r="B503" s="40">
        <v>34.0</v>
      </c>
      <c r="C503" s="40">
        <v>20.0</v>
      </c>
      <c r="D503" s="41">
        <v>200000.0</v>
      </c>
      <c r="E503" s="42">
        <v>61.617608780383</v>
      </c>
    </row>
    <row r="504" ht="15.75" customHeight="1">
      <c r="A504" s="40" t="s">
        <v>38</v>
      </c>
      <c r="B504" s="40">
        <v>34.0</v>
      </c>
      <c r="C504" s="40">
        <v>20.0</v>
      </c>
      <c r="D504" s="41">
        <v>300000.0</v>
      </c>
      <c r="E504" s="42">
        <v>73.20199615206005</v>
      </c>
    </row>
    <row r="505" ht="15.75" customHeight="1">
      <c r="A505" s="40" t="s">
        <v>38</v>
      </c>
      <c r="B505" s="40">
        <v>34.0</v>
      </c>
      <c r="C505" s="40">
        <v>20.0</v>
      </c>
      <c r="D505" s="41">
        <v>400000.0</v>
      </c>
      <c r="E505" s="42">
        <v>94.3171365440322</v>
      </c>
    </row>
    <row r="506" ht="15.75" customHeight="1">
      <c r="A506" s="40" t="s">
        <v>38</v>
      </c>
      <c r="B506" s="40">
        <v>34.0</v>
      </c>
      <c r="C506" s="40">
        <v>20.0</v>
      </c>
      <c r="D506" s="41">
        <v>500000.0</v>
      </c>
      <c r="E506" s="42">
        <v>99.93310939131564</v>
      </c>
    </row>
    <row r="507" ht="15.75" customHeight="1">
      <c r="A507" s="40" t="s">
        <v>38</v>
      </c>
      <c r="B507" s="40">
        <v>34.0</v>
      </c>
      <c r="C507" s="40">
        <v>20.0</v>
      </c>
      <c r="D507" s="41">
        <v>600000.0</v>
      </c>
      <c r="E507" s="42">
        <v>122.05811032036719</v>
      </c>
    </row>
    <row r="508" ht="15.75" customHeight="1">
      <c r="A508" s="40" t="s">
        <v>38</v>
      </c>
      <c r="B508" s="40">
        <v>34.0</v>
      </c>
      <c r="C508" s="40">
        <v>20.0</v>
      </c>
      <c r="D508" s="41">
        <v>700000.0</v>
      </c>
      <c r="E508" s="42">
        <v>139.840851489024</v>
      </c>
    </row>
    <row r="509" ht="15.75" customHeight="1">
      <c r="A509" s="40" t="s">
        <v>38</v>
      </c>
      <c r="B509" s="40">
        <v>34.0</v>
      </c>
      <c r="C509" s="40">
        <v>20.0</v>
      </c>
      <c r="D509" s="41">
        <v>800000.0</v>
      </c>
      <c r="E509" s="42">
        <v>160.2137937975122</v>
      </c>
    </row>
    <row r="510" ht="15.75" customHeight="1">
      <c r="A510" s="40" t="s">
        <v>38</v>
      </c>
      <c r="B510" s="40">
        <v>34.0</v>
      </c>
      <c r="C510" s="40">
        <v>20.0</v>
      </c>
      <c r="D510" s="41">
        <v>900000.0</v>
      </c>
      <c r="E510" s="42">
        <v>174.941275995285</v>
      </c>
    </row>
    <row r="511" ht="15.75" customHeight="1">
      <c r="A511" s="40" t="s">
        <v>38</v>
      </c>
      <c r="B511" s="40">
        <v>34.0</v>
      </c>
      <c r="C511" s="40">
        <v>20.0</v>
      </c>
      <c r="D511" s="41">
        <v>1000000.0</v>
      </c>
      <c r="E511" s="42">
        <v>199.2386256714006</v>
      </c>
    </row>
    <row r="512" ht="15.75" customHeight="1">
      <c r="A512" s="40" t="s">
        <v>38</v>
      </c>
      <c r="B512" s="40">
        <v>35.0</v>
      </c>
      <c r="C512" s="40">
        <v>10.0</v>
      </c>
      <c r="D512" s="41">
        <v>100000.0</v>
      </c>
      <c r="E512" s="42">
        <v>23.578276254845935</v>
      </c>
    </row>
    <row r="513" ht="15.75" customHeight="1">
      <c r="A513" s="40" t="s">
        <v>38</v>
      </c>
      <c r="B513" s="40">
        <v>35.0</v>
      </c>
      <c r="C513" s="40">
        <v>10.0</v>
      </c>
      <c r="D513" s="41">
        <v>200000.0</v>
      </c>
      <c r="E513" s="42">
        <v>44.72896446684156</v>
      </c>
    </row>
    <row r="514" ht="15.75" customHeight="1">
      <c r="A514" s="40" t="s">
        <v>38</v>
      </c>
      <c r="B514" s="40">
        <v>35.0</v>
      </c>
      <c r="C514" s="40">
        <v>10.0</v>
      </c>
      <c r="D514" s="41">
        <v>300000.0</v>
      </c>
      <c r="E514" s="42">
        <v>50.84692092183856</v>
      </c>
    </row>
    <row r="515" ht="15.75" customHeight="1">
      <c r="A515" s="40" t="s">
        <v>38</v>
      </c>
      <c r="B515" s="40">
        <v>35.0</v>
      </c>
      <c r="C515" s="40">
        <v>10.0</v>
      </c>
      <c r="D515" s="41">
        <v>400000.0</v>
      </c>
      <c r="E515" s="42">
        <v>66.5903230979034</v>
      </c>
    </row>
    <row r="516" ht="15.75" customHeight="1">
      <c r="A516" s="40" t="s">
        <v>38</v>
      </c>
      <c r="B516" s="40">
        <v>35.0</v>
      </c>
      <c r="C516" s="40">
        <v>10.0</v>
      </c>
      <c r="D516" s="41">
        <v>500000.0</v>
      </c>
      <c r="E516" s="42">
        <v>75.73687494497706</v>
      </c>
    </row>
    <row r="517" ht="15.75" customHeight="1">
      <c r="A517" s="40" t="s">
        <v>38</v>
      </c>
      <c r="B517" s="40">
        <v>35.0</v>
      </c>
      <c r="C517" s="40">
        <v>10.0</v>
      </c>
      <c r="D517" s="41">
        <v>600000.0</v>
      </c>
      <c r="E517" s="42">
        <v>88.62855655875278</v>
      </c>
    </row>
    <row r="518" ht="15.75" customHeight="1">
      <c r="A518" s="40" t="s">
        <v>38</v>
      </c>
      <c r="B518" s="40">
        <v>35.0</v>
      </c>
      <c r="C518" s="40">
        <v>10.0</v>
      </c>
      <c r="D518" s="41">
        <v>700000.0</v>
      </c>
      <c r="E518" s="42">
        <v>102.77568320842221</v>
      </c>
    </row>
    <row r="519" ht="15.75" customHeight="1">
      <c r="A519" s="40" t="s">
        <v>38</v>
      </c>
      <c r="B519" s="40">
        <v>35.0</v>
      </c>
      <c r="C519" s="40">
        <v>10.0</v>
      </c>
      <c r="D519" s="41">
        <v>800000.0</v>
      </c>
      <c r="E519" s="42">
        <v>116.89857532204293</v>
      </c>
    </row>
    <row r="520" ht="15.75" customHeight="1">
      <c r="A520" s="40" t="s">
        <v>38</v>
      </c>
      <c r="B520" s="40">
        <v>35.0</v>
      </c>
      <c r="C520" s="40">
        <v>10.0</v>
      </c>
      <c r="D520" s="41">
        <v>900000.0</v>
      </c>
      <c r="E520" s="42">
        <v>132.33925263547619</v>
      </c>
    </row>
    <row r="521" ht="15.75" customHeight="1">
      <c r="A521" s="40" t="s">
        <v>38</v>
      </c>
      <c r="B521" s="40">
        <v>35.0</v>
      </c>
      <c r="C521" s="40">
        <v>10.0</v>
      </c>
      <c r="D521" s="41">
        <v>1000000.0</v>
      </c>
      <c r="E521" s="42">
        <v>147.38636761976232</v>
      </c>
    </row>
    <row r="522" ht="15.75" customHeight="1">
      <c r="A522" s="40" t="s">
        <v>38</v>
      </c>
      <c r="B522" s="40">
        <v>35.0</v>
      </c>
      <c r="C522" s="40">
        <v>15.0</v>
      </c>
      <c r="D522" s="41">
        <v>100000.0</v>
      </c>
      <c r="E522" s="42">
        <v>27.58552145854893</v>
      </c>
    </row>
    <row r="523" ht="15.75" customHeight="1">
      <c r="A523" s="40" t="s">
        <v>38</v>
      </c>
      <c r="B523" s="40">
        <v>35.0</v>
      </c>
      <c r="C523" s="40">
        <v>15.0</v>
      </c>
      <c r="D523" s="41">
        <v>200000.0</v>
      </c>
      <c r="E523" s="42">
        <v>51.097529983268885</v>
      </c>
    </row>
    <row r="524" ht="15.75" customHeight="1">
      <c r="A524" s="40" t="s">
        <v>38</v>
      </c>
      <c r="B524" s="40">
        <v>35.0</v>
      </c>
      <c r="C524" s="40">
        <v>15.0</v>
      </c>
      <c r="D524" s="41">
        <v>300000.0</v>
      </c>
      <c r="E524" s="42">
        <v>59.56915316880193</v>
      </c>
    </row>
    <row r="525" ht="15.75" customHeight="1">
      <c r="A525" s="40" t="s">
        <v>38</v>
      </c>
      <c r="B525" s="40">
        <v>35.0</v>
      </c>
      <c r="C525" s="40">
        <v>15.0</v>
      </c>
      <c r="D525" s="41">
        <v>400000.0</v>
      </c>
      <c r="E525" s="42">
        <v>78.93937540326485</v>
      </c>
    </row>
    <row r="526" ht="15.75" customHeight="1">
      <c r="A526" s="40" t="s">
        <v>38</v>
      </c>
      <c r="B526" s="40">
        <v>35.0</v>
      </c>
      <c r="C526" s="40">
        <v>15.0</v>
      </c>
      <c r="D526" s="41">
        <v>500000.0</v>
      </c>
      <c r="E526" s="42">
        <v>84.25997557988374</v>
      </c>
    </row>
    <row r="527" ht="15.75" customHeight="1">
      <c r="A527" s="40" t="s">
        <v>38</v>
      </c>
      <c r="B527" s="40">
        <v>35.0</v>
      </c>
      <c r="C527" s="40">
        <v>15.0</v>
      </c>
      <c r="D527" s="41">
        <v>600000.0</v>
      </c>
      <c r="E527" s="42">
        <v>104.12746948503634</v>
      </c>
    </row>
    <row r="528" ht="15.75" customHeight="1">
      <c r="A528" s="40" t="s">
        <v>38</v>
      </c>
      <c r="B528" s="40">
        <v>35.0</v>
      </c>
      <c r="C528" s="40">
        <v>15.0</v>
      </c>
      <c r="D528" s="41">
        <v>700000.0</v>
      </c>
      <c r="E528" s="42">
        <v>118.25263213305114</v>
      </c>
    </row>
    <row r="529" ht="15.75" customHeight="1">
      <c r="A529" s="40" t="s">
        <v>38</v>
      </c>
      <c r="B529" s="40">
        <v>35.0</v>
      </c>
      <c r="C529" s="40">
        <v>15.0</v>
      </c>
      <c r="D529" s="41">
        <v>800000.0</v>
      </c>
      <c r="E529" s="42">
        <v>133.84237547731578</v>
      </c>
    </row>
    <row r="530" ht="15.75" customHeight="1">
      <c r="A530" s="40" t="s">
        <v>38</v>
      </c>
      <c r="B530" s="40">
        <v>35.0</v>
      </c>
      <c r="C530" s="40">
        <v>15.0</v>
      </c>
      <c r="D530" s="41">
        <v>900000.0</v>
      </c>
      <c r="E530" s="42">
        <v>152.26724033206673</v>
      </c>
    </row>
    <row r="531" ht="15.75" customHeight="1">
      <c r="A531" s="40" t="s">
        <v>38</v>
      </c>
      <c r="B531" s="40">
        <v>35.0</v>
      </c>
      <c r="C531" s="40">
        <v>15.0</v>
      </c>
      <c r="D531" s="41">
        <v>1000000.0</v>
      </c>
      <c r="E531" s="42">
        <v>170.46759440726268</v>
      </c>
    </row>
    <row r="532" ht="15.75" customHeight="1">
      <c r="A532" s="40" t="s">
        <v>38</v>
      </c>
      <c r="B532" s="40">
        <v>35.0</v>
      </c>
      <c r="C532" s="40">
        <v>20.0</v>
      </c>
      <c r="D532" s="41">
        <v>100000.0</v>
      </c>
      <c r="E532" s="42">
        <v>34.31333791256803</v>
      </c>
    </row>
    <row r="533" ht="15.75" customHeight="1">
      <c r="A533" s="40" t="s">
        <v>38</v>
      </c>
      <c r="B533" s="40">
        <v>35.0</v>
      </c>
      <c r="C533" s="40">
        <v>20.0</v>
      </c>
      <c r="D533" s="41">
        <v>200000.0</v>
      </c>
      <c r="E533" s="42">
        <v>62.3926088364982</v>
      </c>
    </row>
    <row r="534" ht="15.75" customHeight="1">
      <c r="A534" s="40" t="s">
        <v>38</v>
      </c>
      <c r="B534" s="40">
        <v>35.0</v>
      </c>
      <c r="C534" s="40">
        <v>20.0</v>
      </c>
      <c r="D534" s="41">
        <v>300000.0</v>
      </c>
      <c r="E534" s="42">
        <v>77.17364820970211</v>
      </c>
    </row>
    <row r="535" ht="15.75" customHeight="1">
      <c r="A535" s="40" t="s">
        <v>38</v>
      </c>
      <c r="B535" s="40">
        <v>35.0</v>
      </c>
      <c r="C535" s="40">
        <v>20.0</v>
      </c>
      <c r="D535" s="41">
        <v>400000.0</v>
      </c>
      <c r="E535" s="42">
        <v>98.82835259927317</v>
      </c>
    </row>
    <row r="536" ht="15.75" customHeight="1">
      <c r="A536" s="40" t="s">
        <v>38</v>
      </c>
      <c r="B536" s="40">
        <v>35.0</v>
      </c>
      <c r="C536" s="40">
        <v>20.0</v>
      </c>
      <c r="D536" s="41">
        <v>500000.0</v>
      </c>
      <c r="E536" s="42">
        <v>107.09964640300177</v>
      </c>
    </row>
    <row r="537" ht="15.75" customHeight="1">
      <c r="A537" s="40" t="s">
        <v>38</v>
      </c>
      <c r="B537" s="40">
        <v>35.0</v>
      </c>
      <c r="C537" s="40">
        <v>20.0</v>
      </c>
      <c r="D537" s="41">
        <v>600000.0</v>
      </c>
      <c r="E537" s="42">
        <v>126.68001287529393</v>
      </c>
    </row>
    <row r="538" ht="15.75" customHeight="1">
      <c r="A538" s="40" t="s">
        <v>38</v>
      </c>
      <c r="B538" s="40">
        <v>35.0</v>
      </c>
      <c r="C538" s="40">
        <v>20.0</v>
      </c>
      <c r="D538" s="41">
        <v>700000.0</v>
      </c>
      <c r="E538" s="42">
        <v>147.2617531727549</v>
      </c>
    </row>
    <row r="539" ht="15.75" customHeight="1">
      <c r="A539" s="40" t="s">
        <v>38</v>
      </c>
      <c r="B539" s="40">
        <v>35.0</v>
      </c>
      <c r="C539" s="40">
        <v>20.0</v>
      </c>
      <c r="D539" s="41">
        <v>800000.0</v>
      </c>
      <c r="E539" s="42">
        <v>163.28990106677213</v>
      </c>
    </row>
    <row r="540" ht="15.75" customHeight="1">
      <c r="A540" s="40" t="s">
        <v>38</v>
      </c>
      <c r="B540" s="40">
        <v>35.0</v>
      </c>
      <c r="C540" s="40">
        <v>20.0</v>
      </c>
      <c r="D540" s="41">
        <v>900000.0</v>
      </c>
      <c r="E540" s="42">
        <v>190.6093464703243</v>
      </c>
    </row>
    <row r="541" ht="15.75" customHeight="1">
      <c r="A541" s="40" t="s">
        <v>38</v>
      </c>
      <c r="B541" s="40">
        <v>35.0</v>
      </c>
      <c r="C541" s="40">
        <v>20.0</v>
      </c>
      <c r="D541" s="41">
        <v>1000000.0</v>
      </c>
      <c r="E541" s="42">
        <v>205.5367361326349</v>
      </c>
    </row>
    <row r="542" ht="15.75" customHeight="1">
      <c r="A542" s="40" t="s">
        <v>38</v>
      </c>
      <c r="B542" s="40">
        <v>36.0</v>
      </c>
      <c r="C542" s="40">
        <v>10.0</v>
      </c>
      <c r="D542" s="41">
        <v>100000.0</v>
      </c>
      <c r="E542" s="42">
        <v>24.749305322461943</v>
      </c>
    </row>
    <row r="543" ht="15.75" customHeight="1">
      <c r="A543" s="40" t="s">
        <v>38</v>
      </c>
      <c r="B543" s="40">
        <v>36.0</v>
      </c>
      <c r="C543" s="40">
        <v>10.0</v>
      </c>
      <c r="D543" s="41">
        <v>200000.0</v>
      </c>
      <c r="E543" s="42">
        <v>45.3508214610277</v>
      </c>
    </row>
    <row r="544" ht="15.75" customHeight="1">
      <c r="A544" s="40" t="s">
        <v>38</v>
      </c>
      <c r="B544" s="40">
        <v>36.0</v>
      </c>
      <c r="C544" s="40">
        <v>10.0</v>
      </c>
      <c r="D544" s="41">
        <v>300000.0</v>
      </c>
      <c r="E544" s="42">
        <v>54.951343951691825</v>
      </c>
    </row>
    <row r="545" ht="15.75" customHeight="1">
      <c r="A545" s="40" t="s">
        <v>38</v>
      </c>
      <c r="B545" s="40">
        <v>36.0</v>
      </c>
      <c r="C545" s="40">
        <v>10.0</v>
      </c>
      <c r="D545" s="41">
        <v>400000.0</v>
      </c>
      <c r="E545" s="42">
        <v>73.1758256574664</v>
      </c>
    </row>
    <row r="546" ht="15.75" customHeight="1">
      <c r="A546" s="40" t="s">
        <v>38</v>
      </c>
      <c r="B546" s="40">
        <v>36.0</v>
      </c>
      <c r="C546" s="40">
        <v>10.0</v>
      </c>
      <c r="D546" s="41">
        <v>500000.0</v>
      </c>
      <c r="E546" s="42">
        <v>83.3958331208495</v>
      </c>
    </row>
    <row r="547" ht="15.75" customHeight="1">
      <c r="A547" s="40" t="s">
        <v>38</v>
      </c>
      <c r="B547" s="40">
        <v>36.0</v>
      </c>
      <c r="C547" s="40">
        <v>10.0</v>
      </c>
      <c r="D547" s="41">
        <v>600000.0</v>
      </c>
      <c r="E547" s="42">
        <v>99.4163458028581</v>
      </c>
    </row>
    <row r="548" ht="15.75" customHeight="1">
      <c r="A548" s="40" t="s">
        <v>38</v>
      </c>
      <c r="B548" s="40">
        <v>36.0</v>
      </c>
      <c r="C548" s="40">
        <v>10.0</v>
      </c>
      <c r="D548" s="41">
        <v>700000.0</v>
      </c>
      <c r="E548" s="42">
        <v>114.39113259371803</v>
      </c>
    </row>
    <row r="549" ht="15.75" customHeight="1">
      <c r="A549" s="40" t="s">
        <v>38</v>
      </c>
      <c r="B549" s="40">
        <v>36.0</v>
      </c>
      <c r="C549" s="40">
        <v>10.0</v>
      </c>
      <c r="D549" s="41">
        <v>800000.0</v>
      </c>
      <c r="E549" s="42">
        <v>132.5922517547636</v>
      </c>
    </row>
    <row r="550" ht="15.75" customHeight="1">
      <c r="A550" s="40" t="s">
        <v>38</v>
      </c>
      <c r="B550" s="40">
        <v>36.0</v>
      </c>
      <c r="C550" s="40">
        <v>10.0</v>
      </c>
      <c r="D550" s="41">
        <v>900000.0</v>
      </c>
      <c r="E550" s="42">
        <v>144.32252153620567</v>
      </c>
    </row>
    <row r="551" ht="15.75" customHeight="1">
      <c r="A551" s="40" t="s">
        <v>38</v>
      </c>
      <c r="B551" s="40">
        <v>36.0</v>
      </c>
      <c r="C551" s="40">
        <v>10.0</v>
      </c>
      <c r="D551" s="41">
        <v>1000000.0</v>
      </c>
      <c r="E551" s="42">
        <v>163.05415944466733</v>
      </c>
    </row>
    <row r="552" ht="15.75" customHeight="1">
      <c r="A552" s="40" t="s">
        <v>38</v>
      </c>
      <c r="B552" s="40">
        <v>36.0</v>
      </c>
      <c r="C552" s="40">
        <v>15.0</v>
      </c>
      <c r="D552" s="41">
        <v>100000.0</v>
      </c>
      <c r="E552" s="42">
        <v>29.38074751364827</v>
      </c>
    </row>
    <row r="553" ht="15.75" customHeight="1">
      <c r="A553" s="40" t="s">
        <v>38</v>
      </c>
      <c r="B553" s="40">
        <v>36.0</v>
      </c>
      <c r="C553" s="40">
        <v>15.0</v>
      </c>
      <c r="D553" s="41">
        <v>200000.0</v>
      </c>
      <c r="E553" s="42">
        <v>53.81848323801903</v>
      </c>
    </row>
    <row r="554" ht="15.75" customHeight="1">
      <c r="A554" s="40" t="s">
        <v>38</v>
      </c>
      <c r="B554" s="40">
        <v>36.0</v>
      </c>
      <c r="C554" s="40">
        <v>15.0</v>
      </c>
      <c r="D554" s="41">
        <v>300000.0</v>
      </c>
      <c r="E554" s="42">
        <v>62.90228347296256</v>
      </c>
    </row>
    <row r="555" ht="15.75" customHeight="1">
      <c r="A555" s="40" t="s">
        <v>38</v>
      </c>
      <c r="B555" s="40">
        <v>36.0</v>
      </c>
      <c r="C555" s="40">
        <v>15.0</v>
      </c>
      <c r="D555" s="41">
        <v>400000.0</v>
      </c>
      <c r="E555" s="42">
        <v>83.53951124305671</v>
      </c>
    </row>
    <row r="556" ht="15.75" customHeight="1">
      <c r="A556" s="40" t="s">
        <v>38</v>
      </c>
      <c r="B556" s="40">
        <v>36.0</v>
      </c>
      <c r="C556" s="40">
        <v>15.0</v>
      </c>
      <c r="D556" s="41">
        <v>500000.0</v>
      </c>
      <c r="E556" s="42">
        <v>98.4108844217848</v>
      </c>
    </row>
    <row r="557" ht="15.75" customHeight="1">
      <c r="A557" s="40" t="s">
        <v>38</v>
      </c>
      <c r="B557" s="40">
        <v>36.0</v>
      </c>
      <c r="C557" s="40">
        <v>15.0</v>
      </c>
      <c r="D557" s="41">
        <v>600000.0</v>
      </c>
      <c r="E557" s="42">
        <v>117.01907618152701</v>
      </c>
    </row>
    <row r="558" ht="15.75" customHeight="1">
      <c r="A558" s="40" t="s">
        <v>38</v>
      </c>
      <c r="B558" s="40">
        <v>36.0</v>
      </c>
      <c r="C558" s="40">
        <v>15.0</v>
      </c>
      <c r="D558" s="41">
        <v>700000.0</v>
      </c>
      <c r="E558" s="42">
        <v>134.9228792718703</v>
      </c>
    </row>
    <row r="559" ht="15.75" customHeight="1">
      <c r="A559" s="40" t="s">
        <v>38</v>
      </c>
      <c r="B559" s="40">
        <v>36.0</v>
      </c>
      <c r="C559" s="40">
        <v>15.0</v>
      </c>
      <c r="D559" s="41">
        <v>800000.0</v>
      </c>
      <c r="E559" s="42">
        <v>152.76769490712454</v>
      </c>
    </row>
    <row r="560" ht="15.75" customHeight="1">
      <c r="A560" s="40" t="s">
        <v>38</v>
      </c>
      <c r="B560" s="40">
        <v>36.0</v>
      </c>
      <c r="C560" s="40">
        <v>15.0</v>
      </c>
      <c r="D560" s="41">
        <v>900000.0</v>
      </c>
      <c r="E560" s="42">
        <v>167.72201230808994</v>
      </c>
    </row>
    <row r="561" ht="15.75" customHeight="1">
      <c r="A561" s="40" t="s">
        <v>38</v>
      </c>
      <c r="B561" s="40">
        <v>36.0</v>
      </c>
      <c r="C561" s="40">
        <v>15.0</v>
      </c>
      <c r="D561" s="41">
        <v>1000000.0</v>
      </c>
      <c r="E561" s="42">
        <v>193.9139011979218</v>
      </c>
    </row>
    <row r="562" ht="15.75" customHeight="1">
      <c r="A562" s="40" t="s">
        <v>38</v>
      </c>
      <c r="B562" s="40">
        <v>36.0</v>
      </c>
      <c r="C562" s="40">
        <v>20.0</v>
      </c>
      <c r="D562" s="41">
        <v>100000.0</v>
      </c>
      <c r="E562" s="42">
        <v>34.426632106135415</v>
      </c>
    </row>
    <row r="563" ht="15.75" customHeight="1">
      <c r="A563" s="40" t="s">
        <v>38</v>
      </c>
      <c r="B563" s="40">
        <v>36.0</v>
      </c>
      <c r="C563" s="40">
        <v>20.0</v>
      </c>
      <c r="D563" s="41">
        <v>200000.0</v>
      </c>
      <c r="E563" s="42">
        <v>66.514278572394</v>
      </c>
    </row>
    <row r="564" ht="15.75" customHeight="1">
      <c r="A564" s="40" t="s">
        <v>38</v>
      </c>
      <c r="B564" s="40">
        <v>36.0</v>
      </c>
      <c r="C564" s="40">
        <v>20.0</v>
      </c>
      <c r="D564" s="41">
        <v>300000.0</v>
      </c>
      <c r="E564" s="42">
        <v>81.4079226847597</v>
      </c>
    </row>
    <row r="565" ht="15.75" customHeight="1">
      <c r="A565" s="40" t="s">
        <v>38</v>
      </c>
      <c r="B565" s="40">
        <v>36.0</v>
      </c>
      <c r="C565" s="40">
        <v>20.0</v>
      </c>
      <c r="D565" s="41">
        <v>400000.0</v>
      </c>
      <c r="E565" s="42">
        <v>105.49909117720091</v>
      </c>
    </row>
    <row r="566" ht="15.75" customHeight="1">
      <c r="A566" s="40" t="s">
        <v>38</v>
      </c>
      <c r="B566" s="40">
        <v>36.0</v>
      </c>
      <c r="C566" s="40">
        <v>20.0</v>
      </c>
      <c r="D566" s="41">
        <v>500000.0</v>
      </c>
      <c r="E566" s="42">
        <v>117.88106454054963</v>
      </c>
    </row>
    <row r="567" ht="15.75" customHeight="1">
      <c r="A567" s="40" t="s">
        <v>38</v>
      </c>
      <c r="B567" s="40">
        <v>36.0</v>
      </c>
      <c r="C567" s="40">
        <v>20.0</v>
      </c>
      <c r="D567" s="41">
        <v>600000.0</v>
      </c>
      <c r="E567" s="42">
        <v>135.79235892680336</v>
      </c>
    </row>
    <row r="568" ht="15.75" customHeight="1">
      <c r="A568" s="40" t="s">
        <v>38</v>
      </c>
      <c r="B568" s="40">
        <v>36.0</v>
      </c>
      <c r="C568" s="40">
        <v>20.0</v>
      </c>
      <c r="D568" s="41">
        <v>700000.0</v>
      </c>
      <c r="E568" s="42">
        <v>161.2726711723926</v>
      </c>
    </row>
    <row r="569" ht="15.75" customHeight="1">
      <c r="A569" s="40" t="s">
        <v>38</v>
      </c>
      <c r="B569" s="40">
        <v>36.0</v>
      </c>
      <c r="C569" s="40">
        <v>20.0</v>
      </c>
      <c r="D569" s="41">
        <v>800000.0</v>
      </c>
      <c r="E569" s="42">
        <v>180.034780695738</v>
      </c>
    </row>
    <row r="570" ht="15.75" customHeight="1">
      <c r="A570" s="40" t="s">
        <v>38</v>
      </c>
      <c r="B570" s="40">
        <v>36.0</v>
      </c>
      <c r="C570" s="40">
        <v>20.0</v>
      </c>
      <c r="D570" s="41">
        <v>900000.0</v>
      </c>
      <c r="E570" s="42">
        <v>203.35856740040683</v>
      </c>
    </row>
    <row r="571" ht="15.75" customHeight="1">
      <c r="A571" s="40" t="s">
        <v>38</v>
      </c>
      <c r="B571" s="40">
        <v>36.0</v>
      </c>
      <c r="C571" s="40">
        <v>20.0</v>
      </c>
      <c r="D571" s="41">
        <v>1000000.0</v>
      </c>
      <c r="E571" s="42">
        <v>227.15854571090182</v>
      </c>
    </row>
    <row r="572" ht="15.75" customHeight="1">
      <c r="A572" s="40" t="s">
        <v>38</v>
      </c>
      <c r="B572" s="40">
        <v>37.0</v>
      </c>
      <c r="C572" s="40">
        <v>10.0</v>
      </c>
      <c r="D572" s="41">
        <v>100000.0</v>
      </c>
      <c r="E572" s="42">
        <v>26.03765586896513</v>
      </c>
    </row>
    <row r="573" ht="15.75" customHeight="1">
      <c r="A573" s="40" t="s">
        <v>38</v>
      </c>
      <c r="B573" s="40">
        <v>37.0</v>
      </c>
      <c r="C573" s="40">
        <v>10.0</v>
      </c>
      <c r="D573" s="41">
        <v>200000.0</v>
      </c>
      <c r="E573" s="42">
        <v>47.69879376024404</v>
      </c>
    </row>
    <row r="574" ht="15.75" customHeight="1">
      <c r="A574" s="40" t="s">
        <v>38</v>
      </c>
      <c r="B574" s="40">
        <v>37.0</v>
      </c>
      <c r="C574" s="40">
        <v>10.0</v>
      </c>
      <c r="D574" s="41">
        <v>300000.0</v>
      </c>
      <c r="E574" s="42">
        <v>61.65972396764508</v>
      </c>
    </row>
    <row r="575" ht="15.75" customHeight="1">
      <c r="A575" s="40" t="s">
        <v>38</v>
      </c>
      <c r="B575" s="40">
        <v>37.0</v>
      </c>
      <c r="C575" s="40">
        <v>10.0</v>
      </c>
      <c r="D575" s="41">
        <v>400000.0</v>
      </c>
      <c r="E575" s="42">
        <v>78.22271795392906</v>
      </c>
    </row>
    <row r="576" ht="15.75" customHeight="1">
      <c r="A576" s="40" t="s">
        <v>38</v>
      </c>
      <c r="B576" s="40">
        <v>37.0</v>
      </c>
      <c r="C576" s="40">
        <v>10.0</v>
      </c>
      <c r="D576" s="41">
        <v>500000.0</v>
      </c>
      <c r="E576" s="42">
        <v>90.62168075226894</v>
      </c>
    </row>
    <row r="577" ht="15.75" customHeight="1">
      <c r="A577" s="40" t="s">
        <v>38</v>
      </c>
      <c r="B577" s="40">
        <v>37.0</v>
      </c>
      <c r="C577" s="40">
        <v>10.0</v>
      </c>
      <c r="D577" s="41">
        <v>600000.0</v>
      </c>
      <c r="E577" s="42">
        <v>111.34541990541527</v>
      </c>
    </row>
    <row r="578" ht="15.75" customHeight="1">
      <c r="A578" s="40" t="s">
        <v>38</v>
      </c>
      <c r="B578" s="40">
        <v>37.0</v>
      </c>
      <c r="C578" s="40">
        <v>10.0</v>
      </c>
      <c r="D578" s="41">
        <v>700000.0</v>
      </c>
      <c r="E578" s="42">
        <v>124.24709267601985</v>
      </c>
    </row>
    <row r="579" ht="15.75" customHeight="1">
      <c r="A579" s="40" t="s">
        <v>38</v>
      </c>
      <c r="B579" s="40">
        <v>37.0</v>
      </c>
      <c r="C579" s="40">
        <v>10.0</v>
      </c>
      <c r="D579" s="41">
        <v>800000.0</v>
      </c>
      <c r="E579" s="42">
        <v>143.01586947302818</v>
      </c>
    </row>
    <row r="580" ht="15.75" customHeight="1">
      <c r="A580" s="40" t="s">
        <v>38</v>
      </c>
      <c r="B580" s="40">
        <v>37.0</v>
      </c>
      <c r="C580" s="40">
        <v>10.0</v>
      </c>
      <c r="D580" s="41">
        <v>900000.0</v>
      </c>
      <c r="E580" s="42">
        <v>158.85978583488475</v>
      </c>
    </row>
    <row r="581" ht="15.75" customHeight="1">
      <c r="A581" s="40" t="s">
        <v>38</v>
      </c>
      <c r="B581" s="40">
        <v>37.0</v>
      </c>
      <c r="C581" s="40">
        <v>10.0</v>
      </c>
      <c r="D581" s="41">
        <v>1000000.0</v>
      </c>
      <c r="E581" s="42">
        <v>180.90837744928632</v>
      </c>
    </row>
    <row r="582" ht="15.75" customHeight="1">
      <c r="A582" s="40" t="s">
        <v>38</v>
      </c>
      <c r="B582" s="40">
        <v>37.0</v>
      </c>
      <c r="C582" s="40">
        <v>15.0</v>
      </c>
      <c r="D582" s="41">
        <v>100000.0</v>
      </c>
      <c r="E582" s="42">
        <v>29.818766057426167</v>
      </c>
    </row>
    <row r="583" ht="15.75" customHeight="1">
      <c r="A583" s="40" t="s">
        <v>38</v>
      </c>
      <c r="B583" s="40">
        <v>37.0</v>
      </c>
      <c r="C583" s="40">
        <v>15.0</v>
      </c>
      <c r="D583" s="41">
        <v>200000.0</v>
      </c>
      <c r="E583" s="42">
        <v>55.314933596382616</v>
      </c>
    </row>
    <row r="584" ht="15.75" customHeight="1">
      <c r="A584" s="40" t="s">
        <v>38</v>
      </c>
      <c r="B584" s="40">
        <v>37.0</v>
      </c>
      <c r="C584" s="40">
        <v>15.0</v>
      </c>
      <c r="D584" s="41">
        <v>300000.0</v>
      </c>
      <c r="E584" s="42">
        <v>68.95469392593127</v>
      </c>
    </row>
    <row r="585" ht="15.75" customHeight="1">
      <c r="A585" s="40" t="s">
        <v>38</v>
      </c>
      <c r="B585" s="40">
        <v>37.0</v>
      </c>
      <c r="C585" s="40">
        <v>15.0</v>
      </c>
      <c r="D585" s="41">
        <v>400000.0</v>
      </c>
      <c r="E585" s="42">
        <v>90.50396766836462</v>
      </c>
    </row>
    <row r="586" ht="15.75" customHeight="1">
      <c r="A586" s="40" t="s">
        <v>38</v>
      </c>
      <c r="B586" s="40">
        <v>37.0</v>
      </c>
      <c r="C586" s="40">
        <v>15.0</v>
      </c>
      <c r="D586" s="41">
        <v>500000.0</v>
      </c>
      <c r="E586" s="42">
        <v>107.3297041535128</v>
      </c>
    </row>
    <row r="587" ht="15.75" customHeight="1">
      <c r="A587" s="40" t="s">
        <v>38</v>
      </c>
      <c r="B587" s="40">
        <v>37.0</v>
      </c>
      <c r="C587" s="40">
        <v>15.0</v>
      </c>
      <c r="D587" s="41">
        <v>600000.0</v>
      </c>
      <c r="E587" s="42">
        <v>132.09189839704354</v>
      </c>
    </row>
    <row r="588" ht="15.75" customHeight="1">
      <c r="A588" s="40" t="s">
        <v>38</v>
      </c>
      <c r="B588" s="40">
        <v>37.0</v>
      </c>
      <c r="C588" s="40">
        <v>15.0</v>
      </c>
      <c r="D588" s="41">
        <v>700000.0</v>
      </c>
      <c r="E588" s="42">
        <v>152.01723438273632</v>
      </c>
    </row>
    <row r="589" ht="15.75" customHeight="1">
      <c r="A589" s="40" t="s">
        <v>38</v>
      </c>
      <c r="B589" s="40">
        <v>37.0</v>
      </c>
      <c r="C589" s="40">
        <v>15.0</v>
      </c>
      <c r="D589" s="41">
        <v>800000.0</v>
      </c>
      <c r="E589" s="42">
        <v>170.94519018410224</v>
      </c>
    </row>
    <row r="590" ht="15.75" customHeight="1">
      <c r="A590" s="40" t="s">
        <v>38</v>
      </c>
      <c r="B590" s="40">
        <v>37.0</v>
      </c>
      <c r="C590" s="40">
        <v>15.0</v>
      </c>
      <c r="D590" s="41">
        <v>900000.0</v>
      </c>
      <c r="E590" s="42">
        <v>193.802735993088</v>
      </c>
    </row>
    <row r="591" ht="15.75" customHeight="1">
      <c r="A591" s="40" t="s">
        <v>38</v>
      </c>
      <c r="B591" s="40">
        <v>37.0</v>
      </c>
      <c r="C591" s="40">
        <v>15.0</v>
      </c>
      <c r="D591" s="41">
        <v>1000000.0</v>
      </c>
      <c r="E591" s="42">
        <v>210.881533853592</v>
      </c>
    </row>
    <row r="592" ht="15.75" customHeight="1">
      <c r="A592" s="40" t="s">
        <v>38</v>
      </c>
      <c r="B592" s="40">
        <v>37.0</v>
      </c>
      <c r="C592" s="40">
        <v>20.0</v>
      </c>
      <c r="D592" s="41">
        <v>100000.0</v>
      </c>
      <c r="E592" s="42">
        <v>36.635862165296615</v>
      </c>
    </row>
    <row r="593" ht="15.75" customHeight="1">
      <c r="A593" s="40" t="s">
        <v>38</v>
      </c>
      <c r="B593" s="40">
        <v>37.0</v>
      </c>
      <c r="C593" s="40">
        <v>20.0</v>
      </c>
      <c r="D593" s="41">
        <v>200000.0</v>
      </c>
      <c r="E593" s="42">
        <v>70.45011261813148</v>
      </c>
    </row>
    <row r="594" ht="15.75" customHeight="1">
      <c r="A594" s="40" t="s">
        <v>38</v>
      </c>
      <c r="B594" s="40">
        <v>37.0</v>
      </c>
      <c r="C594" s="40">
        <v>20.0</v>
      </c>
      <c r="D594" s="41">
        <v>300000.0</v>
      </c>
      <c r="E594" s="42">
        <v>83.09318879829357</v>
      </c>
    </row>
    <row r="595" ht="15.75" customHeight="1">
      <c r="A595" s="40" t="s">
        <v>38</v>
      </c>
      <c r="B595" s="40">
        <v>37.0</v>
      </c>
      <c r="C595" s="40">
        <v>20.0</v>
      </c>
      <c r="D595" s="41">
        <v>400000.0</v>
      </c>
      <c r="E595" s="42">
        <v>108.06328697772608</v>
      </c>
    </row>
    <row r="596" ht="15.75" customHeight="1">
      <c r="A596" s="40" t="s">
        <v>38</v>
      </c>
      <c r="B596" s="40">
        <v>37.0</v>
      </c>
      <c r="C596" s="40">
        <v>20.0</v>
      </c>
      <c r="D596" s="41">
        <v>500000.0</v>
      </c>
      <c r="E596" s="42">
        <v>131.98238227749695</v>
      </c>
    </row>
    <row r="597" ht="15.75" customHeight="1">
      <c r="A597" s="40" t="s">
        <v>38</v>
      </c>
      <c r="B597" s="40">
        <v>37.0</v>
      </c>
      <c r="C597" s="40">
        <v>20.0</v>
      </c>
      <c r="D597" s="41">
        <v>600000.0</v>
      </c>
      <c r="E597" s="42">
        <v>158.58864669132038</v>
      </c>
    </row>
    <row r="598" ht="15.75" customHeight="1">
      <c r="A598" s="40" t="s">
        <v>38</v>
      </c>
      <c r="B598" s="40">
        <v>37.0</v>
      </c>
      <c r="C598" s="40">
        <v>20.0</v>
      </c>
      <c r="D598" s="41">
        <v>700000.0</v>
      </c>
      <c r="E598" s="42">
        <v>178.96143557724534</v>
      </c>
    </row>
    <row r="599" ht="15.75" customHeight="1">
      <c r="A599" s="40" t="s">
        <v>38</v>
      </c>
      <c r="B599" s="40">
        <v>37.0</v>
      </c>
      <c r="C599" s="40">
        <v>20.0</v>
      </c>
      <c r="D599" s="41">
        <v>800000.0</v>
      </c>
      <c r="E599" s="42">
        <v>207.76520288235056</v>
      </c>
    </row>
    <row r="600" ht="15.75" customHeight="1">
      <c r="A600" s="40" t="s">
        <v>38</v>
      </c>
      <c r="B600" s="40">
        <v>37.0</v>
      </c>
      <c r="C600" s="40">
        <v>20.0</v>
      </c>
      <c r="D600" s="41">
        <v>900000.0</v>
      </c>
      <c r="E600" s="42">
        <v>225.01560491527002</v>
      </c>
    </row>
    <row r="601" ht="15.75" customHeight="1">
      <c r="A601" s="40" t="s">
        <v>38</v>
      </c>
      <c r="B601" s="40">
        <v>37.0</v>
      </c>
      <c r="C601" s="40">
        <v>20.0</v>
      </c>
      <c r="D601" s="41">
        <v>1000000.0</v>
      </c>
      <c r="E601" s="42">
        <v>261.4381343129408</v>
      </c>
    </row>
    <row r="602" ht="15.75" customHeight="1">
      <c r="A602" s="40" t="s">
        <v>38</v>
      </c>
      <c r="B602" s="40">
        <v>38.0</v>
      </c>
      <c r="C602" s="40">
        <v>10.0</v>
      </c>
      <c r="D602" s="41">
        <v>100000.0</v>
      </c>
      <c r="E602" s="42">
        <v>27.205453031622415</v>
      </c>
    </row>
    <row r="603" ht="15.75" customHeight="1">
      <c r="A603" s="40" t="s">
        <v>38</v>
      </c>
      <c r="B603" s="40">
        <v>38.0</v>
      </c>
      <c r="C603" s="40">
        <v>10.0</v>
      </c>
      <c r="D603" s="41">
        <v>200000.0</v>
      </c>
      <c r="E603" s="42">
        <v>52.20877919096804</v>
      </c>
    </row>
    <row r="604" ht="15.75" customHeight="1">
      <c r="A604" s="40" t="s">
        <v>38</v>
      </c>
      <c r="B604" s="40">
        <v>38.0</v>
      </c>
      <c r="C604" s="40">
        <v>10.0</v>
      </c>
      <c r="D604" s="41">
        <v>300000.0</v>
      </c>
      <c r="E604" s="42">
        <v>65.48512995693827</v>
      </c>
    </row>
    <row r="605" ht="15.75" customHeight="1">
      <c r="A605" s="40" t="s">
        <v>38</v>
      </c>
      <c r="B605" s="40">
        <v>38.0</v>
      </c>
      <c r="C605" s="40">
        <v>10.0</v>
      </c>
      <c r="D605" s="41">
        <v>400000.0</v>
      </c>
      <c r="E605" s="42">
        <v>87.0816287215262</v>
      </c>
    </row>
    <row r="606" ht="15.75" customHeight="1">
      <c r="A606" s="40" t="s">
        <v>38</v>
      </c>
      <c r="B606" s="40">
        <v>38.0</v>
      </c>
      <c r="C606" s="40">
        <v>10.0</v>
      </c>
      <c r="D606" s="41">
        <v>500000.0</v>
      </c>
      <c r="E606" s="42">
        <v>102.30205977045821</v>
      </c>
    </row>
    <row r="607" ht="15.75" customHeight="1">
      <c r="A607" s="40" t="s">
        <v>38</v>
      </c>
      <c r="B607" s="40">
        <v>38.0</v>
      </c>
      <c r="C607" s="40">
        <v>10.0</v>
      </c>
      <c r="D607" s="41">
        <v>600000.0</v>
      </c>
      <c r="E607" s="42">
        <v>123.15788872138954</v>
      </c>
    </row>
    <row r="608" ht="15.75" customHeight="1">
      <c r="A608" s="40" t="s">
        <v>38</v>
      </c>
      <c r="B608" s="40">
        <v>38.0</v>
      </c>
      <c r="C608" s="40">
        <v>10.0</v>
      </c>
      <c r="D608" s="41">
        <v>700000.0</v>
      </c>
      <c r="E608" s="42">
        <v>140.1606116786104</v>
      </c>
    </row>
    <row r="609" ht="15.75" customHeight="1">
      <c r="A609" s="40" t="s">
        <v>38</v>
      </c>
      <c r="B609" s="40">
        <v>38.0</v>
      </c>
      <c r="C609" s="40">
        <v>10.0</v>
      </c>
      <c r="D609" s="41">
        <v>800000.0</v>
      </c>
      <c r="E609" s="42">
        <v>160.48294340819058</v>
      </c>
    </row>
    <row r="610" ht="15.75" customHeight="1">
      <c r="A610" s="40" t="s">
        <v>38</v>
      </c>
      <c r="B610" s="40">
        <v>38.0</v>
      </c>
      <c r="C610" s="40">
        <v>10.0</v>
      </c>
      <c r="D610" s="41">
        <v>900000.0</v>
      </c>
      <c r="E610" s="42">
        <v>179.04081586630022</v>
      </c>
    </row>
    <row r="611" ht="15.75" customHeight="1">
      <c r="A611" s="40" t="s">
        <v>38</v>
      </c>
      <c r="B611" s="40">
        <v>38.0</v>
      </c>
      <c r="C611" s="40">
        <v>10.0</v>
      </c>
      <c r="D611" s="41">
        <v>1000000.0</v>
      </c>
      <c r="E611" s="42">
        <v>201.32597501344898</v>
      </c>
    </row>
    <row r="612" ht="15.75" customHeight="1">
      <c r="A612" s="40" t="s">
        <v>38</v>
      </c>
      <c r="B612" s="40">
        <v>38.0</v>
      </c>
      <c r="C612" s="40">
        <v>15.0</v>
      </c>
      <c r="D612" s="41">
        <v>100000.0</v>
      </c>
      <c r="E612" s="42">
        <v>31.49283531522884</v>
      </c>
    </row>
    <row r="613" ht="15.75" customHeight="1">
      <c r="A613" s="40" t="s">
        <v>38</v>
      </c>
      <c r="B613" s="40">
        <v>38.0</v>
      </c>
      <c r="C613" s="40">
        <v>15.0</v>
      </c>
      <c r="D613" s="41">
        <v>200000.0</v>
      </c>
      <c r="E613" s="42">
        <v>59.58726961848107</v>
      </c>
    </row>
    <row r="614" ht="15.75" customHeight="1">
      <c r="A614" s="40" t="s">
        <v>38</v>
      </c>
      <c r="B614" s="40">
        <v>38.0</v>
      </c>
      <c r="C614" s="40">
        <v>15.0</v>
      </c>
      <c r="D614" s="41">
        <v>300000.0</v>
      </c>
      <c r="E614" s="42">
        <v>77.19269648249727</v>
      </c>
    </row>
    <row r="615" ht="15.75" customHeight="1">
      <c r="A615" s="40" t="s">
        <v>38</v>
      </c>
      <c r="B615" s="40">
        <v>38.0</v>
      </c>
      <c r="C615" s="40">
        <v>15.0</v>
      </c>
      <c r="D615" s="41">
        <v>400000.0</v>
      </c>
      <c r="E615" s="42">
        <v>101.61963776585706</v>
      </c>
    </row>
    <row r="616" ht="15.75" customHeight="1">
      <c r="A616" s="40" t="s">
        <v>38</v>
      </c>
      <c r="B616" s="40">
        <v>38.0</v>
      </c>
      <c r="C616" s="40">
        <v>15.0</v>
      </c>
      <c r="D616" s="41">
        <v>500000.0</v>
      </c>
      <c r="E616" s="42">
        <v>116.52283263068878</v>
      </c>
    </row>
    <row r="617" ht="15.75" customHeight="1">
      <c r="A617" s="40" t="s">
        <v>38</v>
      </c>
      <c r="B617" s="40">
        <v>38.0</v>
      </c>
      <c r="C617" s="40">
        <v>15.0</v>
      </c>
      <c r="D617" s="41">
        <v>600000.0</v>
      </c>
      <c r="E617" s="42">
        <v>139.32685983799618</v>
      </c>
    </row>
    <row r="618" ht="15.75" customHeight="1">
      <c r="A618" s="40" t="s">
        <v>38</v>
      </c>
      <c r="B618" s="40">
        <v>38.0</v>
      </c>
      <c r="C618" s="40">
        <v>15.0</v>
      </c>
      <c r="D618" s="41">
        <v>700000.0</v>
      </c>
      <c r="E618" s="42">
        <v>166.3245732130102</v>
      </c>
    </row>
    <row r="619" ht="15.75" customHeight="1">
      <c r="A619" s="40" t="s">
        <v>38</v>
      </c>
      <c r="B619" s="40">
        <v>38.0</v>
      </c>
      <c r="C619" s="40">
        <v>15.0</v>
      </c>
      <c r="D619" s="41">
        <v>800000.0</v>
      </c>
      <c r="E619" s="42">
        <v>186.23188315609994</v>
      </c>
    </row>
    <row r="620" ht="15.75" customHeight="1">
      <c r="A620" s="40" t="s">
        <v>38</v>
      </c>
      <c r="B620" s="40">
        <v>38.0</v>
      </c>
      <c r="C620" s="40">
        <v>15.0</v>
      </c>
      <c r="D620" s="41">
        <v>900000.0</v>
      </c>
      <c r="E620" s="42">
        <v>210.5358863763355</v>
      </c>
    </row>
    <row r="621" ht="15.75" customHeight="1">
      <c r="A621" s="40" t="s">
        <v>38</v>
      </c>
      <c r="B621" s="40">
        <v>38.0</v>
      </c>
      <c r="C621" s="40">
        <v>15.0</v>
      </c>
      <c r="D621" s="41">
        <v>1000000.0</v>
      </c>
      <c r="E621" s="42">
        <v>233.9418534201976</v>
      </c>
    </row>
    <row r="622" ht="15.75" customHeight="1">
      <c r="A622" s="40" t="s">
        <v>38</v>
      </c>
      <c r="B622" s="40">
        <v>38.0</v>
      </c>
      <c r="C622" s="40">
        <v>20.0</v>
      </c>
      <c r="D622" s="41">
        <v>100000.0</v>
      </c>
      <c r="E622" s="42">
        <v>38.73238299631827</v>
      </c>
    </row>
    <row r="623" ht="15.75" customHeight="1">
      <c r="A623" s="40" t="s">
        <v>38</v>
      </c>
      <c r="B623" s="40">
        <v>38.0</v>
      </c>
      <c r="C623" s="40">
        <v>20.0</v>
      </c>
      <c r="D623" s="41">
        <v>200000.0</v>
      </c>
      <c r="E623" s="42">
        <v>72.32509216441615</v>
      </c>
    </row>
    <row r="624" ht="15.75" customHeight="1">
      <c r="A624" s="40" t="s">
        <v>38</v>
      </c>
      <c r="B624" s="40">
        <v>38.0</v>
      </c>
      <c r="C624" s="40">
        <v>20.0</v>
      </c>
      <c r="D624" s="41">
        <v>300000.0</v>
      </c>
      <c r="E624" s="42">
        <v>91.35640800262202</v>
      </c>
    </row>
    <row r="625" ht="15.75" customHeight="1">
      <c r="A625" s="40" t="s">
        <v>38</v>
      </c>
      <c r="B625" s="40">
        <v>38.0</v>
      </c>
      <c r="C625" s="40">
        <v>20.0</v>
      </c>
      <c r="D625" s="41">
        <v>400000.0</v>
      </c>
      <c r="E625" s="42">
        <v>119.8268128814211</v>
      </c>
    </row>
    <row r="626" ht="15.75" customHeight="1">
      <c r="A626" s="40" t="s">
        <v>38</v>
      </c>
      <c r="B626" s="40">
        <v>38.0</v>
      </c>
      <c r="C626" s="40">
        <v>20.0</v>
      </c>
      <c r="D626" s="41">
        <v>500000.0</v>
      </c>
      <c r="E626" s="42">
        <v>145.88878309565987</v>
      </c>
    </row>
    <row r="627" ht="15.75" customHeight="1">
      <c r="A627" s="40" t="s">
        <v>38</v>
      </c>
      <c r="B627" s="40">
        <v>38.0</v>
      </c>
      <c r="C627" s="40">
        <v>20.0</v>
      </c>
      <c r="D627" s="41">
        <v>600000.0</v>
      </c>
      <c r="E627" s="42">
        <v>175.00954129084084</v>
      </c>
    </row>
    <row r="628" ht="15.75" customHeight="1">
      <c r="A628" s="40" t="s">
        <v>38</v>
      </c>
      <c r="B628" s="40">
        <v>38.0</v>
      </c>
      <c r="C628" s="40">
        <v>20.0</v>
      </c>
      <c r="D628" s="41">
        <v>700000.0</v>
      </c>
      <c r="E628" s="42">
        <v>194.48242798238002</v>
      </c>
    </row>
    <row r="629" ht="15.75" customHeight="1">
      <c r="A629" s="40" t="s">
        <v>38</v>
      </c>
      <c r="B629" s="40">
        <v>38.0</v>
      </c>
      <c r="C629" s="40">
        <v>20.0</v>
      </c>
      <c r="D629" s="41">
        <v>800000.0</v>
      </c>
      <c r="E629" s="42">
        <v>228.12942722995223</v>
      </c>
    </row>
    <row r="630" ht="15.75" customHeight="1">
      <c r="A630" s="40" t="s">
        <v>38</v>
      </c>
      <c r="B630" s="40">
        <v>38.0</v>
      </c>
      <c r="C630" s="40">
        <v>20.0</v>
      </c>
      <c r="D630" s="41">
        <v>900000.0</v>
      </c>
      <c r="E630" s="42">
        <v>248.8744375553162</v>
      </c>
    </row>
    <row r="631" ht="15.75" customHeight="1">
      <c r="A631" s="40" t="s">
        <v>38</v>
      </c>
      <c r="B631" s="40">
        <v>38.0</v>
      </c>
      <c r="C631" s="40">
        <v>20.0</v>
      </c>
      <c r="D631" s="41">
        <v>1000000.0</v>
      </c>
      <c r="E631" s="42">
        <v>283.0079263025933</v>
      </c>
    </row>
    <row r="632" ht="15.75" customHeight="1">
      <c r="A632" s="40" t="s">
        <v>38</v>
      </c>
      <c r="B632" s="40">
        <v>39.0</v>
      </c>
      <c r="C632" s="40">
        <v>10.0</v>
      </c>
      <c r="D632" s="41">
        <v>100000.0</v>
      </c>
      <c r="E632" s="42">
        <v>29.71273146093729</v>
      </c>
    </row>
    <row r="633" ht="15.75" customHeight="1">
      <c r="A633" s="40" t="s">
        <v>38</v>
      </c>
      <c r="B633" s="40">
        <v>39.0</v>
      </c>
      <c r="C633" s="40">
        <v>10.0</v>
      </c>
      <c r="D633" s="41">
        <v>200000.0</v>
      </c>
      <c r="E633" s="42">
        <v>53.32416127768845</v>
      </c>
    </row>
    <row r="634" ht="15.75" customHeight="1">
      <c r="A634" s="40" t="s">
        <v>38</v>
      </c>
      <c r="B634" s="40">
        <v>39.0</v>
      </c>
      <c r="C634" s="40">
        <v>10.0</v>
      </c>
      <c r="D634" s="41">
        <v>300000.0</v>
      </c>
      <c r="E634" s="42">
        <v>71.5581277863311</v>
      </c>
    </row>
    <row r="635" ht="15.75" customHeight="1">
      <c r="A635" s="40" t="s">
        <v>38</v>
      </c>
      <c r="B635" s="40">
        <v>39.0</v>
      </c>
      <c r="C635" s="40">
        <v>10.0</v>
      </c>
      <c r="D635" s="41">
        <v>400000.0</v>
      </c>
      <c r="E635" s="42">
        <v>93.00300218037353</v>
      </c>
    </row>
    <row r="636" ht="15.75" customHeight="1">
      <c r="A636" s="40" t="s">
        <v>38</v>
      </c>
      <c r="B636" s="40">
        <v>39.0</v>
      </c>
      <c r="C636" s="40">
        <v>10.0</v>
      </c>
      <c r="D636" s="41">
        <v>500000.0</v>
      </c>
      <c r="E636" s="42">
        <v>107.42552510020396</v>
      </c>
    </row>
    <row r="637" ht="15.75" customHeight="1">
      <c r="A637" s="40" t="s">
        <v>38</v>
      </c>
      <c r="B637" s="40">
        <v>39.0</v>
      </c>
      <c r="C637" s="40">
        <v>10.0</v>
      </c>
      <c r="D637" s="41">
        <v>600000.0</v>
      </c>
      <c r="E637" s="42">
        <v>133.79338860679567</v>
      </c>
    </row>
    <row r="638" ht="15.75" customHeight="1">
      <c r="A638" s="40" t="s">
        <v>38</v>
      </c>
      <c r="B638" s="40">
        <v>39.0</v>
      </c>
      <c r="C638" s="40">
        <v>10.0</v>
      </c>
      <c r="D638" s="41">
        <v>700000.0</v>
      </c>
      <c r="E638" s="42">
        <v>154.2747024111708</v>
      </c>
    </row>
    <row r="639" ht="15.75" customHeight="1">
      <c r="A639" s="40" t="s">
        <v>38</v>
      </c>
      <c r="B639" s="40">
        <v>39.0</v>
      </c>
      <c r="C639" s="40">
        <v>10.0</v>
      </c>
      <c r="D639" s="41">
        <v>800000.0</v>
      </c>
      <c r="E639" s="42">
        <v>171.84223805610594</v>
      </c>
    </row>
    <row r="640" ht="15.75" customHeight="1">
      <c r="A640" s="40" t="s">
        <v>38</v>
      </c>
      <c r="B640" s="40">
        <v>39.0</v>
      </c>
      <c r="C640" s="40">
        <v>10.0</v>
      </c>
      <c r="D640" s="41">
        <v>900000.0</v>
      </c>
      <c r="E640" s="42">
        <v>189.5056528179677</v>
      </c>
    </row>
    <row r="641" ht="15.75" customHeight="1">
      <c r="A641" s="40" t="s">
        <v>38</v>
      </c>
      <c r="B641" s="40">
        <v>39.0</v>
      </c>
      <c r="C641" s="40">
        <v>10.0</v>
      </c>
      <c r="D641" s="41">
        <v>1000000.0</v>
      </c>
      <c r="E641" s="42">
        <v>212.82217158926383</v>
      </c>
    </row>
    <row r="642" ht="15.75" customHeight="1">
      <c r="A642" s="40" t="s">
        <v>38</v>
      </c>
      <c r="B642" s="40">
        <v>39.0</v>
      </c>
      <c r="C642" s="40">
        <v>15.0</v>
      </c>
      <c r="D642" s="41">
        <v>100000.0</v>
      </c>
      <c r="E642" s="42">
        <v>33.164949128287134</v>
      </c>
    </row>
    <row r="643" ht="15.75" customHeight="1">
      <c r="A643" s="40" t="s">
        <v>38</v>
      </c>
      <c r="B643" s="40">
        <v>39.0</v>
      </c>
      <c r="C643" s="40">
        <v>15.0</v>
      </c>
      <c r="D643" s="41">
        <v>200000.0</v>
      </c>
      <c r="E643" s="42">
        <v>62.70019214249865</v>
      </c>
    </row>
    <row r="644" ht="15.75" customHeight="1">
      <c r="A644" s="40" t="s">
        <v>38</v>
      </c>
      <c r="B644" s="40">
        <v>39.0</v>
      </c>
      <c r="C644" s="40">
        <v>15.0</v>
      </c>
      <c r="D644" s="41">
        <v>300000.0</v>
      </c>
      <c r="E644" s="42">
        <v>81.51459924699397</v>
      </c>
    </row>
    <row r="645" ht="15.75" customHeight="1">
      <c r="A645" s="40" t="s">
        <v>38</v>
      </c>
      <c r="B645" s="40">
        <v>39.0</v>
      </c>
      <c r="C645" s="40">
        <v>15.0</v>
      </c>
      <c r="D645" s="41">
        <v>400000.0</v>
      </c>
      <c r="E645" s="42">
        <v>111.9669286034183</v>
      </c>
    </row>
    <row r="646" ht="15.75" customHeight="1">
      <c r="A646" s="40" t="s">
        <v>38</v>
      </c>
      <c r="B646" s="40">
        <v>39.0</v>
      </c>
      <c r="C646" s="40">
        <v>15.0</v>
      </c>
      <c r="D646" s="41">
        <v>500000.0</v>
      </c>
      <c r="E646" s="42">
        <v>131.44742743773833</v>
      </c>
    </row>
    <row r="647" ht="15.75" customHeight="1">
      <c r="A647" s="40" t="s">
        <v>38</v>
      </c>
      <c r="B647" s="40">
        <v>39.0</v>
      </c>
      <c r="C647" s="40">
        <v>15.0</v>
      </c>
      <c r="D647" s="41">
        <v>600000.0</v>
      </c>
      <c r="E647" s="42">
        <v>152.83204612438152</v>
      </c>
    </row>
    <row r="648" ht="15.75" customHeight="1">
      <c r="A648" s="40" t="s">
        <v>38</v>
      </c>
      <c r="B648" s="40">
        <v>39.0</v>
      </c>
      <c r="C648" s="40">
        <v>15.0</v>
      </c>
      <c r="D648" s="41">
        <v>700000.0</v>
      </c>
      <c r="E648" s="42">
        <v>181.58668866418827</v>
      </c>
    </row>
    <row r="649" ht="15.75" customHeight="1">
      <c r="A649" s="40" t="s">
        <v>38</v>
      </c>
      <c r="B649" s="40">
        <v>39.0</v>
      </c>
      <c r="C649" s="40">
        <v>15.0</v>
      </c>
      <c r="D649" s="41">
        <v>800000.0</v>
      </c>
      <c r="E649" s="42">
        <v>203.2384824021427</v>
      </c>
    </row>
    <row r="650" ht="15.75" customHeight="1">
      <c r="A650" s="40" t="s">
        <v>38</v>
      </c>
      <c r="B650" s="40">
        <v>39.0</v>
      </c>
      <c r="C650" s="40">
        <v>15.0</v>
      </c>
      <c r="D650" s="41">
        <v>900000.0</v>
      </c>
      <c r="E650" s="42">
        <v>227.18932537886505</v>
      </c>
    </row>
    <row r="651" ht="15.75" customHeight="1">
      <c r="A651" s="40" t="s">
        <v>38</v>
      </c>
      <c r="B651" s="40">
        <v>39.0</v>
      </c>
      <c r="C651" s="40">
        <v>15.0</v>
      </c>
      <c r="D651" s="41">
        <v>1000000.0</v>
      </c>
      <c r="E651" s="42">
        <v>258.6224063956307</v>
      </c>
    </row>
    <row r="652" ht="15.75" customHeight="1">
      <c r="A652" s="40" t="s">
        <v>38</v>
      </c>
      <c r="B652" s="40">
        <v>39.0</v>
      </c>
      <c r="C652" s="40">
        <v>20.0</v>
      </c>
      <c r="D652" s="41">
        <v>100000.0</v>
      </c>
      <c r="E652" s="42">
        <v>39.87883968392366</v>
      </c>
    </row>
    <row r="653" ht="15.75" customHeight="1">
      <c r="A653" s="40" t="s">
        <v>38</v>
      </c>
      <c r="B653" s="40">
        <v>39.0</v>
      </c>
      <c r="C653" s="40">
        <v>20.0</v>
      </c>
      <c r="D653" s="41">
        <v>200000.0</v>
      </c>
      <c r="E653" s="42">
        <v>76.11173570987896</v>
      </c>
    </row>
    <row r="654" ht="15.75" customHeight="1">
      <c r="A654" s="40" t="s">
        <v>38</v>
      </c>
      <c r="B654" s="40">
        <v>39.0</v>
      </c>
      <c r="C654" s="40">
        <v>20.0</v>
      </c>
      <c r="D654" s="41">
        <v>300000.0</v>
      </c>
      <c r="E654" s="42">
        <v>97.81942597672071</v>
      </c>
    </row>
    <row r="655" ht="15.75" customHeight="1">
      <c r="A655" s="40" t="s">
        <v>38</v>
      </c>
      <c r="B655" s="40">
        <v>39.0</v>
      </c>
      <c r="C655" s="40">
        <v>20.0</v>
      </c>
      <c r="D655" s="41">
        <v>400000.0</v>
      </c>
      <c r="E655" s="42">
        <v>131.60840166469595</v>
      </c>
    </row>
    <row r="656" ht="15.75" customHeight="1">
      <c r="A656" s="40" t="s">
        <v>38</v>
      </c>
      <c r="B656" s="40">
        <v>39.0</v>
      </c>
      <c r="C656" s="40">
        <v>20.0</v>
      </c>
      <c r="D656" s="41">
        <v>500000.0</v>
      </c>
      <c r="E656" s="42">
        <v>157.40193824699753</v>
      </c>
    </row>
    <row r="657" ht="15.75" customHeight="1">
      <c r="A657" s="40" t="s">
        <v>38</v>
      </c>
      <c r="B657" s="40">
        <v>39.0</v>
      </c>
      <c r="C657" s="40">
        <v>20.0</v>
      </c>
      <c r="D657" s="41">
        <v>600000.0</v>
      </c>
      <c r="E657" s="42">
        <v>188.23343373384202</v>
      </c>
    </row>
    <row r="658" ht="15.75" customHeight="1">
      <c r="A658" s="40" t="s">
        <v>38</v>
      </c>
      <c r="B658" s="40">
        <v>39.0</v>
      </c>
      <c r="C658" s="40">
        <v>20.0</v>
      </c>
      <c r="D658" s="41">
        <v>700000.0</v>
      </c>
      <c r="E658" s="42">
        <v>221.8765416841627</v>
      </c>
    </row>
    <row r="659" ht="15.75" customHeight="1">
      <c r="A659" s="40" t="s">
        <v>38</v>
      </c>
      <c r="B659" s="40">
        <v>39.0</v>
      </c>
      <c r="C659" s="40">
        <v>20.0</v>
      </c>
      <c r="D659" s="41">
        <v>800000.0</v>
      </c>
      <c r="E659" s="42">
        <v>242.9013115383474</v>
      </c>
    </row>
    <row r="660" ht="15.75" customHeight="1">
      <c r="A660" s="40" t="s">
        <v>38</v>
      </c>
      <c r="B660" s="40">
        <v>39.0</v>
      </c>
      <c r="C660" s="40">
        <v>20.0</v>
      </c>
      <c r="D660" s="41">
        <v>900000.0</v>
      </c>
      <c r="E660" s="42">
        <v>276.2653992804275</v>
      </c>
    </row>
    <row r="661" ht="15.75" customHeight="1">
      <c r="A661" s="40" t="s">
        <v>38</v>
      </c>
      <c r="B661" s="40">
        <v>39.0</v>
      </c>
      <c r="C661" s="40">
        <v>20.0</v>
      </c>
      <c r="D661" s="41">
        <v>1000000.0</v>
      </c>
      <c r="E661" s="42">
        <v>303.6707573825531</v>
      </c>
    </row>
    <row r="662" ht="15.75" customHeight="1">
      <c r="A662" s="40" t="s">
        <v>38</v>
      </c>
      <c r="B662" s="40">
        <v>40.0</v>
      </c>
      <c r="C662" s="40">
        <v>10.0</v>
      </c>
      <c r="D662" s="41">
        <v>100000.0</v>
      </c>
      <c r="E662" s="42">
        <v>30.624995193879002</v>
      </c>
    </row>
    <row r="663" ht="15.75" customHeight="1">
      <c r="A663" s="40" t="s">
        <v>38</v>
      </c>
      <c r="B663" s="40">
        <v>40.0</v>
      </c>
      <c r="C663" s="40">
        <v>10.0</v>
      </c>
      <c r="D663" s="41">
        <v>200000.0</v>
      </c>
      <c r="E663" s="42">
        <v>56.5678833869021</v>
      </c>
    </row>
    <row r="664" ht="15.75" customHeight="1">
      <c r="A664" s="40" t="s">
        <v>38</v>
      </c>
      <c r="B664" s="40">
        <v>40.0</v>
      </c>
      <c r="C664" s="40">
        <v>10.0</v>
      </c>
      <c r="D664" s="41">
        <v>300000.0</v>
      </c>
      <c r="E664" s="42">
        <v>76.9059895413883</v>
      </c>
    </row>
    <row r="665" ht="15.75" customHeight="1">
      <c r="A665" s="40" t="s">
        <v>38</v>
      </c>
      <c r="B665" s="40">
        <v>40.0</v>
      </c>
      <c r="C665" s="40">
        <v>10.0</v>
      </c>
      <c r="D665" s="41">
        <v>400000.0</v>
      </c>
      <c r="E665" s="42">
        <v>102.67667274759224</v>
      </c>
    </row>
    <row r="666" ht="15.75" customHeight="1">
      <c r="A666" s="40" t="s">
        <v>38</v>
      </c>
      <c r="B666" s="40">
        <v>40.0</v>
      </c>
      <c r="C666" s="40">
        <v>10.0</v>
      </c>
      <c r="D666" s="41">
        <v>500000.0</v>
      </c>
      <c r="E666" s="42">
        <v>122.21110518337522</v>
      </c>
    </row>
    <row r="667" ht="15.75" customHeight="1">
      <c r="A667" s="40" t="s">
        <v>38</v>
      </c>
      <c r="B667" s="40">
        <v>40.0</v>
      </c>
      <c r="C667" s="40">
        <v>10.0</v>
      </c>
      <c r="D667" s="41">
        <v>600000.0</v>
      </c>
      <c r="E667" s="42">
        <v>141.75744567606313</v>
      </c>
    </row>
    <row r="668" ht="15.75" customHeight="1">
      <c r="A668" s="40" t="s">
        <v>38</v>
      </c>
      <c r="B668" s="40">
        <v>40.0</v>
      </c>
      <c r="C668" s="40">
        <v>10.0</v>
      </c>
      <c r="D668" s="41">
        <v>700000.0</v>
      </c>
      <c r="E668" s="42">
        <v>167.064719267898</v>
      </c>
    </row>
    <row r="669" ht="15.75" customHeight="1">
      <c r="A669" s="40" t="s">
        <v>38</v>
      </c>
      <c r="B669" s="40">
        <v>40.0</v>
      </c>
      <c r="C669" s="40">
        <v>10.0</v>
      </c>
      <c r="D669" s="41">
        <v>800000.0</v>
      </c>
      <c r="E669" s="42">
        <v>186.67497452442322</v>
      </c>
    </row>
    <row r="670" ht="15.75" customHeight="1">
      <c r="A670" s="40" t="s">
        <v>38</v>
      </c>
      <c r="B670" s="40">
        <v>40.0</v>
      </c>
      <c r="C670" s="40">
        <v>10.0</v>
      </c>
      <c r="D670" s="41">
        <v>900000.0</v>
      </c>
      <c r="E670" s="42">
        <v>214.01536986476387</v>
      </c>
    </row>
    <row r="671" ht="15.75" customHeight="1">
      <c r="A671" s="40" t="s">
        <v>38</v>
      </c>
      <c r="B671" s="40">
        <v>40.0</v>
      </c>
      <c r="C671" s="40">
        <v>10.0</v>
      </c>
      <c r="D671" s="41">
        <v>1000000.0</v>
      </c>
      <c r="E671" s="42">
        <v>239.33019274399265</v>
      </c>
    </row>
    <row r="672" ht="15.75" customHeight="1">
      <c r="A672" s="40" t="s">
        <v>38</v>
      </c>
      <c r="B672" s="40">
        <v>40.0</v>
      </c>
      <c r="C672" s="40">
        <v>15.0</v>
      </c>
      <c r="D672" s="41">
        <v>100000.0</v>
      </c>
      <c r="E672" s="42">
        <v>35.63129382416405</v>
      </c>
    </row>
    <row r="673" ht="15.75" customHeight="1">
      <c r="A673" s="40" t="s">
        <v>38</v>
      </c>
      <c r="B673" s="40">
        <v>40.0</v>
      </c>
      <c r="C673" s="40">
        <v>15.0</v>
      </c>
      <c r="D673" s="41">
        <v>200000.0</v>
      </c>
      <c r="E673" s="42">
        <v>66.44085899646159</v>
      </c>
    </row>
    <row r="674" ht="15.75" customHeight="1">
      <c r="A674" s="40" t="s">
        <v>38</v>
      </c>
      <c r="B674" s="40">
        <v>40.0</v>
      </c>
      <c r="C674" s="40">
        <v>15.0</v>
      </c>
      <c r="D674" s="41">
        <v>300000.0</v>
      </c>
      <c r="E674" s="42">
        <v>88.65887038361123</v>
      </c>
    </row>
    <row r="675" ht="15.75" customHeight="1">
      <c r="A675" s="40" t="s">
        <v>38</v>
      </c>
      <c r="B675" s="40">
        <v>40.0</v>
      </c>
      <c r="C675" s="40">
        <v>15.0</v>
      </c>
      <c r="D675" s="41">
        <v>400000.0</v>
      </c>
      <c r="E675" s="42">
        <v>117.3650919340499</v>
      </c>
    </row>
    <row r="676" ht="15.75" customHeight="1">
      <c r="A676" s="40" t="s">
        <v>38</v>
      </c>
      <c r="B676" s="40">
        <v>40.0</v>
      </c>
      <c r="C676" s="40">
        <v>15.0</v>
      </c>
      <c r="D676" s="41">
        <v>500000.0</v>
      </c>
      <c r="E676" s="42">
        <v>142.24069096368137</v>
      </c>
    </row>
    <row r="677" ht="15.75" customHeight="1">
      <c r="A677" s="40" t="s">
        <v>38</v>
      </c>
      <c r="B677" s="40">
        <v>40.0</v>
      </c>
      <c r="C677" s="40">
        <v>15.0</v>
      </c>
      <c r="D677" s="41">
        <v>600000.0</v>
      </c>
      <c r="E677" s="42">
        <v>167.75911619969477</v>
      </c>
    </row>
    <row r="678" ht="15.75" customHeight="1">
      <c r="A678" s="40" t="s">
        <v>38</v>
      </c>
      <c r="B678" s="40">
        <v>40.0</v>
      </c>
      <c r="C678" s="40">
        <v>15.0</v>
      </c>
      <c r="D678" s="41">
        <v>700000.0</v>
      </c>
      <c r="E678" s="42">
        <v>192.20153604956786</v>
      </c>
    </row>
    <row r="679" ht="15.75" customHeight="1">
      <c r="A679" s="40" t="s">
        <v>38</v>
      </c>
      <c r="B679" s="40">
        <v>40.0</v>
      </c>
      <c r="C679" s="40">
        <v>15.0</v>
      </c>
      <c r="D679" s="41">
        <v>800000.0</v>
      </c>
      <c r="E679" s="42">
        <v>226.92936267931216</v>
      </c>
    </row>
    <row r="680" ht="15.75" customHeight="1">
      <c r="A680" s="40" t="s">
        <v>38</v>
      </c>
      <c r="B680" s="40">
        <v>40.0</v>
      </c>
      <c r="C680" s="40">
        <v>15.0</v>
      </c>
      <c r="D680" s="41">
        <v>900000.0</v>
      </c>
      <c r="E680" s="42">
        <v>252.94503396468582</v>
      </c>
    </row>
    <row r="681" ht="15.75" customHeight="1">
      <c r="A681" s="40" t="s">
        <v>38</v>
      </c>
      <c r="B681" s="40">
        <v>40.0</v>
      </c>
      <c r="C681" s="40">
        <v>15.0</v>
      </c>
      <c r="D681" s="41">
        <v>1000000.0</v>
      </c>
      <c r="E681" s="42">
        <v>280.9897481622537</v>
      </c>
    </row>
    <row r="682" ht="15.75" customHeight="1">
      <c r="A682" s="40" t="s">
        <v>38</v>
      </c>
      <c r="B682" s="40">
        <v>40.0</v>
      </c>
      <c r="C682" s="40">
        <v>20.0</v>
      </c>
      <c r="D682" s="41">
        <v>100000.0</v>
      </c>
      <c r="E682" s="42">
        <v>43.502440782878374</v>
      </c>
    </row>
    <row r="683" ht="15.75" customHeight="1">
      <c r="A683" s="40" t="s">
        <v>38</v>
      </c>
      <c r="B683" s="40">
        <v>40.0</v>
      </c>
      <c r="C683" s="40">
        <v>20.0</v>
      </c>
      <c r="D683" s="41">
        <v>200000.0</v>
      </c>
      <c r="E683" s="42">
        <v>80.39741027891289</v>
      </c>
    </row>
    <row r="684" ht="15.75" customHeight="1">
      <c r="A684" s="40" t="s">
        <v>38</v>
      </c>
      <c r="B684" s="40">
        <v>40.0</v>
      </c>
      <c r="C684" s="40">
        <v>20.0</v>
      </c>
      <c r="D684" s="41">
        <v>300000.0</v>
      </c>
      <c r="E684" s="42">
        <v>106.89796150532067</v>
      </c>
    </row>
    <row r="685" ht="15.75" customHeight="1">
      <c r="A685" s="40" t="s">
        <v>38</v>
      </c>
      <c r="B685" s="40">
        <v>40.0</v>
      </c>
      <c r="C685" s="40">
        <v>20.0</v>
      </c>
      <c r="D685" s="41">
        <v>400000.0</v>
      </c>
      <c r="E685" s="42">
        <v>141.33317241263364</v>
      </c>
    </row>
    <row r="686" ht="15.75" customHeight="1">
      <c r="A686" s="40" t="s">
        <v>38</v>
      </c>
      <c r="B686" s="40">
        <v>40.0</v>
      </c>
      <c r="C686" s="40">
        <v>20.0</v>
      </c>
      <c r="D686" s="41">
        <v>500000.0</v>
      </c>
      <c r="E686" s="42">
        <v>169.67938847257207</v>
      </c>
    </row>
    <row r="687" ht="15.75" customHeight="1">
      <c r="A687" s="40" t="s">
        <v>38</v>
      </c>
      <c r="B687" s="40">
        <v>40.0</v>
      </c>
      <c r="C687" s="40">
        <v>20.0</v>
      </c>
      <c r="D687" s="41">
        <v>600000.0</v>
      </c>
      <c r="E687" s="42">
        <v>204.01228507959075</v>
      </c>
    </row>
    <row r="688" ht="15.75" customHeight="1">
      <c r="A688" s="40" t="s">
        <v>38</v>
      </c>
      <c r="B688" s="40">
        <v>40.0</v>
      </c>
      <c r="C688" s="40">
        <v>20.0</v>
      </c>
      <c r="D688" s="41">
        <v>700000.0</v>
      </c>
      <c r="E688" s="42">
        <v>232.77909930239798</v>
      </c>
    </row>
    <row r="689" ht="15.75" customHeight="1">
      <c r="A689" s="40" t="s">
        <v>38</v>
      </c>
      <c r="B689" s="40">
        <v>40.0</v>
      </c>
      <c r="C689" s="40">
        <v>20.0</v>
      </c>
      <c r="D689" s="41">
        <v>800000.0</v>
      </c>
      <c r="E689" s="42">
        <v>270.32491741843506</v>
      </c>
    </row>
    <row r="690" ht="15.75" customHeight="1">
      <c r="A690" s="40" t="s">
        <v>38</v>
      </c>
      <c r="B690" s="40">
        <v>40.0</v>
      </c>
      <c r="C690" s="40">
        <v>20.0</v>
      </c>
      <c r="D690" s="41">
        <v>900000.0</v>
      </c>
      <c r="E690" s="42">
        <v>295.1575627207444</v>
      </c>
    </row>
    <row r="691" ht="15.75" customHeight="1">
      <c r="A691" s="40" t="s">
        <v>38</v>
      </c>
      <c r="B691" s="40">
        <v>40.0</v>
      </c>
      <c r="C691" s="40">
        <v>20.0</v>
      </c>
      <c r="D691" s="41">
        <v>1000000.0</v>
      </c>
      <c r="E691" s="42">
        <v>331.64512787991805</v>
      </c>
    </row>
    <row r="692" ht="15.75" customHeight="1">
      <c r="A692" s="40" t="s">
        <v>38</v>
      </c>
      <c r="B692" s="40">
        <v>41.0</v>
      </c>
      <c r="C692" s="40">
        <v>10.0</v>
      </c>
      <c r="D692" s="41">
        <v>100000.0</v>
      </c>
      <c r="E692" s="42">
        <v>32.494549480500865</v>
      </c>
    </row>
    <row r="693" ht="15.75" customHeight="1">
      <c r="A693" s="40" t="s">
        <v>38</v>
      </c>
      <c r="B693" s="40">
        <v>41.0</v>
      </c>
      <c r="C693" s="40">
        <v>10.0</v>
      </c>
      <c r="D693" s="41">
        <v>200000.0</v>
      </c>
      <c r="E693" s="42">
        <v>61.217473652156606</v>
      </c>
    </row>
    <row r="694" ht="15.75" customHeight="1">
      <c r="A694" s="40" t="s">
        <v>38</v>
      </c>
      <c r="B694" s="40">
        <v>41.0</v>
      </c>
      <c r="C694" s="40">
        <v>10.0</v>
      </c>
      <c r="D694" s="41">
        <v>300000.0</v>
      </c>
      <c r="E694" s="42">
        <v>87.79983042560357</v>
      </c>
    </row>
    <row r="695" ht="15.75" customHeight="1">
      <c r="A695" s="40" t="s">
        <v>38</v>
      </c>
      <c r="B695" s="40">
        <v>41.0</v>
      </c>
      <c r="C695" s="40">
        <v>10.0</v>
      </c>
      <c r="D695" s="41">
        <v>400000.0</v>
      </c>
      <c r="E695" s="42">
        <v>113.24262261613198</v>
      </c>
    </row>
    <row r="696" ht="15.75" customHeight="1">
      <c r="A696" s="40" t="s">
        <v>38</v>
      </c>
      <c r="B696" s="40">
        <v>41.0</v>
      </c>
      <c r="C696" s="40">
        <v>10.0</v>
      </c>
      <c r="D696" s="41">
        <v>500000.0</v>
      </c>
      <c r="E696" s="42">
        <v>136.11851909377418</v>
      </c>
    </row>
    <row r="697" ht="15.75" customHeight="1">
      <c r="A697" s="40" t="s">
        <v>38</v>
      </c>
      <c r="B697" s="40">
        <v>41.0</v>
      </c>
      <c r="C697" s="40">
        <v>10.0</v>
      </c>
      <c r="D697" s="41">
        <v>600000.0</v>
      </c>
      <c r="E697" s="42">
        <v>161.22106804241858</v>
      </c>
    </row>
    <row r="698" ht="15.75" customHeight="1">
      <c r="A698" s="40" t="s">
        <v>38</v>
      </c>
      <c r="B698" s="40">
        <v>41.0</v>
      </c>
      <c r="C698" s="40">
        <v>10.0</v>
      </c>
      <c r="D698" s="41">
        <v>700000.0</v>
      </c>
      <c r="E698" s="42">
        <v>181.26719833304082</v>
      </c>
    </row>
    <row r="699" ht="15.75" customHeight="1">
      <c r="A699" s="40" t="s">
        <v>38</v>
      </c>
      <c r="B699" s="40">
        <v>41.0</v>
      </c>
      <c r="C699" s="40">
        <v>10.0</v>
      </c>
      <c r="D699" s="41">
        <v>800000.0</v>
      </c>
      <c r="E699" s="42">
        <v>206.60516975274464</v>
      </c>
    </row>
    <row r="700" ht="15.75" customHeight="1">
      <c r="A700" s="40" t="s">
        <v>38</v>
      </c>
      <c r="B700" s="40">
        <v>41.0</v>
      </c>
      <c r="C700" s="40">
        <v>10.0</v>
      </c>
      <c r="D700" s="41">
        <v>900000.0</v>
      </c>
      <c r="E700" s="42">
        <v>231.90615402332813</v>
      </c>
    </row>
    <row r="701" ht="15.75" customHeight="1">
      <c r="A701" s="40" t="s">
        <v>38</v>
      </c>
      <c r="B701" s="40">
        <v>41.0</v>
      </c>
      <c r="C701" s="40">
        <v>10.0</v>
      </c>
      <c r="D701" s="41">
        <v>1000000.0</v>
      </c>
      <c r="E701" s="42">
        <v>268.7006688079081</v>
      </c>
    </row>
    <row r="702" ht="15.75" customHeight="1">
      <c r="A702" s="40" t="s">
        <v>38</v>
      </c>
      <c r="B702" s="40">
        <v>41.0</v>
      </c>
      <c r="C702" s="40">
        <v>15.0</v>
      </c>
      <c r="D702" s="41">
        <v>100000.0</v>
      </c>
      <c r="E702" s="42">
        <v>38.12023744826078</v>
      </c>
    </row>
    <row r="703" ht="15.75" customHeight="1">
      <c r="A703" s="40" t="s">
        <v>38</v>
      </c>
      <c r="B703" s="40">
        <v>41.0</v>
      </c>
      <c r="C703" s="40">
        <v>15.0</v>
      </c>
      <c r="D703" s="41">
        <v>200000.0</v>
      </c>
      <c r="E703" s="42">
        <v>74.12641535764746</v>
      </c>
    </row>
    <row r="704" ht="15.75" customHeight="1">
      <c r="A704" s="40" t="s">
        <v>38</v>
      </c>
      <c r="B704" s="40">
        <v>41.0</v>
      </c>
      <c r="C704" s="40">
        <v>15.0</v>
      </c>
      <c r="D704" s="41">
        <v>300000.0</v>
      </c>
      <c r="E704" s="42">
        <v>102.03135204426015</v>
      </c>
    </row>
    <row r="705" ht="15.75" customHeight="1">
      <c r="A705" s="40" t="s">
        <v>38</v>
      </c>
      <c r="B705" s="40">
        <v>41.0</v>
      </c>
      <c r="C705" s="40">
        <v>15.0</v>
      </c>
      <c r="D705" s="41">
        <v>400000.0</v>
      </c>
      <c r="E705" s="42">
        <v>132.65068015528425</v>
      </c>
    </row>
    <row r="706" ht="15.75" customHeight="1">
      <c r="A706" s="40" t="s">
        <v>38</v>
      </c>
      <c r="B706" s="40">
        <v>41.0</v>
      </c>
      <c r="C706" s="40">
        <v>15.0</v>
      </c>
      <c r="D706" s="41">
        <v>500000.0</v>
      </c>
      <c r="E706" s="42">
        <v>160.00755310339807</v>
      </c>
    </row>
    <row r="707" ht="15.75" customHeight="1">
      <c r="A707" s="40" t="s">
        <v>38</v>
      </c>
      <c r="B707" s="40">
        <v>41.0</v>
      </c>
      <c r="C707" s="40">
        <v>15.0</v>
      </c>
      <c r="D707" s="41">
        <v>600000.0</v>
      </c>
      <c r="E707" s="42">
        <v>184.7913706481798</v>
      </c>
    </row>
    <row r="708" ht="15.75" customHeight="1">
      <c r="A708" s="40" t="s">
        <v>38</v>
      </c>
      <c r="B708" s="40">
        <v>41.0</v>
      </c>
      <c r="C708" s="40">
        <v>15.0</v>
      </c>
      <c r="D708" s="41">
        <v>700000.0</v>
      </c>
      <c r="E708" s="42">
        <v>221.9324081596428</v>
      </c>
    </row>
    <row r="709" ht="15.75" customHeight="1">
      <c r="A709" s="40" t="s">
        <v>38</v>
      </c>
      <c r="B709" s="40">
        <v>41.0</v>
      </c>
      <c r="C709" s="40">
        <v>15.0</v>
      </c>
      <c r="D709" s="41">
        <v>800000.0</v>
      </c>
      <c r="E709" s="42">
        <v>245.73429421924735</v>
      </c>
    </row>
    <row r="710" ht="15.75" customHeight="1">
      <c r="A710" s="40" t="s">
        <v>38</v>
      </c>
      <c r="B710" s="40">
        <v>41.0</v>
      </c>
      <c r="C710" s="40">
        <v>15.0</v>
      </c>
      <c r="D710" s="41">
        <v>900000.0</v>
      </c>
      <c r="E710" s="42">
        <v>287.1085425405389</v>
      </c>
    </row>
    <row r="711" ht="15.75" customHeight="1">
      <c r="A711" s="40" t="s">
        <v>38</v>
      </c>
      <c r="B711" s="40">
        <v>41.0</v>
      </c>
      <c r="C711" s="40">
        <v>15.0</v>
      </c>
      <c r="D711" s="41">
        <v>1000000.0</v>
      </c>
      <c r="E711" s="42">
        <v>318.931237768914</v>
      </c>
    </row>
    <row r="712" ht="15.75" customHeight="1">
      <c r="A712" s="40" t="s">
        <v>38</v>
      </c>
      <c r="B712" s="40">
        <v>41.0</v>
      </c>
      <c r="C712" s="40">
        <v>20.0</v>
      </c>
      <c r="D712" s="41">
        <v>100000.0</v>
      </c>
      <c r="E712" s="42">
        <v>46.05740272366196</v>
      </c>
    </row>
    <row r="713" ht="15.75" customHeight="1">
      <c r="A713" s="40" t="s">
        <v>38</v>
      </c>
      <c r="B713" s="40">
        <v>41.0</v>
      </c>
      <c r="C713" s="40">
        <v>20.0</v>
      </c>
      <c r="D713" s="41">
        <v>200000.0</v>
      </c>
      <c r="E713" s="42">
        <v>87.79877833622261</v>
      </c>
    </row>
    <row r="714" ht="15.75" customHeight="1">
      <c r="A714" s="40" t="s">
        <v>38</v>
      </c>
      <c r="B714" s="40">
        <v>41.0</v>
      </c>
      <c r="C714" s="40">
        <v>20.0</v>
      </c>
      <c r="D714" s="41">
        <v>300000.0</v>
      </c>
      <c r="E714" s="42">
        <v>119.79963691376591</v>
      </c>
    </row>
    <row r="715" ht="15.75" customHeight="1">
      <c r="A715" s="40" t="s">
        <v>38</v>
      </c>
      <c r="B715" s="40">
        <v>41.0</v>
      </c>
      <c r="C715" s="40">
        <v>20.0</v>
      </c>
      <c r="D715" s="41">
        <v>400000.0</v>
      </c>
      <c r="E715" s="42">
        <v>161.45583746533887</v>
      </c>
    </row>
    <row r="716" ht="15.75" customHeight="1">
      <c r="A716" s="40" t="s">
        <v>38</v>
      </c>
      <c r="B716" s="40">
        <v>41.0</v>
      </c>
      <c r="C716" s="40">
        <v>20.0</v>
      </c>
      <c r="D716" s="41">
        <v>500000.0</v>
      </c>
      <c r="E716" s="42">
        <v>190.2019633324508</v>
      </c>
    </row>
    <row r="717" ht="15.75" customHeight="1">
      <c r="A717" s="40" t="s">
        <v>38</v>
      </c>
      <c r="B717" s="40">
        <v>41.0</v>
      </c>
      <c r="C717" s="40">
        <v>20.0</v>
      </c>
      <c r="D717" s="41">
        <v>600000.0</v>
      </c>
      <c r="E717" s="42">
        <v>230.227565904186</v>
      </c>
    </row>
    <row r="718" ht="15.75" customHeight="1">
      <c r="A718" s="40" t="s">
        <v>38</v>
      </c>
      <c r="B718" s="40">
        <v>41.0</v>
      </c>
      <c r="C718" s="40">
        <v>20.0</v>
      </c>
      <c r="D718" s="41">
        <v>700000.0</v>
      </c>
      <c r="E718" s="42">
        <v>270.7127782994235</v>
      </c>
    </row>
    <row r="719" ht="15.75" customHeight="1">
      <c r="A719" s="40" t="s">
        <v>38</v>
      </c>
      <c r="B719" s="40">
        <v>41.0</v>
      </c>
      <c r="C719" s="40">
        <v>20.0</v>
      </c>
      <c r="D719" s="41">
        <v>800000.0</v>
      </c>
      <c r="E719" s="42">
        <v>297.25019521049643</v>
      </c>
    </row>
    <row r="720" ht="15.75" customHeight="1">
      <c r="A720" s="40" t="s">
        <v>38</v>
      </c>
      <c r="B720" s="40">
        <v>41.0</v>
      </c>
      <c r="C720" s="40">
        <v>20.0</v>
      </c>
      <c r="D720" s="41">
        <v>900000.0</v>
      </c>
      <c r="E720" s="42">
        <v>344.95645007887885</v>
      </c>
    </row>
    <row r="721" ht="15.75" customHeight="1">
      <c r="A721" s="40" t="s">
        <v>38</v>
      </c>
      <c r="B721" s="40">
        <v>41.0</v>
      </c>
      <c r="C721" s="40">
        <v>20.0</v>
      </c>
      <c r="D721" s="41">
        <v>1000000.0</v>
      </c>
      <c r="E721" s="42">
        <v>384.3849790513899</v>
      </c>
    </row>
    <row r="722" ht="15.75" customHeight="1">
      <c r="A722" s="40" t="s">
        <v>38</v>
      </c>
      <c r="B722" s="40">
        <v>42.0</v>
      </c>
      <c r="C722" s="40">
        <v>10.0</v>
      </c>
      <c r="D722" s="41">
        <v>100000.0</v>
      </c>
      <c r="E722" s="42">
        <v>37.05812534180952</v>
      </c>
    </row>
    <row r="723" ht="15.75" customHeight="1">
      <c r="A723" s="40" t="s">
        <v>38</v>
      </c>
      <c r="B723" s="40">
        <v>42.0</v>
      </c>
      <c r="C723" s="40">
        <v>10.0</v>
      </c>
      <c r="D723" s="41">
        <v>200000.0</v>
      </c>
      <c r="E723" s="42">
        <v>68.87679707981574</v>
      </c>
    </row>
    <row r="724" ht="15.75" customHeight="1">
      <c r="A724" s="40" t="s">
        <v>38</v>
      </c>
      <c r="B724" s="40">
        <v>42.0</v>
      </c>
      <c r="C724" s="40">
        <v>10.0</v>
      </c>
      <c r="D724" s="41">
        <v>300000.0</v>
      </c>
      <c r="E724" s="42">
        <v>93.51612025531627</v>
      </c>
    </row>
    <row r="725" ht="15.75" customHeight="1">
      <c r="A725" s="40" t="s">
        <v>38</v>
      </c>
      <c r="B725" s="40">
        <v>42.0</v>
      </c>
      <c r="C725" s="40">
        <v>10.0</v>
      </c>
      <c r="D725" s="41">
        <v>400000.0</v>
      </c>
      <c r="E725" s="42">
        <v>125.11373772375063</v>
      </c>
    </row>
    <row r="726" ht="15.75" customHeight="1">
      <c r="A726" s="40" t="s">
        <v>38</v>
      </c>
      <c r="B726" s="40">
        <v>42.0</v>
      </c>
      <c r="C726" s="40">
        <v>10.0</v>
      </c>
      <c r="D726" s="41">
        <v>500000.0</v>
      </c>
      <c r="E726" s="42">
        <v>150.5440937977042</v>
      </c>
    </row>
    <row r="727" ht="15.75" customHeight="1">
      <c r="A727" s="40" t="s">
        <v>38</v>
      </c>
      <c r="B727" s="40">
        <v>42.0</v>
      </c>
      <c r="C727" s="40">
        <v>10.0</v>
      </c>
      <c r="D727" s="41">
        <v>600000.0</v>
      </c>
      <c r="E727" s="42">
        <v>176.04684251537668</v>
      </c>
    </row>
    <row r="728" ht="15.75" customHeight="1">
      <c r="A728" s="40" t="s">
        <v>38</v>
      </c>
      <c r="B728" s="40">
        <v>42.0</v>
      </c>
      <c r="C728" s="40">
        <v>10.0</v>
      </c>
      <c r="D728" s="41">
        <v>700000.0</v>
      </c>
      <c r="E728" s="42">
        <v>209.614130105114</v>
      </c>
    </row>
    <row r="729" ht="15.75" customHeight="1">
      <c r="A729" s="40" t="s">
        <v>38</v>
      </c>
      <c r="B729" s="40">
        <v>42.0</v>
      </c>
      <c r="C729" s="40">
        <v>10.0</v>
      </c>
      <c r="D729" s="41">
        <v>800000.0</v>
      </c>
      <c r="E729" s="42">
        <v>239.187322165776</v>
      </c>
    </row>
    <row r="730" ht="15.75" customHeight="1">
      <c r="A730" s="40" t="s">
        <v>38</v>
      </c>
      <c r="B730" s="40">
        <v>42.0</v>
      </c>
      <c r="C730" s="40">
        <v>10.0</v>
      </c>
      <c r="D730" s="41">
        <v>900000.0</v>
      </c>
      <c r="E730" s="42">
        <v>264.07175346465067</v>
      </c>
    </row>
    <row r="731" ht="15.75" customHeight="1">
      <c r="A731" s="40" t="s">
        <v>38</v>
      </c>
      <c r="B731" s="40">
        <v>42.0</v>
      </c>
      <c r="C731" s="40">
        <v>10.0</v>
      </c>
      <c r="D731" s="41">
        <v>1000000.0</v>
      </c>
      <c r="E731" s="42">
        <v>297.85389141069913</v>
      </c>
    </row>
    <row r="732" ht="15.75" customHeight="1">
      <c r="A732" s="40" t="s">
        <v>38</v>
      </c>
      <c r="B732" s="40">
        <v>42.0</v>
      </c>
      <c r="C732" s="40">
        <v>15.0</v>
      </c>
      <c r="D732" s="41">
        <v>100000.0</v>
      </c>
      <c r="E732" s="42">
        <v>41.8794908018934</v>
      </c>
    </row>
    <row r="733" ht="15.75" customHeight="1">
      <c r="A733" s="40" t="s">
        <v>38</v>
      </c>
      <c r="B733" s="40">
        <v>42.0</v>
      </c>
      <c r="C733" s="40">
        <v>15.0</v>
      </c>
      <c r="D733" s="41">
        <v>200000.0</v>
      </c>
      <c r="E733" s="42">
        <v>79.50655914864376</v>
      </c>
    </row>
    <row r="734" ht="15.75" customHeight="1">
      <c r="A734" s="40" t="s">
        <v>38</v>
      </c>
      <c r="B734" s="40">
        <v>42.0</v>
      </c>
      <c r="C734" s="40">
        <v>15.0</v>
      </c>
      <c r="D734" s="41">
        <v>300000.0</v>
      </c>
      <c r="E734" s="42">
        <v>114.04994587716546</v>
      </c>
    </row>
    <row r="735" ht="15.75" customHeight="1">
      <c r="A735" s="40" t="s">
        <v>38</v>
      </c>
      <c r="B735" s="40">
        <v>42.0</v>
      </c>
      <c r="C735" s="40">
        <v>15.0</v>
      </c>
      <c r="D735" s="41">
        <v>400000.0</v>
      </c>
      <c r="E735" s="42">
        <v>145.90366117219804</v>
      </c>
    </row>
    <row r="736" ht="15.75" customHeight="1">
      <c r="A736" s="40" t="s">
        <v>38</v>
      </c>
      <c r="B736" s="40">
        <v>42.0</v>
      </c>
      <c r="C736" s="40">
        <v>15.0</v>
      </c>
      <c r="D736" s="41">
        <v>500000.0</v>
      </c>
      <c r="E736" s="42">
        <v>174.08500390087292</v>
      </c>
    </row>
    <row r="737" ht="15.75" customHeight="1">
      <c r="A737" s="40" t="s">
        <v>38</v>
      </c>
      <c r="B737" s="40">
        <v>42.0</v>
      </c>
      <c r="C737" s="40">
        <v>15.0</v>
      </c>
      <c r="D737" s="41">
        <v>600000.0</v>
      </c>
      <c r="E737" s="42">
        <v>211.0852540163533</v>
      </c>
    </row>
    <row r="738" ht="15.75" customHeight="1">
      <c r="A738" s="40" t="s">
        <v>38</v>
      </c>
      <c r="B738" s="40">
        <v>42.0</v>
      </c>
      <c r="C738" s="40">
        <v>15.0</v>
      </c>
      <c r="D738" s="41">
        <v>700000.0</v>
      </c>
      <c r="E738" s="42">
        <v>248.07505430835897</v>
      </c>
    </row>
    <row r="739" ht="15.75" customHeight="1">
      <c r="A739" s="40" t="s">
        <v>38</v>
      </c>
      <c r="B739" s="40">
        <v>42.0</v>
      </c>
      <c r="C739" s="40">
        <v>15.0</v>
      </c>
      <c r="D739" s="41">
        <v>800000.0</v>
      </c>
      <c r="E739" s="42">
        <v>274.75345994099575</v>
      </c>
    </row>
    <row r="740" ht="15.75" customHeight="1">
      <c r="A740" s="40" t="s">
        <v>38</v>
      </c>
      <c r="B740" s="40">
        <v>42.0</v>
      </c>
      <c r="C740" s="40">
        <v>15.0</v>
      </c>
      <c r="D740" s="41">
        <v>900000.0</v>
      </c>
      <c r="E740" s="42">
        <v>306.1290052599493</v>
      </c>
    </row>
    <row r="741" ht="15.75" customHeight="1">
      <c r="A741" s="40" t="s">
        <v>38</v>
      </c>
      <c r="B741" s="40">
        <v>42.0</v>
      </c>
      <c r="C741" s="40">
        <v>15.0</v>
      </c>
      <c r="D741" s="41">
        <v>1000000.0</v>
      </c>
      <c r="E741" s="42">
        <v>344.72471186046755</v>
      </c>
    </row>
    <row r="742" ht="15.75" customHeight="1">
      <c r="A742" s="40" t="s">
        <v>38</v>
      </c>
      <c r="B742" s="40">
        <v>42.0</v>
      </c>
      <c r="C742" s="40">
        <v>20.0</v>
      </c>
      <c r="D742" s="41">
        <v>100000.0</v>
      </c>
      <c r="E742" s="42">
        <v>48.59600582374778</v>
      </c>
    </row>
    <row r="743" ht="15.75" customHeight="1">
      <c r="A743" s="40" t="s">
        <v>38</v>
      </c>
      <c r="B743" s="40">
        <v>42.0</v>
      </c>
      <c r="C743" s="40">
        <v>20.0</v>
      </c>
      <c r="D743" s="41">
        <v>200000.0</v>
      </c>
      <c r="E743" s="42">
        <v>91.63962395098358</v>
      </c>
    </row>
    <row r="744" ht="15.75" customHeight="1">
      <c r="A744" s="40" t="s">
        <v>38</v>
      </c>
      <c r="B744" s="40">
        <v>42.0</v>
      </c>
      <c r="C744" s="40">
        <v>20.0</v>
      </c>
      <c r="D744" s="41">
        <v>300000.0</v>
      </c>
      <c r="E744" s="42">
        <v>131.97432911548321</v>
      </c>
    </row>
    <row r="745" ht="15.75" customHeight="1">
      <c r="A745" s="40" t="s">
        <v>38</v>
      </c>
      <c r="B745" s="40">
        <v>42.0</v>
      </c>
      <c r="C745" s="40">
        <v>20.0</v>
      </c>
      <c r="D745" s="41">
        <v>400000.0</v>
      </c>
      <c r="E745" s="42">
        <v>174.64602091168376</v>
      </c>
    </row>
    <row r="746" ht="15.75" customHeight="1">
      <c r="A746" s="40" t="s">
        <v>38</v>
      </c>
      <c r="B746" s="40">
        <v>42.0</v>
      </c>
      <c r="C746" s="40">
        <v>20.0</v>
      </c>
      <c r="D746" s="41">
        <v>500000.0</v>
      </c>
      <c r="E746" s="42">
        <v>216.09398635786758</v>
      </c>
    </row>
    <row r="747" ht="15.75" customHeight="1">
      <c r="A747" s="40" t="s">
        <v>38</v>
      </c>
      <c r="B747" s="40">
        <v>42.0</v>
      </c>
      <c r="C747" s="40">
        <v>20.0</v>
      </c>
      <c r="D747" s="41">
        <v>600000.0</v>
      </c>
      <c r="E747" s="42">
        <v>249.18877593775204</v>
      </c>
    </row>
    <row r="748" ht="15.75" customHeight="1">
      <c r="A748" s="40" t="s">
        <v>38</v>
      </c>
      <c r="B748" s="40">
        <v>42.0</v>
      </c>
      <c r="C748" s="40">
        <v>20.0</v>
      </c>
      <c r="D748" s="41">
        <v>700000.0</v>
      </c>
      <c r="E748" s="42">
        <v>290.21659531400365</v>
      </c>
    </row>
    <row r="749" ht="15.75" customHeight="1">
      <c r="A749" s="40" t="s">
        <v>38</v>
      </c>
      <c r="B749" s="40">
        <v>42.0</v>
      </c>
      <c r="C749" s="40">
        <v>20.0</v>
      </c>
      <c r="D749" s="41">
        <v>800000.0</v>
      </c>
      <c r="E749" s="42">
        <v>342.1184076638247</v>
      </c>
    </row>
    <row r="750" ht="15.75" customHeight="1">
      <c r="A750" s="40" t="s">
        <v>38</v>
      </c>
      <c r="B750" s="40">
        <v>42.0</v>
      </c>
      <c r="C750" s="40">
        <v>20.0</v>
      </c>
      <c r="D750" s="41">
        <v>900000.0</v>
      </c>
      <c r="E750" s="42">
        <v>384.20779618417436</v>
      </c>
    </row>
    <row r="751" ht="15.75" customHeight="1">
      <c r="A751" s="40" t="s">
        <v>38</v>
      </c>
      <c r="B751" s="40">
        <v>42.0</v>
      </c>
      <c r="C751" s="40">
        <v>20.0</v>
      </c>
      <c r="D751" s="41">
        <v>1000000.0</v>
      </c>
      <c r="E751" s="42">
        <v>427.4371563158956</v>
      </c>
    </row>
    <row r="752" ht="15.75" customHeight="1">
      <c r="A752" s="40" t="s">
        <v>38</v>
      </c>
      <c r="B752" s="40">
        <v>43.0</v>
      </c>
      <c r="C752" s="40">
        <v>10.0</v>
      </c>
      <c r="D752" s="41">
        <v>100000.0</v>
      </c>
      <c r="E752" s="42">
        <v>39.54391716484952</v>
      </c>
    </row>
    <row r="753" ht="15.75" customHeight="1">
      <c r="A753" s="40" t="s">
        <v>38</v>
      </c>
      <c r="B753" s="40">
        <v>43.0</v>
      </c>
      <c r="C753" s="40">
        <v>10.0</v>
      </c>
      <c r="D753" s="41">
        <v>200000.0</v>
      </c>
      <c r="E753" s="42">
        <v>72.91141309939367</v>
      </c>
    </row>
    <row r="754" ht="15.75" customHeight="1">
      <c r="A754" s="40" t="s">
        <v>38</v>
      </c>
      <c r="B754" s="40">
        <v>43.0</v>
      </c>
      <c r="C754" s="40">
        <v>10.0</v>
      </c>
      <c r="D754" s="41">
        <v>300000.0</v>
      </c>
      <c r="E754" s="42">
        <v>102.7334020556946</v>
      </c>
    </row>
    <row r="755" ht="15.75" customHeight="1">
      <c r="A755" s="40" t="s">
        <v>38</v>
      </c>
      <c r="B755" s="40">
        <v>43.0</v>
      </c>
      <c r="C755" s="40">
        <v>10.0</v>
      </c>
      <c r="D755" s="41">
        <v>400000.0</v>
      </c>
      <c r="E755" s="42">
        <v>132.9319379960508</v>
      </c>
    </row>
    <row r="756" ht="15.75" customHeight="1">
      <c r="A756" s="40" t="s">
        <v>38</v>
      </c>
      <c r="B756" s="40">
        <v>43.0</v>
      </c>
      <c r="C756" s="40">
        <v>10.0</v>
      </c>
      <c r="D756" s="41">
        <v>500000.0</v>
      </c>
      <c r="E756" s="42">
        <v>157.5387037844098</v>
      </c>
    </row>
    <row r="757" ht="15.75" customHeight="1">
      <c r="A757" s="40" t="s">
        <v>38</v>
      </c>
      <c r="B757" s="40">
        <v>43.0</v>
      </c>
      <c r="C757" s="40">
        <v>10.0</v>
      </c>
      <c r="D757" s="41">
        <v>600000.0</v>
      </c>
      <c r="E757" s="42">
        <v>190.15066738869513</v>
      </c>
    </row>
    <row r="758" ht="15.75" customHeight="1">
      <c r="A758" s="40" t="s">
        <v>38</v>
      </c>
      <c r="B758" s="40">
        <v>43.0</v>
      </c>
      <c r="C758" s="40">
        <v>10.0</v>
      </c>
      <c r="D758" s="41">
        <v>700000.0</v>
      </c>
      <c r="E758" s="42">
        <v>228.03916304019637</v>
      </c>
    </row>
    <row r="759" ht="15.75" customHeight="1">
      <c r="A759" s="40" t="s">
        <v>38</v>
      </c>
      <c r="B759" s="40">
        <v>43.0</v>
      </c>
      <c r="C759" s="40">
        <v>10.0</v>
      </c>
      <c r="D759" s="41">
        <v>800000.0</v>
      </c>
      <c r="E759" s="42">
        <v>261.19362908838997</v>
      </c>
    </row>
    <row r="760" ht="15.75" customHeight="1">
      <c r="A760" s="40" t="s">
        <v>38</v>
      </c>
      <c r="B760" s="40">
        <v>43.0</v>
      </c>
      <c r="C760" s="40">
        <v>10.0</v>
      </c>
      <c r="D760" s="41">
        <v>900000.0</v>
      </c>
      <c r="E760" s="42">
        <v>287.51434636096565</v>
      </c>
    </row>
    <row r="761" ht="15.75" customHeight="1">
      <c r="A761" s="40" t="s">
        <v>38</v>
      </c>
      <c r="B761" s="40">
        <v>43.0</v>
      </c>
      <c r="C761" s="40">
        <v>10.0</v>
      </c>
      <c r="D761" s="41">
        <v>1000000.0</v>
      </c>
      <c r="E761" s="42">
        <v>315.5876211638245</v>
      </c>
    </row>
    <row r="762" ht="15.75" customHeight="1">
      <c r="A762" s="40" t="s">
        <v>38</v>
      </c>
      <c r="B762" s="40">
        <v>43.0</v>
      </c>
      <c r="C762" s="40">
        <v>15.0</v>
      </c>
      <c r="D762" s="41">
        <v>100000.0</v>
      </c>
      <c r="E762" s="42">
        <v>45.79216303800088</v>
      </c>
    </row>
    <row r="763" ht="15.75" customHeight="1">
      <c r="A763" s="40" t="s">
        <v>38</v>
      </c>
      <c r="B763" s="40">
        <v>43.0</v>
      </c>
      <c r="C763" s="40">
        <v>15.0</v>
      </c>
      <c r="D763" s="41">
        <v>200000.0</v>
      </c>
      <c r="E763" s="42">
        <v>88.86801384387702</v>
      </c>
    </row>
    <row r="764" ht="15.75" customHeight="1">
      <c r="A764" s="40" t="s">
        <v>38</v>
      </c>
      <c r="B764" s="40">
        <v>43.0</v>
      </c>
      <c r="C764" s="40">
        <v>15.0</v>
      </c>
      <c r="D764" s="41">
        <v>300000.0</v>
      </c>
      <c r="E764" s="42">
        <v>123.44864575567556</v>
      </c>
    </row>
    <row r="765" ht="15.75" customHeight="1">
      <c r="A765" s="40" t="s">
        <v>38</v>
      </c>
      <c r="B765" s="40">
        <v>43.0</v>
      </c>
      <c r="C765" s="40">
        <v>15.0</v>
      </c>
      <c r="D765" s="41">
        <v>400000.0</v>
      </c>
      <c r="E765" s="42">
        <v>159.43473587798508</v>
      </c>
    </row>
    <row r="766" ht="15.75" customHeight="1">
      <c r="A766" s="40" t="s">
        <v>38</v>
      </c>
      <c r="B766" s="40">
        <v>43.0</v>
      </c>
      <c r="C766" s="40">
        <v>15.0</v>
      </c>
      <c r="D766" s="41">
        <v>500000.0</v>
      </c>
      <c r="E766" s="42">
        <v>197.55117240344453</v>
      </c>
    </row>
    <row r="767" ht="15.75" customHeight="1">
      <c r="A767" s="40" t="s">
        <v>38</v>
      </c>
      <c r="B767" s="40">
        <v>43.0</v>
      </c>
      <c r="C767" s="40">
        <v>15.0</v>
      </c>
      <c r="D767" s="41">
        <v>600000.0</v>
      </c>
      <c r="E767" s="42">
        <v>230.36678148310472</v>
      </c>
    </row>
    <row r="768" ht="15.75" customHeight="1">
      <c r="A768" s="40" t="s">
        <v>38</v>
      </c>
      <c r="B768" s="40">
        <v>43.0</v>
      </c>
      <c r="C768" s="40">
        <v>15.0</v>
      </c>
      <c r="D768" s="41">
        <v>700000.0</v>
      </c>
      <c r="E768" s="42">
        <v>271.6822032054688</v>
      </c>
    </row>
    <row r="769" ht="15.75" customHeight="1">
      <c r="A769" s="40" t="s">
        <v>38</v>
      </c>
      <c r="B769" s="40">
        <v>43.0</v>
      </c>
      <c r="C769" s="40">
        <v>15.0</v>
      </c>
      <c r="D769" s="41">
        <v>800000.0</v>
      </c>
      <c r="E769" s="42">
        <v>311.9926331969925</v>
      </c>
    </row>
    <row r="770" ht="15.75" customHeight="1">
      <c r="A770" s="40" t="s">
        <v>38</v>
      </c>
      <c r="B770" s="40">
        <v>43.0</v>
      </c>
      <c r="C770" s="40">
        <v>15.0</v>
      </c>
      <c r="D770" s="41">
        <v>900000.0</v>
      </c>
      <c r="E770" s="42">
        <v>340.9998384101941</v>
      </c>
    </row>
    <row r="771" ht="15.75" customHeight="1">
      <c r="A771" s="40" t="s">
        <v>38</v>
      </c>
      <c r="B771" s="40">
        <v>43.0</v>
      </c>
      <c r="C771" s="40">
        <v>15.0</v>
      </c>
      <c r="D771" s="41">
        <v>1000000.0</v>
      </c>
      <c r="E771" s="42">
        <v>377.0711962343221</v>
      </c>
    </row>
    <row r="772" ht="15.75" customHeight="1">
      <c r="A772" s="40" t="s">
        <v>38</v>
      </c>
      <c r="B772" s="40">
        <v>43.0</v>
      </c>
      <c r="C772" s="40">
        <v>20.0</v>
      </c>
      <c r="D772" s="41">
        <v>100000.0</v>
      </c>
      <c r="E772" s="42">
        <v>53.79053399076416</v>
      </c>
    </row>
    <row r="773" ht="15.75" customHeight="1">
      <c r="A773" s="40" t="s">
        <v>38</v>
      </c>
      <c r="B773" s="40">
        <v>43.0</v>
      </c>
      <c r="C773" s="40">
        <v>20.0</v>
      </c>
      <c r="D773" s="41">
        <v>200000.0</v>
      </c>
      <c r="E773" s="42">
        <v>98.95043072605925</v>
      </c>
    </row>
    <row r="774" ht="15.75" customHeight="1">
      <c r="A774" s="40" t="s">
        <v>38</v>
      </c>
      <c r="B774" s="40">
        <v>43.0</v>
      </c>
      <c r="C774" s="40">
        <v>20.0</v>
      </c>
      <c r="D774" s="41">
        <v>300000.0</v>
      </c>
      <c r="E774" s="42">
        <v>147.43868756639608</v>
      </c>
    </row>
    <row r="775" ht="15.75" customHeight="1">
      <c r="A775" s="40" t="s">
        <v>38</v>
      </c>
      <c r="B775" s="40">
        <v>43.0</v>
      </c>
      <c r="C775" s="40">
        <v>20.0</v>
      </c>
      <c r="D775" s="41">
        <v>400000.0</v>
      </c>
      <c r="E775" s="42">
        <v>190.3135302655543</v>
      </c>
    </row>
    <row r="776" ht="15.75" customHeight="1">
      <c r="A776" s="40" t="s">
        <v>38</v>
      </c>
      <c r="B776" s="40">
        <v>43.0</v>
      </c>
      <c r="C776" s="40">
        <v>20.0</v>
      </c>
      <c r="D776" s="41">
        <v>500000.0</v>
      </c>
      <c r="E776" s="42">
        <v>234.4801221053016</v>
      </c>
    </row>
    <row r="777" ht="15.75" customHeight="1">
      <c r="A777" s="40" t="s">
        <v>38</v>
      </c>
      <c r="B777" s="40">
        <v>43.0</v>
      </c>
      <c r="C777" s="40">
        <v>20.0</v>
      </c>
      <c r="D777" s="41">
        <v>600000.0</v>
      </c>
      <c r="E777" s="42">
        <v>285.33741107213916</v>
      </c>
    </row>
    <row r="778" ht="15.75" customHeight="1">
      <c r="A778" s="40" t="s">
        <v>38</v>
      </c>
      <c r="B778" s="40">
        <v>43.0</v>
      </c>
      <c r="C778" s="40">
        <v>20.0</v>
      </c>
      <c r="D778" s="41">
        <v>700000.0</v>
      </c>
      <c r="E778" s="42">
        <v>330.8921418882528</v>
      </c>
    </row>
    <row r="779" ht="15.75" customHeight="1">
      <c r="A779" s="40" t="s">
        <v>38</v>
      </c>
      <c r="B779" s="40">
        <v>43.0</v>
      </c>
      <c r="C779" s="40">
        <v>20.0</v>
      </c>
      <c r="D779" s="41">
        <v>800000.0</v>
      </c>
      <c r="E779" s="42">
        <v>370.8499668785042</v>
      </c>
    </row>
    <row r="780" ht="15.75" customHeight="1">
      <c r="A780" s="40" t="s">
        <v>38</v>
      </c>
      <c r="B780" s="40">
        <v>43.0</v>
      </c>
      <c r="C780" s="40">
        <v>20.0</v>
      </c>
      <c r="D780" s="41">
        <v>900000.0</v>
      </c>
      <c r="E780" s="42">
        <v>426.8958211643548</v>
      </c>
    </row>
    <row r="781" ht="15.75" customHeight="1">
      <c r="A781" s="40" t="s">
        <v>38</v>
      </c>
      <c r="B781" s="40">
        <v>43.0</v>
      </c>
      <c r="C781" s="40">
        <v>20.0</v>
      </c>
      <c r="D781" s="41">
        <v>1000000.0</v>
      </c>
      <c r="E781" s="42">
        <v>456.6816625819903</v>
      </c>
    </row>
    <row r="782" ht="15.75" customHeight="1">
      <c r="A782" s="40" t="s">
        <v>38</v>
      </c>
      <c r="B782" s="40">
        <v>44.0</v>
      </c>
      <c r="C782" s="40">
        <v>10.0</v>
      </c>
      <c r="D782" s="41">
        <v>100000.0</v>
      </c>
      <c r="E782" s="42">
        <v>41.36490909759255</v>
      </c>
    </row>
    <row r="783" ht="15.75" customHeight="1">
      <c r="A783" s="40" t="s">
        <v>38</v>
      </c>
      <c r="B783" s="40">
        <v>44.0</v>
      </c>
      <c r="C783" s="40">
        <v>10.0</v>
      </c>
      <c r="D783" s="41">
        <v>200000.0</v>
      </c>
      <c r="E783" s="42">
        <v>77.92376639695941</v>
      </c>
    </row>
    <row r="784" ht="15.75" customHeight="1">
      <c r="A784" s="40" t="s">
        <v>38</v>
      </c>
      <c r="B784" s="40">
        <v>44.0</v>
      </c>
      <c r="C784" s="40">
        <v>10.0</v>
      </c>
      <c r="D784" s="41">
        <v>300000.0</v>
      </c>
      <c r="E784" s="42">
        <v>111.00182339684783</v>
      </c>
    </row>
    <row r="785" ht="15.75" customHeight="1">
      <c r="A785" s="40" t="s">
        <v>38</v>
      </c>
      <c r="B785" s="40">
        <v>44.0</v>
      </c>
      <c r="C785" s="40">
        <v>10.0</v>
      </c>
      <c r="D785" s="41">
        <v>400000.0</v>
      </c>
      <c r="E785" s="42">
        <v>151.5209506861058</v>
      </c>
    </row>
    <row r="786" ht="15.75" customHeight="1">
      <c r="A786" s="40" t="s">
        <v>38</v>
      </c>
      <c r="B786" s="40">
        <v>44.0</v>
      </c>
      <c r="C786" s="40">
        <v>10.0</v>
      </c>
      <c r="D786" s="41">
        <v>500000.0</v>
      </c>
      <c r="E786" s="42">
        <v>175.31413546464782</v>
      </c>
    </row>
    <row r="787" ht="15.75" customHeight="1">
      <c r="A787" s="40" t="s">
        <v>38</v>
      </c>
      <c r="B787" s="40">
        <v>44.0</v>
      </c>
      <c r="C787" s="40">
        <v>10.0</v>
      </c>
      <c r="D787" s="41">
        <v>600000.0</v>
      </c>
      <c r="E787" s="42">
        <v>210.88152541943228</v>
      </c>
    </row>
    <row r="788" ht="15.75" customHeight="1">
      <c r="A788" s="40" t="s">
        <v>38</v>
      </c>
      <c r="B788" s="40">
        <v>44.0</v>
      </c>
      <c r="C788" s="40">
        <v>10.0</v>
      </c>
      <c r="D788" s="41">
        <v>700000.0</v>
      </c>
      <c r="E788" s="42">
        <v>243.95087070560274</v>
      </c>
    </row>
    <row r="789" ht="15.75" customHeight="1">
      <c r="A789" s="40" t="s">
        <v>38</v>
      </c>
      <c r="B789" s="40">
        <v>44.0</v>
      </c>
      <c r="C789" s="40">
        <v>10.0</v>
      </c>
      <c r="D789" s="41">
        <v>800000.0</v>
      </c>
      <c r="E789" s="42">
        <v>278.72887491514376</v>
      </c>
    </row>
    <row r="790" ht="15.75" customHeight="1">
      <c r="A790" s="40" t="s">
        <v>38</v>
      </c>
      <c r="B790" s="40">
        <v>44.0</v>
      </c>
      <c r="C790" s="40">
        <v>10.0</v>
      </c>
      <c r="D790" s="41">
        <v>900000.0</v>
      </c>
      <c r="E790" s="42">
        <v>316.85193715057943</v>
      </c>
    </row>
    <row r="791" ht="15.75" customHeight="1">
      <c r="A791" s="40" t="s">
        <v>38</v>
      </c>
      <c r="B791" s="40">
        <v>44.0</v>
      </c>
      <c r="C791" s="40">
        <v>10.0</v>
      </c>
      <c r="D791" s="41">
        <v>1000000.0</v>
      </c>
      <c r="E791" s="42">
        <v>342.50238521299315</v>
      </c>
    </row>
    <row r="792" ht="15.75" customHeight="1">
      <c r="A792" s="40" t="s">
        <v>38</v>
      </c>
      <c r="B792" s="40">
        <v>44.0</v>
      </c>
      <c r="C792" s="40">
        <v>15.0</v>
      </c>
      <c r="D792" s="41">
        <v>100000.0</v>
      </c>
      <c r="E792" s="42">
        <v>49.41763196420094</v>
      </c>
    </row>
    <row r="793" ht="15.75" customHeight="1">
      <c r="A793" s="40" t="s">
        <v>38</v>
      </c>
      <c r="B793" s="40">
        <v>44.0</v>
      </c>
      <c r="C793" s="40">
        <v>15.0</v>
      </c>
      <c r="D793" s="41">
        <v>200000.0</v>
      </c>
      <c r="E793" s="42">
        <v>95.49565958220198</v>
      </c>
    </row>
    <row r="794" ht="15.75" customHeight="1">
      <c r="A794" s="40" t="s">
        <v>38</v>
      </c>
      <c r="B794" s="40">
        <v>44.0</v>
      </c>
      <c r="C794" s="40">
        <v>15.0</v>
      </c>
      <c r="D794" s="41">
        <v>300000.0</v>
      </c>
      <c r="E794" s="42">
        <v>132.31993979667902</v>
      </c>
    </row>
    <row r="795" ht="15.75" customHeight="1">
      <c r="A795" s="40" t="s">
        <v>38</v>
      </c>
      <c r="B795" s="40">
        <v>44.0</v>
      </c>
      <c r="C795" s="40">
        <v>15.0</v>
      </c>
      <c r="D795" s="41">
        <v>400000.0</v>
      </c>
      <c r="E795" s="42">
        <v>179.46424409243187</v>
      </c>
    </row>
    <row r="796" ht="15.75" customHeight="1">
      <c r="A796" s="40" t="s">
        <v>38</v>
      </c>
      <c r="B796" s="40">
        <v>44.0</v>
      </c>
      <c r="C796" s="40">
        <v>15.0</v>
      </c>
      <c r="D796" s="41">
        <v>500000.0</v>
      </c>
      <c r="E796" s="42">
        <v>205.56454656943166</v>
      </c>
    </row>
    <row r="797" ht="15.75" customHeight="1">
      <c r="A797" s="40" t="s">
        <v>38</v>
      </c>
      <c r="B797" s="40">
        <v>44.0</v>
      </c>
      <c r="C797" s="40">
        <v>15.0</v>
      </c>
      <c r="D797" s="41">
        <v>600000.0</v>
      </c>
      <c r="E797" s="42">
        <v>256.9139183884537</v>
      </c>
    </row>
    <row r="798" ht="15.75" customHeight="1">
      <c r="A798" s="40" t="s">
        <v>38</v>
      </c>
      <c r="B798" s="40">
        <v>44.0</v>
      </c>
      <c r="C798" s="40">
        <v>15.0</v>
      </c>
      <c r="D798" s="41">
        <v>700000.0</v>
      </c>
      <c r="E798" s="42">
        <v>289.99852673723177</v>
      </c>
    </row>
    <row r="799" ht="15.75" customHeight="1">
      <c r="A799" s="40" t="s">
        <v>38</v>
      </c>
      <c r="B799" s="40">
        <v>44.0</v>
      </c>
      <c r="C799" s="40">
        <v>15.0</v>
      </c>
      <c r="D799" s="41">
        <v>800000.0</v>
      </c>
      <c r="E799" s="42">
        <v>336.6928074197462</v>
      </c>
    </row>
    <row r="800" ht="15.75" customHeight="1">
      <c r="A800" s="40" t="s">
        <v>38</v>
      </c>
      <c r="B800" s="40">
        <v>44.0</v>
      </c>
      <c r="C800" s="40">
        <v>15.0</v>
      </c>
      <c r="D800" s="41">
        <v>900000.0</v>
      </c>
      <c r="E800" s="42">
        <v>384.54182243099274</v>
      </c>
    </row>
    <row r="801" ht="15.75" customHeight="1">
      <c r="A801" s="40" t="s">
        <v>38</v>
      </c>
      <c r="B801" s="40">
        <v>44.0</v>
      </c>
      <c r="C801" s="40">
        <v>15.0</v>
      </c>
      <c r="D801" s="41">
        <v>1000000.0</v>
      </c>
      <c r="E801" s="42">
        <v>418.82436104323097</v>
      </c>
    </row>
    <row r="802" ht="15.75" customHeight="1">
      <c r="A802" s="40" t="s">
        <v>38</v>
      </c>
      <c r="B802" s="40">
        <v>44.0</v>
      </c>
      <c r="C802" s="40">
        <v>20.0</v>
      </c>
      <c r="D802" s="41">
        <v>100000.0</v>
      </c>
      <c r="E802" s="42">
        <v>56.79430791502973</v>
      </c>
    </row>
    <row r="803" ht="15.75" customHeight="1">
      <c r="A803" s="40" t="s">
        <v>38</v>
      </c>
      <c r="B803" s="40">
        <v>44.0</v>
      </c>
      <c r="C803" s="40">
        <v>20.0</v>
      </c>
      <c r="D803" s="41">
        <v>200000.0</v>
      </c>
      <c r="E803" s="42">
        <v>112.10967814938554</v>
      </c>
    </row>
    <row r="804" ht="15.75" customHeight="1">
      <c r="A804" s="40" t="s">
        <v>38</v>
      </c>
      <c r="B804" s="40">
        <v>44.0</v>
      </c>
      <c r="C804" s="40">
        <v>20.0</v>
      </c>
      <c r="D804" s="41">
        <v>300000.0</v>
      </c>
      <c r="E804" s="42">
        <v>156.81135491575347</v>
      </c>
    </row>
    <row r="805" ht="15.75" customHeight="1">
      <c r="A805" s="40" t="s">
        <v>38</v>
      </c>
      <c r="B805" s="40">
        <v>44.0</v>
      </c>
      <c r="C805" s="40">
        <v>20.0</v>
      </c>
      <c r="D805" s="41">
        <v>400000.0</v>
      </c>
      <c r="E805" s="42">
        <v>215.36039235022866</v>
      </c>
    </row>
    <row r="806" ht="15.75" customHeight="1">
      <c r="A806" s="40" t="s">
        <v>38</v>
      </c>
      <c r="B806" s="40">
        <v>44.0</v>
      </c>
      <c r="C806" s="40">
        <v>20.0</v>
      </c>
      <c r="D806" s="41">
        <v>500000.0</v>
      </c>
      <c r="E806" s="42">
        <v>254.6088293784805</v>
      </c>
    </row>
    <row r="807" ht="15.75" customHeight="1">
      <c r="A807" s="40" t="s">
        <v>38</v>
      </c>
      <c r="B807" s="40">
        <v>44.0</v>
      </c>
      <c r="C807" s="40">
        <v>20.0</v>
      </c>
      <c r="D807" s="41">
        <v>600000.0</v>
      </c>
      <c r="E807" s="42">
        <v>310.3350866048256</v>
      </c>
    </row>
    <row r="808" ht="15.75" customHeight="1">
      <c r="A808" s="40" t="s">
        <v>38</v>
      </c>
      <c r="B808" s="40">
        <v>44.0</v>
      </c>
      <c r="C808" s="40">
        <v>20.0</v>
      </c>
      <c r="D808" s="41">
        <v>700000.0</v>
      </c>
      <c r="E808" s="42">
        <v>351.8705579582095</v>
      </c>
    </row>
    <row r="809" ht="15.75" customHeight="1">
      <c r="A809" s="40" t="s">
        <v>38</v>
      </c>
      <c r="B809" s="40">
        <v>44.0</v>
      </c>
      <c r="C809" s="40">
        <v>20.0</v>
      </c>
      <c r="D809" s="41">
        <v>800000.0</v>
      </c>
      <c r="E809" s="42">
        <v>402.60272331658416</v>
      </c>
    </row>
    <row r="810" ht="15.75" customHeight="1">
      <c r="A810" s="40" t="s">
        <v>38</v>
      </c>
      <c r="B810" s="40">
        <v>44.0</v>
      </c>
      <c r="C810" s="40">
        <v>20.0</v>
      </c>
      <c r="D810" s="41">
        <v>900000.0</v>
      </c>
      <c r="E810" s="42">
        <v>448.7849439902447</v>
      </c>
    </row>
    <row r="811" ht="15.75" customHeight="1">
      <c r="A811" s="40" t="s">
        <v>38</v>
      </c>
      <c r="B811" s="40">
        <v>44.0</v>
      </c>
      <c r="C811" s="40">
        <v>20.0</v>
      </c>
      <c r="D811" s="41">
        <v>1000000.0</v>
      </c>
      <c r="E811" s="42">
        <v>496.7595278967613</v>
      </c>
    </row>
    <row r="812" ht="15.75" customHeight="1">
      <c r="A812" s="40" t="s">
        <v>38</v>
      </c>
      <c r="B812" s="40">
        <v>45.0</v>
      </c>
      <c r="C812" s="40">
        <v>10.0</v>
      </c>
      <c r="D812" s="41">
        <v>100000.0</v>
      </c>
      <c r="E812" s="42">
        <v>44.16212010976704</v>
      </c>
    </row>
    <row r="813" ht="15.75" customHeight="1">
      <c r="A813" s="40" t="s">
        <v>38</v>
      </c>
      <c r="B813" s="40">
        <v>45.0</v>
      </c>
      <c r="C813" s="40">
        <v>10.0</v>
      </c>
      <c r="D813" s="41">
        <v>200000.0</v>
      </c>
      <c r="E813" s="42">
        <v>85.31889439525975</v>
      </c>
    </row>
    <row r="814" ht="15.75" customHeight="1">
      <c r="A814" s="40" t="s">
        <v>38</v>
      </c>
      <c r="B814" s="40">
        <v>45.0</v>
      </c>
      <c r="C814" s="40">
        <v>10.0</v>
      </c>
      <c r="D814" s="41">
        <v>300000.0</v>
      </c>
      <c r="E814" s="42">
        <v>121.7995263765438</v>
      </c>
    </row>
    <row r="815" ht="15.75" customHeight="1">
      <c r="A815" s="40" t="s">
        <v>38</v>
      </c>
      <c r="B815" s="40">
        <v>45.0</v>
      </c>
      <c r="C815" s="40">
        <v>10.0</v>
      </c>
      <c r="D815" s="41">
        <v>400000.0</v>
      </c>
      <c r="E815" s="42">
        <v>155.83808509947676</v>
      </c>
    </row>
    <row r="816" ht="15.75" customHeight="1">
      <c r="A816" s="40" t="s">
        <v>38</v>
      </c>
      <c r="B816" s="40">
        <v>45.0</v>
      </c>
      <c r="C816" s="40">
        <v>10.0</v>
      </c>
      <c r="D816" s="41">
        <v>500000.0</v>
      </c>
      <c r="E816" s="42">
        <v>187.09492693244772</v>
      </c>
    </row>
    <row r="817" ht="15.75" customHeight="1">
      <c r="A817" s="40" t="s">
        <v>38</v>
      </c>
      <c r="B817" s="40">
        <v>45.0</v>
      </c>
      <c r="C817" s="40">
        <v>10.0</v>
      </c>
      <c r="D817" s="41">
        <v>600000.0</v>
      </c>
      <c r="E817" s="42">
        <v>221.84996895479784</v>
      </c>
    </row>
    <row r="818" ht="15.75" customHeight="1">
      <c r="A818" s="40" t="s">
        <v>38</v>
      </c>
      <c r="B818" s="40">
        <v>45.0</v>
      </c>
      <c r="C818" s="40">
        <v>10.0</v>
      </c>
      <c r="D818" s="41">
        <v>700000.0</v>
      </c>
      <c r="E818" s="42">
        <v>263.95886707034407</v>
      </c>
    </row>
    <row r="819" ht="15.75" customHeight="1">
      <c r="A819" s="40" t="s">
        <v>38</v>
      </c>
      <c r="B819" s="40">
        <v>45.0</v>
      </c>
      <c r="C819" s="40">
        <v>10.0</v>
      </c>
      <c r="D819" s="41">
        <v>800000.0</v>
      </c>
      <c r="E819" s="42">
        <v>297.733134839332</v>
      </c>
    </row>
    <row r="820" ht="15.75" customHeight="1">
      <c r="A820" s="40" t="s">
        <v>38</v>
      </c>
      <c r="B820" s="40">
        <v>45.0</v>
      </c>
      <c r="C820" s="40">
        <v>10.0</v>
      </c>
      <c r="D820" s="41">
        <v>900000.0</v>
      </c>
      <c r="E820" s="42">
        <v>336.35723678589716</v>
      </c>
    </row>
    <row r="821" ht="15.75" customHeight="1">
      <c r="A821" s="40" t="s">
        <v>38</v>
      </c>
      <c r="B821" s="40">
        <v>45.0</v>
      </c>
      <c r="C821" s="40">
        <v>10.0</v>
      </c>
      <c r="D821" s="41">
        <v>1000000.0</v>
      </c>
      <c r="E821" s="42">
        <v>367.14738052425975</v>
      </c>
    </row>
    <row r="822" ht="15.75" customHeight="1">
      <c r="A822" s="40" t="s">
        <v>38</v>
      </c>
      <c r="B822" s="40">
        <v>45.0</v>
      </c>
      <c r="C822" s="40">
        <v>15.0</v>
      </c>
      <c r="D822" s="41">
        <v>100000.0</v>
      </c>
      <c r="E822" s="42">
        <v>53.89787388929618</v>
      </c>
    </row>
    <row r="823" ht="15.75" customHeight="1">
      <c r="A823" s="40" t="s">
        <v>38</v>
      </c>
      <c r="B823" s="40">
        <v>45.0</v>
      </c>
      <c r="C823" s="40">
        <v>15.0</v>
      </c>
      <c r="D823" s="41">
        <v>200000.0</v>
      </c>
      <c r="E823" s="42">
        <v>103.50463647305719</v>
      </c>
    </row>
    <row r="824" ht="15.75" customHeight="1">
      <c r="A824" s="40" t="s">
        <v>38</v>
      </c>
      <c r="B824" s="40">
        <v>45.0</v>
      </c>
      <c r="C824" s="40">
        <v>15.0</v>
      </c>
      <c r="D824" s="41">
        <v>300000.0</v>
      </c>
      <c r="E824" s="42">
        <v>141.41514051547804</v>
      </c>
    </row>
    <row r="825" ht="15.75" customHeight="1">
      <c r="A825" s="40" t="s">
        <v>38</v>
      </c>
      <c r="B825" s="40">
        <v>45.0</v>
      </c>
      <c r="C825" s="40">
        <v>15.0</v>
      </c>
      <c r="D825" s="41">
        <v>400000.0</v>
      </c>
      <c r="E825" s="42">
        <v>190.96625070881746</v>
      </c>
    </row>
    <row r="826" ht="15.75" customHeight="1">
      <c r="A826" s="40" t="s">
        <v>38</v>
      </c>
      <c r="B826" s="40">
        <v>45.0</v>
      </c>
      <c r="C826" s="40">
        <v>15.0</v>
      </c>
      <c r="D826" s="41">
        <v>500000.0</v>
      </c>
      <c r="E826" s="42">
        <v>222.5405967835375</v>
      </c>
    </row>
    <row r="827" ht="15.75" customHeight="1">
      <c r="A827" s="40" t="s">
        <v>38</v>
      </c>
      <c r="B827" s="40">
        <v>45.0</v>
      </c>
      <c r="C827" s="40">
        <v>15.0</v>
      </c>
      <c r="D827" s="41">
        <v>600000.0</v>
      </c>
      <c r="E827" s="42">
        <v>268.2796190695926</v>
      </c>
    </row>
    <row r="828" ht="15.75" customHeight="1">
      <c r="A828" s="40" t="s">
        <v>38</v>
      </c>
      <c r="B828" s="40">
        <v>45.0</v>
      </c>
      <c r="C828" s="40">
        <v>15.0</v>
      </c>
      <c r="D828" s="41">
        <v>700000.0</v>
      </c>
      <c r="E828" s="42">
        <v>309.74201121448993</v>
      </c>
    </row>
    <row r="829" ht="15.75" customHeight="1">
      <c r="A829" s="40" t="s">
        <v>38</v>
      </c>
      <c r="B829" s="40">
        <v>45.0</v>
      </c>
      <c r="C829" s="40">
        <v>15.0</v>
      </c>
      <c r="D829" s="41">
        <v>800000.0</v>
      </c>
      <c r="E829" s="42">
        <v>352.7398403663786</v>
      </c>
    </row>
    <row r="830" ht="15.75" customHeight="1">
      <c r="A830" s="40" t="s">
        <v>38</v>
      </c>
      <c r="B830" s="40">
        <v>45.0</v>
      </c>
      <c r="C830" s="40">
        <v>15.0</v>
      </c>
      <c r="D830" s="41">
        <v>900000.0</v>
      </c>
      <c r="E830" s="42">
        <v>404.57479592529813</v>
      </c>
    </row>
    <row r="831" ht="15.75" customHeight="1">
      <c r="A831" s="40" t="s">
        <v>38</v>
      </c>
      <c r="B831" s="40">
        <v>45.0</v>
      </c>
      <c r="C831" s="40">
        <v>15.0</v>
      </c>
      <c r="D831" s="41">
        <v>1000000.0</v>
      </c>
      <c r="E831" s="42">
        <v>448.22243447016865</v>
      </c>
    </row>
    <row r="832" ht="15.75" customHeight="1">
      <c r="A832" s="40" t="s">
        <v>38</v>
      </c>
      <c r="B832" s="40">
        <v>45.0</v>
      </c>
      <c r="C832" s="40">
        <v>20.0</v>
      </c>
      <c r="D832" s="41">
        <v>100000.0</v>
      </c>
      <c r="E832" s="42">
        <v>62.974757908741246</v>
      </c>
    </row>
    <row r="833" ht="15.75" customHeight="1">
      <c r="A833" s="40" t="s">
        <v>38</v>
      </c>
      <c r="B833" s="40">
        <v>45.0</v>
      </c>
      <c r="C833" s="40">
        <v>20.0</v>
      </c>
      <c r="D833" s="41">
        <v>200000.0</v>
      </c>
      <c r="E833" s="42">
        <v>118.31601161947427</v>
      </c>
    </row>
    <row r="834" ht="15.75" customHeight="1">
      <c r="A834" s="40" t="s">
        <v>38</v>
      </c>
      <c r="B834" s="40">
        <v>45.0</v>
      </c>
      <c r="C834" s="40">
        <v>20.0</v>
      </c>
      <c r="D834" s="41">
        <v>300000.0</v>
      </c>
      <c r="E834" s="42">
        <v>172.30489428538277</v>
      </c>
    </row>
    <row r="835" ht="15.75" customHeight="1">
      <c r="A835" s="40" t="s">
        <v>38</v>
      </c>
      <c r="B835" s="40">
        <v>45.0</v>
      </c>
      <c r="C835" s="40">
        <v>20.0</v>
      </c>
      <c r="D835" s="41">
        <v>400000.0</v>
      </c>
      <c r="E835" s="42">
        <v>225.70815842845425</v>
      </c>
    </row>
    <row r="836" ht="15.75" customHeight="1">
      <c r="A836" s="40" t="s">
        <v>38</v>
      </c>
      <c r="B836" s="40">
        <v>45.0</v>
      </c>
      <c r="C836" s="40">
        <v>20.0</v>
      </c>
      <c r="D836" s="41">
        <v>500000.0</v>
      </c>
      <c r="E836" s="42">
        <v>279.0007899995417</v>
      </c>
    </row>
    <row r="837" ht="15.75" customHeight="1">
      <c r="A837" s="40" t="s">
        <v>38</v>
      </c>
      <c r="B837" s="40">
        <v>45.0</v>
      </c>
      <c r="C837" s="40">
        <v>20.0</v>
      </c>
      <c r="D837" s="41">
        <v>600000.0</v>
      </c>
      <c r="E837" s="42">
        <v>327.38981131513685</v>
      </c>
    </row>
    <row r="838" ht="15.75" customHeight="1">
      <c r="A838" s="40" t="s">
        <v>38</v>
      </c>
      <c r="B838" s="40">
        <v>45.0</v>
      </c>
      <c r="C838" s="40">
        <v>20.0</v>
      </c>
      <c r="D838" s="41">
        <v>700000.0</v>
      </c>
      <c r="E838" s="42">
        <v>381.4629202801823</v>
      </c>
    </row>
    <row r="839" ht="15.75" customHeight="1">
      <c r="A839" s="40" t="s">
        <v>38</v>
      </c>
      <c r="B839" s="40">
        <v>45.0</v>
      </c>
      <c r="C839" s="40">
        <v>20.0</v>
      </c>
      <c r="D839" s="41">
        <v>800000.0</v>
      </c>
      <c r="E839" s="42">
        <v>439.1292647712555</v>
      </c>
    </row>
    <row r="840" ht="15.75" customHeight="1">
      <c r="A840" s="40" t="s">
        <v>38</v>
      </c>
      <c r="B840" s="40">
        <v>45.0</v>
      </c>
      <c r="C840" s="40">
        <v>20.0</v>
      </c>
      <c r="D840" s="41">
        <v>900000.0</v>
      </c>
      <c r="E840" s="42">
        <v>502.7987344958762</v>
      </c>
    </row>
    <row r="841" ht="15.75" customHeight="1">
      <c r="A841" s="40" t="s">
        <v>38</v>
      </c>
      <c r="B841" s="40">
        <v>45.0</v>
      </c>
      <c r="C841" s="40">
        <v>20.0</v>
      </c>
      <c r="D841" s="41">
        <v>1000000.0</v>
      </c>
      <c r="E841" s="42">
        <v>563.2869211055352</v>
      </c>
    </row>
    <row r="842" ht="15.75" customHeight="1">
      <c r="A842" s="40" t="s">
        <v>38</v>
      </c>
      <c r="B842" s="40">
        <v>46.0</v>
      </c>
      <c r="C842" s="40">
        <v>10.0</v>
      </c>
      <c r="D842" s="41">
        <v>100000.0</v>
      </c>
      <c r="E842" s="42">
        <v>51.330255224977535</v>
      </c>
    </row>
    <row r="843" ht="15.75" customHeight="1">
      <c r="A843" s="40" t="s">
        <v>38</v>
      </c>
      <c r="B843" s="40">
        <v>46.0</v>
      </c>
      <c r="C843" s="40">
        <v>10.0</v>
      </c>
      <c r="D843" s="41">
        <v>200000.0</v>
      </c>
      <c r="E843" s="42">
        <v>98.94773628103339</v>
      </c>
    </row>
    <row r="844" ht="15.75" customHeight="1">
      <c r="A844" s="40" t="s">
        <v>38</v>
      </c>
      <c r="B844" s="40">
        <v>46.0</v>
      </c>
      <c r="C844" s="40">
        <v>10.0</v>
      </c>
      <c r="D844" s="41">
        <v>300000.0</v>
      </c>
      <c r="E844" s="42">
        <v>135.12017176907733</v>
      </c>
    </row>
    <row r="845" ht="15.75" customHeight="1">
      <c r="A845" s="40" t="s">
        <v>38</v>
      </c>
      <c r="B845" s="40">
        <v>46.0</v>
      </c>
      <c r="C845" s="40">
        <v>10.0</v>
      </c>
      <c r="D845" s="41">
        <v>400000.0</v>
      </c>
      <c r="E845" s="42">
        <v>183.87921338880506</v>
      </c>
    </row>
    <row r="846" ht="15.75" customHeight="1">
      <c r="A846" s="40" t="s">
        <v>38</v>
      </c>
      <c r="B846" s="40">
        <v>46.0</v>
      </c>
      <c r="C846" s="40">
        <v>10.0</v>
      </c>
      <c r="D846" s="41">
        <v>500000.0</v>
      </c>
      <c r="E846" s="42">
        <v>212.40760472398782</v>
      </c>
    </row>
    <row r="847" ht="15.75" customHeight="1">
      <c r="A847" s="40" t="s">
        <v>38</v>
      </c>
      <c r="B847" s="40">
        <v>46.0</v>
      </c>
      <c r="C847" s="40">
        <v>10.0</v>
      </c>
      <c r="D847" s="41">
        <v>600000.0</v>
      </c>
      <c r="E847" s="42">
        <v>265.86433510482743</v>
      </c>
    </row>
    <row r="848" ht="15.75" customHeight="1">
      <c r="A848" s="40" t="s">
        <v>38</v>
      </c>
      <c r="B848" s="40">
        <v>46.0</v>
      </c>
      <c r="C848" s="40">
        <v>10.0</v>
      </c>
      <c r="D848" s="41">
        <v>700000.0</v>
      </c>
      <c r="E848" s="42">
        <v>306.12368253571344</v>
      </c>
    </row>
    <row r="849" ht="15.75" customHeight="1">
      <c r="A849" s="40" t="s">
        <v>38</v>
      </c>
      <c r="B849" s="40">
        <v>46.0</v>
      </c>
      <c r="C849" s="40">
        <v>10.0</v>
      </c>
      <c r="D849" s="41">
        <v>800000.0</v>
      </c>
      <c r="E849" s="42">
        <v>336.96328651373994</v>
      </c>
    </row>
    <row r="850" ht="15.75" customHeight="1">
      <c r="A850" s="40" t="s">
        <v>38</v>
      </c>
      <c r="B850" s="40">
        <v>46.0</v>
      </c>
      <c r="C850" s="40">
        <v>10.0</v>
      </c>
      <c r="D850" s="41">
        <v>900000.0</v>
      </c>
      <c r="E850" s="42">
        <v>389.1119412222335</v>
      </c>
    </row>
    <row r="851" ht="15.75" customHeight="1">
      <c r="A851" s="40" t="s">
        <v>38</v>
      </c>
      <c r="B851" s="40">
        <v>46.0</v>
      </c>
      <c r="C851" s="40">
        <v>10.0</v>
      </c>
      <c r="D851" s="41">
        <v>1000000.0</v>
      </c>
      <c r="E851" s="42">
        <v>440.4649775540291</v>
      </c>
    </row>
    <row r="852" ht="15.75" customHeight="1">
      <c r="A852" s="40" t="s">
        <v>38</v>
      </c>
      <c r="B852" s="40">
        <v>46.0</v>
      </c>
      <c r="C852" s="40">
        <v>15.0</v>
      </c>
      <c r="D852" s="41">
        <v>100000.0</v>
      </c>
      <c r="E852" s="42">
        <v>58.98608769641612</v>
      </c>
    </row>
    <row r="853" ht="15.75" customHeight="1">
      <c r="A853" s="40" t="s">
        <v>38</v>
      </c>
      <c r="B853" s="40">
        <v>46.0</v>
      </c>
      <c r="C853" s="40">
        <v>15.0</v>
      </c>
      <c r="D853" s="41">
        <v>200000.0</v>
      </c>
      <c r="E853" s="42">
        <v>113.90353587264998</v>
      </c>
    </row>
    <row r="854" ht="15.75" customHeight="1">
      <c r="A854" s="40" t="s">
        <v>38</v>
      </c>
      <c r="B854" s="40">
        <v>46.0</v>
      </c>
      <c r="C854" s="40">
        <v>15.0</v>
      </c>
      <c r="D854" s="41">
        <v>300000.0</v>
      </c>
      <c r="E854" s="42">
        <v>168.01049032248235</v>
      </c>
    </row>
    <row r="855" ht="15.75" customHeight="1">
      <c r="A855" s="40" t="s">
        <v>38</v>
      </c>
      <c r="B855" s="40">
        <v>46.0</v>
      </c>
      <c r="C855" s="40">
        <v>15.0</v>
      </c>
      <c r="D855" s="41">
        <v>400000.0</v>
      </c>
      <c r="E855" s="42">
        <v>215.7315816596357</v>
      </c>
    </row>
    <row r="856" ht="15.75" customHeight="1">
      <c r="A856" s="40" t="s">
        <v>38</v>
      </c>
      <c r="B856" s="40">
        <v>46.0</v>
      </c>
      <c r="C856" s="40">
        <v>15.0</v>
      </c>
      <c r="D856" s="41">
        <v>500000.0</v>
      </c>
      <c r="E856" s="42">
        <v>260.6542572029381</v>
      </c>
    </row>
    <row r="857" ht="15.75" customHeight="1">
      <c r="A857" s="40" t="s">
        <v>38</v>
      </c>
      <c r="B857" s="40">
        <v>46.0</v>
      </c>
      <c r="C857" s="40">
        <v>15.0</v>
      </c>
      <c r="D857" s="41">
        <v>600000.0</v>
      </c>
      <c r="E857" s="42">
        <v>308.25244556406903</v>
      </c>
    </row>
    <row r="858" ht="15.75" customHeight="1">
      <c r="A858" s="40" t="s">
        <v>38</v>
      </c>
      <c r="B858" s="40">
        <v>46.0</v>
      </c>
      <c r="C858" s="40">
        <v>15.0</v>
      </c>
      <c r="D858" s="41">
        <v>700000.0</v>
      </c>
      <c r="E858" s="42">
        <v>360.4651054482218</v>
      </c>
    </row>
    <row r="859" ht="15.75" customHeight="1">
      <c r="A859" s="40" t="s">
        <v>38</v>
      </c>
      <c r="B859" s="40">
        <v>46.0</v>
      </c>
      <c r="C859" s="40">
        <v>15.0</v>
      </c>
      <c r="D859" s="41">
        <v>800000.0</v>
      </c>
      <c r="E859" s="42">
        <v>414.6844457472797</v>
      </c>
    </row>
    <row r="860" ht="15.75" customHeight="1">
      <c r="A860" s="40" t="s">
        <v>38</v>
      </c>
      <c r="B860" s="40">
        <v>46.0</v>
      </c>
      <c r="C860" s="40">
        <v>15.0</v>
      </c>
      <c r="D860" s="41">
        <v>900000.0</v>
      </c>
      <c r="E860" s="42">
        <v>458.9662830654524</v>
      </c>
    </row>
    <row r="861" ht="15.75" customHeight="1">
      <c r="A861" s="40" t="s">
        <v>38</v>
      </c>
      <c r="B861" s="40">
        <v>46.0</v>
      </c>
      <c r="C861" s="40">
        <v>15.0</v>
      </c>
      <c r="D861" s="41">
        <v>1000000.0</v>
      </c>
      <c r="E861" s="42">
        <v>521.4122405596437</v>
      </c>
    </row>
    <row r="862" ht="15.75" customHeight="1">
      <c r="A862" s="40" t="s">
        <v>38</v>
      </c>
      <c r="B862" s="40">
        <v>46.0</v>
      </c>
      <c r="C862" s="40">
        <v>20.0</v>
      </c>
      <c r="D862" s="41">
        <v>100000.0</v>
      </c>
      <c r="E862" s="42">
        <v>71.04468317637712</v>
      </c>
    </row>
    <row r="863" ht="15.75" customHeight="1">
      <c r="A863" s="40" t="s">
        <v>38</v>
      </c>
      <c r="B863" s="40">
        <v>46.0</v>
      </c>
      <c r="C863" s="40">
        <v>20.0</v>
      </c>
      <c r="D863" s="41">
        <v>200000.0</v>
      </c>
      <c r="E863" s="42">
        <v>133.39385610716093</v>
      </c>
    </row>
    <row r="864" ht="15.75" customHeight="1">
      <c r="A864" s="40" t="s">
        <v>38</v>
      </c>
      <c r="B864" s="40">
        <v>46.0</v>
      </c>
      <c r="C864" s="40">
        <v>20.0</v>
      </c>
      <c r="D864" s="41">
        <v>300000.0</v>
      </c>
      <c r="E864" s="42">
        <v>197.12987048008185</v>
      </c>
    </row>
    <row r="865" ht="15.75" customHeight="1">
      <c r="A865" s="40" t="s">
        <v>38</v>
      </c>
      <c r="B865" s="40">
        <v>46.0</v>
      </c>
      <c r="C865" s="40">
        <v>20.0</v>
      </c>
      <c r="D865" s="41">
        <v>400000.0</v>
      </c>
      <c r="E865" s="42">
        <v>264.9481579828161</v>
      </c>
    </row>
    <row r="866" ht="15.75" customHeight="1">
      <c r="A866" s="40" t="s">
        <v>38</v>
      </c>
      <c r="B866" s="40">
        <v>46.0</v>
      </c>
      <c r="C866" s="40">
        <v>20.0</v>
      </c>
      <c r="D866" s="41">
        <v>500000.0</v>
      </c>
      <c r="E866" s="42">
        <v>315.64019974941004</v>
      </c>
    </row>
    <row r="867" ht="15.75" customHeight="1">
      <c r="A867" s="40" t="s">
        <v>38</v>
      </c>
      <c r="B867" s="40">
        <v>46.0</v>
      </c>
      <c r="C867" s="40">
        <v>20.0</v>
      </c>
      <c r="D867" s="41">
        <v>600000.0</v>
      </c>
      <c r="E867" s="42">
        <v>386.2914112042323</v>
      </c>
    </row>
    <row r="868" ht="15.75" customHeight="1">
      <c r="A868" s="40" t="s">
        <v>38</v>
      </c>
      <c r="B868" s="40">
        <v>46.0</v>
      </c>
      <c r="C868" s="40">
        <v>20.0</v>
      </c>
      <c r="D868" s="41">
        <v>700000.0</v>
      </c>
      <c r="E868" s="42">
        <v>446.6519333444777</v>
      </c>
    </row>
    <row r="869" ht="15.75" customHeight="1">
      <c r="A869" s="40" t="s">
        <v>38</v>
      </c>
      <c r="B869" s="40">
        <v>46.0</v>
      </c>
      <c r="C869" s="40">
        <v>20.0</v>
      </c>
      <c r="D869" s="41">
        <v>800000.0</v>
      </c>
      <c r="E869" s="42">
        <v>510.35070844754824</v>
      </c>
    </row>
    <row r="870" ht="15.75" customHeight="1">
      <c r="A870" s="40" t="s">
        <v>38</v>
      </c>
      <c r="B870" s="40">
        <v>46.0</v>
      </c>
      <c r="C870" s="40">
        <v>20.0</v>
      </c>
      <c r="D870" s="41">
        <v>900000.0</v>
      </c>
      <c r="E870" s="42">
        <v>572.5860981056894</v>
      </c>
    </row>
    <row r="871" ht="15.75" customHeight="1">
      <c r="A871" s="40" t="s">
        <v>38</v>
      </c>
      <c r="B871" s="40">
        <v>46.0</v>
      </c>
      <c r="C871" s="40">
        <v>20.0</v>
      </c>
      <c r="D871" s="41">
        <v>1000000.0</v>
      </c>
      <c r="E871" s="42">
        <v>619.2334939948639</v>
      </c>
    </row>
    <row r="872" ht="15.75" customHeight="1">
      <c r="A872" s="40" t="s">
        <v>38</v>
      </c>
      <c r="B872" s="40">
        <v>47.0</v>
      </c>
      <c r="C872" s="40">
        <v>10.0</v>
      </c>
      <c r="D872" s="41">
        <v>100000.0</v>
      </c>
      <c r="E872" s="42">
        <v>57.07328834652225</v>
      </c>
    </row>
    <row r="873" ht="15.75" customHeight="1">
      <c r="A873" s="40" t="s">
        <v>38</v>
      </c>
      <c r="B873" s="40">
        <v>47.0</v>
      </c>
      <c r="C873" s="40">
        <v>10.0</v>
      </c>
      <c r="D873" s="41">
        <v>200000.0</v>
      </c>
      <c r="E873" s="42">
        <v>108.55774155571903</v>
      </c>
    </row>
    <row r="874" ht="15.75" customHeight="1">
      <c r="A874" s="40" t="s">
        <v>38</v>
      </c>
      <c r="B874" s="40">
        <v>47.0</v>
      </c>
      <c r="C874" s="40">
        <v>10.0</v>
      </c>
      <c r="D874" s="41">
        <v>300000.0</v>
      </c>
      <c r="E874" s="42">
        <v>154.9742040657235</v>
      </c>
    </row>
    <row r="875" ht="15.75" customHeight="1">
      <c r="A875" s="40" t="s">
        <v>38</v>
      </c>
      <c r="B875" s="40">
        <v>47.0</v>
      </c>
      <c r="C875" s="40">
        <v>10.0</v>
      </c>
      <c r="D875" s="41">
        <v>400000.0</v>
      </c>
      <c r="E875" s="42">
        <v>204.99556012244975</v>
      </c>
    </row>
    <row r="876" ht="15.75" customHeight="1">
      <c r="A876" s="40" t="s">
        <v>38</v>
      </c>
      <c r="B876" s="40">
        <v>47.0</v>
      </c>
      <c r="C876" s="40">
        <v>10.0</v>
      </c>
      <c r="D876" s="41">
        <v>500000.0</v>
      </c>
      <c r="E876" s="42">
        <v>244.5640969639662</v>
      </c>
    </row>
    <row r="877" ht="15.75" customHeight="1">
      <c r="A877" s="40" t="s">
        <v>38</v>
      </c>
      <c r="B877" s="40">
        <v>47.0</v>
      </c>
      <c r="C877" s="40">
        <v>10.0</v>
      </c>
      <c r="D877" s="41">
        <v>600000.0</v>
      </c>
      <c r="E877" s="42">
        <v>289.39759131211815</v>
      </c>
    </row>
    <row r="878" ht="15.75" customHeight="1">
      <c r="A878" s="40" t="s">
        <v>38</v>
      </c>
      <c r="B878" s="40">
        <v>47.0</v>
      </c>
      <c r="C878" s="40">
        <v>10.0</v>
      </c>
      <c r="D878" s="41">
        <v>700000.0</v>
      </c>
      <c r="E878" s="42">
        <v>347.2952218272172</v>
      </c>
    </row>
    <row r="879" ht="15.75" customHeight="1">
      <c r="A879" s="40" t="s">
        <v>38</v>
      </c>
      <c r="B879" s="40">
        <v>47.0</v>
      </c>
      <c r="C879" s="40">
        <v>10.0</v>
      </c>
      <c r="D879" s="41">
        <v>800000.0</v>
      </c>
      <c r="E879" s="42">
        <v>384.51896587944924</v>
      </c>
    </row>
    <row r="880" ht="15.75" customHeight="1">
      <c r="A880" s="40" t="s">
        <v>38</v>
      </c>
      <c r="B880" s="40">
        <v>47.0</v>
      </c>
      <c r="C880" s="40">
        <v>10.0</v>
      </c>
      <c r="D880" s="41">
        <v>900000.0</v>
      </c>
      <c r="E880" s="42">
        <v>446.78315772586336</v>
      </c>
    </row>
    <row r="881" ht="15.75" customHeight="1">
      <c r="A881" s="40" t="s">
        <v>38</v>
      </c>
      <c r="B881" s="40">
        <v>47.0</v>
      </c>
      <c r="C881" s="40">
        <v>10.0</v>
      </c>
      <c r="D881" s="41">
        <v>1000000.0</v>
      </c>
      <c r="E881" s="42">
        <v>489.4111250802839</v>
      </c>
    </row>
    <row r="882" ht="15.75" customHeight="1">
      <c r="A882" s="40" t="s">
        <v>38</v>
      </c>
      <c r="B882" s="40">
        <v>47.0</v>
      </c>
      <c r="C882" s="40">
        <v>15.0</v>
      </c>
      <c r="D882" s="41">
        <v>100000.0</v>
      </c>
      <c r="E882" s="42">
        <v>67.47575873416933</v>
      </c>
    </row>
    <row r="883" ht="15.75" customHeight="1">
      <c r="A883" s="40" t="s">
        <v>38</v>
      </c>
      <c r="B883" s="40">
        <v>47.0</v>
      </c>
      <c r="C883" s="40">
        <v>15.0</v>
      </c>
      <c r="D883" s="41">
        <v>200000.0</v>
      </c>
      <c r="E883" s="42">
        <v>130.2673129712412</v>
      </c>
    </row>
    <row r="884" ht="15.75" customHeight="1">
      <c r="A884" s="40" t="s">
        <v>38</v>
      </c>
      <c r="B884" s="40">
        <v>47.0</v>
      </c>
      <c r="C884" s="40">
        <v>15.0</v>
      </c>
      <c r="D884" s="41">
        <v>300000.0</v>
      </c>
      <c r="E884" s="42">
        <v>184.553817428572</v>
      </c>
    </row>
    <row r="885" ht="15.75" customHeight="1">
      <c r="A885" s="40" t="s">
        <v>38</v>
      </c>
      <c r="B885" s="40">
        <v>47.0</v>
      </c>
      <c r="C885" s="40">
        <v>15.0</v>
      </c>
      <c r="D885" s="41">
        <v>400000.0</v>
      </c>
      <c r="E885" s="42">
        <v>247.93044687371003</v>
      </c>
    </row>
    <row r="886" ht="15.75" customHeight="1">
      <c r="A886" s="40" t="s">
        <v>38</v>
      </c>
      <c r="B886" s="40">
        <v>47.0</v>
      </c>
      <c r="C886" s="40">
        <v>15.0</v>
      </c>
      <c r="D886" s="41">
        <v>500000.0</v>
      </c>
      <c r="E886" s="42">
        <v>291.7956360194069</v>
      </c>
    </row>
    <row r="887" ht="15.75" customHeight="1">
      <c r="A887" s="40" t="s">
        <v>38</v>
      </c>
      <c r="B887" s="40">
        <v>47.0</v>
      </c>
      <c r="C887" s="40">
        <v>15.0</v>
      </c>
      <c r="D887" s="41">
        <v>600000.0</v>
      </c>
      <c r="E887" s="42">
        <v>343.3209565949888</v>
      </c>
    </row>
    <row r="888" ht="15.75" customHeight="1">
      <c r="A888" s="40" t="s">
        <v>38</v>
      </c>
      <c r="B888" s="40">
        <v>47.0</v>
      </c>
      <c r="C888" s="40">
        <v>15.0</v>
      </c>
      <c r="D888" s="41">
        <v>700000.0</v>
      </c>
      <c r="E888" s="42">
        <v>401.8593799355617</v>
      </c>
    </row>
    <row r="889" ht="15.75" customHeight="1">
      <c r="A889" s="40" t="s">
        <v>38</v>
      </c>
      <c r="B889" s="40">
        <v>47.0</v>
      </c>
      <c r="C889" s="40">
        <v>15.0</v>
      </c>
      <c r="D889" s="41">
        <v>800000.0</v>
      </c>
      <c r="E889" s="42">
        <v>459.85184036943883</v>
      </c>
    </row>
    <row r="890" ht="15.75" customHeight="1">
      <c r="A890" s="40" t="s">
        <v>38</v>
      </c>
      <c r="B890" s="40">
        <v>47.0</v>
      </c>
      <c r="C890" s="40">
        <v>15.0</v>
      </c>
      <c r="D890" s="41">
        <v>900000.0</v>
      </c>
      <c r="E890" s="42">
        <v>531.4289487313332</v>
      </c>
    </row>
    <row r="891" ht="15.75" customHeight="1">
      <c r="A891" s="40" t="s">
        <v>38</v>
      </c>
      <c r="B891" s="40">
        <v>47.0</v>
      </c>
      <c r="C891" s="40">
        <v>15.0</v>
      </c>
      <c r="D891" s="41">
        <v>1000000.0</v>
      </c>
      <c r="E891" s="42">
        <v>596.9327023693515</v>
      </c>
    </row>
    <row r="892" ht="15.75" customHeight="1">
      <c r="A892" s="40" t="s">
        <v>38</v>
      </c>
      <c r="B892" s="40">
        <v>47.0</v>
      </c>
      <c r="C892" s="40">
        <v>20.0</v>
      </c>
      <c r="D892" s="41">
        <v>100000.0</v>
      </c>
      <c r="E892" s="42">
        <v>76.37616450642876</v>
      </c>
    </row>
    <row r="893" ht="15.75" customHeight="1">
      <c r="A893" s="40" t="s">
        <v>38</v>
      </c>
      <c r="B893" s="40">
        <v>47.0</v>
      </c>
      <c r="C893" s="40">
        <v>20.0</v>
      </c>
      <c r="D893" s="41">
        <v>200000.0</v>
      </c>
      <c r="E893" s="42">
        <v>150.59658719391794</v>
      </c>
    </row>
    <row r="894" ht="15.75" customHeight="1">
      <c r="A894" s="40" t="s">
        <v>38</v>
      </c>
      <c r="B894" s="40">
        <v>47.0</v>
      </c>
      <c r="C894" s="40">
        <v>20.0</v>
      </c>
      <c r="D894" s="41">
        <v>300000.0</v>
      </c>
      <c r="E894" s="42">
        <v>216.17356772494873</v>
      </c>
    </row>
    <row r="895" ht="15.75" customHeight="1">
      <c r="A895" s="40" t="s">
        <v>38</v>
      </c>
      <c r="B895" s="40">
        <v>47.0</v>
      </c>
      <c r="C895" s="40">
        <v>20.0</v>
      </c>
      <c r="D895" s="41">
        <v>400000.0</v>
      </c>
      <c r="E895" s="42">
        <v>281.9068170099796</v>
      </c>
    </row>
    <row r="896" ht="15.75" customHeight="1">
      <c r="A896" s="40" t="s">
        <v>38</v>
      </c>
      <c r="B896" s="40">
        <v>47.0</v>
      </c>
      <c r="C896" s="40">
        <v>20.0</v>
      </c>
      <c r="D896" s="41">
        <v>500000.0</v>
      </c>
      <c r="E896" s="42">
        <v>358.004352899873</v>
      </c>
    </row>
    <row r="897" ht="15.75" customHeight="1">
      <c r="A897" s="40" t="s">
        <v>38</v>
      </c>
      <c r="B897" s="40">
        <v>47.0</v>
      </c>
      <c r="C897" s="40">
        <v>20.0</v>
      </c>
      <c r="D897" s="41">
        <v>600000.0</v>
      </c>
      <c r="E897" s="42">
        <v>411.53359654486735</v>
      </c>
    </row>
    <row r="898" ht="15.75" customHeight="1">
      <c r="A898" s="40" t="s">
        <v>38</v>
      </c>
      <c r="B898" s="40">
        <v>47.0</v>
      </c>
      <c r="C898" s="40">
        <v>20.0</v>
      </c>
      <c r="D898" s="41">
        <v>700000.0</v>
      </c>
      <c r="E898" s="42">
        <v>497.2235792216964</v>
      </c>
    </row>
    <row r="899" ht="15.75" customHeight="1">
      <c r="A899" s="40" t="s">
        <v>38</v>
      </c>
      <c r="B899" s="40">
        <v>47.0</v>
      </c>
      <c r="C899" s="40">
        <v>20.0</v>
      </c>
      <c r="D899" s="41">
        <v>800000.0</v>
      </c>
      <c r="E899" s="42">
        <v>569.2142304367434</v>
      </c>
    </row>
    <row r="900" ht="15.75" customHeight="1">
      <c r="A900" s="40" t="s">
        <v>38</v>
      </c>
      <c r="B900" s="40">
        <v>47.0</v>
      </c>
      <c r="C900" s="40">
        <v>20.0</v>
      </c>
      <c r="D900" s="41">
        <v>900000.0</v>
      </c>
      <c r="E900" s="42">
        <v>614.8332848083481</v>
      </c>
    </row>
    <row r="901" ht="15.75" customHeight="1">
      <c r="A901" s="40" t="s">
        <v>38</v>
      </c>
      <c r="B901" s="40">
        <v>47.0</v>
      </c>
      <c r="C901" s="40">
        <v>20.0</v>
      </c>
      <c r="D901" s="41">
        <v>1000000.0</v>
      </c>
      <c r="E901" s="42">
        <v>712.5174130012331</v>
      </c>
    </row>
    <row r="902" ht="15.75" customHeight="1">
      <c r="A902" s="40" t="s">
        <v>38</v>
      </c>
      <c r="B902" s="40">
        <v>48.0</v>
      </c>
      <c r="C902" s="40">
        <v>10.0</v>
      </c>
      <c r="D902" s="41">
        <v>100000.0</v>
      </c>
      <c r="E902" s="42">
        <v>61.83768821092988</v>
      </c>
    </row>
    <row r="903" ht="15.75" customHeight="1">
      <c r="A903" s="40" t="s">
        <v>38</v>
      </c>
      <c r="B903" s="40">
        <v>48.0</v>
      </c>
      <c r="C903" s="40">
        <v>10.0</v>
      </c>
      <c r="D903" s="41">
        <v>200000.0</v>
      </c>
      <c r="E903" s="42">
        <v>120.93924232595391</v>
      </c>
    </row>
    <row r="904" ht="15.75" customHeight="1">
      <c r="A904" s="40" t="s">
        <v>38</v>
      </c>
      <c r="B904" s="40">
        <v>48.0</v>
      </c>
      <c r="C904" s="40">
        <v>10.0</v>
      </c>
      <c r="D904" s="41">
        <v>300000.0</v>
      </c>
      <c r="E904" s="42">
        <v>168.55003163450596</v>
      </c>
    </row>
    <row r="905" ht="15.75" customHeight="1">
      <c r="A905" s="40" t="s">
        <v>38</v>
      </c>
      <c r="B905" s="40">
        <v>48.0</v>
      </c>
      <c r="C905" s="40">
        <v>10.0</v>
      </c>
      <c r="D905" s="41">
        <v>400000.0</v>
      </c>
      <c r="E905" s="42">
        <v>222.57990419676366</v>
      </c>
    </row>
    <row r="906" ht="15.75" customHeight="1">
      <c r="A906" s="40" t="s">
        <v>38</v>
      </c>
      <c r="B906" s="40">
        <v>48.0</v>
      </c>
      <c r="C906" s="40">
        <v>10.0</v>
      </c>
      <c r="D906" s="41">
        <v>500000.0</v>
      </c>
      <c r="E906" s="42">
        <v>265.43366275517195</v>
      </c>
    </row>
    <row r="907" ht="15.75" customHeight="1">
      <c r="A907" s="40" t="s">
        <v>38</v>
      </c>
      <c r="B907" s="40">
        <v>48.0</v>
      </c>
      <c r="C907" s="40">
        <v>10.0</v>
      </c>
      <c r="D907" s="41">
        <v>600000.0</v>
      </c>
      <c r="E907" s="42">
        <v>330.5053190089532</v>
      </c>
    </row>
    <row r="908" ht="15.75" customHeight="1">
      <c r="A908" s="40" t="s">
        <v>38</v>
      </c>
      <c r="B908" s="40">
        <v>48.0</v>
      </c>
      <c r="C908" s="40">
        <v>10.0</v>
      </c>
      <c r="D908" s="41">
        <v>700000.0</v>
      </c>
      <c r="E908" s="42">
        <v>375.4573525828662</v>
      </c>
    </row>
    <row r="909" ht="15.75" customHeight="1">
      <c r="A909" s="40" t="s">
        <v>38</v>
      </c>
      <c r="B909" s="40">
        <v>48.0</v>
      </c>
      <c r="C909" s="40">
        <v>10.0</v>
      </c>
      <c r="D909" s="41">
        <v>800000.0</v>
      </c>
      <c r="E909" s="42">
        <v>432.39355354406507</v>
      </c>
    </row>
    <row r="910" ht="15.75" customHeight="1">
      <c r="A910" s="40" t="s">
        <v>38</v>
      </c>
      <c r="B910" s="40">
        <v>48.0</v>
      </c>
      <c r="C910" s="40">
        <v>10.0</v>
      </c>
      <c r="D910" s="41">
        <v>900000.0</v>
      </c>
      <c r="E910" s="42">
        <v>474.1896876215175</v>
      </c>
    </row>
    <row r="911" ht="15.75" customHeight="1">
      <c r="A911" s="40" t="s">
        <v>38</v>
      </c>
      <c r="B911" s="40">
        <v>48.0</v>
      </c>
      <c r="C911" s="40">
        <v>10.0</v>
      </c>
      <c r="D911" s="41">
        <v>1000000.0</v>
      </c>
      <c r="E911" s="42">
        <v>552.7776245520066</v>
      </c>
    </row>
    <row r="912" ht="15.75" customHeight="1">
      <c r="A912" s="40" t="s">
        <v>38</v>
      </c>
      <c r="B912" s="40">
        <v>48.0</v>
      </c>
      <c r="C912" s="40">
        <v>15.0</v>
      </c>
      <c r="D912" s="41">
        <v>100000.0</v>
      </c>
      <c r="E912" s="42">
        <v>73.68162664072166</v>
      </c>
    </row>
    <row r="913" ht="15.75" customHeight="1">
      <c r="A913" s="40" t="s">
        <v>38</v>
      </c>
      <c r="B913" s="40">
        <v>48.0</v>
      </c>
      <c r="C913" s="40">
        <v>15.0</v>
      </c>
      <c r="D913" s="41">
        <v>200000.0</v>
      </c>
      <c r="E913" s="42">
        <v>142.3974511503628</v>
      </c>
    </row>
    <row r="914" ht="15.75" customHeight="1">
      <c r="A914" s="40" t="s">
        <v>38</v>
      </c>
      <c r="B914" s="40">
        <v>48.0</v>
      </c>
      <c r="C914" s="40">
        <v>15.0</v>
      </c>
      <c r="D914" s="41">
        <v>300000.0</v>
      </c>
      <c r="E914" s="42">
        <v>206.357873966975</v>
      </c>
    </row>
    <row r="915" ht="15.75" customHeight="1">
      <c r="A915" s="40" t="s">
        <v>38</v>
      </c>
      <c r="B915" s="40">
        <v>48.0</v>
      </c>
      <c r="C915" s="40">
        <v>15.0</v>
      </c>
      <c r="D915" s="41">
        <v>400000.0</v>
      </c>
      <c r="E915" s="42">
        <v>268.14499817143076</v>
      </c>
    </row>
    <row r="916" ht="15.75" customHeight="1">
      <c r="A916" s="40" t="s">
        <v>38</v>
      </c>
      <c r="B916" s="40">
        <v>48.0</v>
      </c>
      <c r="C916" s="40">
        <v>15.0</v>
      </c>
      <c r="D916" s="41">
        <v>500000.0</v>
      </c>
      <c r="E916" s="42">
        <v>331.9124989102194</v>
      </c>
    </row>
    <row r="917" ht="15.75" customHeight="1">
      <c r="A917" s="40" t="s">
        <v>38</v>
      </c>
      <c r="B917" s="40">
        <v>48.0</v>
      </c>
      <c r="C917" s="40">
        <v>15.0</v>
      </c>
      <c r="D917" s="41">
        <v>600000.0</v>
      </c>
      <c r="E917" s="42">
        <v>384.10509261367866</v>
      </c>
    </row>
    <row r="918" ht="15.75" customHeight="1">
      <c r="A918" s="40" t="s">
        <v>38</v>
      </c>
      <c r="B918" s="40">
        <v>48.0</v>
      </c>
      <c r="C918" s="40">
        <v>15.0</v>
      </c>
      <c r="D918" s="41">
        <v>700000.0</v>
      </c>
      <c r="E918" s="42">
        <v>444.5890977025489</v>
      </c>
    </row>
    <row r="919" ht="15.75" customHeight="1">
      <c r="A919" s="40" t="s">
        <v>38</v>
      </c>
      <c r="B919" s="40">
        <v>48.0</v>
      </c>
      <c r="C919" s="40">
        <v>15.0</v>
      </c>
      <c r="D919" s="41">
        <v>800000.0</v>
      </c>
      <c r="E919" s="42">
        <v>529.5202081811075</v>
      </c>
    </row>
    <row r="920" ht="15.75" customHeight="1">
      <c r="A920" s="40" t="s">
        <v>38</v>
      </c>
      <c r="B920" s="40">
        <v>48.0</v>
      </c>
      <c r="C920" s="40">
        <v>15.0</v>
      </c>
      <c r="D920" s="41">
        <v>900000.0</v>
      </c>
      <c r="E920" s="42">
        <v>573.5102196039579</v>
      </c>
    </row>
    <row r="921" ht="15.75" customHeight="1">
      <c r="A921" s="40" t="s">
        <v>38</v>
      </c>
      <c r="B921" s="40">
        <v>48.0</v>
      </c>
      <c r="C921" s="40">
        <v>15.0</v>
      </c>
      <c r="D921" s="41">
        <v>1000000.0</v>
      </c>
      <c r="E921" s="42">
        <v>647.5895433469361</v>
      </c>
    </row>
    <row r="922" ht="15.75" customHeight="1">
      <c r="A922" s="40" t="s">
        <v>38</v>
      </c>
      <c r="B922" s="40">
        <v>48.0</v>
      </c>
      <c r="C922" s="40">
        <v>20.0</v>
      </c>
      <c r="D922" s="41">
        <v>100000.0</v>
      </c>
      <c r="E922" s="42">
        <v>84.79584747983886</v>
      </c>
    </row>
    <row r="923" ht="15.75" customHeight="1">
      <c r="A923" s="40" t="s">
        <v>38</v>
      </c>
      <c r="B923" s="40">
        <v>48.0</v>
      </c>
      <c r="C923" s="40">
        <v>20.0</v>
      </c>
      <c r="D923" s="41">
        <v>200000.0</v>
      </c>
      <c r="E923" s="42">
        <v>169.22767906458242</v>
      </c>
    </row>
    <row r="924" ht="15.75" customHeight="1">
      <c r="A924" s="40" t="s">
        <v>38</v>
      </c>
      <c r="B924" s="40">
        <v>48.0</v>
      </c>
      <c r="C924" s="40">
        <v>20.0</v>
      </c>
      <c r="D924" s="41">
        <v>300000.0</v>
      </c>
      <c r="E924" s="42">
        <v>239.21976151371803</v>
      </c>
    </row>
    <row r="925" ht="15.75" customHeight="1">
      <c r="A925" s="40" t="s">
        <v>38</v>
      </c>
      <c r="B925" s="40">
        <v>48.0</v>
      </c>
      <c r="C925" s="40">
        <v>20.0</v>
      </c>
      <c r="D925" s="41">
        <v>400000.0</v>
      </c>
      <c r="E925" s="42">
        <v>326.51136491665903</v>
      </c>
    </row>
    <row r="926" ht="15.75" customHeight="1">
      <c r="A926" s="40" t="s">
        <v>38</v>
      </c>
      <c r="B926" s="40">
        <v>48.0</v>
      </c>
      <c r="C926" s="40">
        <v>20.0</v>
      </c>
      <c r="D926" s="41">
        <v>500000.0</v>
      </c>
      <c r="E926" s="42">
        <v>380.5640861561308</v>
      </c>
    </row>
    <row r="927" ht="15.75" customHeight="1">
      <c r="A927" s="40" t="s">
        <v>38</v>
      </c>
      <c r="B927" s="40">
        <v>48.0</v>
      </c>
      <c r="C927" s="40">
        <v>20.0</v>
      </c>
      <c r="D927" s="41">
        <v>600000.0</v>
      </c>
      <c r="E927" s="42">
        <v>463.27275627013887</v>
      </c>
    </row>
    <row r="928" ht="15.75" customHeight="1">
      <c r="A928" s="40" t="s">
        <v>38</v>
      </c>
      <c r="B928" s="40">
        <v>48.0</v>
      </c>
      <c r="C928" s="40">
        <v>20.0</v>
      </c>
      <c r="D928" s="41">
        <v>700000.0</v>
      </c>
      <c r="E928" s="42">
        <v>539.2923170064734</v>
      </c>
    </row>
    <row r="929" ht="15.75" customHeight="1">
      <c r="A929" s="40" t="s">
        <v>38</v>
      </c>
      <c r="B929" s="40">
        <v>48.0</v>
      </c>
      <c r="C929" s="40">
        <v>20.0</v>
      </c>
      <c r="D929" s="41">
        <v>800000.0</v>
      </c>
      <c r="E929" s="42">
        <v>632.7027786237641</v>
      </c>
    </row>
    <row r="930" ht="15.75" customHeight="1">
      <c r="A930" s="40" t="s">
        <v>38</v>
      </c>
      <c r="B930" s="40">
        <v>48.0</v>
      </c>
      <c r="C930" s="40">
        <v>20.0</v>
      </c>
      <c r="D930" s="41">
        <v>900000.0</v>
      </c>
      <c r="E930" s="42">
        <v>693.8261177844745</v>
      </c>
    </row>
    <row r="931" ht="15.75" customHeight="1">
      <c r="A931" s="40" t="s">
        <v>38</v>
      </c>
      <c r="B931" s="40">
        <v>48.0</v>
      </c>
      <c r="C931" s="40">
        <v>20.0</v>
      </c>
      <c r="D931" s="41">
        <v>1000000.0</v>
      </c>
      <c r="E931" s="42">
        <v>775.8321232265411</v>
      </c>
    </row>
    <row r="932" ht="15.75" customHeight="1">
      <c r="A932" s="40" t="s">
        <v>38</v>
      </c>
      <c r="B932" s="40">
        <v>49.0</v>
      </c>
      <c r="C932" s="40">
        <v>10.0</v>
      </c>
      <c r="D932" s="41">
        <v>100000.0</v>
      </c>
      <c r="E932" s="42">
        <v>69.24613077130294</v>
      </c>
    </row>
    <row r="933" ht="15.75" customHeight="1">
      <c r="A933" s="40" t="s">
        <v>38</v>
      </c>
      <c r="B933" s="40">
        <v>49.0</v>
      </c>
      <c r="C933" s="40">
        <v>10.0</v>
      </c>
      <c r="D933" s="41">
        <v>200000.0</v>
      </c>
      <c r="E933" s="42">
        <v>134.604448200629</v>
      </c>
    </row>
    <row r="934" ht="15.75" customHeight="1">
      <c r="A934" s="40" t="s">
        <v>38</v>
      </c>
      <c r="B934" s="40">
        <v>49.0</v>
      </c>
      <c r="C934" s="40">
        <v>10.0</v>
      </c>
      <c r="D934" s="41">
        <v>300000.0</v>
      </c>
      <c r="E934" s="42">
        <v>184.3425317049111</v>
      </c>
    </row>
    <row r="935" ht="15.75" customHeight="1">
      <c r="A935" s="40" t="s">
        <v>38</v>
      </c>
      <c r="B935" s="40">
        <v>49.0</v>
      </c>
      <c r="C935" s="40">
        <v>10.0</v>
      </c>
      <c r="D935" s="41">
        <v>400000.0</v>
      </c>
      <c r="E935" s="42">
        <v>249.21113902205332</v>
      </c>
    </row>
    <row r="936" ht="15.75" customHeight="1">
      <c r="A936" s="40" t="s">
        <v>38</v>
      </c>
      <c r="B936" s="40">
        <v>49.0</v>
      </c>
      <c r="C936" s="40">
        <v>10.0</v>
      </c>
      <c r="D936" s="41">
        <v>500000.0</v>
      </c>
      <c r="E936" s="42">
        <v>301.3131070843176</v>
      </c>
    </row>
    <row r="937" ht="15.75" customHeight="1">
      <c r="A937" s="40" t="s">
        <v>38</v>
      </c>
      <c r="B937" s="40">
        <v>49.0</v>
      </c>
      <c r="C937" s="40">
        <v>10.0</v>
      </c>
      <c r="D937" s="41">
        <v>600000.0</v>
      </c>
      <c r="E937" s="42">
        <v>361.3495348866175</v>
      </c>
    </row>
    <row r="938" ht="15.75" customHeight="1">
      <c r="A938" s="40" t="s">
        <v>38</v>
      </c>
      <c r="B938" s="40">
        <v>49.0</v>
      </c>
      <c r="C938" s="40">
        <v>10.0</v>
      </c>
      <c r="D938" s="41">
        <v>700000.0</v>
      </c>
      <c r="E938" s="42">
        <v>412.76967159504676</v>
      </c>
    </row>
    <row r="939" ht="15.75" customHeight="1">
      <c r="A939" s="40" t="s">
        <v>38</v>
      </c>
      <c r="B939" s="40">
        <v>49.0</v>
      </c>
      <c r="C939" s="40">
        <v>10.0</v>
      </c>
      <c r="D939" s="41">
        <v>800000.0</v>
      </c>
      <c r="E939" s="42">
        <v>483.8677016916241</v>
      </c>
    </row>
    <row r="940" ht="15.75" customHeight="1">
      <c r="A940" s="40" t="s">
        <v>38</v>
      </c>
      <c r="B940" s="40">
        <v>49.0</v>
      </c>
      <c r="C940" s="40">
        <v>10.0</v>
      </c>
      <c r="D940" s="41">
        <v>900000.0</v>
      </c>
      <c r="E940" s="42">
        <v>523.023084057923</v>
      </c>
    </row>
    <row r="941" ht="15.75" customHeight="1">
      <c r="A941" s="40" t="s">
        <v>38</v>
      </c>
      <c r="B941" s="40">
        <v>49.0</v>
      </c>
      <c r="C941" s="40">
        <v>10.0</v>
      </c>
      <c r="D941" s="41">
        <v>1000000.0</v>
      </c>
      <c r="E941" s="42">
        <v>589.3459732158158</v>
      </c>
    </row>
    <row r="942" ht="15.75" customHeight="1">
      <c r="A942" s="40" t="s">
        <v>38</v>
      </c>
      <c r="B942" s="40">
        <v>49.0</v>
      </c>
      <c r="C942" s="40">
        <v>15.0</v>
      </c>
      <c r="D942" s="41">
        <v>100000.0</v>
      </c>
      <c r="E942" s="42">
        <v>80.6442911805612</v>
      </c>
    </row>
    <row r="943" ht="15.75" customHeight="1">
      <c r="A943" s="40" t="s">
        <v>38</v>
      </c>
      <c r="B943" s="40">
        <v>49.0</v>
      </c>
      <c r="C943" s="40">
        <v>15.0</v>
      </c>
      <c r="D943" s="41">
        <v>200000.0</v>
      </c>
      <c r="E943" s="42">
        <v>162.8408190487649</v>
      </c>
    </row>
    <row r="944" ht="15.75" customHeight="1">
      <c r="A944" s="40" t="s">
        <v>38</v>
      </c>
      <c r="B944" s="40">
        <v>49.0</v>
      </c>
      <c r="C944" s="40">
        <v>15.0</v>
      </c>
      <c r="D944" s="41">
        <v>300000.0</v>
      </c>
      <c r="E944" s="42">
        <v>224.39883334264607</v>
      </c>
    </row>
    <row r="945" ht="15.75" customHeight="1">
      <c r="A945" s="40" t="s">
        <v>38</v>
      </c>
      <c r="B945" s="40">
        <v>49.0</v>
      </c>
      <c r="C945" s="40">
        <v>15.0</v>
      </c>
      <c r="D945" s="41">
        <v>400000.0</v>
      </c>
      <c r="E945" s="42">
        <v>300.6470518194975</v>
      </c>
    </row>
    <row r="946" ht="15.75" customHeight="1">
      <c r="A946" s="40" t="s">
        <v>38</v>
      </c>
      <c r="B946" s="40">
        <v>49.0</v>
      </c>
      <c r="C946" s="40">
        <v>15.0</v>
      </c>
      <c r="D946" s="41">
        <v>500000.0</v>
      </c>
      <c r="E946" s="42">
        <v>353.23112879384695</v>
      </c>
    </row>
    <row r="947" ht="15.75" customHeight="1">
      <c r="A947" s="40" t="s">
        <v>38</v>
      </c>
      <c r="B947" s="40">
        <v>49.0</v>
      </c>
      <c r="C947" s="40">
        <v>15.0</v>
      </c>
      <c r="D947" s="41">
        <v>600000.0</v>
      </c>
      <c r="E947" s="42">
        <v>438.25833027969173</v>
      </c>
    </row>
    <row r="948" ht="15.75" customHeight="1">
      <c r="A948" s="40" t="s">
        <v>38</v>
      </c>
      <c r="B948" s="40">
        <v>49.0</v>
      </c>
      <c r="C948" s="40">
        <v>15.0</v>
      </c>
      <c r="D948" s="41">
        <v>700000.0</v>
      </c>
      <c r="E948" s="42">
        <v>495.00328666708333</v>
      </c>
    </row>
    <row r="949" ht="15.75" customHeight="1">
      <c r="A949" s="40" t="s">
        <v>38</v>
      </c>
      <c r="B949" s="40">
        <v>49.0</v>
      </c>
      <c r="C949" s="40">
        <v>15.0</v>
      </c>
      <c r="D949" s="41">
        <v>800000.0</v>
      </c>
      <c r="E949" s="42">
        <v>570.1674218803579</v>
      </c>
    </row>
    <row r="950" ht="15.75" customHeight="1">
      <c r="A950" s="40" t="s">
        <v>38</v>
      </c>
      <c r="B950" s="40">
        <v>49.0</v>
      </c>
      <c r="C950" s="40">
        <v>15.0</v>
      </c>
      <c r="D950" s="41">
        <v>900000.0</v>
      </c>
      <c r="E950" s="42">
        <v>659.279538127456</v>
      </c>
    </row>
    <row r="951" ht="15.75" customHeight="1">
      <c r="A951" s="40" t="s">
        <v>38</v>
      </c>
      <c r="B951" s="40">
        <v>49.0</v>
      </c>
      <c r="C951" s="40">
        <v>15.0</v>
      </c>
      <c r="D951" s="41">
        <v>1000000.0</v>
      </c>
      <c r="E951" s="42">
        <v>714.315689321247</v>
      </c>
    </row>
    <row r="952" ht="15.75" customHeight="1">
      <c r="A952" s="40" t="s">
        <v>38</v>
      </c>
      <c r="B952" s="40">
        <v>49.0</v>
      </c>
      <c r="C952" s="40">
        <v>20.0</v>
      </c>
      <c r="D952" s="41">
        <v>100000.0</v>
      </c>
      <c r="E952" s="42">
        <v>93.0052101365948</v>
      </c>
    </row>
    <row r="953" ht="15.75" customHeight="1">
      <c r="A953" s="40" t="s">
        <v>38</v>
      </c>
      <c r="B953" s="40">
        <v>49.0</v>
      </c>
      <c r="C953" s="40">
        <v>20.0</v>
      </c>
      <c r="D953" s="41">
        <v>200000.0</v>
      </c>
      <c r="E953" s="42">
        <v>183.53155640485159</v>
      </c>
    </row>
    <row r="954" ht="15.75" customHeight="1">
      <c r="A954" s="40" t="s">
        <v>38</v>
      </c>
      <c r="B954" s="40">
        <v>49.0</v>
      </c>
      <c r="C954" s="40">
        <v>20.0</v>
      </c>
      <c r="D954" s="41">
        <v>300000.0</v>
      </c>
      <c r="E954" s="42">
        <v>260.5757617258892</v>
      </c>
    </row>
    <row r="955" ht="15.75" customHeight="1">
      <c r="A955" s="40" t="s">
        <v>38</v>
      </c>
      <c r="B955" s="40">
        <v>49.0</v>
      </c>
      <c r="C955" s="40">
        <v>20.0</v>
      </c>
      <c r="D955" s="41">
        <v>400000.0</v>
      </c>
      <c r="E955" s="42">
        <v>358.1690570488722</v>
      </c>
    </row>
    <row r="956" ht="15.75" customHeight="1">
      <c r="A956" s="40" t="s">
        <v>38</v>
      </c>
      <c r="B956" s="40">
        <v>49.0</v>
      </c>
      <c r="C956" s="40">
        <v>20.0</v>
      </c>
      <c r="D956" s="41">
        <v>500000.0</v>
      </c>
      <c r="E956" s="42">
        <v>419.7260943301499</v>
      </c>
    </row>
    <row r="957" ht="15.75" customHeight="1">
      <c r="A957" s="40" t="s">
        <v>38</v>
      </c>
      <c r="B957" s="40">
        <v>49.0</v>
      </c>
      <c r="C957" s="40">
        <v>20.0</v>
      </c>
      <c r="D957" s="41">
        <v>600000.0</v>
      </c>
      <c r="E957" s="42">
        <v>516.0003246580762</v>
      </c>
    </row>
    <row r="958" ht="15.75" customHeight="1">
      <c r="A958" s="40" t="s">
        <v>38</v>
      </c>
      <c r="B958" s="40">
        <v>49.0</v>
      </c>
      <c r="C958" s="40">
        <v>20.0</v>
      </c>
      <c r="D958" s="41">
        <v>700000.0</v>
      </c>
      <c r="E958" s="42">
        <v>589.6812792662721</v>
      </c>
    </row>
    <row r="959" ht="15.75" customHeight="1">
      <c r="A959" s="40" t="s">
        <v>38</v>
      </c>
      <c r="B959" s="40">
        <v>49.0</v>
      </c>
      <c r="C959" s="40">
        <v>20.0</v>
      </c>
      <c r="D959" s="41">
        <v>800000.0</v>
      </c>
      <c r="E959" s="42">
        <v>683.1579547169889</v>
      </c>
    </row>
    <row r="960" ht="15.75" customHeight="1">
      <c r="A960" s="40" t="s">
        <v>38</v>
      </c>
      <c r="B960" s="40">
        <v>49.0</v>
      </c>
      <c r="C960" s="40">
        <v>20.0</v>
      </c>
      <c r="D960" s="41">
        <v>900000.0</v>
      </c>
      <c r="E960" s="42">
        <v>764.6207563704461</v>
      </c>
    </row>
    <row r="961" ht="15.75" customHeight="1">
      <c r="A961" s="40" t="s">
        <v>38</v>
      </c>
      <c r="B961" s="40">
        <v>49.0</v>
      </c>
      <c r="C961" s="40">
        <v>20.0</v>
      </c>
      <c r="D961" s="41">
        <v>1000000.0</v>
      </c>
      <c r="E961" s="42">
        <v>858.1515246149615</v>
      </c>
    </row>
    <row r="962" ht="15.75" customHeight="1">
      <c r="A962" s="40" t="s">
        <v>38</v>
      </c>
      <c r="B962" s="40">
        <v>50.0</v>
      </c>
      <c r="C962" s="40">
        <v>10.0</v>
      </c>
      <c r="D962" s="41">
        <v>100000.0</v>
      </c>
      <c r="E962" s="42">
        <v>76.90061163489476</v>
      </c>
    </row>
    <row r="963" ht="15.75" customHeight="1">
      <c r="A963" s="40" t="s">
        <v>38</v>
      </c>
      <c r="B963" s="40">
        <v>50.0</v>
      </c>
      <c r="C963" s="40">
        <v>10.0</v>
      </c>
      <c r="D963" s="41">
        <v>200000.0</v>
      </c>
      <c r="E963" s="42">
        <v>149.739085513369</v>
      </c>
    </row>
    <row r="964" ht="15.75" customHeight="1">
      <c r="A964" s="40" t="s">
        <v>38</v>
      </c>
      <c r="B964" s="40">
        <v>50.0</v>
      </c>
      <c r="C964" s="40">
        <v>10.0</v>
      </c>
      <c r="D964" s="41">
        <v>300000.0</v>
      </c>
      <c r="E964" s="42">
        <v>208.4116098749501</v>
      </c>
    </row>
    <row r="965" ht="15.75" customHeight="1">
      <c r="A965" s="40" t="s">
        <v>38</v>
      </c>
      <c r="B965" s="40">
        <v>50.0</v>
      </c>
      <c r="C965" s="40">
        <v>10.0</v>
      </c>
      <c r="D965" s="41">
        <v>400000.0</v>
      </c>
      <c r="E965" s="42">
        <v>278.28114587685207</v>
      </c>
    </row>
    <row r="966" ht="15.75" customHeight="1">
      <c r="A966" s="40" t="s">
        <v>38</v>
      </c>
      <c r="B966" s="40">
        <v>50.0</v>
      </c>
      <c r="C966" s="40">
        <v>10.0</v>
      </c>
      <c r="D966" s="41">
        <v>500000.0</v>
      </c>
      <c r="E966" s="42">
        <v>332.65068997529994</v>
      </c>
    </row>
    <row r="967" ht="15.75" customHeight="1">
      <c r="A967" s="40" t="s">
        <v>38</v>
      </c>
      <c r="B967" s="40">
        <v>50.0</v>
      </c>
      <c r="C967" s="40">
        <v>10.0</v>
      </c>
      <c r="D967" s="41">
        <v>600000.0</v>
      </c>
      <c r="E967" s="42">
        <v>392.11830162747003</v>
      </c>
    </row>
    <row r="968" ht="15.75" customHeight="1">
      <c r="A968" s="40" t="s">
        <v>38</v>
      </c>
      <c r="B968" s="40">
        <v>50.0</v>
      </c>
      <c r="C968" s="40">
        <v>10.0</v>
      </c>
      <c r="D968" s="41">
        <v>700000.0</v>
      </c>
      <c r="E968" s="42">
        <v>446.60229787611104</v>
      </c>
    </row>
    <row r="969" ht="15.75" customHeight="1">
      <c r="A969" s="40" t="s">
        <v>38</v>
      </c>
      <c r="B969" s="40">
        <v>50.0</v>
      </c>
      <c r="C969" s="40">
        <v>10.0</v>
      </c>
      <c r="D969" s="41">
        <v>800000.0</v>
      </c>
      <c r="E969" s="42">
        <v>527.684742624721</v>
      </c>
    </row>
    <row r="970" ht="15.75" customHeight="1">
      <c r="A970" s="40" t="s">
        <v>38</v>
      </c>
      <c r="B970" s="40">
        <v>50.0</v>
      </c>
      <c r="C970" s="40">
        <v>10.0</v>
      </c>
      <c r="D970" s="41">
        <v>900000.0</v>
      </c>
      <c r="E970" s="42">
        <v>574.5881145691842</v>
      </c>
    </row>
    <row r="971" ht="15.75" customHeight="1">
      <c r="A971" s="40" t="s">
        <v>38</v>
      </c>
      <c r="B971" s="40">
        <v>50.0</v>
      </c>
      <c r="C971" s="40">
        <v>10.0</v>
      </c>
      <c r="D971" s="41">
        <v>1000000.0</v>
      </c>
      <c r="E971" s="42">
        <v>657.1634845118598</v>
      </c>
    </row>
    <row r="972" ht="15.75" customHeight="1">
      <c r="A972" s="40" t="s">
        <v>38</v>
      </c>
      <c r="B972" s="40">
        <v>50.0</v>
      </c>
      <c r="C972" s="40">
        <v>15.0</v>
      </c>
      <c r="D972" s="41">
        <v>100000.0</v>
      </c>
      <c r="E972" s="42">
        <v>87.57283920030147</v>
      </c>
    </row>
    <row r="973" ht="15.75" customHeight="1">
      <c r="A973" s="40" t="s">
        <v>38</v>
      </c>
      <c r="B973" s="40">
        <v>50.0</v>
      </c>
      <c r="C973" s="40">
        <v>15.0</v>
      </c>
      <c r="D973" s="41">
        <v>200000.0</v>
      </c>
      <c r="E973" s="42">
        <v>169.99285040068185</v>
      </c>
    </row>
    <row r="974" ht="15.75" customHeight="1">
      <c r="A974" s="40" t="s">
        <v>38</v>
      </c>
      <c r="B974" s="40">
        <v>50.0</v>
      </c>
      <c r="C974" s="40">
        <v>15.0</v>
      </c>
      <c r="D974" s="41">
        <v>300000.0</v>
      </c>
      <c r="E974" s="42">
        <v>242.58938523446906</v>
      </c>
    </row>
    <row r="975" ht="15.75" customHeight="1">
      <c r="A975" s="40" t="s">
        <v>38</v>
      </c>
      <c r="B975" s="40">
        <v>50.0</v>
      </c>
      <c r="C975" s="40">
        <v>15.0</v>
      </c>
      <c r="D975" s="41">
        <v>400000.0</v>
      </c>
      <c r="E975" s="42">
        <v>326.1939443862066</v>
      </c>
    </row>
    <row r="976" ht="15.75" customHeight="1">
      <c r="A976" s="40" t="s">
        <v>38</v>
      </c>
      <c r="B976" s="40">
        <v>50.0</v>
      </c>
      <c r="C976" s="40">
        <v>15.0</v>
      </c>
      <c r="D976" s="41">
        <v>500000.0</v>
      </c>
      <c r="E976" s="42">
        <v>391.9283762978735</v>
      </c>
    </row>
    <row r="977" ht="15.75" customHeight="1">
      <c r="A977" s="40" t="s">
        <v>38</v>
      </c>
      <c r="B977" s="40">
        <v>50.0</v>
      </c>
      <c r="C977" s="40">
        <v>15.0</v>
      </c>
      <c r="D977" s="41">
        <v>600000.0</v>
      </c>
      <c r="E977" s="42">
        <v>475.7487140897674</v>
      </c>
    </row>
    <row r="978" ht="15.75" customHeight="1">
      <c r="A978" s="40" t="s">
        <v>38</v>
      </c>
      <c r="B978" s="40">
        <v>50.0</v>
      </c>
      <c r="C978" s="40">
        <v>15.0</v>
      </c>
      <c r="D978" s="41">
        <v>700000.0</v>
      </c>
      <c r="E978" s="42">
        <v>538.6366885414376</v>
      </c>
    </row>
    <row r="979" ht="15.75" customHeight="1">
      <c r="A979" s="40" t="s">
        <v>38</v>
      </c>
      <c r="B979" s="40">
        <v>50.0</v>
      </c>
      <c r="C979" s="40">
        <v>15.0</v>
      </c>
      <c r="D979" s="41">
        <v>800000.0</v>
      </c>
      <c r="E979" s="42">
        <v>634.4141959626529</v>
      </c>
    </row>
    <row r="980" ht="15.75" customHeight="1">
      <c r="A980" s="40" t="s">
        <v>38</v>
      </c>
      <c r="B980" s="40">
        <v>50.0</v>
      </c>
      <c r="C980" s="40">
        <v>15.0</v>
      </c>
      <c r="D980" s="41">
        <v>900000.0</v>
      </c>
      <c r="E980" s="42">
        <v>715.10753128997</v>
      </c>
    </row>
    <row r="981" ht="15.75" customHeight="1">
      <c r="A981" s="40" t="s">
        <v>38</v>
      </c>
      <c r="B981" s="40">
        <v>50.0</v>
      </c>
      <c r="C981" s="40">
        <v>15.0</v>
      </c>
      <c r="D981" s="41">
        <v>1000000.0</v>
      </c>
      <c r="E981" s="42">
        <v>796.2335342492831</v>
      </c>
    </row>
    <row r="982" ht="15.75" customHeight="1">
      <c r="A982" s="40" t="s">
        <v>38</v>
      </c>
      <c r="B982" s="40">
        <v>50.0</v>
      </c>
      <c r="C982" s="40">
        <v>20.0</v>
      </c>
      <c r="D982" s="41">
        <v>100000.0</v>
      </c>
      <c r="E982" s="42">
        <v>102.75383448642762</v>
      </c>
    </row>
    <row r="983" ht="15.75" customHeight="1">
      <c r="A983" s="40" t="s">
        <v>38</v>
      </c>
      <c r="B983" s="40">
        <v>50.0</v>
      </c>
      <c r="C983" s="40">
        <v>20.0</v>
      </c>
      <c r="D983" s="41">
        <v>200000.0</v>
      </c>
      <c r="E983" s="42">
        <v>199.13455461243407</v>
      </c>
    </row>
    <row r="984" ht="15.75" customHeight="1">
      <c r="A984" s="40" t="s">
        <v>38</v>
      </c>
      <c r="B984" s="40">
        <v>50.0</v>
      </c>
      <c r="C984" s="40">
        <v>20.0</v>
      </c>
      <c r="D984" s="41">
        <v>300000.0</v>
      </c>
      <c r="E984" s="42">
        <v>287.8203449249449</v>
      </c>
    </row>
    <row r="985" ht="15.75" customHeight="1">
      <c r="A985" s="40" t="s">
        <v>38</v>
      </c>
      <c r="B985" s="40">
        <v>50.0</v>
      </c>
      <c r="C985" s="40">
        <v>20.0</v>
      </c>
      <c r="D985" s="41">
        <v>400000.0</v>
      </c>
      <c r="E985" s="42">
        <v>377.9059427116022</v>
      </c>
    </row>
    <row r="986" ht="15.75" customHeight="1">
      <c r="A986" s="40" t="s">
        <v>38</v>
      </c>
      <c r="B986" s="40">
        <v>50.0</v>
      </c>
      <c r="C986" s="40">
        <v>20.0</v>
      </c>
      <c r="D986" s="41">
        <v>500000.0</v>
      </c>
      <c r="E986" s="42">
        <v>458.0727763431165</v>
      </c>
    </row>
    <row r="987" ht="15.75" customHeight="1">
      <c r="A987" s="40" t="s">
        <v>38</v>
      </c>
      <c r="B987" s="40">
        <v>50.0</v>
      </c>
      <c r="C987" s="40">
        <v>20.0</v>
      </c>
      <c r="D987" s="41">
        <v>600000.0</v>
      </c>
      <c r="E987" s="42">
        <v>551.210816683438</v>
      </c>
    </row>
    <row r="988" ht="15.75" customHeight="1">
      <c r="A988" s="40" t="s">
        <v>38</v>
      </c>
      <c r="B988" s="40">
        <v>50.0</v>
      </c>
      <c r="C988" s="40">
        <v>20.0</v>
      </c>
      <c r="D988" s="41">
        <v>700000.0</v>
      </c>
      <c r="E988" s="42">
        <v>634.8404096007744</v>
      </c>
    </row>
    <row r="989" ht="15.75" customHeight="1">
      <c r="A989" s="40" t="s">
        <v>38</v>
      </c>
      <c r="B989" s="40">
        <v>50.0</v>
      </c>
      <c r="C989" s="40">
        <v>20.0</v>
      </c>
      <c r="D989" s="41">
        <v>800000.0</v>
      </c>
      <c r="E989" s="42">
        <v>732.3969174680828</v>
      </c>
    </row>
    <row r="990" ht="15.75" customHeight="1">
      <c r="A990" s="40" t="s">
        <v>38</v>
      </c>
      <c r="B990" s="40">
        <v>50.0</v>
      </c>
      <c r="C990" s="40">
        <v>20.0</v>
      </c>
      <c r="D990" s="41">
        <v>900000.0</v>
      </c>
      <c r="E990" s="42">
        <v>831.5750623019893</v>
      </c>
    </row>
    <row r="991" ht="15.75" customHeight="1">
      <c r="A991" s="40" t="s">
        <v>38</v>
      </c>
      <c r="B991" s="40">
        <v>50.0</v>
      </c>
      <c r="C991" s="40">
        <v>20.0</v>
      </c>
      <c r="D991" s="41">
        <v>1000000.0</v>
      </c>
      <c r="E991" s="42">
        <v>938.8173539956096</v>
      </c>
    </row>
    <row r="992" ht="15.75" customHeight="1">
      <c r="A992" s="40" t="s">
        <v>38</v>
      </c>
      <c r="B992" s="40">
        <v>51.0</v>
      </c>
      <c r="C992" s="40">
        <v>10.0</v>
      </c>
      <c r="D992" s="41">
        <v>100000.0</v>
      </c>
      <c r="E992" s="42">
        <v>86.27514113086436</v>
      </c>
    </row>
    <row r="993" ht="15.75" customHeight="1">
      <c r="A993" s="40" t="s">
        <v>38</v>
      </c>
      <c r="B993" s="40">
        <v>51.0</v>
      </c>
      <c r="C993" s="40">
        <v>10.0</v>
      </c>
      <c r="D993" s="41">
        <v>200000.0</v>
      </c>
      <c r="E993" s="42">
        <v>172.39852844783326</v>
      </c>
    </row>
    <row r="994" ht="15.75" customHeight="1">
      <c r="A994" s="40" t="s">
        <v>38</v>
      </c>
      <c r="B994" s="40">
        <v>51.0</v>
      </c>
      <c r="C994" s="40">
        <v>10.0</v>
      </c>
      <c r="D994" s="41">
        <v>300000.0</v>
      </c>
      <c r="E994" s="42">
        <v>237.4382400786373</v>
      </c>
    </row>
    <row r="995" ht="15.75" customHeight="1">
      <c r="A995" s="40" t="s">
        <v>38</v>
      </c>
      <c r="B995" s="40">
        <v>51.0</v>
      </c>
      <c r="C995" s="40">
        <v>10.0</v>
      </c>
      <c r="D995" s="41">
        <v>400000.0</v>
      </c>
      <c r="E995" s="42">
        <v>314.314886239832</v>
      </c>
    </row>
    <row r="996" ht="15.75" customHeight="1">
      <c r="A996" s="40" t="s">
        <v>38</v>
      </c>
      <c r="B996" s="40">
        <v>51.0</v>
      </c>
      <c r="C996" s="40">
        <v>10.0</v>
      </c>
      <c r="D996" s="41">
        <v>500000.0</v>
      </c>
      <c r="E996" s="42">
        <v>382.4780855190042</v>
      </c>
    </row>
    <row r="997" ht="15.75" customHeight="1">
      <c r="A997" s="40" t="s">
        <v>38</v>
      </c>
      <c r="B997" s="40">
        <v>51.0</v>
      </c>
      <c r="C997" s="40">
        <v>10.0</v>
      </c>
      <c r="D997" s="41">
        <v>600000.0</v>
      </c>
      <c r="E997" s="42" t="s">
        <v>39</v>
      </c>
    </row>
    <row r="998" ht="15.75" customHeight="1">
      <c r="A998" s="40" t="s">
        <v>38</v>
      </c>
      <c r="B998" s="40">
        <v>51.0</v>
      </c>
      <c r="C998" s="40">
        <v>10.0</v>
      </c>
      <c r="D998" s="41">
        <v>700000.0</v>
      </c>
      <c r="E998" s="42" t="s">
        <v>39</v>
      </c>
    </row>
    <row r="999" ht="15.75" customHeight="1">
      <c r="A999" s="40" t="s">
        <v>38</v>
      </c>
      <c r="B999" s="40">
        <v>51.0</v>
      </c>
      <c r="C999" s="40">
        <v>10.0</v>
      </c>
      <c r="D999" s="41">
        <v>800000.0</v>
      </c>
      <c r="E999" s="42" t="s">
        <v>39</v>
      </c>
    </row>
    <row r="1000" ht="15.75" customHeight="1">
      <c r="A1000" s="40" t="s">
        <v>38</v>
      </c>
      <c r="B1000" s="40">
        <v>51.0</v>
      </c>
      <c r="C1000" s="40">
        <v>10.0</v>
      </c>
      <c r="D1000" s="41">
        <v>900000.0</v>
      </c>
      <c r="E1000" s="42" t="s">
        <v>39</v>
      </c>
    </row>
    <row r="1001" ht="15.75" customHeight="1">
      <c r="A1001" s="40" t="s">
        <v>38</v>
      </c>
      <c r="B1001" s="40">
        <v>51.0</v>
      </c>
      <c r="C1001" s="40">
        <v>10.0</v>
      </c>
      <c r="D1001" s="41">
        <v>1000000.0</v>
      </c>
      <c r="E1001" s="42" t="s">
        <v>39</v>
      </c>
    </row>
    <row r="1002" ht="15.75" customHeight="1">
      <c r="A1002" s="40" t="s">
        <v>38</v>
      </c>
      <c r="B1002" s="40">
        <v>51.0</v>
      </c>
      <c r="C1002" s="40">
        <v>15.0</v>
      </c>
      <c r="D1002" s="41">
        <v>100000.0</v>
      </c>
      <c r="E1002" s="42" t="s">
        <v>39</v>
      </c>
    </row>
    <row r="1003" ht="15.75" customHeight="1">
      <c r="A1003" s="40" t="s">
        <v>38</v>
      </c>
      <c r="B1003" s="40">
        <v>51.0</v>
      </c>
      <c r="C1003" s="40">
        <v>15.0</v>
      </c>
      <c r="D1003" s="41">
        <v>200000.0</v>
      </c>
      <c r="E1003" s="42" t="s">
        <v>39</v>
      </c>
    </row>
    <row r="1004" ht="15.75" customHeight="1">
      <c r="A1004" s="40" t="s">
        <v>38</v>
      </c>
      <c r="B1004" s="40">
        <v>51.0</v>
      </c>
      <c r="C1004" s="40">
        <v>15.0</v>
      </c>
      <c r="D1004" s="41">
        <v>300000.0</v>
      </c>
      <c r="E1004" s="42" t="s">
        <v>39</v>
      </c>
    </row>
    <row r="1005" ht="15.75" customHeight="1">
      <c r="A1005" s="40" t="s">
        <v>38</v>
      </c>
      <c r="B1005" s="40">
        <v>51.0</v>
      </c>
      <c r="C1005" s="40">
        <v>15.0</v>
      </c>
      <c r="D1005" s="41">
        <v>400000.0</v>
      </c>
      <c r="E1005" s="42" t="s">
        <v>39</v>
      </c>
    </row>
    <row r="1006" ht="15.75" customHeight="1">
      <c r="A1006" s="40" t="s">
        <v>38</v>
      </c>
      <c r="B1006" s="40">
        <v>51.0</v>
      </c>
      <c r="C1006" s="40">
        <v>15.0</v>
      </c>
      <c r="D1006" s="41">
        <v>500000.0</v>
      </c>
      <c r="E1006" s="42" t="s">
        <v>39</v>
      </c>
    </row>
    <row r="1007" ht="15.75" customHeight="1">
      <c r="A1007" s="40" t="s">
        <v>38</v>
      </c>
      <c r="B1007" s="40">
        <v>51.0</v>
      </c>
      <c r="C1007" s="40">
        <v>15.0</v>
      </c>
      <c r="D1007" s="41">
        <v>600000.0</v>
      </c>
      <c r="E1007" s="42" t="s">
        <v>39</v>
      </c>
    </row>
    <row r="1008" ht="15.75" customHeight="1">
      <c r="A1008" s="40" t="s">
        <v>38</v>
      </c>
      <c r="B1008" s="40">
        <v>51.0</v>
      </c>
      <c r="C1008" s="40">
        <v>15.0</v>
      </c>
      <c r="D1008" s="41">
        <v>700000.0</v>
      </c>
      <c r="E1008" s="42" t="s">
        <v>39</v>
      </c>
    </row>
    <row r="1009" ht="15.75" customHeight="1">
      <c r="A1009" s="40" t="s">
        <v>38</v>
      </c>
      <c r="B1009" s="40">
        <v>51.0</v>
      </c>
      <c r="C1009" s="40">
        <v>15.0</v>
      </c>
      <c r="D1009" s="41">
        <v>800000.0</v>
      </c>
      <c r="E1009" s="42" t="s">
        <v>39</v>
      </c>
    </row>
    <row r="1010" ht="15.75" customHeight="1">
      <c r="A1010" s="40" t="s">
        <v>38</v>
      </c>
      <c r="B1010" s="40">
        <v>51.0</v>
      </c>
      <c r="C1010" s="40">
        <v>15.0</v>
      </c>
      <c r="D1010" s="41">
        <v>900000.0</v>
      </c>
      <c r="E1010" s="42" t="s">
        <v>39</v>
      </c>
    </row>
    <row r="1011" ht="15.75" customHeight="1">
      <c r="A1011" s="40" t="s">
        <v>38</v>
      </c>
      <c r="B1011" s="40">
        <v>51.0</v>
      </c>
      <c r="C1011" s="40">
        <v>15.0</v>
      </c>
      <c r="D1011" s="41">
        <v>1000000.0</v>
      </c>
      <c r="E1011" s="42" t="s">
        <v>39</v>
      </c>
    </row>
    <row r="1012" ht="15.75" customHeight="1">
      <c r="A1012" s="40" t="s">
        <v>38</v>
      </c>
      <c r="B1012" s="40">
        <v>51.0</v>
      </c>
      <c r="C1012" s="40">
        <v>20.0</v>
      </c>
      <c r="D1012" s="41">
        <v>100000.0</v>
      </c>
      <c r="E1012" s="42" t="s">
        <v>39</v>
      </c>
    </row>
    <row r="1013" ht="15.75" customHeight="1">
      <c r="A1013" s="40" t="s">
        <v>38</v>
      </c>
      <c r="B1013" s="40">
        <v>51.0</v>
      </c>
      <c r="C1013" s="40">
        <v>20.0</v>
      </c>
      <c r="D1013" s="41">
        <v>200000.0</v>
      </c>
      <c r="E1013" s="42" t="s">
        <v>39</v>
      </c>
    </row>
    <row r="1014" ht="15.75" customHeight="1">
      <c r="A1014" s="40" t="s">
        <v>38</v>
      </c>
      <c r="B1014" s="40">
        <v>51.0</v>
      </c>
      <c r="C1014" s="40">
        <v>20.0</v>
      </c>
      <c r="D1014" s="41">
        <v>300000.0</v>
      </c>
      <c r="E1014" s="42" t="s">
        <v>39</v>
      </c>
    </row>
    <row r="1015" ht="15.75" customHeight="1">
      <c r="A1015" s="40" t="s">
        <v>38</v>
      </c>
      <c r="B1015" s="40">
        <v>51.0</v>
      </c>
      <c r="C1015" s="40">
        <v>20.0</v>
      </c>
      <c r="D1015" s="41">
        <v>400000.0</v>
      </c>
      <c r="E1015" s="42" t="s">
        <v>39</v>
      </c>
    </row>
    <row r="1016" ht="15.75" customHeight="1">
      <c r="A1016" s="40" t="s">
        <v>38</v>
      </c>
      <c r="B1016" s="40">
        <v>51.0</v>
      </c>
      <c r="C1016" s="40">
        <v>20.0</v>
      </c>
      <c r="D1016" s="41">
        <v>500000.0</v>
      </c>
      <c r="E1016" s="42" t="s">
        <v>39</v>
      </c>
    </row>
    <row r="1017" ht="15.75" customHeight="1">
      <c r="A1017" s="40" t="s">
        <v>38</v>
      </c>
      <c r="B1017" s="40">
        <v>51.0</v>
      </c>
      <c r="C1017" s="40">
        <v>20.0</v>
      </c>
      <c r="D1017" s="41">
        <v>600000.0</v>
      </c>
      <c r="E1017" s="42" t="s">
        <v>39</v>
      </c>
    </row>
    <row r="1018" ht="15.75" customHeight="1">
      <c r="A1018" s="40" t="s">
        <v>38</v>
      </c>
      <c r="B1018" s="40">
        <v>51.0</v>
      </c>
      <c r="C1018" s="40">
        <v>20.0</v>
      </c>
      <c r="D1018" s="41">
        <v>700000.0</v>
      </c>
      <c r="E1018" s="42" t="s">
        <v>39</v>
      </c>
    </row>
    <row r="1019" ht="15.75" customHeight="1">
      <c r="A1019" s="40" t="s">
        <v>38</v>
      </c>
      <c r="B1019" s="40">
        <v>51.0</v>
      </c>
      <c r="C1019" s="40">
        <v>20.0</v>
      </c>
      <c r="D1019" s="41">
        <v>800000.0</v>
      </c>
      <c r="E1019" s="42" t="s">
        <v>39</v>
      </c>
    </row>
    <row r="1020" ht="15.75" customHeight="1">
      <c r="A1020" s="40" t="s">
        <v>38</v>
      </c>
      <c r="B1020" s="40">
        <v>51.0</v>
      </c>
      <c r="C1020" s="40">
        <v>20.0</v>
      </c>
      <c r="D1020" s="41">
        <v>900000.0</v>
      </c>
      <c r="E1020" s="42" t="s">
        <v>39</v>
      </c>
    </row>
    <row r="1021" ht="15.75" customHeight="1">
      <c r="A1021" s="40" t="s">
        <v>38</v>
      </c>
      <c r="B1021" s="40">
        <v>51.0</v>
      </c>
      <c r="C1021" s="40">
        <v>20.0</v>
      </c>
      <c r="D1021" s="41">
        <v>1000000.0</v>
      </c>
      <c r="E1021" s="42" t="s">
        <v>39</v>
      </c>
    </row>
    <row r="1022" ht="15.75" customHeight="1">
      <c r="A1022" s="40" t="s">
        <v>38</v>
      </c>
      <c r="B1022" s="40">
        <v>52.0</v>
      </c>
      <c r="C1022" s="40">
        <v>10.0</v>
      </c>
      <c r="D1022" s="41">
        <v>100000.0</v>
      </c>
      <c r="E1022" s="42">
        <v>97.38720179619234</v>
      </c>
    </row>
    <row r="1023" ht="15.75" customHeight="1">
      <c r="A1023" s="40" t="s">
        <v>38</v>
      </c>
      <c r="B1023" s="40">
        <v>52.0</v>
      </c>
      <c r="C1023" s="40">
        <v>10.0</v>
      </c>
      <c r="D1023" s="41">
        <v>200000.0</v>
      </c>
      <c r="E1023" s="42">
        <v>192.02416682647407</v>
      </c>
    </row>
    <row r="1024" ht="15.75" customHeight="1">
      <c r="A1024" s="40" t="s">
        <v>38</v>
      </c>
      <c r="B1024" s="40">
        <v>52.0</v>
      </c>
      <c r="C1024" s="40">
        <v>10.0</v>
      </c>
      <c r="D1024" s="41">
        <v>300000.0</v>
      </c>
      <c r="E1024" s="42">
        <v>271.9132029126635</v>
      </c>
    </row>
    <row r="1025" ht="15.75" customHeight="1">
      <c r="A1025" s="40" t="s">
        <v>38</v>
      </c>
      <c r="B1025" s="40">
        <v>52.0</v>
      </c>
      <c r="C1025" s="40">
        <v>10.0</v>
      </c>
      <c r="D1025" s="41">
        <v>400000.0</v>
      </c>
      <c r="E1025" s="42">
        <v>368.29699767209166</v>
      </c>
    </row>
    <row r="1026" ht="15.75" customHeight="1">
      <c r="A1026" s="40" t="s">
        <v>38</v>
      </c>
      <c r="B1026" s="40">
        <v>52.0</v>
      </c>
      <c r="C1026" s="40">
        <v>10.0</v>
      </c>
      <c r="D1026" s="41">
        <v>500000.0</v>
      </c>
      <c r="E1026" s="42">
        <v>437.85975829601</v>
      </c>
    </row>
    <row r="1027" ht="15.75" customHeight="1">
      <c r="A1027" s="40" t="s">
        <v>38</v>
      </c>
      <c r="B1027" s="40">
        <v>52.0</v>
      </c>
      <c r="C1027" s="40">
        <v>10.0</v>
      </c>
      <c r="D1027" s="41">
        <v>600000.0</v>
      </c>
      <c r="E1027" s="42" t="s">
        <v>39</v>
      </c>
    </row>
    <row r="1028" ht="15.75" customHeight="1">
      <c r="A1028" s="40" t="s">
        <v>38</v>
      </c>
      <c r="B1028" s="40">
        <v>52.0</v>
      </c>
      <c r="C1028" s="40">
        <v>10.0</v>
      </c>
      <c r="D1028" s="41">
        <v>700000.0</v>
      </c>
      <c r="E1028" s="42" t="s">
        <v>39</v>
      </c>
    </row>
    <row r="1029" ht="15.75" customHeight="1">
      <c r="A1029" s="40" t="s">
        <v>38</v>
      </c>
      <c r="B1029" s="40">
        <v>52.0</v>
      </c>
      <c r="C1029" s="40">
        <v>10.0</v>
      </c>
      <c r="D1029" s="41">
        <v>800000.0</v>
      </c>
      <c r="E1029" s="42" t="s">
        <v>39</v>
      </c>
    </row>
    <row r="1030" ht="15.75" customHeight="1">
      <c r="A1030" s="40" t="s">
        <v>38</v>
      </c>
      <c r="B1030" s="40">
        <v>52.0</v>
      </c>
      <c r="C1030" s="40">
        <v>10.0</v>
      </c>
      <c r="D1030" s="41">
        <v>900000.0</v>
      </c>
      <c r="E1030" s="42" t="s">
        <v>39</v>
      </c>
    </row>
    <row r="1031" ht="15.75" customHeight="1">
      <c r="A1031" s="40" t="s">
        <v>38</v>
      </c>
      <c r="B1031" s="40">
        <v>52.0</v>
      </c>
      <c r="C1031" s="40">
        <v>10.0</v>
      </c>
      <c r="D1031" s="41">
        <v>1000000.0</v>
      </c>
      <c r="E1031" s="42" t="s">
        <v>39</v>
      </c>
    </row>
    <row r="1032" ht="15.75" customHeight="1">
      <c r="A1032" s="40" t="s">
        <v>38</v>
      </c>
      <c r="B1032" s="40">
        <v>52.0</v>
      </c>
      <c r="C1032" s="40">
        <v>15.0</v>
      </c>
      <c r="D1032" s="41">
        <v>100000.0</v>
      </c>
      <c r="E1032" s="42" t="s">
        <v>39</v>
      </c>
    </row>
    <row r="1033" ht="15.75" customHeight="1">
      <c r="A1033" s="40" t="s">
        <v>38</v>
      </c>
      <c r="B1033" s="40">
        <v>52.0</v>
      </c>
      <c r="C1033" s="40">
        <v>15.0</v>
      </c>
      <c r="D1033" s="41">
        <v>200000.0</v>
      </c>
      <c r="E1033" s="42" t="s">
        <v>39</v>
      </c>
    </row>
    <row r="1034" ht="15.75" customHeight="1">
      <c r="A1034" s="40" t="s">
        <v>38</v>
      </c>
      <c r="B1034" s="40">
        <v>52.0</v>
      </c>
      <c r="C1034" s="40">
        <v>15.0</v>
      </c>
      <c r="D1034" s="41">
        <v>300000.0</v>
      </c>
      <c r="E1034" s="42" t="s">
        <v>39</v>
      </c>
    </row>
    <row r="1035" ht="15.75" customHeight="1">
      <c r="A1035" s="40" t="s">
        <v>38</v>
      </c>
      <c r="B1035" s="40">
        <v>52.0</v>
      </c>
      <c r="C1035" s="40">
        <v>15.0</v>
      </c>
      <c r="D1035" s="41">
        <v>400000.0</v>
      </c>
      <c r="E1035" s="42" t="s">
        <v>39</v>
      </c>
    </row>
    <row r="1036" ht="15.75" customHeight="1">
      <c r="A1036" s="40" t="s">
        <v>38</v>
      </c>
      <c r="B1036" s="40">
        <v>52.0</v>
      </c>
      <c r="C1036" s="40">
        <v>15.0</v>
      </c>
      <c r="D1036" s="41">
        <v>500000.0</v>
      </c>
      <c r="E1036" s="42" t="s">
        <v>39</v>
      </c>
    </row>
    <row r="1037" ht="15.75" customHeight="1">
      <c r="A1037" s="40" t="s">
        <v>38</v>
      </c>
      <c r="B1037" s="40">
        <v>52.0</v>
      </c>
      <c r="C1037" s="40">
        <v>15.0</v>
      </c>
      <c r="D1037" s="41">
        <v>600000.0</v>
      </c>
      <c r="E1037" s="42" t="s">
        <v>39</v>
      </c>
    </row>
    <row r="1038" ht="15.75" customHeight="1">
      <c r="A1038" s="40" t="s">
        <v>38</v>
      </c>
      <c r="B1038" s="40">
        <v>52.0</v>
      </c>
      <c r="C1038" s="40">
        <v>15.0</v>
      </c>
      <c r="D1038" s="41">
        <v>700000.0</v>
      </c>
      <c r="E1038" s="42" t="s">
        <v>39</v>
      </c>
    </row>
    <row r="1039" ht="15.75" customHeight="1">
      <c r="A1039" s="40" t="s">
        <v>38</v>
      </c>
      <c r="B1039" s="40">
        <v>52.0</v>
      </c>
      <c r="C1039" s="40">
        <v>15.0</v>
      </c>
      <c r="D1039" s="41">
        <v>800000.0</v>
      </c>
      <c r="E1039" s="42" t="s">
        <v>39</v>
      </c>
    </row>
    <row r="1040" ht="15.75" customHeight="1">
      <c r="A1040" s="40" t="s">
        <v>38</v>
      </c>
      <c r="B1040" s="40">
        <v>52.0</v>
      </c>
      <c r="C1040" s="40">
        <v>15.0</v>
      </c>
      <c r="D1040" s="41">
        <v>900000.0</v>
      </c>
      <c r="E1040" s="42" t="s">
        <v>39</v>
      </c>
    </row>
    <row r="1041" ht="15.75" customHeight="1">
      <c r="A1041" s="40" t="s">
        <v>38</v>
      </c>
      <c r="B1041" s="40">
        <v>52.0</v>
      </c>
      <c r="C1041" s="40">
        <v>15.0</v>
      </c>
      <c r="D1041" s="41">
        <v>1000000.0</v>
      </c>
      <c r="E1041" s="42" t="s">
        <v>39</v>
      </c>
    </row>
    <row r="1042" ht="15.75" customHeight="1">
      <c r="A1042" s="40" t="s">
        <v>38</v>
      </c>
      <c r="B1042" s="40">
        <v>52.0</v>
      </c>
      <c r="C1042" s="40">
        <v>20.0</v>
      </c>
      <c r="D1042" s="41">
        <v>100000.0</v>
      </c>
      <c r="E1042" s="42" t="s">
        <v>39</v>
      </c>
    </row>
    <row r="1043" ht="15.75" customHeight="1">
      <c r="A1043" s="40" t="s">
        <v>38</v>
      </c>
      <c r="B1043" s="40">
        <v>52.0</v>
      </c>
      <c r="C1043" s="40">
        <v>20.0</v>
      </c>
      <c r="D1043" s="41">
        <v>200000.0</v>
      </c>
      <c r="E1043" s="42" t="s">
        <v>39</v>
      </c>
    </row>
    <row r="1044" ht="15.75" customHeight="1">
      <c r="A1044" s="40" t="s">
        <v>38</v>
      </c>
      <c r="B1044" s="40">
        <v>52.0</v>
      </c>
      <c r="C1044" s="40">
        <v>20.0</v>
      </c>
      <c r="D1044" s="41">
        <v>300000.0</v>
      </c>
      <c r="E1044" s="42" t="s">
        <v>39</v>
      </c>
    </row>
    <row r="1045" ht="15.75" customHeight="1">
      <c r="A1045" s="40" t="s">
        <v>38</v>
      </c>
      <c r="B1045" s="40">
        <v>52.0</v>
      </c>
      <c r="C1045" s="40">
        <v>20.0</v>
      </c>
      <c r="D1045" s="41">
        <v>400000.0</v>
      </c>
      <c r="E1045" s="42" t="s">
        <v>39</v>
      </c>
    </row>
    <row r="1046" ht="15.75" customHeight="1">
      <c r="A1046" s="40" t="s">
        <v>38</v>
      </c>
      <c r="B1046" s="40">
        <v>52.0</v>
      </c>
      <c r="C1046" s="40">
        <v>20.0</v>
      </c>
      <c r="D1046" s="41">
        <v>500000.0</v>
      </c>
      <c r="E1046" s="42" t="s">
        <v>39</v>
      </c>
    </row>
    <row r="1047" ht="15.75" customHeight="1">
      <c r="A1047" s="40" t="s">
        <v>38</v>
      </c>
      <c r="B1047" s="40">
        <v>52.0</v>
      </c>
      <c r="C1047" s="40">
        <v>20.0</v>
      </c>
      <c r="D1047" s="41">
        <v>600000.0</v>
      </c>
      <c r="E1047" s="42" t="s">
        <v>39</v>
      </c>
    </row>
    <row r="1048" ht="15.75" customHeight="1">
      <c r="A1048" s="40" t="s">
        <v>38</v>
      </c>
      <c r="B1048" s="40">
        <v>52.0</v>
      </c>
      <c r="C1048" s="40">
        <v>20.0</v>
      </c>
      <c r="D1048" s="41">
        <v>700000.0</v>
      </c>
      <c r="E1048" s="42" t="s">
        <v>39</v>
      </c>
    </row>
    <row r="1049" ht="15.75" customHeight="1">
      <c r="A1049" s="40" t="s">
        <v>38</v>
      </c>
      <c r="B1049" s="40">
        <v>52.0</v>
      </c>
      <c r="C1049" s="40">
        <v>20.0</v>
      </c>
      <c r="D1049" s="41">
        <v>800000.0</v>
      </c>
      <c r="E1049" s="42" t="s">
        <v>39</v>
      </c>
    </row>
    <row r="1050" ht="15.75" customHeight="1">
      <c r="A1050" s="40" t="s">
        <v>38</v>
      </c>
      <c r="B1050" s="40">
        <v>52.0</v>
      </c>
      <c r="C1050" s="40">
        <v>20.0</v>
      </c>
      <c r="D1050" s="41">
        <v>900000.0</v>
      </c>
      <c r="E1050" s="42" t="s">
        <v>39</v>
      </c>
    </row>
    <row r="1051" ht="15.75" customHeight="1">
      <c r="A1051" s="40" t="s">
        <v>38</v>
      </c>
      <c r="B1051" s="40">
        <v>52.0</v>
      </c>
      <c r="C1051" s="40">
        <v>20.0</v>
      </c>
      <c r="D1051" s="41">
        <v>1000000.0</v>
      </c>
      <c r="E1051" s="42" t="s">
        <v>39</v>
      </c>
    </row>
    <row r="1052" ht="15.75" customHeight="1">
      <c r="A1052" s="40" t="s">
        <v>38</v>
      </c>
      <c r="B1052" s="40">
        <v>53.0</v>
      </c>
      <c r="C1052" s="40">
        <v>10.0</v>
      </c>
      <c r="D1052" s="41">
        <v>100000.0</v>
      </c>
      <c r="E1052" s="42">
        <v>113.89660671279822</v>
      </c>
    </row>
    <row r="1053" ht="15.75" customHeight="1">
      <c r="A1053" s="40" t="s">
        <v>38</v>
      </c>
      <c r="B1053" s="40">
        <v>53.0</v>
      </c>
      <c r="C1053" s="40">
        <v>10.0</v>
      </c>
      <c r="D1053" s="41">
        <v>200000.0</v>
      </c>
      <c r="E1053" s="42">
        <v>217.54281201908938</v>
      </c>
    </row>
    <row r="1054" ht="15.75" customHeight="1">
      <c r="A1054" s="40" t="s">
        <v>38</v>
      </c>
      <c r="B1054" s="40">
        <v>53.0</v>
      </c>
      <c r="C1054" s="40">
        <v>10.0</v>
      </c>
      <c r="D1054" s="41">
        <v>300000.0</v>
      </c>
      <c r="E1054" s="42">
        <v>316.29978703527024</v>
      </c>
    </row>
    <row r="1055" ht="15.75" customHeight="1">
      <c r="A1055" s="40" t="s">
        <v>38</v>
      </c>
      <c r="B1055" s="40">
        <v>53.0</v>
      </c>
      <c r="C1055" s="40">
        <v>10.0</v>
      </c>
      <c r="D1055" s="41">
        <v>400000.0</v>
      </c>
      <c r="E1055" s="42">
        <v>412.0416651963368</v>
      </c>
    </row>
    <row r="1056" ht="15.75" customHeight="1">
      <c r="A1056" s="40" t="s">
        <v>38</v>
      </c>
      <c r="B1056" s="40">
        <v>53.0</v>
      </c>
      <c r="C1056" s="40">
        <v>10.0</v>
      </c>
      <c r="D1056" s="41">
        <v>500000.0</v>
      </c>
      <c r="E1056" s="42">
        <v>496.025833945787</v>
      </c>
    </row>
    <row r="1057" ht="15.75" customHeight="1">
      <c r="A1057" s="40" t="s">
        <v>38</v>
      </c>
      <c r="B1057" s="40">
        <v>53.0</v>
      </c>
      <c r="C1057" s="40">
        <v>10.0</v>
      </c>
      <c r="D1057" s="41">
        <v>600000.0</v>
      </c>
      <c r="E1057" s="42" t="s">
        <v>39</v>
      </c>
    </row>
    <row r="1058" ht="15.75" customHeight="1">
      <c r="A1058" s="40" t="s">
        <v>38</v>
      </c>
      <c r="B1058" s="40">
        <v>53.0</v>
      </c>
      <c r="C1058" s="40">
        <v>10.0</v>
      </c>
      <c r="D1058" s="41">
        <v>700000.0</v>
      </c>
      <c r="E1058" s="42" t="s">
        <v>39</v>
      </c>
    </row>
    <row r="1059" ht="15.75" customHeight="1">
      <c r="A1059" s="40" t="s">
        <v>38</v>
      </c>
      <c r="B1059" s="40">
        <v>53.0</v>
      </c>
      <c r="C1059" s="40">
        <v>10.0</v>
      </c>
      <c r="D1059" s="41">
        <v>800000.0</v>
      </c>
      <c r="E1059" s="42" t="s">
        <v>39</v>
      </c>
    </row>
    <row r="1060" ht="15.75" customHeight="1">
      <c r="A1060" s="40" t="s">
        <v>38</v>
      </c>
      <c r="B1060" s="40">
        <v>53.0</v>
      </c>
      <c r="C1060" s="40">
        <v>10.0</v>
      </c>
      <c r="D1060" s="41">
        <v>900000.0</v>
      </c>
      <c r="E1060" s="42" t="s">
        <v>39</v>
      </c>
    </row>
    <row r="1061" ht="15.75" customHeight="1">
      <c r="A1061" s="40" t="s">
        <v>38</v>
      </c>
      <c r="B1061" s="40">
        <v>53.0</v>
      </c>
      <c r="C1061" s="40">
        <v>10.0</v>
      </c>
      <c r="D1061" s="41">
        <v>1000000.0</v>
      </c>
      <c r="E1061" s="42" t="s">
        <v>39</v>
      </c>
    </row>
    <row r="1062" ht="15.75" customHeight="1">
      <c r="A1062" s="40" t="s">
        <v>38</v>
      </c>
      <c r="B1062" s="40">
        <v>53.0</v>
      </c>
      <c r="C1062" s="40">
        <v>15.0</v>
      </c>
      <c r="D1062" s="41">
        <v>100000.0</v>
      </c>
      <c r="E1062" s="42" t="s">
        <v>39</v>
      </c>
    </row>
    <row r="1063" ht="15.75" customHeight="1">
      <c r="A1063" s="40" t="s">
        <v>38</v>
      </c>
      <c r="B1063" s="40">
        <v>53.0</v>
      </c>
      <c r="C1063" s="40">
        <v>15.0</v>
      </c>
      <c r="D1063" s="41">
        <v>200000.0</v>
      </c>
      <c r="E1063" s="42" t="s">
        <v>39</v>
      </c>
    </row>
    <row r="1064" ht="15.75" customHeight="1">
      <c r="A1064" s="40" t="s">
        <v>38</v>
      </c>
      <c r="B1064" s="40">
        <v>53.0</v>
      </c>
      <c r="C1064" s="40">
        <v>15.0</v>
      </c>
      <c r="D1064" s="41">
        <v>300000.0</v>
      </c>
      <c r="E1064" s="42" t="s">
        <v>39</v>
      </c>
    </row>
    <row r="1065" ht="15.75" customHeight="1">
      <c r="A1065" s="40" t="s">
        <v>38</v>
      </c>
      <c r="B1065" s="40">
        <v>53.0</v>
      </c>
      <c r="C1065" s="40">
        <v>15.0</v>
      </c>
      <c r="D1065" s="41">
        <v>400000.0</v>
      </c>
      <c r="E1065" s="42" t="s">
        <v>39</v>
      </c>
    </row>
    <row r="1066" ht="15.75" customHeight="1">
      <c r="A1066" s="40" t="s">
        <v>38</v>
      </c>
      <c r="B1066" s="40">
        <v>53.0</v>
      </c>
      <c r="C1066" s="40">
        <v>15.0</v>
      </c>
      <c r="D1066" s="41">
        <v>500000.0</v>
      </c>
      <c r="E1066" s="42" t="s">
        <v>39</v>
      </c>
    </row>
    <row r="1067" ht="15.75" customHeight="1">
      <c r="A1067" s="40" t="s">
        <v>38</v>
      </c>
      <c r="B1067" s="40">
        <v>53.0</v>
      </c>
      <c r="C1067" s="40">
        <v>15.0</v>
      </c>
      <c r="D1067" s="41">
        <v>600000.0</v>
      </c>
      <c r="E1067" s="42" t="s">
        <v>39</v>
      </c>
    </row>
    <row r="1068" ht="15.75" customHeight="1">
      <c r="A1068" s="40" t="s">
        <v>38</v>
      </c>
      <c r="B1068" s="40">
        <v>53.0</v>
      </c>
      <c r="C1068" s="40">
        <v>15.0</v>
      </c>
      <c r="D1068" s="41">
        <v>700000.0</v>
      </c>
      <c r="E1068" s="42" t="s">
        <v>39</v>
      </c>
    </row>
    <row r="1069" ht="15.75" customHeight="1">
      <c r="A1069" s="40" t="s">
        <v>38</v>
      </c>
      <c r="B1069" s="40">
        <v>53.0</v>
      </c>
      <c r="C1069" s="40">
        <v>15.0</v>
      </c>
      <c r="D1069" s="41">
        <v>800000.0</v>
      </c>
      <c r="E1069" s="42" t="s">
        <v>39</v>
      </c>
    </row>
    <row r="1070" ht="15.75" customHeight="1">
      <c r="A1070" s="40" t="s">
        <v>38</v>
      </c>
      <c r="B1070" s="40">
        <v>53.0</v>
      </c>
      <c r="C1070" s="40">
        <v>15.0</v>
      </c>
      <c r="D1070" s="41">
        <v>900000.0</v>
      </c>
      <c r="E1070" s="42" t="s">
        <v>39</v>
      </c>
    </row>
    <row r="1071" ht="15.75" customHeight="1">
      <c r="A1071" s="40" t="s">
        <v>38</v>
      </c>
      <c r="B1071" s="40">
        <v>53.0</v>
      </c>
      <c r="C1071" s="40">
        <v>15.0</v>
      </c>
      <c r="D1071" s="41">
        <v>1000000.0</v>
      </c>
      <c r="E1071" s="42" t="s">
        <v>39</v>
      </c>
    </row>
    <row r="1072" ht="15.75" customHeight="1">
      <c r="A1072" s="40" t="s">
        <v>38</v>
      </c>
      <c r="B1072" s="40">
        <v>53.0</v>
      </c>
      <c r="C1072" s="40">
        <v>20.0</v>
      </c>
      <c r="D1072" s="41">
        <v>100000.0</v>
      </c>
      <c r="E1072" s="42" t="s">
        <v>39</v>
      </c>
    </row>
    <row r="1073" ht="15.75" customHeight="1">
      <c r="A1073" s="40" t="s">
        <v>38</v>
      </c>
      <c r="B1073" s="40">
        <v>53.0</v>
      </c>
      <c r="C1073" s="40">
        <v>20.0</v>
      </c>
      <c r="D1073" s="41">
        <v>200000.0</v>
      </c>
      <c r="E1073" s="42" t="s">
        <v>39</v>
      </c>
    </row>
    <row r="1074" ht="15.75" customHeight="1">
      <c r="A1074" s="40" t="s">
        <v>38</v>
      </c>
      <c r="B1074" s="40">
        <v>53.0</v>
      </c>
      <c r="C1074" s="40">
        <v>20.0</v>
      </c>
      <c r="D1074" s="41">
        <v>300000.0</v>
      </c>
      <c r="E1074" s="42" t="s">
        <v>39</v>
      </c>
    </row>
    <row r="1075" ht="15.75" customHeight="1">
      <c r="A1075" s="40" t="s">
        <v>38</v>
      </c>
      <c r="B1075" s="40">
        <v>53.0</v>
      </c>
      <c r="C1075" s="40">
        <v>20.0</v>
      </c>
      <c r="D1075" s="41">
        <v>400000.0</v>
      </c>
      <c r="E1075" s="42" t="s">
        <v>39</v>
      </c>
    </row>
    <row r="1076" ht="15.75" customHeight="1">
      <c r="A1076" s="40" t="s">
        <v>38</v>
      </c>
      <c r="B1076" s="40">
        <v>53.0</v>
      </c>
      <c r="C1076" s="40">
        <v>20.0</v>
      </c>
      <c r="D1076" s="41">
        <v>500000.0</v>
      </c>
      <c r="E1076" s="42" t="s">
        <v>39</v>
      </c>
    </row>
    <row r="1077" ht="15.75" customHeight="1">
      <c r="A1077" s="40" t="s">
        <v>38</v>
      </c>
      <c r="B1077" s="40">
        <v>53.0</v>
      </c>
      <c r="C1077" s="40">
        <v>20.0</v>
      </c>
      <c r="D1077" s="41">
        <v>600000.0</v>
      </c>
      <c r="E1077" s="42" t="s">
        <v>39</v>
      </c>
    </row>
    <row r="1078" ht="15.75" customHeight="1">
      <c r="A1078" s="40" t="s">
        <v>38</v>
      </c>
      <c r="B1078" s="40">
        <v>53.0</v>
      </c>
      <c r="C1078" s="40">
        <v>20.0</v>
      </c>
      <c r="D1078" s="41">
        <v>700000.0</v>
      </c>
      <c r="E1078" s="42" t="s">
        <v>39</v>
      </c>
    </row>
    <row r="1079" ht="15.75" customHeight="1">
      <c r="A1079" s="40" t="s">
        <v>38</v>
      </c>
      <c r="B1079" s="40">
        <v>53.0</v>
      </c>
      <c r="C1079" s="40">
        <v>20.0</v>
      </c>
      <c r="D1079" s="41">
        <v>800000.0</v>
      </c>
      <c r="E1079" s="42" t="s">
        <v>39</v>
      </c>
    </row>
    <row r="1080" ht="15.75" customHeight="1">
      <c r="A1080" s="40" t="s">
        <v>38</v>
      </c>
      <c r="B1080" s="40">
        <v>53.0</v>
      </c>
      <c r="C1080" s="40">
        <v>20.0</v>
      </c>
      <c r="D1080" s="41">
        <v>900000.0</v>
      </c>
      <c r="E1080" s="42" t="s">
        <v>39</v>
      </c>
    </row>
    <row r="1081" ht="15.75" customHeight="1">
      <c r="A1081" s="40" t="s">
        <v>38</v>
      </c>
      <c r="B1081" s="40">
        <v>53.0</v>
      </c>
      <c r="C1081" s="40">
        <v>20.0</v>
      </c>
      <c r="D1081" s="41">
        <v>1000000.0</v>
      </c>
      <c r="E1081" s="42" t="s">
        <v>39</v>
      </c>
    </row>
    <row r="1082" ht="15.75" customHeight="1">
      <c r="A1082" s="40" t="s">
        <v>38</v>
      </c>
      <c r="B1082" s="40">
        <v>54.0</v>
      </c>
      <c r="C1082" s="40">
        <v>10.0</v>
      </c>
      <c r="D1082" s="41">
        <v>100000.0</v>
      </c>
      <c r="E1082" s="42">
        <v>127.40299293789343</v>
      </c>
    </row>
    <row r="1083" ht="15.75" customHeight="1">
      <c r="A1083" s="40" t="s">
        <v>38</v>
      </c>
      <c r="B1083" s="40">
        <v>54.0</v>
      </c>
      <c r="C1083" s="40">
        <v>10.0</v>
      </c>
      <c r="D1083" s="41">
        <v>200000.0</v>
      </c>
      <c r="E1083" s="42">
        <v>246.79515895867561</v>
      </c>
    </row>
    <row r="1084" ht="15.75" customHeight="1">
      <c r="A1084" s="40" t="s">
        <v>38</v>
      </c>
      <c r="B1084" s="40">
        <v>54.0</v>
      </c>
      <c r="C1084" s="40">
        <v>10.0</v>
      </c>
      <c r="D1084" s="41">
        <v>300000.0</v>
      </c>
      <c r="E1084" s="42">
        <v>334.60060488526267</v>
      </c>
    </row>
    <row r="1085" ht="15.75" customHeight="1">
      <c r="A1085" s="40" t="s">
        <v>38</v>
      </c>
      <c r="B1085" s="40">
        <v>54.0</v>
      </c>
      <c r="C1085" s="40">
        <v>10.0</v>
      </c>
      <c r="D1085" s="41">
        <v>400000.0</v>
      </c>
      <c r="E1085" s="42">
        <v>447.10378585589467</v>
      </c>
    </row>
    <row r="1086" ht="15.75" customHeight="1">
      <c r="A1086" s="40" t="s">
        <v>38</v>
      </c>
      <c r="B1086" s="40">
        <v>54.0</v>
      </c>
      <c r="C1086" s="40">
        <v>10.0</v>
      </c>
      <c r="D1086" s="41">
        <v>500000.0</v>
      </c>
      <c r="E1086" s="42">
        <v>547.4069165812402</v>
      </c>
    </row>
    <row r="1087" ht="15.75" customHeight="1">
      <c r="A1087" s="40" t="s">
        <v>38</v>
      </c>
      <c r="B1087" s="40">
        <v>54.0</v>
      </c>
      <c r="C1087" s="40">
        <v>10.0</v>
      </c>
      <c r="D1087" s="41">
        <v>600000.0</v>
      </c>
      <c r="E1087" s="42" t="s">
        <v>39</v>
      </c>
    </row>
    <row r="1088" ht="15.75" customHeight="1">
      <c r="A1088" s="40" t="s">
        <v>38</v>
      </c>
      <c r="B1088" s="40">
        <v>54.0</v>
      </c>
      <c r="C1088" s="40">
        <v>10.0</v>
      </c>
      <c r="D1088" s="41">
        <v>700000.0</v>
      </c>
      <c r="E1088" s="42" t="s">
        <v>39</v>
      </c>
    </row>
    <row r="1089" ht="15.75" customHeight="1">
      <c r="A1089" s="40" t="s">
        <v>38</v>
      </c>
      <c r="B1089" s="40">
        <v>54.0</v>
      </c>
      <c r="C1089" s="40">
        <v>10.0</v>
      </c>
      <c r="D1089" s="41">
        <v>800000.0</v>
      </c>
      <c r="E1089" s="42" t="s">
        <v>39</v>
      </c>
    </row>
    <row r="1090" ht="15.75" customHeight="1">
      <c r="A1090" s="40" t="s">
        <v>38</v>
      </c>
      <c r="B1090" s="40">
        <v>54.0</v>
      </c>
      <c r="C1090" s="40">
        <v>10.0</v>
      </c>
      <c r="D1090" s="41">
        <v>900000.0</v>
      </c>
      <c r="E1090" s="42" t="s">
        <v>39</v>
      </c>
    </row>
    <row r="1091" ht="15.75" customHeight="1">
      <c r="A1091" s="40" t="s">
        <v>38</v>
      </c>
      <c r="B1091" s="40">
        <v>54.0</v>
      </c>
      <c r="C1091" s="40">
        <v>10.0</v>
      </c>
      <c r="D1091" s="41">
        <v>1000000.0</v>
      </c>
      <c r="E1091" s="42" t="s">
        <v>39</v>
      </c>
    </row>
    <row r="1092" ht="15.75" customHeight="1">
      <c r="A1092" s="40" t="s">
        <v>38</v>
      </c>
      <c r="B1092" s="40">
        <v>54.0</v>
      </c>
      <c r="C1092" s="40">
        <v>15.0</v>
      </c>
      <c r="D1092" s="41">
        <v>100000.0</v>
      </c>
      <c r="E1092" s="42" t="s">
        <v>39</v>
      </c>
    </row>
    <row r="1093" ht="15.75" customHeight="1">
      <c r="A1093" s="40" t="s">
        <v>38</v>
      </c>
      <c r="B1093" s="40">
        <v>54.0</v>
      </c>
      <c r="C1093" s="40">
        <v>15.0</v>
      </c>
      <c r="D1093" s="41">
        <v>200000.0</v>
      </c>
      <c r="E1093" s="42" t="s">
        <v>39</v>
      </c>
    </row>
    <row r="1094" ht="15.75" customHeight="1">
      <c r="A1094" s="40" t="s">
        <v>38</v>
      </c>
      <c r="B1094" s="40">
        <v>54.0</v>
      </c>
      <c r="C1094" s="40">
        <v>15.0</v>
      </c>
      <c r="D1094" s="41">
        <v>300000.0</v>
      </c>
      <c r="E1094" s="42" t="s">
        <v>39</v>
      </c>
    </row>
    <row r="1095" ht="15.75" customHeight="1">
      <c r="A1095" s="40" t="s">
        <v>38</v>
      </c>
      <c r="B1095" s="40">
        <v>54.0</v>
      </c>
      <c r="C1095" s="40">
        <v>15.0</v>
      </c>
      <c r="D1095" s="41">
        <v>400000.0</v>
      </c>
      <c r="E1095" s="42" t="s">
        <v>39</v>
      </c>
    </row>
    <row r="1096" ht="15.75" customHeight="1">
      <c r="A1096" s="40" t="s">
        <v>38</v>
      </c>
      <c r="B1096" s="40">
        <v>54.0</v>
      </c>
      <c r="C1096" s="40">
        <v>15.0</v>
      </c>
      <c r="D1096" s="41">
        <v>500000.0</v>
      </c>
      <c r="E1096" s="42" t="s">
        <v>39</v>
      </c>
    </row>
    <row r="1097" ht="15.75" customHeight="1">
      <c r="A1097" s="40" t="s">
        <v>38</v>
      </c>
      <c r="B1097" s="40">
        <v>54.0</v>
      </c>
      <c r="C1097" s="40">
        <v>15.0</v>
      </c>
      <c r="D1097" s="41">
        <v>600000.0</v>
      </c>
      <c r="E1097" s="42" t="s">
        <v>39</v>
      </c>
    </row>
    <row r="1098" ht="15.75" customHeight="1">
      <c r="A1098" s="40" t="s">
        <v>38</v>
      </c>
      <c r="B1098" s="40">
        <v>54.0</v>
      </c>
      <c r="C1098" s="40">
        <v>15.0</v>
      </c>
      <c r="D1098" s="41">
        <v>700000.0</v>
      </c>
      <c r="E1098" s="42" t="s">
        <v>39</v>
      </c>
    </row>
    <row r="1099" ht="15.75" customHeight="1">
      <c r="A1099" s="40" t="s">
        <v>38</v>
      </c>
      <c r="B1099" s="40">
        <v>54.0</v>
      </c>
      <c r="C1099" s="40">
        <v>15.0</v>
      </c>
      <c r="D1099" s="41">
        <v>800000.0</v>
      </c>
      <c r="E1099" s="42" t="s">
        <v>39</v>
      </c>
    </row>
    <row r="1100" ht="15.75" customHeight="1">
      <c r="A1100" s="40" t="s">
        <v>38</v>
      </c>
      <c r="B1100" s="40">
        <v>54.0</v>
      </c>
      <c r="C1100" s="40">
        <v>15.0</v>
      </c>
      <c r="D1100" s="41">
        <v>900000.0</v>
      </c>
      <c r="E1100" s="42" t="s">
        <v>39</v>
      </c>
    </row>
    <row r="1101" ht="15.75" customHeight="1">
      <c r="A1101" s="40" t="s">
        <v>38</v>
      </c>
      <c r="B1101" s="40">
        <v>54.0</v>
      </c>
      <c r="C1101" s="40">
        <v>15.0</v>
      </c>
      <c r="D1101" s="41">
        <v>1000000.0</v>
      </c>
      <c r="E1101" s="42" t="s">
        <v>39</v>
      </c>
    </row>
    <row r="1102" ht="15.75" customHeight="1">
      <c r="A1102" s="40" t="s">
        <v>38</v>
      </c>
      <c r="B1102" s="40">
        <v>54.0</v>
      </c>
      <c r="C1102" s="40">
        <v>20.0</v>
      </c>
      <c r="D1102" s="41">
        <v>100000.0</v>
      </c>
      <c r="E1102" s="42" t="s">
        <v>39</v>
      </c>
    </row>
    <row r="1103" ht="15.75" customHeight="1">
      <c r="A1103" s="40" t="s">
        <v>38</v>
      </c>
      <c r="B1103" s="40">
        <v>54.0</v>
      </c>
      <c r="C1103" s="40">
        <v>20.0</v>
      </c>
      <c r="D1103" s="41">
        <v>200000.0</v>
      </c>
      <c r="E1103" s="42" t="s">
        <v>39</v>
      </c>
    </row>
    <row r="1104" ht="15.75" customHeight="1">
      <c r="A1104" s="40" t="s">
        <v>38</v>
      </c>
      <c r="B1104" s="40">
        <v>54.0</v>
      </c>
      <c r="C1104" s="40">
        <v>20.0</v>
      </c>
      <c r="D1104" s="41">
        <v>300000.0</v>
      </c>
      <c r="E1104" s="42" t="s">
        <v>39</v>
      </c>
    </row>
    <row r="1105" ht="15.75" customHeight="1">
      <c r="A1105" s="40" t="s">
        <v>38</v>
      </c>
      <c r="B1105" s="40">
        <v>54.0</v>
      </c>
      <c r="C1105" s="40">
        <v>20.0</v>
      </c>
      <c r="D1105" s="41">
        <v>400000.0</v>
      </c>
      <c r="E1105" s="42" t="s">
        <v>39</v>
      </c>
    </row>
    <row r="1106" ht="15.75" customHeight="1">
      <c r="A1106" s="40" t="s">
        <v>38</v>
      </c>
      <c r="B1106" s="40">
        <v>54.0</v>
      </c>
      <c r="C1106" s="40">
        <v>20.0</v>
      </c>
      <c r="D1106" s="41">
        <v>500000.0</v>
      </c>
      <c r="E1106" s="42" t="s">
        <v>39</v>
      </c>
    </row>
    <row r="1107" ht="15.75" customHeight="1">
      <c r="A1107" s="40" t="s">
        <v>38</v>
      </c>
      <c r="B1107" s="40">
        <v>54.0</v>
      </c>
      <c r="C1107" s="40">
        <v>20.0</v>
      </c>
      <c r="D1107" s="41">
        <v>600000.0</v>
      </c>
      <c r="E1107" s="42" t="s">
        <v>39</v>
      </c>
    </row>
    <row r="1108" ht="15.75" customHeight="1">
      <c r="A1108" s="40" t="s">
        <v>38</v>
      </c>
      <c r="B1108" s="40">
        <v>54.0</v>
      </c>
      <c r="C1108" s="40">
        <v>20.0</v>
      </c>
      <c r="D1108" s="41">
        <v>700000.0</v>
      </c>
      <c r="E1108" s="42" t="s">
        <v>39</v>
      </c>
    </row>
    <row r="1109" ht="15.75" customHeight="1">
      <c r="A1109" s="40" t="s">
        <v>38</v>
      </c>
      <c r="B1109" s="40">
        <v>54.0</v>
      </c>
      <c r="C1109" s="40">
        <v>20.0</v>
      </c>
      <c r="D1109" s="41">
        <v>800000.0</v>
      </c>
      <c r="E1109" s="42" t="s">
        <v>39</v>
      </c>
    </row>
    <row r="1110" ht="15.75" customHeight="1">
      <c r="A1110" s="40" t="s">
        <v>38</v>
      </c>
      <c r="B1110" s="40">
        <v>54.0</v>
      </c>
      <c r="C1110" s="40">
        <v>20.0</v>
      </c>
      <c r="D1110" s="41">
        <v>900000.0</v>
      </c>
      <c r="E1110" s="42" t="s">
        <v>39</v>
      </c>
    </row>
    <row r="1111" ht="15.75" customHeight="1">
      <c r="A1111" s="40" t="s">
        <v>38</v>
      </c>
      <c r="B1111" s="40">
        <v>54.0</v>
      </c>
      <c r="C1111" s="40">
        <v>20.0</v>
      </c>
      <c r="D1111" s="41">
        <v>1000000.0</v>
      </c>
      <c r="E1111" s="42" t="s">
        <v>39</v>
      </c>
    </row>
    <row r="1112" ht="15.75" customHeight="1">
      <c r="A1112" s="40" t="s">
        <v>40</v>
      </c>
      <c r="B1112" s="40">
        <v>18.0</v>
      </c>
      <c r="C1112" s="40">
        <v>10.0</v>
      </c>
      <c r="D1112" s="41">
        <v>100000.0</v>
      </c>
      <c r="E1112" s="42">
        <v>19.576574349923593</v>
      </c>
    </row>
    <row r="1113" ht="15.75" customHeight="1">
      <c r="A1113" s="40" t="s">
        <v>40</v>
      </c>
      <c r="B1113" s="40">
        <v>18.0</v>
      </c>
      <c r="C1113" s="40">
        <v>10.0</v>
      </c>
      <c r="D1113" s="41">
        <v>200000.0</v>
      </c>
      <c r="E1113" s="42">
        <v>35.47085794220139</v>
      </c>
    </row>
    <row r="1114" ht="15.75" customHeight="1">
      <c r="A1114" s="40" t="s">
        <v>40</v>
      </c>
      <c r="B1114" s="40">
        <v>18.0</v>
      </c>
      <c r="C1114" s="40">
        <v>10.0</v>
      </c>
      <c r="D1114" s="41">
        <v>300000.0</v>
      </c>
      <c r="E1114" s="42">
        <v>37.753185890512576</v>
      </c>
    </row>
    <row r="1115" ht="15.75" customHeight="1">
      <c r="A1115" s="40" t="s">
        <v>40</v>
      </c>
      <c r="B1115" s="40">
        <v>18.0</v>
      </c>
      <c r="C1115" s="40">
        <v>10.0</v>
      </c>
      <c r="D1115" s="41">
        <v>400000.0</v>
      </c>
      <c r="E1115" s="42">
        <v>48.91572016386025</v>
      </c>
    </row>
    <row r="1116" ht="15.75" customHeight="1">
      <c r="A1116" s="40" t="s">
        <v>40</v>
      </c>
      <c r="B1116" s="40">
        <v>18.0</v>
      </c>
      <c r="C1116" s="40">
        <v>10.0</v>
      </c>
      <c r="D1116" s="41">
        <v>500000.0</v>
      </c>
      <c r="E1116" s="42">
        <v>47.84905210586971</v>
      </c>
    </row>
    <row r="1117" ht="15.75" customHeight="1">
      <c r="A1117" s="40" t="s">
        <v>40</v>
      </c>
      <c r="B1117" s="40">
        <v>18.0</v>
      </c>
      <c r="C1117" s="40">
        <v>10.0</v>
      </c>
      <c r="D1117" s="41">
        <v>600000.0</v>
      </c>
      <c r="E1117" s="42">
        <v>57.22311721601978</v>
      </c>
    </row>
    <row r="1118" ht="15.75" customHeight="1">
      <c r="A1118" s="40" t="s">
        <v>40</v>
      </c>
      <c r="B1118" s="40">
        <v>18.0</v>
      </c>
      <c r="C1118" s="40">
        <v>10.0</v>
      </c>
      <c r="D1118" s="41">
        <v>700000.0</v>
      </c>
      <c r="E1118" s="42">
        <v>66.63111057682605</v>
      </c>
    </row>
    <row r="1119" ht="15.75" customHeight="1">
      <c r="A1119" s="40" t="s">
        <v>40</v>
      </c>
      <c r="B1119" s="40">
        <v>18.0</v>
      </c>
      <c r="C1119" s="40">
        <v>10.0</v>
      </c>
      <c r="D1119" s="41">
        <v>800000.0</v>
      </c>
      <c r="E1119" s="42">
        <v>72.36085921247387</v>
      </c>
    </row>
    <row r="1120" ht="15.75" customHeight="1">
      <c r="A1120" s="40" t="s">
        <v>40</v>
      </c>
      <c r="B1120" s="40">
        <v>18.0</v>
      </c>
      <c r="C1120" s="40">
        <v>10.0</v>
      </c>
      <c r="D1120" s="41">
        <v>900000.0</v>
      </c>
      <c r="E1120" s="42">
        <v>84.70611380127099</v>
      </c>
    </row>
    <row r="1121" ht="15.75" customHeight="1">
      <c r="A1121" s="40" t="s">
        <v>40</v>
      </c>
      <c r="B1121" s="40">
        <v>18.0</v>
      </c>
      <c r="C1121" s="40">
        <v>10.0</v>
      </c>
      <c r="D1121" s="41">
        <v>1000000.0</v>
      </c>
      <c r="E1121" s="42">
        <v>90.80243754404147</v>
      </c>
    </row>
    <row r="1122" ht="15.75" customHeight="1">
      <c r="A1122" s="40" t="s">
        <v>40</v>
      </c>
      <c r="B1122" s="40">
        <v>18.0</v>
      </c>
      <c r="C1122" s="40">
        <v>15.0</v>
      </c>
      <c r="D1122" s="41">
        <v>100000.0</v>
      </c>
      <c r="E1122" s="42">
        <v>21.163181107055802</v>
      </c>
    </row>
    <row r="1123" ht="15.75" customHeight="1">
      <c r="A1123" s="40" t="s">
        <v>40</v>
      </c>
      <c r="B1123" s="40">
        <v>18.0</v>
      </c>
      <c r="C1123" s="40">
        <v>15.0</v>
      </c>
      <c r="D1123" s="41">
        <v>200000.0</v>
      </c>
      <c r="E1123" s="42">
        <v>38.30652800903838</v>
      </c>
    </row>
    <row r="1124" ht="15.75" customHeight="1">
      <c r="A1124" s="40" t="s">
        <v>40</v>
      </c>
      <c r="B1124" s="40">
        <v>18.0</v>
      </c>
      <c r="C1124" s="40">
        <v>15.0</v>
      </c>
      <c r="D1124" s="41">
        <v>300000.0</v>
      </c>
      <c r="E1124" s="42">
        <v>42.521702141734764</v>
      </c>
    </row>
    <row r="1125" ht="15.75" customHeight="1">
      <c r="A1125" s="40" t="s">
        <v>40</v>
      </c>
      <c r="B1125" s="40">
        <v>18.0</v>
      </c>
      <c r="C1125" s="40">
        <v>15.0</v>
      </c>
      <c r="D1125" s="41">
        <v>400000.0</v>
      </c>
      <c r="E1125" s="42">
        <v>54.51532815028049</v>
      </c>
    </row>
    <row r="1126" ht="15.75" customHeight="1">
      <c r="A1126" s="40" t="s">
        <v>40</v>
      </c>
      <c r="B1126" s="40">
        <v>18.0</v>
      </c>
      <c r="C1126" s="40">
        <v>15.0</v>
      </c>
      <c r="D1126" s="41">
        <v>500000.0</v>
      </c>
      <c r="E1126" s="42">
        <v>51.15883274819062</v>
      </c>
    </row>
    <row r="1127" ht="15.75" customHeight="1">
      <c r="A1127" s="40" t="s">
        <v>40</v>
      </c>
      <c r="B1127" s="40">
        <v>18.0</v>
      </c>
      <c r="C1127" s="40">
        <v>15.0</v>
      </c>
      <c r="D1127" s="41">
        <v>600000.0</v>
      </c>
      <c r="E1127" s="42">
        <v>60.457391194336516</v>
      </c>
    </row>
    <row r="1128" ht="15.75" customHeight="1">
      <c r="A1128" s="40" t="s">
        <v>40</v>
      </c>
      <c r="B1128" s="40">
        <v>18.0</v>
      </c>
      <c r="C1128" s="40">
        <v>15.0</v>
      </c>
      <c r="D1128" s="41">
        <v>700000.0</v>
      </c>
      <c r="E1128" s="42">
        <v>68.01709768403339</v>
      </c>
    </row>
    <row r="1129" ht="15.75" customHeight="1">
      <c r="A1129" s="40" t="s">
        <v>40</v>
      </c>
      <c r="B1129" s="40">
        <v>18.0</v>
      </c>
      <c r="C1129" s="40">
        <v>15.0</v>
      </c>
      <c r="D1129" s="41">
        <v>800000.0</v>
      </c>
      <c r="E1129" s="42">
        <v>78.41027401067616</v>
      </c>
    </row>
    <row r="1130" ht="15.75" customHeight="1">
      <c r="A1130" s="40" t="s">
        <v>40</v>
      </c>
      <c r="B1130" s="40">
        <v>18.0</v>
      </c>
      <c r="C1130" s="40">
        <v>15.0</v>
      </c>
      <c r="D1130" s="41">
        <v>900000.0</v>
      </c>
      <c r="E1130" s="42">
        <v>89.58447159361467</v>
      </c>
    </row>
    <row r="1131" ht="15.75" customHeight="1">
      <c r="A1131" s="40" t="s">
        <v>40</v>
      </c>
      <c r="B1131" s="40">
        <v>18.0</v>
      </c>
      <c r="C1131" s="40">
        <v>15.0</v>
      </c>
      <c r="D1131" s="41">
        <v>1000000.0</v>
      </c>
      <c r="E1131" s="42">
        <v>97.75934047405026</v>
      </c>
    </row>
    <row r="1132" ht="15.75" customHeight="1">
      <c r="A1132" s="40" t="s">
        <v>40</v>
      </c>
      <c r="B1132" s="40">
        <v>18.0</v>
      </c>
      <c r="C1132" s="40">
        <v>20.0</v>
      </c>
      <c r="D1132" s="41">
        <v>100000.0</v>
      </c>
      <c r="E1132" s="42">
        <v>24.257442945942362</v>
      </c>
    </row>
    <row r="1133" ht="15.75" customHeight="1">
      <c r="A1133" s="40" t="s">
        <v>40</v>
      </c>
      <c r="B1133" s="40">
        <v>18.0</v>
      </c>
      <c r="C1133" s="40">
        <v>20.0</v>
      </c>
      <c r="D1133" s="41">
        <v>200000.0</v>
      </c>
      <c r="E1133" s="42">
        <v>45.24603079693116</v>
      </c>
    </row>
    <row r="1134" ht="15.75" customHeight="1">
      <c r="A1134" s="40" t="s">
        <v>40</v>
      </c>
      <c r="B1134" s="40">
        <v>18.0</v>
      </c>
      <c r="C1134" s="40">
        <v>20.0</v>
      </c>
      <c r="D1134" s="41">
        <v>300000.0</v>
      </c>
      <c r="E1134" s="42">
        <v>45.37853613516545</v>
      </c>
    </row>
    <row r="1135" ht="15.75" customHeight="1">
      <c r="A1135" s="40" t="s">
        <v>40</v>
      </c>
      <c r="B1135" s="40">
        <v>18.0</v>
      </c>
      <c r="C1135" s="40">
        <v>20.0</v>
      </c>
      <c r="D1135" s="41">
        <v>400000.0</v>
      </c>
      <c r="E1135" s="42">
        <v>58.715465521442134</v>
      </c>
    </row>
    <row r="1136" ht="15.75" customHeight="1">
      <c r="A1136" s="40" t="s">
        <v>40</v>
      </c>
      <c r="B1136" s="40">
        <v>18.0</v>
      </c>
      <c r="C1136" s="40">
        <v>20.0</v>
      </c>
      <c r="D1136" s="41">
        <v>500000.0</v>
      </c>
      <c r="E1136" s="42">
        <v>63.29910428161732</v>
      </c>
    </row>
    <row r="1137" ht="15.75" customHeight="1">
      <c r="A1137" s="40" t="s">
        <v>40</v>
      </c>
      <c r="B1137" s="40">
        <v>18.0</v>
      </c>
      <c r="C1137" s="40">
        <v>20.0</v>
      </c>
      <c r="D1137" s="41">
        <v>600000.0</v>
      </c>
      <c r="E1137" s="42">
        <v>75.72835254726938</v>
      </c>
    </row>
    <row r="1138" ht="15.75" customHeight="1">
      <c r="A1138" s="40" t="s">
        <v>40</v>
      </c>
      <c r="B1138" s="40">
        <v>18.0</v>
      </c>
      <c r="C1138" s="40">
        <v>20.0</v>
      </c>
      <c r="D1138" s="41">
        <v>700000.0</v>
      </c>
      <c r="E1138" s="42">
        <v>87.95818399886089</v>
      </c>
    </row>
    <row r="1139" ht="15.75" customHeight="1">
      <c r="A1139" s="40" t="s">
        <v>40</v>
      </c>
      <c r="B1139" s="40">
        <v>18.0</v>
      </c>
      <c r="C1139" s="40">
        <v>20.0</v>
      </c>
      <c r="D1139" s="41">
        <v>800000.0</v>
      </c>
      <c r="E1139" s="42">
        <v>102.85241742344874</v>
      </c>
    </row>
    <row r="1140" ht="15.75" customHeight="1">
      <c r="A1140" s="40" t="s">
        <v>40</v>
      </c>
      <c r="B1140" s="40">
        <v>18.0</v>
      </c>
      <c r="C1140" s="40">
        <v>20.0</v>
      </c>
      <c r="D1140" s="41">
        <v>900000.0</v>
      </c>
      <c r="E1140" s="42">
        <v>115.74904143792118</v>
      </c>
    </row>
    <row r="1141" ht="15.75" customHeight="1">
      <c r="A1141" s="40" t="s">
        <v>40</v>
      </c>
      <c r="B1141" s="40">
        <v>18.0</v>
      </c>
      <c r="C1141" s="40">
        <v>20.0</v>
      </c>
      <c r="D1141" s="41">
        <v>1000000.0</v>
      </c>
      <c r="E1141" s="42">
        <v>124.26396887249797</v>
      </c>
    </row>
    <row r="1142" ht="15.75" customHeight="1">
      <c r="A1142" s="40" t="s">
        <v>40</v>
      </c>
      <c r="B1142" s="40">
        <v>19.0</v>
      </c>
      <c r="C1142" s="40">
        <v>10.0</v>
      </c>
      <c r="D1142" s="41">
        <v>100000.0</v>
      </c>
      <c r="E1142" s="42">
        <v>19.39537162106866</v>
      </c>
    </row>
    <row r="1143" ht="15.75" customHeight="1">
      <c r="A1143" s="40" t="s">
        <v>40</v>
      </c>
      <c r="B1143" s="40">
        <v>19.0</v>
      </c>
      <c r="C1143" s="40">
        <v>10.0</v>
      </c>
      <c r="D1143" s="41">
        <v>200000.0</v>
      </c>
      <c r="E1143" s="42">
        <v>35.273553272707765</v>
      </c>
    </row>
    <row r="1144" ht="15.75" customHeight="1">
      <c r="A1144" s="40" t="s">
        <v>40</v>
      </c>
      <c r="B1144" s="40">
        <v>19.0</v>
      </c>
      <c r="C1144" s="40">
        <v>10.0</v>
      </c>
      <c r="D1144" s="41">
        <v>300000.0</v>
      </c>
      <c r="E1144" s="42">
        <v>37.837560151964475</v>
      </c>
    </row>
    <row r="1145" ht="15.75" customHeight="1">
      <c r="A1145" s="40" t="s">
        <v>40</v>
      </c>
      <c r="B1145" s="40">
        <v>19.0</v>
      </c>
      <c r="C1145" s="40">
        <v>10.0</v>
      </c>
      <c r="D1145" s="41">
        <v>400000.0</v>
      </c>
      <c r="E1145" s="42">
        <v>48.53907830608835</v>
      </c>
    </row>
    <row r="1146" ht="15.75" customHeight="1">
      <c r="A1146" s="40" t="s">
        <v>40</v>
      </c>
      <c r="B1146" s="40">
        <v>19.0</v>
      </c>
      <c r="C1146" s="40">
        <v>10.0</v>
      </c>
      <c r="D1146" s="41">
        <v>500000.0</v>
      </c>
      <c r="E1146" s="42">
        <v>47.51692345323734</v>
      </c>
    </row>
    <row r="1147" ht="15.75" customHeight="1">
      <c r="A1147" s="40" t="s">
        <v>40</v>
      </c>
      <c r="B1147" s="40">
        <v>19.0</v>
      </c>
      <c r="C1147" s="40">
        <v>10.0</v>
      </c>
      <c r="D1147" s="41">
        <v>600000.0</v>
      </c>
      <c r="E1147" s="42">
        <v>57.51270435018626</v>
      </c>
    </row>
    <row r="1148" ht="15.75" customHeight="1">
      <c r="A1148" s="40" t="s">
        <v>40</v>
      </c>
      <c r="B1148" s="40">
        <v>19.0</v>
      </c>
      <c r="C1148" s="40">
        <v>10.0</v>
      </c>
      <c r="D1148" s="41">
        <v>700000.0</v>
      </c>
      <c r="E1148" s="42">
        <v>66.94496033799656</v>
      </c>
    </row>
    <row r="1149" ht="15.75" customHeight="1">
      <c r="A1149" s="40" t="s">
        <v>40</v>
      </c>
      <c r="B1149" s="40">
        <v>19.0</v>
      </c>
      <c r="C1149" s="40">
        <v>10.0</v>
      </c>
      <c r="D1149" s="41">
        <v>800000.0</v>
      </c>
      <c r="E1149" s="42">
        <v>75.27114863388442</v>
      </c>
    </row>
    <row r="1150" ht="15.75" customHeight="1">
      <c r="A1150" s="40" t="s">
        <v>40</v>
      </c>
      <c r="B1150" s="40">
        <v>19.0</v>
      </c>
      <c r="C1150" s="40">
        <v>10.0</v>
      </c>
      <c r="D1150" s="41">
        <v>900000.0</v>
      </c>
      <c r="E1150" s="42">
        <v>82.54571241816649</v>
      </c>
    </row>
    <row r="1151" ht="15.75" customHeight="1">
      <c r="A1151" s="40" t="s">
        <v>40</v>
      </c>
      <c r="B1151" s="40">
        <v>19.0</v>
      </c>
      <c r="C1151" s="40">
        <v>10.0</v>
      </c>
      <c r="D1151" s="41">
        <v>1000000.0</v>
      </c>
      <c r="E1151" s="42">
        <v>90.24278145972546</v>
      </c>
    </row>
    <row r="1152" ht="15.75" customHeight="1">
      <c r="A1152" s="40" t="s">
        <v>40</v>
      </c>
      <c r="B1152" s="40">
        <v>19.0</v>
      </c>
      <c r="C1152" s="40">
        <v>15.0</v>
      </c>
      <c r="D1152" s="41">
        <v>100000.0</v>
      </c>
      <c r="E1152" s="42">
        <v>20.906291336239228</v>
      </c>
    </row>
    <row r="1153" ht="15.75" customHeight="1">
      <c r="A1153" s="40" t="s">
        <v>40</v>
      </c>
      <c r="B1153" s="40">
        <v>19.0</v>
      </c>
      <c r="C1153" s="40">
        <v>15.0</v>
      </c>
      <c r="D1153" s="41">
        <v>200000.0</v>
      </c>
      <c r="E1153" s="42">
        <v>37.07246972482161</v>
      </c>
    </row>
    <row r="1154" ht="15.75" customHeight="1">
      <c r="A1154" s="40" t="s">
        <v>40</v>
      </c>
      <c r="B1154" s="40">
        <v>19.0</v>
      </c>
      <c r="C1154" s="40">
        <v>15.0</v>
      </c>
      <c r="D1154" s="41">
        <v>300000.0</v>
      </c>
      <c r="E1154" s="42">
        <v>42.49839422948616</v>
      </c>
    </row>
    <row r="1155" ht="15.75" customHeight="1">
      <c r="A1155" s="40" t="s">
        <v>40</v>
      </c>
      <c r="B1155" s="40">
        <v>19.0</v>
      </c>
      <c r="C1155" s="40">
        <v>15.0</v>
      </c>
      <c r="D1155" s="41">
        <v>400000.0</v>
      </c>
      <c r="E1155" s="42">
        <v>55.49720668117532</v>
      </c>
    </row>
    <row r="1156" ht="15.75" customHeight="1">
      <c r="A1156" s="40" t="s">
        <v>40</v>
      </c>
      <c r="B1156" s="40">
        <v>19.0</v>
      </c>
      <c r="C1156" s="40">
        <v>15.0</v>
      </c>
      <c r="D1156" s="41">
        <v>500000.0</v>
      </c>
      <c r="E1156" s="42">
        <v>50.91716111804154</v>
      </c>
    </row>
    <row r="1157" ht="15.75" customHeight="1">
      <c r="A1157" s="40" t="s">
        <v>40</v>
      </c>
      <c r="B1157" s="40">
        <v>19.0</v>
      </c>
      <c r="C1157" s="40">
        <v>15.0</v>
      </c>
      <c r="D1157" s="41">
        <v>600000.0</v>
      </c>
      <c r="E1157" s="42">
        <v>60.34540829983908</v>
      </c>
    </row>
    <row r="1158" ht="15.75" customHeight="1">
      <c r="A1158" s="40" t="s">
        <v>40</v>
      </c>
      <c r="B1158" s="40">
        <v>19.0</v>
      </c>
      <c r="C1158" s="40">
        <v>15.0</v>
      </c>
      <c r="D1158" s="41">
        <v>700000.0</v>
      </c>
      <c r="E1158" s="42">
        <v>68.95400172564155</v>
      </c>
    </row>
    <row r="1159" ht="15.75" customHeight="1">
      <c r="A1159" s="40" t="s">
        <v>40</v>
      </c>
      <c r="B1159" s="40">
        <v>19.0</v>
      </c>
      <c r="C1159" s="40">
        <v>15.0</v>
      </c>
      <c r="D1159" s="41">
        <v>800000.0</v>
      </c>
      <c r="E1159" s="42">
        <v>77.30725951217752</v>
      </c>
    </row>
    <row r="1160" ht="15.75" customHeight="1">
      <c r="A1160" s="40" t="s">
        <v>40</v>
      </c>
      <c r="B1160" s="40">
        <v>19.0</v>
      </c>
      <c r="C1160" s="40">
        <v>15.0</v>
      </c>
      <c r="D1160" s="41">
        <v>900000.0</v>
      </c>
      <c r="E1160" s="42">
        <v>85.98002731766398</v>
      </c>
    </row>
    <row r="1161" ht="15.75" customHeight="1">
      <c r="A1161" s="40" t="s">
        <v>40</v>
      </c>
      <c r="B1161" s="40">
        <v>19.0</v>
      </c>
      <c r="C1161" s="40">
        <v>15.0</v>
      </c>
      <c r="D1161" s="41">
        <v>1000000.0</v>
      </c>
      <c r="E1161" s="42">
        <v>96.17950465777486</v>
      </c>
    </row>
    <row r="1162" ht="15.75" customHeight="1">
      <c r="A1162" s="40" t="s">
        <v>40</v>
      </c>
      <c r="B1162" s="40">
        <v>19.0</v>
      </c>
      <c r="C1162" s="40">
        <v>20.0</v>
      </c>
      <c r="D1162" s="41">
        <v>100000.0</v>
      </c>
      <c r="E1162" s="42">
        <v>24.62753046630182</v>
      </c>
    </row>
    <row r="1163" ht="15.75" customHeight="1">
      <c r="A1163" s="40" t="s">
        <v>40</v>
      </c>
      <c r="B1163" s="40">
        <v>19.0</v>
      </c>
      <c r="C1163" s="40">
        <v>20.0</v>
      </c>
      <c r="D1163" s="41">
        <v>200000.0</v>
      </c>
      <c r="E1163" s="42">
        <v>45.31933485220482</v>
      </c>
    </row>
    <row r="1164" ht="15.75" customHeight="1">
      <c r="A1164" s="40" t="s">
        <v>40</v>
      </c>
      <c r="B1164" s="40">
        <v>19.0</v>
      </c>
      <c r="C1164" s="40">
        <v>20.0</v>
      </c>
      <c r="D1164" s="41">
        <v>300000.0</v>
      </c>
      <c r="E1164" s="42">
        <v>45.15982183624634</v>
      </c>
    </row>
    <row r="1165" ht="15.75" customHeight="1">
      <c r="A1165" s="40" t="s">
        <v>40</v>
      </c>
      <c r="B1165" s="40">
        <v>19.0</v>
      </c>
      <c r="C1165" s="40">
        <v>20.0</v>
      </c>
      <c r="D1165" s="41">
        <v>400000.0</v>
      </c>
      <c r="E1165" s="42">
        <v>56.722835591868126</v>
      </c>
    </row>
    <row r="1166" ht="15.75" customHeight="1">
      <c r="A1166" s="40" t="s">
        <v>40</v>
      </c>
      <c r="B1166" s="40">
        <v>19.0</v>
      </c>
      <c r="C1166" s="40">
        <v>20.0</v>
      </c>
      <c r="D1166" s="41">
        <v>500000.0</v>
      </c>
      <c r="E1166" s="42">
        <v>64.02310579540874</v>
      </c>
    </row>
    <row r="1167" ht="15.75" customHeight="1">
      <c r="A1167" s="40" t="s">
        <v>40</v>
      </c>
      <c r="B1167" s="40">
        <v>19.0</v>
      </c>
      <c r="C1167" s="40">
        <v>20.0</v>
      </c>
      <c r="D1167" s="41">
        <v>600000.0</v>
      </c>
      <c r="E1167" s="42">
        <v>77.5137432141381</v>
      </c>
    </row>
    <row r="1168" ht="15.75" customHeight="1">
      <c r="A1168" s="40" t="s">
        <v>40</v>
      </c>
      <c r="B1168" s="40">
        <v>19.0</v>
      </c>
      <c r="C1168" s="40">
        <v>20.0</v>
      </c>
      <c r="D1168" s="41">
        <v>700000.0</v>
      </c>
      <c r="E1168" s="42">
        <v>87.9201864860677</v>
      </c>
    </row>
    <row r="1169" ht="15.75" customHeight="1">
      <c r="A1169" s="40" t="s">
        <v>40</v>
      </c>
      <c r="B1169" s="40">
        <v>19.0</v>
      </c>
      <c r="C1169" s="40">
        <v>20.0</v>
      </c>
      <c r="D1169" s="41">
        <v>800000.0</v>
      </c>
      <c r="E1169" s="42">
        <v>102.05913442242556</v>
      </c>
    </row>
    <row r="1170" ht="15.75" customHeight="1">
      <c r="A1170" s="40" t="s">
        <v>40</v>
      </c>
      <c r="B1170" s="40">
        <v>19.0</v>
      </c>
      <c r="C1170" s="40">
        <v>20.0</v>
      </c>
      <c r="D1170" s="41">
        <v>900000.0</v>
      </c>
      <c r="E1170" s="42">
        <v>112.54624007253676</v>
      </c>
    </row>
    <row r="1171" ht="15.75" customHeight="1">
      <c r="A1171" s="40" t="s">
        <v>40</v>
      </c>
      <c r="B1171" s="40">
        <v>19.0</v>
      </c>
      <c r="C1171" s="40">
        <v>20.0</v>
      </c>
      <c r="D1171" s="41">
        <v>1000000.0</v>
      </c>
      <c r="E1171" s="42">
        <v>127.0730502475257</v>
      </c>
    </row>
    <row r="1172" ht="15.75" customHeight="1">
      <c r="A1172" s="40" t="s">
        <v>40</v>
      </c>
      <c r="B1172" s="40">
        <v>20.0</v>
      </c>
      <c r="C1172" s="40">
        <v>10.0</v>
      </c>
      <c r="D1172" s="41">
        <v>100000.0</v>
      </c>
      <c r="E1172" s="42">
        <v>19.637890795819633</v>
      </c>
    </row>
    <row r="1173" ht="15.75" customHeight="1">
      <c r="A1173" s="40" t="s">
        <v>40</v>
      </c>
      <c r="B1173" s="40">
        <v>20.0</v>
      </c>
      <c r="C1173" s="40">
        <v>10.0</v>
      </c>
      <c r="D1173" s="41">
        <v>200000.0</v>
      </c>
      <c r="E1173" s="42">
        <v>34.699230052061935</v>
      </c>
    </row>
    <row r="1174" ht="15.75" customHeight="1">
      <c r="A1174" s="40" t="s">
        <v>40</v>
      </c>
      <c r="B1174" s="40">
        <v>20.0</v>
      </c>
      <c r="C1174" s="40">
        <v>10.0</v>
      </c>
      <c r="D1174" s="41">
        <v>300000.0</v>
      </c>
      <c r="E1174" s="42">
        <v>37.3866768159955</v>
      </c>
    </row>
    <row r="1175" ht="15.75" customHeight="1">
      <c r="A1175" s="40" t="s">
        <v>40</v>
      </c>
      <c r="B1175" s="40">
        <v>20.0</v>
      </c>
      <c r="C1175" s="40">
        <v>10.0</v>
      </c>
      <c r="D1175" s="41">
        <v>400000.0</v>
      </c>
      <c r="E1175" s="42">
        <v>49.63246278185083</v>
      </c>
    </row>
    <row r="1176" ht="15.75" customHeight="1">
      <c r="A1176" s="40" t="s">
        <v>40</v>
      </c>
      <c r="B1176" s="40">
        <v>20.0</v>
      </c>
      <c r="C1176" s="40">
        <v>10.0</v>
      </c>
      <c r="D1176" s="41">
        <v>500000.0</v>
      </c>
      <c r="E1176" s="42">
        <v>48.28502921105993</v>
      </c>
    </row>
    <row r="1177" ht="15.75" customHeight="1">
      <c r="A1177" s="40" t="s">
        <v>40</v>
      </c>
      <c r="B1177" s="40">
        <v>20.0</v>
      </c>
      <c r="C1177" s="40">
        <v>10.0</v>
      </c>
      <c r="D1177" s="41">
        <v>600000.0</v>
      </c>
      <c r="E1177" s="42">
        <v>56.26629881323038</v>
      </c>
    </row>
    <row r="1178" ht="15.75" customHeight="1">
      <c r="A1178" s="40" t="s">
        <v>40</v>
      </c>
      <c r="B1178" s="40">
        <v>20.0</v>
      </c>
      <c r="C1178" s="40">
        <v>10.0</v>
      </c>
      <c r="D1178" s="41">
        <v>700000.0</v>
      </c>
      <c r="E1178" s="42">
        <v>66.2314352545139</v>
      </c>
    </row>
    <row r="1179" ht="15.75" customHeight="1">
      <c r="A1179" s="40" t="s">
        <v>40</v>
      </c>
      <c r="B1179" s="40">
        <v>20.0</v>
      </c>
      <c r="C1179" s="40">
        <v>10.0</v>
      </c>
      <c r="D1179" s="41">
        <v>800000.0</v>
      </c>
      <c r="E1179" s="42">
        <v>73.56733559023775</v>
      </c>
    </row>
    <row r="1180" ht="15.75" customHeight="1">
      <c r="A1180" s="40" t="s">
        <v>40</v>
      </c>
      <c r="B1180" s="40">
        <v>20.0</v>
      </c>
      <c r="C1180" s="40">
        <v>10.0</v>
      </c>
      <c r="D1180" s="41">
        <v>900000.0</v>
      </c>
      <c r="E1180" s="42">
        <v>82.53560963373296</v>
      </c>
    </row>
    <row r="1181" ht="15.75" customHeight="1">
      <c r="A1181" s="40" t="s">
        <v>40</v>
      </c>
      <c r="B1181" s="40">
        <v>20.0</v>
      </c>
      <c r="C1181" s="40">
        <v>10.0</v>
      </c>
      <c r="D1181" s="41">
        <v>1000000.0</v>
      </c>
      <c r="E1181" s="42">
        <v>90.40428378105986</v>
      </c>
    </row>
    <row r="1182" ht="15.75" customHeight="1">
      <c r="A1182" s="40" t="s">
        <v>40</v>
      </c>
      <c r="B1182" s="40">
        <v>20.0</v>
      </c>
      <c r="C1182" s="40">
        <v>15.0</v>
      </c>
      <c r="D1182" s="41">
        <v>100000.0</v>
      </c>
      <c r="E1182" s="42">
        <v>20.52734892166125</v>
      </c>
    </row>
    <row r="1183" ht="15.75" customHeight="1">
      <c r="A1183" s="40" t="s">
        <v>40</v>
      </c>
      <c r="B1183" s="40">
        <v>20.0</v>
      </c>
      <c r="C1183" s="40">
        <v>15.0</v>
      </c>
      <c r="D1183" s="41">
        <v>200000.0</v>
      </c>
      <c r="E1183" s="42">
        <v>37.930558888888136</v>
      </c>
    </row>
    <row r="1184" ht="15.75" customHeight="1">
      <c r="A1184" s="40" t="s">
        <v>40</v>
      </c>
      <c r="B1184" s="40">
        <v>20.0</v>
      </c>
      <c r="C1184" s="40">
        <v>15.0</v>
      </c>
      <c r="D1184" s="41">
        <v>300000.0</v>
      </c>
      <c r="E1184" s="42">
        <v>42.98142342951297</v>
      </c>
    </row>
    <row r="1185" ht="15.75" customHeight="1">
      <c r="A1185" s="40" t="s">
        <v>40</v>
      </c>
      <c r="B1185" s="40">
        <v>20.0</v>
      </c>
      <c r="C1185" s="40">
        <v>15.0</v>
      </c>
      <c r="D1185" s="41">
        <v>400000.0</v>
      </c>
      <c r="E1185" s="42">
        <v>55.039126978778135</v>
      </c>
    </row>
    <row r="1186" ht="15.75" customHeight="1">
      <c r="A1186" s="40" t="s">
        <v>40</v>
      </c>
      <c r="B1186" s="40">
        <v>20.0</v>
      </c>
      <c r="C1186" s="40">
        <v>15.0</v>
      </c>
      <c r="D1186" s="41">
        <v>500000.0</v>
      </c>
      <c r="E1186" s="42">
        <v>49.766178162507515</v>
      </c>
    </row>
    <row r="1187" ht="15.75" customHeight="1">
      <c r="A1187" s="40" t="s">
        <v>40</v>
      </c>
      <c r="B1187" s="40">
        <v>20.0</v>
      </c>
      <c r="C1187" s="40">
        <v>15.0</v>
      </c>
      <c r="D1187" s="41">
        <v>600000.0</v>
      </c>
      <c r="E1187" s="42">
        <v>59.92664554073778</v>
      </c>
    </row>
    <row r="1188" ht="15.75" customHeight="1">
      <c r="A1188" s="40" t="s">
        <v>40</v>
      </c>
      <c r="B1188" s="40">
        <v>20.0</v>
      </c>
      <c r="C1188" s="40">
        <v>15.0</v>
      </c>
      <c r="D1188" s="41">
        <v>700000.0</v>
      </c>
      <c r="E1188" s="42">
        <v>70.68043621690333</v>
      </c>
    </row>
    <row r="1189" ht="15.75" customHeight="1">
      <c r="A1189" s="40" t="s">
        <v>40</v>
      </c>
      <c r="B1189" s="40">
        <v>20.0</v>
      </c>
      <c r="C1189" s="40">
        <v>15.0</v>
      </c>
      <c r="D1189" s="41">
        <v>800000.0</v>
      </c>
      <c r="E1189" s="42">
        <v>79.09644052616207</v>
      </c>
    </row>
    <row r="1190" ht="15.75" customHeight="1">
      <c r="A1190" s="40" t="s">
        <v>40</v>
      </c>
      <c r="B1190" s="40">
        <v>20.0</v>
      </c>
      <c r="C1190" s="40">
        <v>15.0</v>
      </c>
      <c r="D1190" s="41">
        <v>900000.0</v>
      </c>
      <c r="E1190" s="42">
        <v>90.42200296446767</v>
      </c>
    </row>
    <row r="1191" ht="15.75" customHeight="1">
      <c r="A1191" s="40" t="s">
        <v>40</v>
      </c>
      <c r="B1191" s="40">
        <v>20.0</v>
      </c>
      <c r="C1191" s="40">
        <v>15.0</v>
      </c>
      <c r="D1191" s="41">
        <v>1000000.0</v>
      </c>
      <c r="E1191" s="42">
        <v>98.66031425582086</v>
      </c>
    </row>
    <row r="1192" ht="15.75" customHeight="1">
      <c r="A1192" s="40" t="s">
        <v>40</v>
      </c>
      <c r="B1192" s="40">
        <v>20.0</v>
      </c>
      <c r="C1192" s="40">
        <v>20.0</v>
      </c>
      <c r="D1192" s="41">
        <v>100000.0</v>
      </c>
      <c r="E1192" s="42">
        <v>24.436156637328267</v>
      </c>
    </row>
    <row r="1193" ht="15.75" customHeight="1">
      <c r="A1193" s="40" t="s">
        <v>40</v>
      </c>
      <c r="B1193" s="40">
        <v>20.0</v>
      </c>
      <c r="C1193" s="40">
        <v>20.0</v>
      </c>
      <c r="D1193" s="41">
        <v>200000.0</v>
      </c>
      <c r="E1193" s="42">
        <v>44.30337885019196</v>
      </c>
    </row>
    <row r="1194" ht="15.75" customHeight="1">
      <c r="A1194" s="40" t="s">
        <v>40</v>
      </c>
      <c r="B1194" s="40">
        <v>20.0</v>
      </c>
      <c r="C1194" s="40">
        <v>20.0</v>
      </c>
      <c r="D1194" s="41">
        <v>300000.0</v>
      </c>
      <c r="E1194" s="42">
        <v>45.26598799775304</v>
      </c>
    </row>
    <row r="1195" ht="15.75" customHeight="1">
      <c r="A1195" s="40" t="s">
        <v>40</v>
      </c>
      <c r="B1195" s="40">
        <v>20.0</v>
      </c>
      <c r="C1195" s="40">
        <v>20.0</v>
      </c>
      <c r="D1195" s="41">
        <v>400000.0</v>
      </c>
      <c r="E1195" s="42">
        <v>56.44538696974475</v>
      </c>
    </row>
    <row r="1196" ht="15.75" customHeight="1">
      <c r="A1196" s="40" t="s">
        <v>40</v>
      </c>
      <c r="B1196" s="40">
        <v>20.0</v>
      </c>
      <c r="C1196" s="40">
        <v>20.0</v>
      </c>
      <c r="D1196" s="41">
        <v>500000.0</v>
      </c>
      <c r="E1196" s="42">
        <v>66.38506142727338</v>
      </c>
    </row>
    <row r="1197" ht="15.75" customHeight="1">
      <c r="A1197" s="40" t="s">
        <v>40</v>
      </c>
      <c r="B1197" s="40">
        <v>20.0</v>
      </c>
      <c r="C1197" s="40">
        <v>20.0</v>
      </c>
      <c r="D1197" s="41">
        <v>600000.0</v>
      </c>
      <c r="E1197" s="42">
        <v>75.54732591419895</v>
      </c>
    </row>
    <row r="1198" ht="15.75" customHeight="1">
      <c r="A1198" s="40" t="s">
        <v>40</v>
      </c>
      <c r="B1198" s="40">
        <v>20.0</v>
      </c>
      <c r="C1198" s="40">
        <v>20.0</v>
      </c>
      <c r="D1198" s="41">
        <v>700000.0</v>
      </c>
      <c r="E1198" s="42">
        <v>88.49723346313236</v>
      </c>
    </row>
    <row r="1199" ht="15.75" customHeight="1">
      <c r="A1199" s="40" t="s">
        <v>40</v>
      </c>
      <c r="B1199" s="40">
        <v>20.0</v>
      </c>
      <c r="C1199" s="40">
        <v>20.0</v>
      </c>
      <c r="D1199" s="41">
        <v>800000.0</v>
      </c>
      <c r="E1199" s="42">
        <v>98.69651867785703</v>
      </c>
    </row>
    <row r="1200" ht="15.75" customHeight="1">
      <c r="A1200" s="40" t="s">
        <v>40</v>
      </c>
      <c r="B1200" s="40">
        <v>20.0</v>
      </c>
      <c r="C1200" s="40">
        <v>20.0</v>
      </c>
      <c r="D1200" s="41">
        <v>900000.0</v>
      </c>
      <c r="E1200" s="42">
        <v>112.62749672167354</v>
      </c>
    </row>
    <row r="1201" ht="15.75" customHeight="1">
      <c r="A1201" s="40" t="s">
        <v>40</v>
      </c>
      <c r="B1201" s="40">
        <v>20.0</v>
      </c>
      <c r="C1201" s="40">
        <v>20.0</v>
      </c>
      <c r="D1201" s="41">
        <v>1000000.0</v>
      </c>
      <c r="E1201" s="42">
        <v>123.21687804894954</v>
      </c>
    </row>
    <row r="1202" ht="15.75" customHeight="1">
      <c r="A1202" s="40" t="s">
        <v>40</v>
      </c>
      <c r="B1202" s="40">
        <v>21.0</v>
      </c>
      <c r="C1202" s="40">
        <v>10.0</v>
      </c>
      <c r="D1202" s="41">
        <v>100000.0</v>
      </c>
      <c r="E1202" s="42">
        <v>19.804713613667573</v>
      </c>
    </row>
    <row r="1203" ht="15.75" customHeight="1">
      <c r="A1203" s="40" t="s">
        <v>40</v>
      </c>
      <c r="B1203" s="40">
        <v>21.0</v>
      </c>
      <c r="C1203" s="40">
        <v>10.0</v>
      </c>
      <c r="D1203" s="41">
        <v>200000.0</v>
      </c>
      <c r="E1203" s="42">
        <v>35.834918078516154</v>
      </c>
    </row>
    <row r="1204" ht="15.75" customHeight="1">
      <c r="A1204" s="40" t="s">
        <v>40</v>
      </c>
      <c r="B1204" s="40">
        <v>21.0</v>
      </c>
      <c r="C1204" s="40">
        <v>10.0</v>
      </c>
      <c r="D1204" s="41">
        <v>300000.0</v>
      </c>
      <c r="E1204" s="42">
        <v>38.56171595489276</v>
      </c>
    </row>
    <row r="1205" ht="15.75" customHeight="1">
      <c r="A1205" s="40" t="s">
        <v>40</v>
      </c>
      <c r="B1205" s="40">
        <v>21.0</v>
      </c>
      <c r="C1205" s="40">
        <v>10.0</v>
      </c>
      <c r="D1205" s="41">
        <v>400000.0</v>
      </c>
      <c r="E1205" s="42">
        <v>48.53099728482797</v>
      </c>
    </row>
    <row r="1206" ht="15.75" customHeight="1">
      <c r="A1206" s="40" t="s">
        <v>40</v>
      </c>
      <c r="B1206" s="40">
        <v>21.0</v>
      </c>
      <c r="C1206" s="40">
        <v>10.0</v>
      </c>
      <c r="D1206" s="41">
        <v>500000.0</v>
      </c>
      <c r="E1206" s="42">
        <v>47.49828166305378</v>
      </c>
    </row>
    <row r="1207" ht="15.75" customHeight="1">
      <c r="A1207" s="40" t="s">
        <v>40</v>
      </c>
      <c r="B1207" s="40">
        <v>21.0</v>
      </c>
      <c r="C1207" s="40">
        <v>10.0</v>
      </c>
      <c r="D1207" s="41">
        <v>600000.0</v>
      </c>
      <c r="E1207" s="42">
        <v>56.28563364465863</v>
      </c>
    </row>
    <row r="1208" ht="15.75" customHeight="1">
      <c r="A1208" s="40" t="s">
        <v>40</v>
      </c>
      <c r="B1208" s="40">
        <v>21.0</v>
      </c>
      <c r="C1208" s="40">
        <v>10.0</v>
      </c>
      <c r="D1208" s="41">
        <v>700000.0</v>
      </c>
      <c r="E1208" s="42">
        <v>66.01623127669016</v>
      </c>
    </row>
    <row r="1209" ht="15.75" customHeight="1">
      <c r="A1209" s="40" t="s">
        <v>40</v>
      </c>
      <c r="B1209" s="40">
        <v>21.0</v>
      </c>
      <c r="C1209" s="40">
        <v>10.0</v>
      </c>
      <c r="D1209" s="41">
        <v>800000.0</v>
      </c>
      <c r="E1209" s="42">
        <v>73.31607708567493</v>
      </c>
    </row>
    <row r="1210" ht="15.75" customHeight="1">
      <c r="A1210" s="40" t="s">
        <v>40</v>
      </c>
      <c r="B1210" s="40">
        <v>21.0</v>
      </c>
      <c r="C1210" s="40">
        <v>10.0</v>
      </c>
      <c r="D1210" s="41">
        <v>900000.0</v>
      </c>
      <c r="E1210" s="42">
        <v>82.94054958011239</v>
      </c>
    </row>
    <row r="1211" ht="15.75" customHeight="1">
      <c r="A1211" s="40" t="s">
        <v>40</v>
      </c>
      <c r="B1211" s="40">
        <v>21.0</v>
      </c>
      <c r="C1211" s="40">
        <v>10.0</v>
      </c>
      <c r="D1211" s="41">
        <v>1000000.0</v>
      </c>
      <c r="E1211" s="42">
        <v>93.53405347241156</v>
      </c>
    </row>
    <row r="1212" ht="15.75" customHeight="1">
      <c r="A1212" s="40" t="s">
        <v>40</v>
      </c>
      <c r="B1212" s="40">
        <v>21.0</v>
      </c>
      <c r="C1212" s="40">
        <v>15.0</v>
      </c>
      <c r="D1212" s="41">
        <v>100000.0</v>
      </c>
      <c r="E1212" s="42">
        <v>21.053656400813082</v>
      </c>
    </row>
    <row r="1213" ht="15.75" customHeight="1">
      <c r="A1213" s="40" t="s">
        <v>40</v>
      </c>
      <c r="B1213" s="40">
        <v>21.0</v>
      </c>
      <c r="C1213" s="40">
        <v>15.0</v>
      </c>
      <c r="D1213" s="41">
        <v>200000.0</v>
      </c>
      <c r="E1213" s="42">
        <v>37.42517555685898</v>
      </c>
    </row>
    <row r="1214" ht="15.75" customHeight="1">
      <c r="A1214" s="40" t="s">
        <v>40</v>
      </c>
      <c r="B1214" s="40">
        <v>21.0</v>
      </c>
      <c r="C1214" s="40">
        <v>15.0</v>
      </c>
      <c r="D1214" s="41">
        <v>300000.0</v>
      </c>
      <c r="E1214" s="42">
        <v>41.588850368521875</v>
      </c>
    </row>
    <row r="1215" ht="15.75" customHeight="1">
      <c r="A1215" s="40" t="s">
        <v>40</v>
      </c>
      <c r="B1215" s="40">
        <v>21.0</v>
      </c>
      <c r="C1215" s="40">
        <v>15.0</v>
      </c>
      <c r="D1215" s="41">
        <v>400000.0</v>
      </c>
      <c r="E1215" s="42">
        <v>55.069681977390566</v>
      </c>
    </row>
    <row r="1216" ht="15.75" customHeight="1">
      <c r="A1216" s="40" t="s">
        <v>40</v>
      </c>
      <c r="B1216" s="40">
        <v>21.0</v>
      </c>
      <c r="C1216" s="40">
        <v>15.0</v>
      </c>
      <c r="D1216" s="41">
        <v>500000.0</v>
      </c>
      <c r="E1216" s="42">
        <v>51.343218534281334</v>
      </c>
    </row>
    <row r="1217" ht="15.75" customHeight="1">
      <c r="A1217" s="40" t="s">
        <v>40</v>
      </c>
      <c r="B1217" s="40">
        <v>21.0</v>
      </c>
      <c r="C1217" s="40">
        <v>15.0</v>
      </c>
      <c r="D1217" s="41">
        <v>600000.0</v>
      </c>
      <c r="E1217" s="42">
        <v>60.334807295577676</v>
      </c>
    </row>
    <row r="1218" ht="15.75" customHeight="1">
      <c r="A1218" s="40" t="s">
        <v>40</v>
      </c>
      <c r="B1218" s="40">
        <v>21.0</v>
      </c>
      <c r="C1218" s="40">
        <v>15.0</v>
      </c>
      <c r="D1218" s="41">
        <v>700000.0</v>
      </c>
      <c r="E1218" s="42">
        <v>69.51112890294236</v>
      </c>
    </row>
    <row r="1219" ht="15.75" customHeight="1">
      <c r="A1219" s="40" t="s">
        <v>40</v>
      </c>
      <c r="B1219" s="40">
        <v>21.0</v>
      </c>
      <c r="C1219" s="40">
        <v>15.0</v>
      </c>
      <c r="D1219" s="41">
        <v>800000.0</v>
      </c>
      <c r="E1219" s="42">
        <v>77.83335350761674</v>
      </c>
    </row>
    <row r="1220" ht="15.75" customHeight="1">
      <c r="A1220" s="40" t="s">
        <v>40</v>
      </c>
      <c r="B1220" s="40">
        <v>21.0</v>
      </c>
      <c r="C1220" s="40">
        <v>15.0</v>
      </c>
      <c r="D1220" s="41">
        <v>900000.0</v>
      </c>
      <c r="E1220" s="42">
        <v>89.0395777946924</v>
      </c>
    </row>
    <row r="1221" ht="15.75" customHeight="1">
      <c r="A1221" s="40" t="s">
        <v>40</v>
      </c>
      <c r="B1221" s="40">
        <v>21.0</v>
      </c>
      <c r="C1221" s="40">
        <v>15.0</v>
      </c>
      <c r="D1221" s="41">
        <v>1000000.0</v>
      </c>
      <c r="E1221" s="42">
        <v>97.88351147211303</v>
      </c>
    </row>
    <row r="1222" ht="15.75" customHeight="1">
      <c r="A1222" s="40" t="s">
        <v>40</v>
      </c>
      <c r="B1222" s="40">
        <v>21.0</v>
      </c>
      <c r="C1222" s="40">
        <v>20.0</v>
      </c>
      <c r="D1222" s="41">
        <v>100000.0</v>
      </c>
      <c r="E1222" s="42">
        <v>24.70125289606442</v>
      </c>
    </row>
    <row r="1223" ht="15.75" customHeight="1">
      <c r="A1223" s="40" t="s">
        <v>40</v>
      </c>
      <c r="B1223" s="40">
        <v>21.0</v>
      </c>
      <c r="C1223" s="40">
        <v>20.0</v>
      </c>
      <c r="D1223" s="41">
        <v>200000.0</v>
      </c>
      <c r="E1223" s="42">
        <v>43.86128574070736</v>
      </c>
    </row>
    <row r="1224" ht="15.75" customHeight="1">
      <c r="A1224" s="40" t="s">
        <v>40</v>
      </c>
      <c r="B1224" s="40">
        <v>21.0</v>
      </c>
      <c r="C1224" s="40">
        <v>20.0</v>
      </c>
      <c r="D1224" s="41">
        <v>300000.0</v>
      </c>
      <c r="E1224" s="42">
        <v>44.052028801158876</v>
      </c>
    </row>
    <row r="1225" ht="15.75" customHeight="1">
      <c r="A1225" s="40" t="s">
        <v>40</v>
      </c>
      <c r="B1225" s="40">
        <v>21.0</v>
      </c>
      <c r="C1225" s="40">
        <v>20.0</v>
      </c>
      <c r="D1225" s="41">
        <v>400000.0</v>
      </c>
      <c r="E1225" s="42">
        <v>57.844172503798966</v>
      </c>
    </row>
    <row r="1226" ht="15.75" customHeight="1">
      <c r="A1226" s="40" t="s">
        <v>40</v>
      </c>
      <c r="B1226" s="40">
        <v>21.0</v>
      </c>
      <c r="C1226" s="40">
        <v>20.0</v>
      </c>
      <c r="D1226" s="41">
        <v>500000.0</v>
      </c>
      <c r="E1226" s="42">
        <v>66.20116187431795</v>
      </c>
    </row>
    <row r="1227" ht="15.75" customHeight="1">
      <c r="A1227" s="40" t="s">
        <v>40</v>
      </c>
      <c r="B1227" s="40">
        <v>21.0</v>
      </c>
      <c r="C1227" s="40">
        <v>20.0</v>
      </c>
      <c r="D1227" s="41">
        <v>600000.0</v>
      </c>
      <c r="E1227" s="42">
        <v>78.71408023644467</v>
      </c>
    </row>
    <row r="1228" ht="15.75" customHeight="1">
      <c r="A1228" s="40" t="s">
        <v>40</v>
      </c>
      <c r="B1228" s="40">
        <v>21.0</v>
      </c>
      <c r="C1228" s="40">
        <v>20.0</v>
      </c>
      <c r="D1228" s="41">
        <v>700000.0</v>
      </c>
      <c r="E1228" s="42">
        <v>90.39963469870884</v>
      </c>
    </row>
    <row r="1229" ht="15.75" customHeight="1">
      <c r="A1229" s="40" t="s">
        <v>40</v>
      </c>
      <c r="B1229" s="40">
        <v>21.0</v>
      </c>
      <c r="C1229" s="40">
        <v>20.0</v>
      </c>
      <c r="D1229" s="41">
        <v>800000.0</v>
      </c>
      <c r="E1229" s="42">
        <v>100.47853505323756</v>
      </c>
    </row>
    <row r="1230" ht="15.75" customHeight="1">
      <c r="A1230" s="40" t="s">
        <v>40</v>
      </c>
      <c r="B1230" s="40">
        <v>21.0</v>
      </c>
      <c r="C1230" s="40">
        <v>20.0</v>
      </c>
      <c r="D1230" s="41">
        <v>900000.0</v>
      </c>
      <c r="E1230" s="42">
        <v>111.63538888180885</v>
      </c>
    </row>
    <row r="1231" ht="15.75" customHeight="1">
      <c r="A1231" s="40" t="s">
        <v>40</v>
      </c>
      <c r="B1231" s="40">
        <v>21.0</v>
      </c>
      <c r="C1231" s="40">
        <v>20.0</v>
      </c>
      <c r="D1231" s="41">
        <v>1000000.0</v>
      </c>
      <c r="E1231" s="42">
        <v>123.74436455807871</v>
      </c>
    </row>
    <row r="1232" ht="15.75" customHeight="1">
      <c r="A1232" s="40" t="s">
        <v>40</v>
      </c>
      <c r="B1232" s="40">
        <v>22.0</v>
      </c>
      <c r="C1232" s="40">
        <v>10.0</v>
      </c>
      <c r="D1232" s="41">
        <v>100000.0</v>
      </c>
      <c r="E1232" s="42">
        <v>19.416206793778972</v>
      </c>
    </row>
    <row r="1233" ht="15.75" customHeight="1">
      <c r="A1233" s="40" t="s">
        <v>40</v>
      </c>
      <c r="B1233" s="40">
        <v>22.0</v>
      </c>
      <c r="C1233" s="40">
        <v>10.0</v>
      </c>
      <c r="D1233" s="41">
        <v>200000.0</v>
      </c>
      <c r="E1233" s="42">
        <v>34.35575216602503</v>
      </c>
    </row>
    <row r="1234" ht="15.75" customHeight="1">
      <c r="A1234" s="40" t="s">
        <v>40</v>
      </c>
      <c r="B1234" s="40">
        <v>22.0</v>
      </c>
      <c r="C1234" s="40">
        <v>10.0</v>
      </c>
      <c r="D1234" s="41">
        <v>300000.0</v>
      </c>
      <c r="E1234" s="42">
        <v>38.42332466646406</v>
      </c>
    </row>
    <row r="1235" ht="15.75" customHeight="1">
      <c r="A1235" s="40" t="s">
        <v>40</v>
      </c>
      <c r="B1235" s="40">
        <v>22.0</v>
      </c>
      <c r="C1235" s="40">
        <v>10.0</v>
      </c>
      <c r="D1235" s="41">
        <v>400000.0</v>
      </c>
      <c r="E1235" s="42">
        <v>49.75367485450893</v>
      </c>
    </row>
    <row r="1236" ht="15.75" customHeight="1">
      <c r="A1236" s="40" t="s">
        <v>40</v>
      </c>
      <c r="B1236" s="40">
        <v>22.0</v>
      </c>
      <c r="C1236" s="40">
        <v>10.0</v>
      </c>
      <c r="D1236" s="41">
        <v>500000.0</v>
      </c>
      <c r="E1236" s="42">
        <v>48.07717477628943</v>
      </c>
    </row>
    <row r="1237" ht="15.75" customHeight="1">
      <c r="A1237" s="40" t="s">
        <v>40</v>
      </c>
      <c r="B1237" s="40">
        <v>22.0</v>
      </c>
      <c r="C1237" s="40">
        <v>10.0</v>
      </c>
      <c r="D1237" s="41">
        <v>600000.0</v>
      </c>
      <c r="E1237" s="42">
        <v>55.340805207406895</v>
      </c>
    </row>
    <row r="1238" ht="15.75" customHeight="1">
      <c r="A1238" s="40" t="s">
        <v>40</v>
      </c>
      <c r="B1238" s="40">
        <v>22.0</v>
      </c>
      <c r="C1238" s="40">
        <v>10.0</v>
      </c>
      <c r="D1238" s="41">
        <v>700000.0</v>
      </c>
      <c r="E1238" s="42">
        <v>65.93329057131125</v>
      </c>
    </row>
    <row r="1239" ht="15.75" customHeight="1">
      <c r="A1239" s="40" t="s">
        <v>40</v>
      </c>
      <c r="B1239" s="40">
        <v>22.0</v>
      </c>
      <c r="C1239" s="40">
        <v>10.0</v>
      </c>
      <c r="D1239" s="41">
        <v>800000.0</v>
      </c>
      <c r="E1239" s="42">
        <v>74.27475281361802</v>
      </c>
    </row>
    <row r="1240" ht="15.75" customHeight="1">
      <c r="A1240" s="40" t="s">
        <v>40</v>
      </c>
      <c r="B1240" s="40">
        <v>22.0</v>
      </c>
      <c r="C1240" s="40">
        <v>10.0</v>
      </c>
      <c r="D1240" s="41">
        <v>900000.0</v>
      </c>
      <c r="E1240" s="42">
        <v>81.17517352525897</v>
      </c>
    </row>
    <row r="1241" ht="15.75" customHeight="1">
      <c r="A1241" s="40" t="s">
        <v>40</v>
      </c>
      <c r="B1241" s="40">
        <v>22.0</v>
      </c>
      <c r="C1241" s="40">
        <v>10.0</v>
      </c>
      <c r="D1241" s="41">
        <v>1000000.0</v>
      </c>
      <c r="E1241" s="42">
        <v>90.875731542828</v>
      </c>
    </row>
    <row r="1242" ht="15.75" customHeight="1">
      <c r="A1242" s="40" t="s">
        <v>40</v>
      </c>
      <c r="B1242" s="40">
        <v>22.0</v>
      </c>
      <c r="C1242" s="40">
        <v>15.0</v>
      </c>
      <c r="D1242" s="41">
        <v>100000.0</v>
      </c>
      <c r="E1242" s="42">
        <v>20.352190937753235</v>
      </c>
    </row>
    <row r="1243" ht="15.75" customHeight="1">
      <c r="A1243" s="40" t="s">
        <v>40</v>
      </c>
      <c r="B1243" s="40">
        <v>22.0</v>
      </c>
      <c r="C1243" s="40">
        <v>15.0</v>
      </c>
      <c r="D1243" s="41">
        <v>200000.0</v>
      </c>
      <c r="E1243" s="42">
        <v>38.05082727705087</v>
      </c>
    </row>
    <row r="1244" ht="15.75" customHeight="1">
      <c r="A1244" s="40" t="s">
        <v>40</v>
      </c>
      <c r="B1244" s="40">
        <v>22.0</v>
      </c>
      <c r="C1244" s="40">
        <v>15.0</v>
      </c>
      <c r="D1244" s="41">
        <v>300000.0</v>
      </c>
      <c r="E1244" s="42">
        <v>43.452302183379565</v>
      </c>
    </row>
    <row r="1245" ht="15.75" customHeight="1">
      <c r="A1245" s="40" t="s">
        <v>40</v>
      </c>
      <c r="B1245" s="40">
        <v>22.0</v>
      </c>
      <c r="C1245" s="40">
        <v>15.0</v>
      </c>
      <c r="D1245" s="41">
        <v>400000.0</v>
      </c>
      <c r="E1245" s="42">
        <v>56.25042448392144</v>
      </c>
    </row>
    <row r="1246" ht="15.75" customHeight="1">
      <c r="A1246" s="40" t="s">
        <v>40</v>
      </c>
      <c r="B1246" s="40">
        <v>22.0</v>
      </c>
      <c r="C1246" s="40">
        <v>15.0</v>
      </c>
      <c r="D1246" s="41">
        <v>500000.0</v>
      </c>
      <c r="E1246" s="42">
        <v>53.55748396198903</v>
      </c>
    </row>
    <row r="1247" ht="15.75" customHeight="1">
      <c r="A1247" s="40" t="s">
        <v>40</v>
      </c>
      <c r="B1247" s="40">
        <v>22.0</v>
      </c>
      <c r="C1247" s="40">
        <v>15.0</v>
      </c>
      <c r="D1247" s="41">
        <v>600000.0</v>
      </c>
      <c r="E1247" s="42">
        <v>62.10753706721776</v>
      </c>
    </row>
    <row r="1248" ht="15.75" customHeight="1">
      <c r="A1248" s="40" t="s">
        <v>40</v>
      </c>
      <c r="B1248" s="40">
        <v>22.0</v>
      </c>
      <c r="C1248" s="40">
        <v>15.0</v>
      </c>
      <c r="D1248" s="41">
        <v>700000.0</v>
      </c>
      <c r="E1248" s="42">
        <v>72.28847661674139</v>
      </c>
    </row>
    <row r="1249" ht="15.75" customHeight="1">
      <c r="A1249" s="40" t="s">
        <v>40</v>
      </c>
      <c r="B1249" s="40">
        <v>22.0</v>
      </c>
      <c r="C1249" s="40">
        <v>15.0</v>
      </c>
      <c r="D1249" s="41">
        <v>800000.0</v>
      </c>
      <c r="E1249" s="42">
        <v>81.03041320095916</v>
      </c>
    </row>
    <row r="1250" ht="15.75" customHeight="1">
      <c r="A1250" s="40" t="s">
        <v>40</v>
      </c>
      <c r="B1250" s="40">
        <v>22.0</v>
      </c>
      <c r="C1250" s="40">
        <v>15.0</v>
      </c>
      <c r="D1250" s="41">
        <v>900000.0</v>
      </c>
      <c r="E1250" s="42">
        <v>89.75861600433144</v>
      </c>
    </row>
    <row r="1251" ht="15.75" customHeight="1">
      <c r="A1251" s="40" t="s">
        <v>40</v>
      </c>
      <c r="B1251" s="40">
        <v>22.0</v>
      </c>
      <c r="C1251" s="40">
        <v>15.0</v>
      </c>
      <c r="D1251" s="41">
        <v>1000000.0</v>
      </c>
      <c r="E1251" s="42">
        <v>103.07207414512901</v>
      </c>
    </row>
    <row r="1252" ht="15.75" customHeight="1">
      <c r="A1252" s="40" t="s">
        <v>40</v>
      </c>
      <c r="B1252" s="40">
        <v>22.0</v>
      </c>
      <c r="C1252" s="40">
        <v>20.0</v>
      </c>
      <c r="D1252" s="41">
        <v>100000.0</v>
      </c>
      <c r="E1252" s="42">
        <v>24.46589901276122</v>
      </c>
    </row>
    <row r="1253" ht="15.75" customHeight="1">
      <c r="A1253" s="40" t="s">
        <v>40</v>
      </c>
      <c r="B1253" s="40">
        <v>22.0</v>
      </c>
      <c r="C1253" s="40">
        <v>20.0</v>
      </c>
      <c r="D1253" s="41">
        <v>200000.0</v>
      </c>
      <c r="E1253" s="42">
        <v>44.58279741346133</v>
      </c>
    </row>
    <row r="1254" ht="15.75" customHeight="1">
      <c r="A1254" s="40" t="s">
        <v>40</v>
      </c>
      <c r="B1254" s="40">
        <v>22.0</v>
      </c>
      <c r="C1254" s="40">
        <v>20.0</v>
      </c>
      <c r="D1254" s="41">
        <v>300000.0</v>
      </c>
      <c r="E1254" s="42">
        <v>44.68338612996127</v>
      </c>
    </row>
    <row r="1255" ht="15.75" customHeight="1">
      <c r="A1255" s="40" t="s">
        <v>40</v>
      </c>
      <c r="B1255" s="40">
        <v>22.0</v>
      </c>
      <c r="C1255" s="40">
        <v>20.0</v>
      </c>
      <c r="D1255" s="41">
        <v>400000.0</v>
      </c>
      <c r="E1255" s="42">
        <v>60.49177186299865</v>
      </c>
    </row>
    <row r="1256" ht="15.75" customHeight="1">
      <c r="A1256" s="40" t="s">
        <v>40</v>
      </c>
      <c r="B1256" s="40">
        <v>22.0</v>
      </c>
      <c r="C1256" s="40">
        <v>20.0</v>
      </c>
      <c r="D1256" s="41">
        <v>500000.0</v>
      </c>
      <c r="E1256" s="42">
        <v>65.86279106677387</v>
      </c>
    </row>
    <row r="1257" ht="15.75" customHeight="1">
      <c r="A1257" s="40" t="s">
        <v>40</v>
      </c>
      <c r="B1257" s="40">
        <v>22.0</v>
      </c>
      <c r="C1257" s="40">
        <v>20.0</v>
      </c>
      <c r="D1257" s="41">
        <v>600000.0</v>
      </c>
      <c r="E1257" s="42">
        <v>78.48656115084368</v>
      </c>
    </row>
    <row r="1258" ht="15.75" customHeight="1">
      <c r="A1258" s="40" t="s">
        <v>40</v>
      </c>
      <c r="B1258" s="40">
        <v>22.0</v>
      </c>
      <c r="C1258" s="40">
        <v>20.0</v>
      </c>
      <c r="D1258" s="41">
        <v>700000.0</v>
      </c>
      <c r="E1258" s="42">
        <v>88.5295881793987</v>
      </c>
    </row>
    <row r="1259" ht="15.75" customHeight="1">
      <c r="A1259" s="40" t="s">
        <v>40</v>
      </c>
      <c r="B1259" s="40">
        <v>22.0</v>
      </c>
      <c r="C1259" s="40">
        <v>20.0</v>
      </c>
      <c r="D1259" s="41">
        <v>800000.0</v>
      </c>
      <c r="E1259" s="42">
        <v>103.05016754697455</v>
      </c>
    </row>
    <row r="1260" ht="15.75" customHeight="1">
      <c r="A1260" s="40" t="s">
        <v>40</v>
      </c>
      <c r="B1260" s="40">
        <v>22.0</v>
      </c>
      <c r="C1260" s="40">
        <v>20.0</v>
      </c>
      <c r="D1260" s="41">
        <v>900000.0</v>
      </c>
      <c r="E1260" s="42">
        <v>114.80571897734147</v>
      </c>
    </row>
    <row r="1261" ht="15.75" customHeight="1">
      <c r="A1261" s="40" t="s">
        <v>40</v>
      </c>
      <c r="B1261" s="40">
        <v>22.0</v>
      </c>
      <c r="C1261" s="40">
        <v>20.0</v>
      </c>
      <c r="D1261" s="41">
        <v>1000000.0</v>
      </c>
      <c r="E1261" s="42">
        <v>125.55815458185329</v>
      </c>
    </row>
    <row r="1262" ht="15.75" customHeight="1">
      <c r="A1262" s="40" t="s">
        <v>40</v>
      </c>
      <c r="B1262" s="40">
        <v>23.0</v>
      </c>
      <c r="C1262" s="40">
        <v>10.0</v>
      </c>
      <c r="D1262" s="41">
        <v>100000.0</v>
      </c>
      <c r="E1262" s="42">
        <v>20.03020371002719</v>
      </c>
    </row>
    <row r="1263" ht="15.75" customHeight="1">
      <c r="A1263" s="40" t="s">
        <v>40</v>
      </c>
      <c r="B1263" s="40">
        <v>23.0</v>
      </c>
      <c r="C1263" s="40">
        <v>10.0</v>
      </c>
      <c r="D1263" s="41">
        <v>200000.0</v>
      </c>
      <c r="E1263" s="42">
        <v>34.28664822649371</v>
      </c>
    </row>
    <row r="1264" ht="15.75" customHeight="1">
      <c r="A1264" s="40" t="s">
        <v>40</v>
      </c>
      <c r="B1264" s="40">
        <v>23.0</v>
      </c>
      <c r="C1264" s="40">
        <v>10.0</v>
      </c>
      <c r="D1264" s="41">
        <v>300000.0</v>
      </c>
      <c r="E1264" s="42">
        <v>39.23940072986649</v>
      </c>
    </row>
    <row r="1265" ht="15.75" customHeight="1">
      <c r="A1265" s="40" t="s">
        <v>40</v>
      </c>
      <c r="B1265" s="40">
        <v>23.0</v>
      </c>
      <c r="C1265" s="40">
        <v>10.0</v>
      </c>
      <c r="D1265" s="41">
        <v>400000.0</v>
      </c>
      <c r="E1265" s="42">
        <v>50.16768502983884</v>
      </c>
    </row>
    <row r="1266" ht="15.75" customHeight="1">
      <c r="A1266" s="40" t="s">
        <v>40</v>
      </c>
      <c r="B1266" s="40">
        <v>23.0</v>
      </c>
      <c r="C1266" s="40">
        <v>10.0</v>
      </c>
      <c r="D1266" s="41">
        <v>500000.0</v>
      </c>
      <c r="E1266" s="42">
        <v>47.25398763745206</v>
      </c>
    </row>
    <row r="1267" ht="15.75" customHeight="1">
      <c r="A1267" s="40" t="s">
        <v>40</v>
      </c>
      <c r="B1267" s="40">
        <v>23.0</v>
      </c>
      <c r="C1267" s="40">
        <v>10.0</v>
      </c>
      <c r="D1267" s="41">
        <v>600000.0</v>
      </c>
      <c r="E1267" s="42">
        <v>55.90367389123398</v>
      </c>
    </row>
    <row r="1268" ht="15.75" customHeight="1">
      <c r="A1268" s="40" t="s">
        <v>40</v>
      </c>
      <c r="B1268" s="40">
        <v>23.0</v>
      </c>
      <c r="C1268" s="40">
        <v>10.0</v>
      </c>
      <c r="D1268" s="41">
        <v>700000.0</v>
      </c>
      <c r="E1268" s="42">
        <v>64.64939278330775</v>
      </c>
    </row>
    <row r="1269" ht="15.75" customHeight="1">
      <c r="A1269" s="40" t="s">
        <v>40</v>
      </c>
      <c r="B1269" s="40">
        <v>23.0</v>
      </c>
      <c r="C1269" s="40">
        <v>10.0</v>
      </c>
      <c r="D1269" s="41">
        <v>800000.0</v>
      </c>
      <c r="E1269" s="42">
        <v>75.49548455813355</v>
      </c>
    </row>
    <row r="1270" ht="15.75" customHeight="1">
      <c r="A1270" s="40" t="s">
        <v>40</v>
      </c>
      <c r="B1270" s="40">
        <v>23.0</v>
      </c>
      <c r="C1270" s="40">
        <v>10.0</v>
      </c>
      <c r="D1270" s="41">
        <v>900000.0</v>
      </c>
      <c r="E1270" s="42">
        <v>82.50678428213332</v>
      </c>
    </row>
    <row r="1271" ht="15.75" customHeight="1">
      <c r="A1271" s="40" t="s">
        <v>40</v>
      </c>
      <c r="B1271" s="40">
        <v>23.0</v>
      </c>
      <c r="C1271" s="40">
        <v>10.0</v>
      </c>
      <c r="D1271" s="41">
        <v>1000000.0</v>
      </c>
      <c r="E1271" s="42">
        <v>93.47540680980323</v>
      </c>
    </row>
    <row r="1272" ht="15.75" customHeight="1">
      <c r="A1272" s="40" t="s">
        <v>40</v>
      </c>
      <c r="B1272" s="40">
        <v>23.0</v>
      </c>
      <c r="C1272" s="40">
        <v>15.0</v>
      </c>
      <c r="D1272" s="41">
        <v>100000.0</v>
      </c>
      <c r="E1272" s="42">
        <v>20.959182286701477</v>
      </c>
    </row>
    <row r="1273" ht="15.75" customHeight="1">
      <c r="A1273" s="40" t="s">
        <v>40</v>
      </c>
      <c r="B1273" s="40">
        <v>23.0</v>
      </c>
      <c r="C1273" s="40">
        <v>15.0</v>
      </c>
      <c r="D1273" s="41">
        <v>200000.0</v>
      </c>
      <c r="E1273" s="42">
        <v>37.249929342250155</v>
      </c>
    </row>
    <row r="1274" ht="15.75" customHeight="1">
      <c r="A1274" s="40" t="s">
        <v>40</v>
      </c>
      <c r="B1274" s="40">
        <v>23.0</v>
      </c>
      <c r="C1274" s="40">
        <v>15.0</v>
      </c>
      <c r="D1274" s="41">
        <v>300000.0</v>
      </c>
      <c r="E1274" s="42">
        <v>42.39881881658436</v>
      </c>
    </row>
    <row r="1275" ht="15.75" customHeight="1">
      <c r="A1275" s="40" t="s">
        <v>40</v>
      </c>
      <c r="B1275" s="40">
        <v>23.0</v>
      </c>
      <c r="C1275" s="40">
        <v>15.0</v>
      </c>
      <c r="D1275" s="41">
        <v>400000.0</v>
      </c>
      <c r="E1275" s="42">
        <v>55.40350129680235</v>
      </c>
    </row>
    <row r="1276" ht="15.75" customHeight="1">
      <c r="A1276" s="40" t="s">
        <v>40</v>
      </c>
      <c r="B1276" s="40">
        <v>23.0</v>
      </c>
      <c r="C1276" s="40">
        <v>15.0</v>
      </c>
      <c r="D1276" s="41">
        <v>500000.0</v>
      </c>
      <c r="E1276" s="42">
        <v>52.39261047227384</v>
      </c>
    </row>
    <row r="1277" ht="15.75" customHeight="1">
      <c r="A1277" s="40" t="s">
        <v>40</v>
      </c>
      <c r="B1277" s="40">
        <v>23.0</v>
      </c>
      <c r="C1277" s="40">
        <v>15.0</v>
      </c>
      <c r="D1277" s="41">
        <v>600000.0</v>
      </c>
      <c r="E1277" s="42">
        <v>61.30018926468492</v>
      </c>
    </row>
    <row r="1278" ht="15.75" customHeight="1">
      <c r="A1278" s="40" t="s">
        <v>40</v>
      </c>
      <c r="B1278" s="40">
        <v>23.0</v>
      </c>
      <c r="C1278" s="40">
        <v>15.0</v>
      </c>
      <c r="D1278" s="41">
        <v>700000.0</v>
      </c>
      <c r="E1278" s="42">
        <v>72.18719086974731</v>
      </c>
    </row>
    <row r="1279" ht="15.75" customHeight="1">
      <c r="A1279" s="40" t="s">
        <v>40</v>
      </c>
      <c r="B1279" s="40">
        <v>23.0</v>
      </c>
      <c r="C1279" s="40">
        <v>15.0</v>
      </c>
      <c r="D1279" s="41">
        <v>800000.0</v>
      </c>
      <c r="E1279" s="42">
        <v>82.94529588589556</v>
      </c>
    </row>
    <row r="1280" ht="15.75" customHeight="1">
      <c r="A1280" s="40" t="s">
        <v>40</v>
      </c>
      <c r="B1280" s="40">
        <v>23.0</v>
      </c>
      <c r="C1280" s="40">
        <v>15.0</v>
      </c>
      <c r="D1280" s="41">
        <v>900000.0</v>
      </c>
      <c r="E1280" s="42">
        <v>90.56973749355916</v>
      </c>
    </row>
    <row r="1281" ht="15.75" customHeight="1">
      <c r="A1281" s="40" t="s">
        <v>40</v>
      </c>
      <c r="B1281" s="40">
        <v>23.0</v>
      </c>
      <c r="C1281" s="40">
        <v>15.0</v>
      </c>
      <c r="D1281" s="41">
        <v>1000000.0</v>
      </c>
      <c r="E1281" s="42">
        <v>102.86678448923527</v>
      </c>
    </row>
    <row r="1282" ht="15.75" customHeight="1">
      <c r="A1282" s="40" t="s">
        <v>40</v>
      </c>
      <c r="B1282" s="40">
        <v>23.0</v>
      </c>
      <c r="C1282" s="40">
        <v>20.0</v>
      </c>
      <c r="D1282" s="41">
        <v>100000.0</v>
      </c>
      <c r="E1282" s="42">
        <v>23.865426959004825</v>
      </c>
    </row>
    <row r="1283" ht="15.75" customHeight="1">
      <c r="A1283" s="40" t="s">
        <v>40</v>
      </c>
      <c r="B1283" s="40">
        <v>23.0</v>
      </c>
      <c r="C1283" s="40">
        <v>20.0</v>
      </c>
      <c r="D1283" s="41">
        <v>200000.0</v>
      </c>
      <c r="E1283" s="42">
        <v>43.893332788748495</v>
      </c>
    </row>
    <row r="1284" ht="15.75" customHeight="1">
      <c r="A1284" s="40" t="s">
        <v>40</v>
      </c>
      <c r="B1284" s="40">
        <v>23.0</v>
      </c>
      <c r="C1284" s="40">
        <v>20.0</v>
      </c>
      <c r="D1284" s="41">
        <v>300000.0</v>
      </c>
      <c r="E1284" s="42">
        <v>46.414342149508215</v>
      </c>
    </row>
    <row r="1285" ht="15.75" customHeight="1">
      <c r="A1285" s="40" t="s">
        <v>40</v>
      </c>
      <c r="B1285" s="40">
        <v>23.0</v>
      </c>
      <c r="C1285" s="40">
        <v>20.0</v>
      </c>
      <c r="D1285" s="41">
        <v>400000.0</v>
      </c>
      <c r="E1285" s="42">
        <v>61.31476832591198</v>
      </c>
    </row>
    <row r="1286" ht="15.75" customHeight="1">
      <c r="A1286" s="40" t="s">
        <v>40</v>
      </c>
      <c r="B1286" s="40">
        <v>23.0</v>
      </c>
      <c r="C1286" s="40">
        <v>20.0</v>
      </c>
      <c r="D1286" s="41">
        <v>500000.0</v>
      </c>
      <c r="E1286" s="42">
        <v>66.22402427110524</v>
      </c>
    </row>
    <row r="1287" ht="15.75" customHeight="1">
      <c r="A1287" s="40" t="s">
        <v>40</v>
      </c>
      <c r="B1287" s="40">
        <v>23.0</v>
      </c>
      <c r="C1287" s="40">
        <v>20.0</v>
      </c>
      <c r="D1287" s="41">
        <v>600000.0</v>
      </c>
      <c r="E1287" s="42">
        <v>75.8748411894379</v>
      </c>
    </row>
    <row r="1288" ht="15.75" customHeight="1">
      <c r="A1288" s="40" t="s">
        <v>40</v>
      </c>
      <c r="B1288" s="40">
        <v>23.0</v>
      </c>
      <c r="C1288" s="40">
        <v>20.0</v>
      </c>
      <c r="D1288" s="41">
        <v>700000.0</v>
      </c>
      <c r="E1288" s="42">
        <v>88.91655906581745</v>
      </c>
    </row>
    <row r="1289" ht="15.75" customHeight="1">
      <c r="A1289" s="40" t="s">
        <v>40</v>
      </c>
      <c r="B1289" s="40">
        <v>23.0</v>
      </c>
      <c r="C1289" s="40">
        <v>20.0</v>
      </c>
      <c r="D1289" s="41">
        <v>800000.0</v>
      </c>
      <c r="E1289" s="42">
        <v>99.43243799597893</v>
      </c>
    </row>
    <row r="1290" ht="15.75" customHeight="1">
      <c r="A1290" s="40" t="s">
        <v>40</v>
      </c>
      <c r="B1290" s="40">
        <v>23.0</v>
      </c>
      <c r="C1290" s="40">
        <v>20.0</v>
      </c>
      <c r="D1290" s="41">
        <v>900000.0</v>
      </c>
      <c r="E1290" s="42">
        <v>113.87054490219846</v>
      </c>
    </row>
    <row r="1291" ht="15.75" customHeight="1">
      <c r="A1291" s="40" t="s">
        <v>40</v>
      </c>
      <c r="B1291" s="40">
        <v>23.0</v>
      </c>
      <c r="C1291" s="40">
        <v>20.0</v>
      </c>
      <c r="D1291" s="41">
        <v>1000000.0</v>
      </c>
      <c r="E1291" s="42">
        <v>126.77599101661392</v>
      </c>
    </row>
    <row r="1292" ht="15.75" customHeight="1">
      <c r="A1292" s="40" t="s">
        <v>40</v>
      </c>
      <c r="B1292" s="40">
        <v>24.0</v>
      </c>
      <c r="C1292" s="40">
        <v>10.0</v>
      </c>
      <c r="D1292" s="41">
        <v>100000.0</v>
      </c>
      <c r="E1292" s="42">
        <v>19.20997528469104</v>
      </c>
    </row>
    <row r="1293" ht="15.75" customHeight="1">
      <c r="A1293" s="40" t="s">
        <v>40</v>
      </c>
      <c r="B1293" s="40">
        <v>24.0</v>
      </c>
      <c r="C1293" s="40">
        <v>10.0</v>
      </c>
      <c r="D1293" s="41">
        <v>200000.0</v>
      </c>
      <c r="E1293" s="42">
        <v>35.347752197836364</v>
      </c>
    </row>
    <row r="1294" ht="15.75" customHeight="1">
      <c r="A1294" s="40" t="s">
        <v>40</v>
      </c>
      <c r="B1294" s="40">
        <v>24.0</v>
      </c>
      <c r="C1294" s="40">
        <v>10.0</v>
      </c>
      <c r="D1294" s="41">
        <v>300000.0</v>
      </c>
      <c r="E1294" s="42">
        <v>38.04486386059291</v>
      </c>
    </row>
    <row r="1295" ht="15.75" customHeight="1">
      <c r="A1295" s="40" t="s">
        <v>40</v>
      </c>
      <c r="B1295" s="40">
        <v>24.0</v>
      </c>
      <c r="C1295" s="40">
        <v>10.0</v>
      </c>
      <c r="D1295" s="41">
        <v>400000.0</v>
      </c>
      <c r="E1295" s="42">
        <v>50.06410728963959</v>
      </c>
    </row>
    <row r="1296" ht="15.75" customHeight="1">
      <c r="A1296" s="40" t="s">
        <v>40</v>
      </c>
      <c r="B1296" s="40">
        <v>24.0</v>
      </c>
      <c r="C1296" s="40">
        <v>10.0</v>
      </c>
      <c r="D1296" s="41">
        <v>500000.0</v>
      </c>
      <c r="E1296" s="42">
        <v>46.70602964582227</v>
      </c>
    </row>
    <row r="1297" ht="15.75" customHeight="1">
      <c r="A1297" s="40" t="s">
        <v>40</v>
      </c>
      <c r="B1297" s="40">
        <v>24.0</v>
      </c>
      <c r="C1297" s="40">
        <v>10.0</v>
      </c>
      <c r="D1297" s="41">
        <v>600000.0</v>
      </c>
      <c r="E1297" s="42">
        <v>57.14364293137313</v>
      </c>
    </row>
    <row r="1298" ht="15.75" customHeight="1">
      <c r="A1298" s="40" t="s">
        <v>40</v>
      </c>
      <c r="B1298" s="40">
        <v>24.0</v>
      </c>
      <c r="C1298" s="40">
        <v>10.0</v>
      </c>
      <c r="D1298" s="41">
        <v>700000.0</v>
      </c>
      <c r="E1298" s="42">
        <v>65.98219321806033</v>
      </c>
    </row>
    <row r="1299" ht="15.75" customHeight="1">
      <c r="A1299" s="40" t="s">
        <v>40</v>
      </c>
      <c r="B1299" s="40">
        <v>24.0</v>
      </c>
      <c r="C1299" s="40">
        <v>10.0</v>
      </c>
      <c r="D1299" s="41">
        <v>800000.0</v>
      </c>
      <c r="E1299" s="42">
        <v>73.26003219568723</v>
      </c>
    </row>
    <row r="1300" ht="15.75" customHeight="1">
      <c r="A1300" s="40" t="s">
        <v>40</v>
      </c>
      <c r="B1300" s="40">
        <v>24.0</v>
      </c>
      <c r="C1300" s="40">
        <v>10.0</v>
      </c>
      <c r="D1300" s="41">
        <v>900000.0</v>
      </c>
      <c r="E1300" s="42">
        <v>83.29164784860487</v>
      </c>
    </row>
    <row r="1301" ht="15.75" customHeight="1">
      <c r="A1301" s="40" t="s">
        <v>40</v>
      </c>
      <c r="B1301" s="40">
        <v>24.0</v>
      </c>
      <c r="C1301" s="40">
        <v>10.0</v>
      </c>
      <c r="D1301" s="41">
        <v>1000000.0</v>
      </c>
      <c r="E1301" s="42">
        <v>92.21779941714335</v>
      </c>
    </row>
    <row r="1302" ht="15.75" customHeight="1">
      <c r="A1302" s="40" t="s">
        <v>40</v>
      </c>
      <c r="B1302" s="40">
        <v>24.0</v>
      </c>
      <c r="C1302" s="40">
        <v>15.0</v>
      </c>
      <c r="D1302" s="41">
        <v>100000.0</v>
      </c>
      <c r="E1302" s="42">
        <v>21.182275986873133</v>
      </c>
    </row>
    <row r="1303" ht="15.75" customHeight="1">
      <c r="A1303" s="40" t="s">
        <v>40</v>
      </c>
      <c r="B1303" s="40">
        <v>24.0</v>
      </c>
      <c r="C1303" s="40">
        <v>15.0</v>
      </c>
      <c r="D1303" s="41">
        <v>200000.0</v>
      </c>
      <c r="E1303" s="42">
        <v>37.90597609856472</v>
      </c>
    </row>
    <row r="1304" ht="15.75" customHeight="1">
      <c r="A1304" s="40" t="s">
        <v>40</v>
      </c>
      <c r="B1304" s="40">
        <v>24.0</v>
      </c>
      <c r="C1304" s="40">
        <v>15.0</v>
      </c>
      <c r="D1304" s="41">
        <v>300000.0</v>
      </c>
      <c r="E1304" s="42">
        <v>43.42648129234311</v>
      </c>
    </row>
    <row r="1305" ht="15.75" customHeight="1">
      <c r="A1305" s="40" t="s">
        <v>40</v>
      </c>
      <c r="B1305" s="40">
        <v>24.0</v>
      </c>
      <c r="C1305" s="40">
        <v>15.0</v>
      </c>
      <c r="D1305" s="41">
        <v>400000.0</v>
      </c>
      <c r="E1305" s="42">
        <v>55.90705517163326</v>
      </c>
    </row>
    <row r="1306" ht="15.75" customHeight="1">
      <c r="A1306" s="40" t="s">
        <v>40</v>
      </c>
      <c r="B1306" s="40">
        <v>24.0</v>
      </c>
      <c r="C1306" s="40">
        <v>15.0</v>
      </c>
      <c r="D1306" s="41">
        <v>500000.0</v>
      </c>
      <c r="E1306" s="42">
        <v>53.7025949685243</v>
      </c>
    </row>
    <row r="1307" ht="15.75" customHeight="1">
      <c r="A1307" s="40" t="s">
        <v>40</v>
      </c>
      <c r="B1307" s="40">
        <v>24.0</v>
      </c>
      <c r="C1307" s="40">
        <v>15.0</v>
      </c>
      <c r="D1307" s="41">
        <v>600000.0</v>
      </c>
      <c r="E1307" s="42">
        <v>62.32494110170701</v>
      </c>
    </row>
    <row r="1308" ht="15.75" customHeight="1">
      <c r="A1308" s="40" t="s">
        <v>40</v>
      </c>
      <c r="B1308" s="40">
        <v>24.0</v>
      </c>
      <c r="C1308" s="40">
        <v>15.0</v>
      </c>
      <c r="D1308" s="41">
        <v>700000.0</v>
      </c>
      <c r="E1308" s="42">
        <v>72.02524267207149</v>
      </c>
    </row>
    <row r="1309" ht="15.75" customHeight="1">
      <c r="A1309" s="40" t="s">
        <v>40</v>
      </c>
      <c r="B1309" s="40">
        <v>24.0</v>
      </c>
      <c r="C1309" s="40">
        <v>15.0</v>
      </c>
      <c r="D1309" s="41">
        <v>800000.0</v>
      </c>
      <c r="E1309" s="42">
        <v>82.47553668476078</v>
      </c>
    </row>
    <row r="1310" ht="15.75" customHeight="1">
      <c r="A1310" s="40" t="s">
        <v>40</v>
      </c>
      <c r="B1310" s="40">
        <v>24.0</v>
      </c>
      <c r="C1310" s="40">
        <v>15.0</v>
      </c>
      <c r="D1310" s="41">
        <v>900000.0</v>
      </c>
      <c r="E1310" s="42">
        <v>94.95235054751669</v>
      </c>
    </row>
    <row r="1311" ht="15.75" customHeight="1">
      <c r="A1311" s="40" t="s">
        <v>40</v>
      </c>
      <c r="B1311" s="40">
        <v>24.0</v>
      </c>
      <c r="C1311" s="40">
        <v>15.0</v>
      </c>
      <c r="D1311" s="41">
        <v>1000000.0</v>
      </c>
      <c r="E1311" s="42">
        <v>100.83035562871325</v>
      </c>
    </row>
    <row r="1312" ht="15.75" customHeight="1">
      <c r="A1312" s="40" t="s">
        <v>40</v>
      </c>
      <c r="B1312" s="40">
        <v>24.0</v>
      </c>
      <c r="C1312" s="40">
        <v>20.0</v>
      </c>
      <c r="D1312" s="41">
        <v>100000.0</v>
      </c>
      <c r="E1312" s="42">
        <v>23.86801337116103</v>
      </c>
    </row>
    <row r="1313" ht="15.75" customHeight="1">
      <c r="A1313" s="40" t="s">
        <v>40</v>
      </c>
      <c r="B1313" s="40">
        <v>24.0</v>
      </c>
      <c r="C1313" s="40">
        <v>20.0</v>
      </c>
      <c r="D1313" s="41">
        <v>200000.0</v>
      </c>
      <c r="E1313" s="42">
        <v>44.35586692502541</v>
      </c>
    </row>
    <row r="1314" ht="15.75" customHeight="1">
      <c r="A1314" s="40" t="s">
        <v>40</v>
      </c>
      <c r="B1314" s="40">
        <v>24.0</v>
      </c>
      <c r="C1314" s="40">
        <v>20.0</v>
      </c>
      <c r="D1314" s="41">
        <v>300000.0</v>
      </c>
      <c r="E1314" s="42">
        <v>46.92545597378885</v>
      </c>
    </row>
    <row r="1315" ht="15.75" customHeight="1">
      <c r="A1315" s="40" t="s">
        <v>40</v>
      </c>
      <c r="B1315" s="40">
        <v>24.0</v>
      </c>
      <c r="C1315" s="40">
        <v>20.0</v>
      </c>
      <c r="D1315" s="41">
        <v>400000.0</v>
      </c>
      <c r="E1315" s="42">
        <v>58.94393962506373</v>
      </c>
    </row>
    <row r="1316" ht="15.75" customHeight="1">
      <c r="A1316" s="40" t="s">
        <v>40</v>
      </c>
      <c r="B1316" s="40">
        <v>24.0</v>
      </c>
      <c r="C1316" s="40">
        <v>20.0</v>
      </c>
      <c r="D1316" s="41">
        <v>500000.0</v>
      </c>
      <c r="E1316" s="42">
        <v>64.21501847580795</v>
      </c>
    </row>
    <row r="1317" ht="15.75" customHeight="1">
      <c r="A1317" s="40" t="s">
        <v>40</v>
      </c>
      <c r="B1317" s="40">
        <v>24.0</v>
      </c>
      <c r="C1317" s="40">
        <v>20.0</v>
      </c>
      <c r="D1317" s="41">
        <v>600000.0</v>
      </c>
      <c r="E1317" s="42">
        <v>77.14511884261222</v>
      </c>
    </row>
    <row r="1318" ht="15.75" customHeight="1">
      <c r="A1318" s="40" t="s">
        <v>40</v>
      </c>
      <c r="B1318" s="40">
        <v>24.0</v>
      </c>
      <c r="C1318" s="40">
        <v>20.0</v>
      </c>
      <c r="D1318" s="41">
        <v>700000.0</v>
      </c>
      <c r="E1318" s="42">
        <v>88.56911421839465</v>
      </c>
    </row>
    <row r="1319" ht="15.75" customHeight="1">
      <c r="A1319" s="40" t="s">
        <v>40</v>
      </c>
      <c r="B1319" s="40">
        <v>24.0</v>
      </c>
      <c r="C1319" s="40">
        <v>20.0</v>
      </c>
      <c r="D1319" s="41">
        <v>800000.0</v>
      </c>
      <c r="E1319" s="42">
        <v>102.77021629147599</v>
      </c>
    </row>
    <row r="1320" ht="15.75" customHeight="1">
      <c r="A1320" s="40" t="s">
        <v>40</v>
      </c>
      <c r="B1320" s="40">
        <v>24.0</v>
      </c>
      <c r="C1320" s="40">
        <v>20.0</v>
      </c>
      <c r="D1320" s="41">
        <v>900000.0</v>
      </c>
      <c r="E1320" s="42">
        <v>111.7278486255716</v>
      </c>
    </row>
    <row r="1321" ht="15.75" customHeight="1">
      <c r="A1321" s="40" t="s">
        <v>40</v>
      </c>
      <c r="B1321" s="40">
        <v>24.0</v>
      </c>
      <c r="C1321" s="40">
        <v>20.0</v>
      </c>
      <c r="D1321" s="41">
        <v>1000000.0</v>
      </c>
      <c r="E1321" s="42">
        <v>125.82463941927257</v>
      </c>
    </row>
    <row r="1322" ht="15.75" customHeight="1">
      <c r="A1322" s="40" t="s">
        <v>40</v>
      </c>
      <c r="B1322" s="40">
        <v>25.0</v>
      </c>
      <c r="C1322" s="40">
        <v>10.0</v>
      </c>
      <c r="D1322" s="41">
        <v>100000.0</v>
      </c>
      <c r="E1322" s="42">
        <v>19.90509287541123</v>
      </c>
    </row>
    <row r="1323" ht="15.75" customHeight="1">
      <c r="A1323" s="40" t="s">
        <v>40</v>
      </c>
      <c r="B1323" s="40">
        <v>25.0</v>
      </c>
      <c r="C1323" s="40">
        <v>10.0</v>
      </c>
      <c r="D1323" s="41">
        <v>200000.0</v>
      </c>
      <c r="E1323" s="42">
        <v>35.3969289002278</v>
      </c>
    </row>
    <row r="1324" ht="15.75" customHeight="1">
      <c r="A1324" s="40" t="s">
        <v>40</v>
      </c>
      <c r="B1324" s="40">
        <v>25.0</v>
      </c>
      <c r="C1324" s="40">
        <v>10.0</v>
      </c>
      <c r="D1324" s="41">
        <v>300000.0</v>
      </c>
      <c r="E1324" s="42">
        <v>38.32293084390962</v>
      </c>
    </row>
    <row r="1325" ht="15.75" customHeight="1">
      <c r="A1325" s="40" t="s">
        <v>40</v>
      </c>
      <c r="B1325" s="40">
        <v>25.0</v>
      </c>
      <c r="C1325" s="40">
        <v>10.0</v>
      </c>
      <c r="D1325" s="41">
        <v>400000.0</v>
      </c>
      <c r="E1325" s="42">
        <v>50.42738697972166</v>
      </c>
    </row>
    <row r="1326" ht="15.75" customHeight="1">
      <c r="A1326" s="40" t="s">
        <v>40</v>
      </c>
      <c r="B1326" s="40">
        <v>25.0</v>
      </c>
      <c r="C1326" s="40">
        <v>10.0</v>
      </c>
      <c r="D1326" s="41">
        <v>500000.0</v>
      </c>
      <c r="E1326" s="42">
        <v>47.07003958149884</v>
      </c>
    </row>
    <row r="1327" ht="15.75" customHeight="1">
      <c r="A1327" s="40" t="s">
        <v>40</v>
      </c>
      <c r="B1327" s="40">
        <v>25.0</v>
      </c>
      <c r="C1327" s="40">
        <v>10.0</v>
      </c>
      <c r="D1327" s="41">
        <v>600000.0</v>
      </c>
      <c r="E1327" s="42">
        <v>56.28491696413017</v>
      </c>
    </row>
    <row r="1328" ht="15.75" customHeight="1">
      <c r="A1328" s="40" t="s">
        <v>40</v>
      </c>
      <c r="B1328" s="40">
        <v>25.0</v>
      </c>
      <c r="C1328" s="40">
        <v>10.0</v>
      </c>
      <c r="D1328" s="41">
        <v>700000.0</v>
      </c>
      <c r="E1328" s="42">
        <v>64.12560365220942</v>
      </c>
    </row>
    <row r="1329" ht="15.75" customHeight="1">
      <c r="A1329" s="40" t="s">
        <v>40</v>
      </c>
      <c r="B1329" s="40">
        <v>25.0</v>
      </c>
      <c r="C1329" s="40">
        <v>10.0</v>
      </c>
      <c r="D1329" s="41">
        <v>800000.0</v>
      </c>
      <c r="E1329" s="42">
        <v>74.7959585688176</v>
      </c>
    </row>
    <row r="1330" ht="15.75" customHeight="1">
      <c r="A1330" s="40" t="s">
        <v>40</v>
      </c>
      <c r="B1330" s="40">
        <v>25.0</v>
      </c>
      <c r="C1330" s="40">
        <v>10.0</v>
      </c>
      <c r="D1330" s="41">
        <v>900000.0</v>
      </c>
      <c r="E1330" s="42">
        <v>83.90889151967272</v>
      </c>
    </row>
    <row r="1331" ht="15.75" customHeight="1">
      <c r="A1331" s="40" t="s">
        <v>40</v>
      </c>
      <c r="B1331" s="40">
        <v>25.0</v>
      </c>
      <c r="C1331" s="40">
        <v>10.0</v>
      </c>
      <c r="D1331" s="41">
        <v>1000000.0</v>
      </c>
      <c r="E1331" s="42">
        <v>90.89744736518541</v>
      </c>
    </row>
    <row r="1332" ht="15.75" customHeight="1">
      <c r="A1332" s="40" t="s">
        <v>40</v>
      </c>
      <c r="B1332" s="40">
        <v>25.0</v>
      </c>
      <c r="C1332" s="40">
        <v>15.0</v>
      </c>
      <c r="D1332" s="41">
        <v>100000.0</v>
      </c>
      <c r="E1332" s="42">
        <v>20.811266772304695</v>
      </c>
    </row>
    <row r="1333" ht="15.75" customHeight="1">
      <c r="A1333" s="40" t="s">
        <v>40</v>
      </c>
      <c r="B1333" s="40">
        <v>25.0</v>
      </c>
      <c r="C1333" s="40">
        <v>15.0</v>
      </c>
      <c r="D1333" s="41">
        <v>200000.0</v>
      </c>
      <c r="E1333" s="42">
        <v>37.856782738136815</v>
      </c>
    </row>
    <row r="1334" ht="15.75" customHeight="1">
      <c r="A1334" s="40" t="s">
        <v>40</v>
      </c>
      <c r="B1334" s="40">
        <v>25.0</v>
      </c>
      <c r="C1334" s="40">
        <v>15.0</v>
      </c>
      <c r="D1334" s="41">
        <v>300000.0</v>
      </c>
      <c r="E1334" s="42">
        <v>42.001863228735694</v>
      </c>
    </row>
    <row r="1335" ht="15.75" customHeight="1">
      <c r="A1335" s="40" t="s">
        <v>40</v>
      </c>
      <c r="B1335" s="40">
        <v>25.0</v>
      </c>
      <c r="C1335" s="40">
        <v>15.0</v>
      </c>
      <c r="D1335" s="41">
        <v>400000.0</v>
      </c>
      <c r="E1335" s="42">
        <v>55.578342708846186</v>
      </c>
    </row>
    <row r="1336" ht="15.75" customHeight="1">
      <c r="A1336" s="40" t="s">
        <v>40</v>
      </c>
      <c r="B1336" s="40">
        <v>25.0</v>
      </c>
      <c r="C1336" s="40">
        <v>15.0</v>
      </c>
      <c r="D1336" s="41">
        <v>500000.0</v>
      </c>
      <c r="E1336" s="42">
        <v>53.98623994390121</v>
      </c>
    </row>
    <row r="1337" ht="15.75" customHeight="1">
      <c r="A1337" s="40" t="s">
        <v>40</v>
      </c>
      <c r="B1337" s="40">
        <v>25.0</v>
      </c>
      <c r="C1337" s="40">
        <v>15.0</v>
      </c>
      <c r="D1337" s="41">
        <v>600000.0</v>
      </c>
      <c r="E1337" s="42">
        <v>65.17867399389341</v>
      </c>
    </row>
    <row r="1338" ht="15.75" customHeight="1">
      <c r="A1338" s="40" t="s">
        <v>40</v>
      </c>
      <c r="B1338" s="40">
        <v>25.0</v>
      </c>
      <c r="C1338" s="40">
        <v>15.0</v>
      </c>
      <c r="D1338" s="41">
        <v>700000.0</v>
      </c>
      <c r="E1338" s="42">
        <v>74.27059691843073</v>
      </c>
    </row>
    <row r="1339" ht="15.75" customHeight="1">
      <c r="A1339" s="40" t="s">
        <v>40</v>
      </c>
      <c r="B1339" s="40">
        <v>25.0</v>
      </c>
      <c r="C1339" s="40">
        <v>15.0</v>
      </c>
      <c r="D1339" s="41">
        <v>800000.0</v>
      </c>
      <c r="E1339" s="42">
        <v>83.85549914076003</v>
      </c>
    </row>
    <row r="1340" ht="15.75" customHeight="1">
      <c r="A1340" s="40" t="s">
        <v>40</v>
      </c>
      <c r="B1340" s="40">
        <v>25.0</v>
      </c>
      <c r="C1340" s="40">
        <v>15.0</v>
      </c>
      <c r="D1340" s="41">
        <v>900000.0</v>
      </c>
      <c r="E1340" s="42">
        <v>96.48587082622234</v>
      </c>
    </row>
    <row r="1341" ht="15.75" customHeight="1">
      <c r="A1341" s="40" t="s">
        <v>40</v>
      </c>
      <c r="B1341" s="40">
        <v>25.0</v>
      </c>
      <c r="C1341" s="40">
        <v>15.0</v>
      </c>
      <c r="D1341" s="41">
        <v>1000000.0</v>
      </c>
      <c r="E1341" s="42">
        <v>106.75527521188727</v>
      </c>
    </row>
    <row r="1342" ht="15.75" customHeight="1">
      <c r="A1342" s="40" t="s">
        <v>40</v>
      </c>
      <c r="B1342" s="40">
        <v>25.0</v>
      </c>
      <c r="C1342" s="40">
        <v>20.0</v>
      </c>
      <c r="D1342" s="41">
        <v>100000.0</v>
      </c>
      <c r="E1342" s="42">
        <v>24.44421467050568</v>
      </c>
    </row>
    <row r="1343" ht="15.75" customHeight="1">
      <c r="A1343" s="40" t="s">
        <v>40</v>
      </c>
      <c r="B1343" s="40">
        <v>25.0</v>
      </c>
      <c r="C1343" s="40">
        <v>20.0</v>
      </c>
      <c r="D1343" s="41">
        <v>200000.0</v>
      </c>
      <c r="E1343" s="42">
        <v>43.25724708912269</v>
      </c>
    </row>
    <row r="1344" ht="15.75" customHeight="1">
      <c r="A1344" s="40" t="s">
        <v>40</v>
      </c>
      <c r="B1344" s="40">
        <v>25.0</v>
      </c>
      <c r="C1344" s="40">
        <v>20.0</v>
      </c>
      <c r="D1344" s="41">
        <v>300000.0</v>
      </c>
      <c r="E1344" s="42">
        <v>45.26103619597011</v>
      </c>
    </row>
    <row r="1345" ht="15.75" customHeight="1">
      <c r="A1345" s="40" t="s">
        <v>40</v>
      </c>
      <c r="B1345" s="40">
        <v>25.0</v>
      </c>
      <c r="C1345" s="40">
        <v>20.0</v>
      </c>
      <c r="D1345" s="41">
        <v>400000.0</v>
      </c>
      <c r="E1345" s="42">
        <v>59.647899900402805</v>
      </c>
    </row>
    <row r="1346" ht="15.75" customHeight="1">
      <c r="A1346" s="40" t="s">
        <v>40</v>
      </c>
      <c r="B1346" s="40">
        <v>25.0</v>
      </c>
      <c r="C1346" s="40">
        <v>20.0</v>
      </c>
      <c r="D1346" s="41">
        <v>500000.0</v>
      </c>
      <c r="E1346" s="42">
        <v>63.87103660937821</v>
      </c>
    </row>
    <row r="1347" ht="15.75" customHeight="1">
      <c r="A1347" s="40" t="s">
        <v>40</v>
      </c>
      <c r="B1347" s="40">
        <v>25.0</v>
      </c>
      <c r="C1347" s="40">
        <v>20.0</v>
      </c>
      <c r="D1347" s="41">
        <v>600000.0</v>
      </c>
      <c r="E1347" s="42">
        <v>75.29678942207038</v>
      </c>
    </row>
    <row r="1348" ht="15.75" customHeight="1">
      <c r="A1348" s="40" t="s">
        <v>40</v>
      </c>
      <c r="B1348" s="40">
        <v>25.0</v>
      </c>
      <c r="C1348" s="40">
        <v>20.0</v>
      </c>
      <c r="D1348" s="41">
        <v>700000.0</v>
      </c>
      <c r="E1348" s="42">
        <v>87.90461454676851</v>
      </c>
    </row>
    <row r="1349" ht="15.75" customHeight="1">
      <c r="A1349" s="40" t="s">
        <v>40</v>
      </c>
      <c r="B1349" s="40">
        <v>25.0</v>
      </c>
      <c r="C1349" s="40">
        <v>20.0</v>
      </c>
      <c r="D1349" s="41">
        <v>800000.0</v>
      </c>
      <c r="E1349" s="42">
        <v>103.66115302666475</v>
      </c>
    </row>
    <row r="1350" ht="15.75" customHeight="1">
      <c r="A1350" s="40" t="s">
        <v>40</v>
      </c>
      <c r="B1350" s="40">
        <v>25.0</v>
      </c>
      <c r="C1350" s="40">
        <v>20.0</v>
      </c>
      <c r="D1350" s="41">
        <v>900000.0</v>
      </c>
      <c r="E1350" s="42">
        <v>113.67759106214082</v>
      </c>
    </row>
    <row r="1351" ht="15.75" customHeight="1">
      <c r="A1351" s="40" t="s">
        <v>40</v>
      </c>
      <c r="B1351" s="40">
        <v>25.0</v>
      </c>
      <c r="C1351" s="40">
        <v>20.0</v>
      </c>
      <c r="D1351" s="41">
        <v>1000000.0</v>
      </c>
      <c r="E1351" s="42">
        <v>123.75060780871063</v>
      </c>
    </row>
    <row r="1352" ht="15.75" customHeight="1">
      <c r="A1352" s="40" t="s">
        <v>40</v>
      </c>
      <c r="B1352" s="40">
        <v>26.0</v>
      </c>
      <c r="C1352" s="40">
        <v>10.0</v>
      </c>
      <c r="D1352" s="41">
        <v>100000.0</v>
      </c>
      <c r="E1352" s="42">
        <v>20.07479904046722</v>
      </c>
    </row>
    <row r="1353" ht="15.75" customHeight="1">
      <c r="A1353" s="40" t="s">
        <v>40</v>
      </c>
      <c r="B1353" s="40">
        <v>26.0</v>
      </c>
      <c r="C1353" s="40">
        <v>10.0</v>
      </c>
      <c r="D1353" s="41">
        <v>200000.0</v>
      </c>
      <c r="E1353" s="42">
        <v>35.16378942048859</v>
      </c>
    </row>
    <row r="1354" ht="15.75" customHeight="1">
      <c r="A1354" s="40" t="s">
        <v>40</v>
      </c>
      <c r="B1354" s="40">
        <v>26.0</v>
      </c>
      <c r="C1354" s="40">
        <v>10.0</v>
      </c>
      <c r="D1354" s="41">
        <v>300000.0</v>
      </c>
      <c r="E1354" s="42">
        <v>38.93407101681946</v>
      </c>
    </row>
    <row r="1355" ht="15.75" customHeight="1">
      <c r="A1355" s="40" t="s">
        <v>40</v>
      </c>
      <c r="B1355" s="40">
        <v>26.0</v>
      </c>
      <c r="C1355" s="40">
        <v>10.0</v>
      </c>
      <c r="D1355" s="41">
        <v>400000.0</v>
      </c>
      <c r="E1355" s="42">
        <v>49.77162186304209</v>
      </c>
    </row>
    <row r="1356" ht="15.75" customHeight="1">
      <c r="A1356" s="40" t="s">
        <v>40</v>
      </c>
      <c r="B1356" s="40">
        <v>26.0</v>
      </c>
      <c r="C1356" s="40">
        <v>10.0</v>
      </c>
      <c r="D1356" s="41">
        <v>500000.0</v>
      </c>
      <c r="E1356" s="42">
        <v>47.210678529457525</v>
      </c>
    </row>
    <row r="1357" ht="15.75" customHeight="1">
      <c r="A1357" s="40" t="s">
        <v>40</v>
      </c>
      <c r="B1357" s="40">
        <v>26.0</v>
      </c>
      <c r="C1357" s="40">
        <v>10.0</v>
      </c>
      <c r="D1357" s="41">
        <v>600000.0</v>
      </c>
      <c r="E1357" s="42">
        <v>56.83852230019057</v>
      </c>
    </row>
    <row r="1358" ht="15.75" customHeight="1">
      <c r="A1358" s="40" t="s">
        <v>40</v>
      </c>
      <c r="B1358" s="40">
        <v>26.0</v>
      </c>
      <c r="C1358" s="40">
        <v>10.0</v>
      </c>
      <c r="D1358" s="41">
        <v>700000.0</v>
      </c>
      <c r="E1358" s="42">
        <v>65.03584107257262</v>
      </c>
    </row>
    <row r="1359" ht="15.75" customHeight="1">
      <c r="A1359" s="40" t="s">
        <v>40</v>
      </c>
      <c r="B1359" s="40">
        <v>26.0</v>
      </c>
      <c r="C1359" s="40">
        <v>10.0</v>
      </c>
      <c r="D1359" s="41">
        <v>800000.0</v>
      </c>
      <c r="E1359" s="42">
        <v>72.90902128343662</v>
      </c>
    </row>
    <row r="1360" ht="15.75" customHeight="1">
      <c r="A1360" s="40" t="s">
        <v>40</v>
      </c>
      <c r="B1360" s="40">
        <v>26.0</v>
      </c>
      <c r="C1360" s="40">
        <v>10.0</v>
      </c>
      <c r="D1360" s="41">
        <v>900000.0</v>
      </c>
      <c r="E1360" s="42">
        <v>84.72620610067119</v>
      </c>
    </row>
    <row r="1361" ht="15.75" customHeight="1">
      <c r="A1361" s="40" t="s">
        <v>40</v>
      </c>
      <c r="B1361" s="40">
        <v>26.0</v>
      </c>
      <c r="C1361" s="40">
        <v>10.0</v>
      </c>
      <c r="D1361" s="41">
        <v>1000000.0</v>
      </c>
      <c r="E1361" s="42">
        <v>91.60374053289198</v>
      </c>
    </row>
    <row r="1362" ht="15.75" customHeight="1">
      <c r="A1362" s="40" t="s">
        <v>40</v>
      </c>
      <c r="B1362" s="40">
        <v>26.0</v>
      </c>
      <c r="C1362" s="40">
        <v>15.0</v>
      </c>
      <c r="D1362" s="41">
        <v>100000.0</v>
      </c>
      <c r="E1362" s="42">
        <v>22.04493405570848</v>
      </c>
    </row>
    <row r="1363" ht="15.75" customHeight="1">
      <c r="A1363" s="40" t="s">
        <v>40</v>
      </c>
      <c r="B1363" s="40">
        <v>26.0</v>
      </c>
      <c r="C1363" s="40">
        <v>15.0</v>
      </c>
      <c r="D1363" s="41">
        <v>200000.0</v>
      </c>
      <c r="E1363" s="42">
        <v>38.84935486347267</v>
      </c>
    </row>
    <row r="1364" ht="15.75" customHeight="1">
      <c r="A1364" s="40" t="s">
        <v>40</v>
      </c>
      <c r="B1364" s="40">
        <v>26.0</v>
      </c>
      <c r="C1364" s="40">
        <v>15.0</v>
      </c>
      <c r="D1364" s="41">
        <v>300000.0</v>
      </c>
      <c r="E1364" s="42">
        <v>43.86293800550051</v>
      </c>
    </row>
    <row r="1365" ht="15.75" customHeight="1">
      <c r="A1365" s="40" t="s">
        <v>40</v>
      </c>
      <c r="B1365" s="40">
        <v>26.0</v>
      </c>
      <c r="C1365" s="40">
        <v>15.0</v>
      </c>
      <c r="D1365" s="41">
        <v>400000.0</v>
      </c>
      <c r="E1365" s="42">
        <v>56.57836747007461</v>
      </c>
    </row>
    <row r="1366" ht="15.75" customHeight="1">
      <c r="A1366" s="40" t="s">
        <v>40</v>
      </c>
      <c r="B1366" s="40">
        <v>26.0</v>
      </c>
      <c r="C1366" s="40">
        <v>15.0</v>
      </c>
      <c r="D1366" s="41">
        <v>500000.0</v>
      </c>
      <c r="E1366" s="42">
        <v>54.675901703522946</v>
      </c>
    </row>
    <row r="1367" ht="15.75" customHeight="1">
      <c r="A1367" s="40" t="s">
        <v>40</v>
      </c>
      <c r="B1367" s="40">
        <v>26.0</v>
      </c>
      <c r="C1367" s="40">
        <v>15.0</v>
      </c>
      <c r="D1367" s="41">
        <v>600000.0</v>
      </c>
      <c r="E1367" s="42">
        <v>64.6568190003687</v>
      </c>
    </row>
    <row r="1368" ht="15.75" customHeight="1">
      <c r="A1368" s="40" t="s">
        <v>40</v>
      </c>
      <c r="B1368" s="40">
        <v>26.0</v>
      </c>
      <c r="C1368" s="40">
        <v>15.0</v>
      </c>
      <c r="D1368" s="41">
        <v>700000.0</v>
      </c>
      <c r="E1368" s="42">
        <v>74.52392779460557</v>
      </c>
    </row>
    <row r="1369" ht="15.75" customHeight="1">
      <c r="A1369" s="40" t="s">
        <v>40</v>
      </c>
      <c r="B1369" s="40">
        <v>26.0</v>
      </c>
      <c r="C1369" s="40">
        <v>15.0</v>
      </c>
      <c r="D1369" s="41">
        <v>800000.0</v>
      </c>
      <c r="E1369" s="42">
        <v>85.39952797221382</v>
      </c>
    </row>
    <row r="1370" ht="15.75" customHeight="1">
      <c r="A1370" s="40" t="s">
        <v>40</v>
      </c>
      <c r="B1370" s="40">
        <v>26.0</v>
      </c>
      <c r="C1370" s="40">
        <v>15.0</v>
      </c>
      <c r="D1370" s="41">
        <v>900000.0</v>
      </c>
      <c r="E1370" s="42">
        <v>95.86841141304134</v>
      </c>
    </row>
    <row r="1371" ht="15.75" customHeight="1">
      <c r="A1371" s="40" t="s">
        <v>40</v>
      </c>
      <c r="B1371" s="40">
        <v>26.0</v>
      </c>
      <c r="C1371" s="40">
        <v>15.0</v>
      </c>
      <c r="D1371" s="41">
        <v>1000000.0</v>
      </c>
      <c r="E1371" s="42">
        <v>108.04189649351295</v>
      </c>
    </row>
    <row r="1372" ht="15.75" customHeight="1">
      <c r="A1372" s="40" t="s">
        <v>40</v>
      </c>
      <c r="B1372" s="40">
        <v>26.0</v>
      </c>
      <c r="C1372" s="40">
        <v>20.0</v>
      </c>
      <c r="D1372" s="41">
        <v>100000.0</v>
      </c>
      <c r="E1372" s="42">
        <v>24.436563942026446</v>
      </c>
    </row>
    <row r="1373" ht="15.75" customHeight="1">
      <c r="A1373" s="40" t="s">
        <v>40</v>
      </c>
      <c r="B1373" s="40">
        <v>26.0</v>
      </c>
      <c r="C1373" s="40">
        <v>20.0</v>
      </c>
      <c r="D1373" s="41">
        <v>200000.0</v>
      </c>
      <c r="E1373" s="42">
        <v>44.71662516047181</v>
      </c>
    </row>
    <row r="1374" ht="15.75" customHeight="1">
      <c r="A1374" s="40" t="s">
        <v>40</v>
      </c>
      <c r="B1374" s="40">
        <v>26.0</v>
      </c>
      <c r="C1374" s="40">
        <v>20.0</v>
      </c>
      <c r="D1374" s="41">
        <v>300000.0</v>
      </c>
      <c r="E1374" s="42">
        <v>47.91502681496217</v>
      </c>
    </row>
    <row r="1375" ht="15.75" customHeight="1">
      <c r="A1375" s="40" t="s">
        <v>40</v>
      </c>
      <c r="B1375" s="40">
        <v>26.0</v>
      </c>
      <c r="C1375" s="40">
        <v>20.0</v>
      </c>
      <c r="D1375" s="41">
        <v>400000.0</v>
      </c>
      <c r="E1375" s="42">
        <v>62.66852005980923</v>
      </c>
    </row>
    <row r="1376" ht="15.75" customHeight="1">
      <c r="A1376" s="40" t="s">
        <v>40</v>
      </c>
      <c r="B1376" s="40">
        <v>26.0</v>
      </c>
      <c r="C1376" s="40">
        <v>20.0</v>
      </c>
      <c r="D1376" s="41">
        <v>500000.0</v>
      </c>
      <c r="E1376" s="42">
        <v>65.27243636931047</v>
      </c>
    </row>
    <row r="1377" ht="15.75" customHeight="1">
      <c r="A1377" s="40" t="s">
        <v>40</v>
      </c>
      <c r="B1377" s="40">
        <v>26.0</v>
      </c>
      <c r="C1377" s="40">
        <v>20.0</v>
      </c>
      <c r="D1377" s="41">
        <v>600000.0</v>
      </c>
      <c r="E1377" s="42">
        <v>79.11180131061838</v>
      </c>
    </row>
    <row r="1378" ht="15.75" customHeight="1">
      <c r="A1378" s="40" t="s">
        <v>40</v>
      </c>
      <c r="B1378" s="40">
        <v>26.0</v>
      </c>
      <c r="C1378" s="40">
        <v>20.0</v>
      </c>
      <c r="D1378" s="41">
        <v>700000.0</v>
      </c>
      <c r="E1378" s="42">
        <v>91.71448085048803</v>
      </c>
    </row>
    <row r="1379" ht="15.75" customHeight="1">
      <c r="A1379" s="40" t="s">
        <v>40</v>
      </c>
      <c r="B1379" s="40">
        <v>26.0</v>
      </c>
      <c r="C1379" s="40">
        <v>20.0</v>
      </c>
      <c r="D1379" s="41">
        <v>800000.0</v>
      </c>
      <c r="E1379" s="42">
        <v>103.843648821029</v>
      </c>
    </row>
    <row r="1380" ht="15.75" customHeight="1">
      <c r="A1380" s="40" t="s">
        <v>40</v>
      </c>
      <c r="B1380" s="40">
        <v>26.0</v>
      </c>
      <c r="C1380" s="40">
        <v>20.0</v>
      </c>
      <c r="D1380" s="41">
        <v>900000.0</v>
      </c>
      <c r="E1380" s="42">
        <v>115.3265996840361</v>
      </c>
    </row>
    <row r="1381" ht="15.75" customHeight="1">
      <c r="A1381" s="40" t="s">
        <v>40</v>
      </c>
      <c r="B1381" s="40">
        <v>26.0</v>
      </c>
      <c r="C1381" s="40">
        <v>20.0</v>
      </c>
      <c r="D1381" s="41">
        <v>1000000.0</v>
      </c>
      <c r="E1381" s="42">
        <v>124.17474183693295</v>
      </c>
    </row>
    <row r="1382" ht="15.75" customHeight="1">
      <c r="A1382" s="40" t="s">
        <v>40</v>
      </c>
      <c r="B1382" s="40">
        <v>27.0</v>
      </c>
      <c r="C1382" s="40">
        <v>10.0</v>
      </c>
      <c r="D1382" s="41">
        <v>100000.0</v>
      </c>
      <c r="E1382" s="42">
        <v>19.69035479610445</v>
      </c>
    </row>
    <row r="1383" ht="15.75" customHeight="1">
      <c r="A1383" s="40" t="s">
        <v>40</v>
      </c>
      <c r="B1383" s="40">
        <v>27.0</v>
      </c>
      <c r="C1383" s="40">
        <v>10.0</v>
      </c>
      <c r="D1383" s="41">
        <v>200000.0</v>
      </c>
      <c r="E1383" s="42">
        <v>36.566894237341685</v>
      </c>
    </row>
    <row r="1384" ht="15.75" customHeight="1">
      <c r="A1384" s="40" t="s">
        <v>40</v>
      </c>
      <c r="B1384" s="40">
        <v>27.0</v>
      </c>
      <c r="C1384" s="40">
        <v>10.0</v>
      </c>
      <c r="D1384" s="41">
        <v>300000.0</v>
      </c>
      <c r="E1384" s="42">
        <v>39.698868126053114</v>
      </c>
    </row>
    <row r="1385" ht="15.75" customHeight="1">
      <c r="A1385" s="40" t="s">
        <v>40</v>
      </c>
      <c r="B1385" s="40">
        <v>27.0</v>
      </c>
      <c r="C1385" s="40">
        <v>10.0</v>
      </c>
      <c r="D1385" s="41">
        <v>400000.0</v>
      </c>
      <c r="E1385" s="42">
        <v>50.35216779147803</v>
      </c>
    </row>
    <row r="1386" ht="15.75" customHeight="1">
      <c r="A1386" s="40" t="s">
        <v>40</v>
      </c>
      <c r="B1386" s="40">
        <v>27.0</v>
      </c>
      <c r="C1386" s="40">
        <v>10.0</v>
      </c>
      <c r="D1386" s="41">
        <v>500000.0</v>
      </c>
      <c r="E1386" s="42">
        <v>47.85552048512318</v>
      </c>
    </row>
    <row r="1387" ht="15.75" customHeight="1">
      <c r="A1387" s="40" t="s">
        <v>40</v>
      </c>
      <c r="B1387" s="40">
        <v>27.0</v>
      </c>
      <c r="C1387" s="40">
        <v>10.0</v>
      </c>
      <c r="D1387" s="41">
        <v>600000.0</v>
      </c>
      <c r="E1387" s="42">
        <v>55.409705611259895</v>
      </c>
    </row>
    <row r="1388" ht="15.75" customHeight="1">
      <c r="A1388" s="40" t="s">
        <v>40</v>
      </c>
      <c r="B1388" s="40">
        <v>27.0</v>
      </c>
      <c r="C1388" s="40">
        <v>10.0</v>
      </c>
      <c r="D1388" s="41">
        <v>700000.0</v>
      </c>
      <c r="E1388" s="42">
        <v>66.96030343577655</v>
      </c>
    </row>
    <row r="1389" ht="15.75" customHeight="1">
      <c r="A1389" s="40" t="s">
        <v>40</v>
      </c>
      <c r="B1389" s="40">
        <v>27.0</v>
      </c>
      <c r="C1389" s="40">
        <v>10.0</v>
      </c>
      <c r="D1389" s="41">
        <v>800000.0</v>
      </c>
      <c r="E1389" s="42">
        <v>73.36199723792728</v>
      </c>
    </row>
    <row r="1390" ht="15.75" customHeight="1">
      <c r="A1390" s="40" t="s">
        <v>40</v>
      </c>
      <c r="B1390" s="40">
        <v>27.0</v>
      </c>
      <c r="C1390" s="40">
        <v>10.0</v>
      </c>
      <c r="D1390" s="41">
        <v>900000.0</v>
      </c>
      <c r="E1390" s="42">
        <v>84.63053605030402</v>
      </c>
    </row>
    <row r="1391" ht="15.75" customHeight="1">
      <c r="A1391" s="40" t="s">
        <v>40</v>
      </c>
      <c r="B1391" s="40">
        <v>27.0</v>
      </c>
      <c r="C1391" s="40">
        <v>10.0</v>
      </c>
      <c r="D1391" s="41">
        <v>1000000.0</v>
      </c>
      <c r="E1391" s="42">
        <v>93.27887990078638</v>
      </c>
    </row>
    <row r="1392" ht="15.75" customHeight="1">
      <c r="A1392" s="40" t="s">
        <v>40</v>
      </c>
      <c r="B1392" s="40">
        <v>27.0</v>
      </c>
      <c r="C1392" s="40">
        <v>15.0</v>
      </c>
      <c r="D1392" s="41">
        <v>100000.0</v>
      </c>
      <c r="E1392" s="42">
        <v>21.847609613570622</v>
      </c>
    </row>
    <row r="1393" ht="15.75" customHeight="1">
      <c r="A1393" s="40" t="s">
        <v>40</v>
      </c>
      <c r="B1393" s="40">
        <v>27.0</v>
      </c>
      <c r="C1393" s="40">
        <v>15.0</v>
      </c>
      <c r="D1393" s="41">
        <v>200000.0</v>
      </c>
      <c r="E1393" s="42">
        <v>38.89871140887317</v>
      </c>
    </row>
    <row r="1394" ht="15.75" customHeight="1">
      <c r="A1394" s="40" t="s">
        <v>40</v>
      </c>
      <c r="B1394" s="40">
        <v>27.0</v>
      </c>
      <c r="C1394" s="40">
        <v>15.0</v>
      </c>
      <c r="D1394" s="41">
        <v>300000.0</v>
      </c>
      <c r="E1394" s="42">
        <v>44.53481522010154</v>
      </c>
    </row>
    <row r="1395" ht="15.75" customHeight="1">
      <c r="A1395" s="40" t="s">
        <v>40</v>
      </c>
      <c r="B1395" s="40">
        <v>27.0</v>
      </c>
      <c r="C1395" s="40">
        <v>15.0</v>
      </c>
      <c r="D1395" s="41">
        <v>400000.0</v>
      </c>
      <c r="E1395" s="42">
        <v>56.51366992407879</v>
      </c>
    </row>
    <row r="1396" ht="15.75" customHeight="1">
      <c r="A1396" s="40" t="s">
        <v>40</v>
      </c>
      <c r="B1396" s="40">
        <v>27.0</v>
      </c>
      <c r="C1396" s="40">
        <v>15.0</v>
      </c>
      <c r="D1396" s="41">
        <v>500000.0</v>
      </c>
      <c r="E1396" s="42">
        <v>55.23994446099593</v>
      </c>
    </row>
    <row r="1397" ht="15.75" customHeight="1">
      <c r="A1397" s="40" t="s">
        <v>40</v>
      </c>
      <c r="B1397" s="40">
        <v>27.0</v>
      </c>
      <c r="C1397" s="40">
        <v>15.0</v>
      </c>
      <c r="D1397" s="41">
        <v>600000.0</v>
      </c>
      <c r="E1397" s="42">
        <v>66.8364245760227</v>
      </c>
    </row>
    <row r="1398" ht="15.75" customHeight="1">
      <c r="A1398" s="40" t="s">
        <v>40</v>
      </c>
      <c r="B1398" s="40">
        <v>27.0</v>
      </c>
      <c r="C1398" s="40">
        <v>15.0</v>
      </c>
      <c r="D1398" s="41">
        <v>700000.0</v>
      </c>
      <c r="E1398" s="42">
        <v>75.63443229166356</v>
      </c>
    </row>
    <row r="1399" ht="15.75" customHeight="1">
      <c r="A1399" s="40" t="s">
        <v>40</v>
      </c>
      <c r="B1399" s="40">
        <v>27.0</v>
      </c>
      <c r="C1399" s="40">
        <v>15.0</v>
      </c>
      <c r="D1399" s="41">
        <v>800000.0</v>
      </c>
      <c r="E1399" s="42">
        <v>88.41035436443606</v>
      </c>
    </row>
    <row r="1400" ht="15.75" customHeight="1">
      <c r="A1400" s="40" t="s">
        <v>40</v>
      </c>
      <c r="B1400" s="40">
        <v>27.0</v>
      </c>
      <c r="C1400" s="40">
        <v>15.0</v>
      </c>
      <c r="D1400" s="41">
        <v>900000.0</v>
      </c>
      <c r="E1400" s="42">
        <v>97.47175893166622</v>
      </c>
    </row>
    <row r="1401" ht="15.75" customHeight="1">
      <c r="A1401" s="40" t="s">
        <v>40</v>
      </c>
      <c r="B1401" s="40">
        <v>27.0</v>
      </c>
      <c r="C1401" s="40">
        <v>15.0</v>
      </c>
      <c r="D1401" s="41">
        <v>1000000.0</v>
      </c>
      <c r="E1401" s="42">
        <v>105.64845163047968</v>
      </c>
    </row>
    <row r="1402" ht="15.75" customHeight="1">
      <c r="A1402" s="40" t="s">
        <v>40</v>
      </c>
      <c r="B1402" s="40">
        <v>27.0</v>
      </c>
      <c r="C1402" s="40">
        <v>20.0</v>
      </c>
      <c r="D1402" s="41">
        <v>100000.0</v>
      </c>
      <c r="E1402" s="42">
        <v>24.14842870079274</v>
      </c>
    </row>
    <row r="1403" ht="15.75" customHeight="1">
      <c r="A1403" s="40" t="s">
        <v>40</v>
      </c>
      <c r="B1403" s="40">
        <v>27.0</v>
      </c>
      <c r="C1403" s="40">
        <v>20.0</v>
      </c>
      <c r="D1403" s="41">
        <v>200000.0</v>
      </c>
      <c r="E1403" s="42">
        <v>45.56942956137062</v>
      </c>
    </row>
    <row r="1404" ht="15.75" customHeight="1">
      <c r="A1404" s="40" t="s">
        <v>40</v>
      </c>
      <c r="B1404" s="40">
        <v>27.0</v>
      </c>
      <c r="C1404" s="40">
        <v>20.0</v>
      </c>
      <c r="D1404" s="41">
        <v>300000.0</v>
      </c>
      <c r="E1404" s="42">
        <v>49.116047857954214</v>
      </c>
    </row>
    <row r="1405" ht="15.75" customHeight="1">
      <c r="A1405" s="40" t="s">
        <v>40</v>
      </c>
      <c r="B1405" s="40">
        <v>27.0</v>
      </c>
      <c r="C1405" s="40">
        <v>20.0</v>
      </c>
      <c r="D1405" s="41">
        <v>400000.0</v>
      </c>
      <c r="E1405" s="42">
        <v>63.570302929495504</v>
      </c>
    </row>
    <row r="1406" ht="15.75" customHeight="1">
      <c r="A1406" s="40" t="s">
        <v>40</v>
      </c>
      <c r="B1406" s="40">
        <v>27.0</v>
      </c>
      <c r="C1406" s="40">
        <v>20.0</v>
      </c>
      <c r="D1406" s="41">
        <v>500000.0</v>
      </c>
      <c r="E1406" s="42">
        <v>65.34493200848802</v>
      </c>
    </row>
    <row r="1407" ht="15.75" customHeight="1">
      <c r="A1407" s="40" t="s">
        <v>40</v>
      </c>
      <c r="B1407" s="40">
        <v>27.0</v>
      </c>
      <c r="C1407" s="40">
        <v>20.0</v>
      </c>
      <c r="D1407" s="41">
        <v>600000.0</v>
      </c>
      <c r="E1407" s="42">
        <v>77.33914584910626</v>
      </c>
    </row>
    <row r="1408" ht="15.75" customHeight="1">
      <c r="A1408" s="40" t="s">
        <v>40</v>
      </c>
      <c r="B1408" s="40">
        <v>27.0</v>
      </c>
      <c r="C1408" s="40">
        <v>20.0</v>
      </c>
      <c r="D1408" s="41">
        <v>700000.0</v>
      </c>
      <c r="E1408" s="42">
        <v>90.59034487804207</v>
      </c>
    </row>
    <row r="1409" ht="15.75" customHeight="1">
      <c r="A1409" s="40" t="s">
        <v>40</v>
      </c>
      <c r="B1409" s="40">
        <v>27.0</v>
      </c>
      <c r="C1409" s="40">
        <v>20.0</v>
      </c>
      <c r="D1409" s="41">
        <v>800000.0</v>
      </c>
      <c r="E1409" s="42">
        <v>103.32727404828817</v>
      </c>
    </row>
    <row r="1410" ht="15.75" customHeight="1">
      <c r="A1410" s="40" t="s">
        <v>40</v>
      </c>
      <c r="B1410" s="40">
        <v>27.0</v>
      </c>
      <c r="C1410" s="40">
        <v>20.0</v>
      </c>
      <c r="D1410" s="41">
        <v>900000.0</v>
      </c>
      <c r="E1410" s="42">
        <v>114.8817075665197</v>
      </c>
    </row>
    <row r="1411" ht="15.75" customHeight="1">
      <c r="A1411" s="40" t="s">
        <v>40</v>
      </c>
      <c r="B1411" s="40">
        <v>27.0</v>
      </c>
      <c r="C1411" s="40">
        <v>20.0</v>
      </c>
      <c r="D1411" s="41">
        <v>1000000.0</v>
      </c>
      <c r="E1411" s="42">
        <v>126.24518181822899</v>
      </c>
    </row>
    <row r="1412" ht="15.75" customHeight="1">
      <c r="A1412" s="40" t="s">
        <v>40</v>
      </c>
      <c r="B1412" s="40">
        <v>28.0</v>
      </c>
      <c r="C1412" s="40">
        <v>10.0</v>
      </c>
      <c r="D1412" s="41">
        <v>100000.0</v>
      </c>
      <c r="E1412" s="42">
        <v>20.4721827765545</v>
      </c>
    </row>
    <row r="1413" ht="15.75" customHeight="1">
      <c r="A1413" s="40" t="s">
        <v>40</v>
      </c>
      <c r="B1413" s="40">
        <v>28.0</v>
      </c>
      <c r="C1413" s="40">
        <v>10.0</v>
      </c>
      <c r="D1413" s="41">
        <v>200000.0</v>
      </c>
      <c r="E1413" s="42">
        <v>37.16686801994567</v>
      </c>
    </row>
    <row r="1414" ht="15.75" customHeight="1">
      <c r="A1414" s="40" t="s">
        <v>40</v>
      </c>
      <c r="B1414" s="40">
        <v>28.0</v>
      </c>
      <c r="C1414" s="40">
        <v>10.0</v>
      </c>
      <c r="D1414" s="41">
        <v>300000.0</v>
      </c>
      <c r="E1414" s="42">
        <v>39.34597487979956</v>
      </c>
    </row>
    <row r="1415" ht="15.75" customHeight="1">
      <c r="A1415" s="40" t="s">
        <v>40</v>
      </c>
      <c r="B1415" s="40">
        <v>28.0</v>
      </c>
      <c r="C1415" s="40">
        <v>10.0</v>
      </c>
      <c r="D1415" s="41">
        <v>400000.0</v>
      </c>
      <c r="E1415" s="42">
        <v>50.88395112073116</v>
      </c>
    </row>
    <row r="1416" ht="15.75" customHeight="1">
      <c r="A1416" s="40" t="s">
        <v>40</v>
      </c>
      <c r="B1416" s="40">
        <v>28.0</v>
      </c>
      <c r="C1416" s="40">
        <v>10.0</v>
      </c>
      <c r="D1416" s="41">
        <v>500000.0</v>
      </c>
      <c r="E1416" s="42">
        <v>49.091887898443915</v>
      </c>
    </row>
    <row r="1417" ht="15.75" customHeight="1">
      <c r="A1417" s="40" t="s">
        <v>40</v>
      </c>
      <c r="B1417" s="40">
        <v>28.0</v>
      </c>
      <c r="C1417" s="40">
        <v>10.0</v>
      </c>
      <c r="D1417" s="41">
        <v>600000.0</v>
      </c>
      <c r="E1417" s="42">
        <v>57.06408552871982</v>
      </c>
    </row>
    <row r="1418" ht="15.75" customHeight="1">
      <c r="A1418" s="40" t="s">
        <v>40</v>
      </c>
      <c r="B1418" s="40">
        <v>28.0</v>
      </c>
      <c r="C1418" s="40">
        <v>10.0</v>
      </c>
      <c r="D1418" s="41">
        <v>700000.0</v>
      </c>
      <c r="E1418" s="42">
        <v>66.04973107606241</v>
      </c>
    </row>
    <row r="1419" ht="15.75" customHeight="1">
      <c r="A1419" s="40" t="s">
        <v>40</v>
      </c>
      <c r="B1419" s="40">
        <v>28.0</v>
      </c>
      <c r="C1419" s="40">
        <v>10.0</v>
      </c>
      <c r="D1419" s="41">
        <v>800000.0</v>
      </c>
      <c r="E1419" s="42">
        <v>72.53932403679751</v>
      </c>
    </row>
    <row r="1420" ht="15.75" customHeight="1">
      <c r="A1420" s="40" t="s">
        <v>40</v>
      </c>
      <c r="B1420" s="40">
        <v>28.0</v>
      </c>
      <c r="C1420" s="40">
        <v>10.0</v>
      </c>
      <c r="D1420" s="41">
        <v>900000.0</v>
      </c>
      <c r="E1420" s="42">
        <v>82.34152230018664</v>
      </c>
    </row>
    <row r="1421" ht="15.75" customHeight="1">
      <c r="A1421" s="40" t="s">
        <v>40</v>
      </c>
      <c r="B1421" s="40">
        <v>28.0</v>
      </c>
      <c r="C1421" s="40">
        <v>10.0</v>
      </c>
      <c r="D1421" s="41">
        <v>1000000.0</v>
      </c>
      <c r="E1421" s="42">
        <v>89.60190933889974</v>
      </c>
    </row>
    <row r="1422" ht="15.75" customHeight="1">
      <c r="A1422" s="40" t="s">
        <v>40</v>
      </c>
      <c r="B1422" s="40">
        <v>28.0</v>
      </c>
      <c r="C1422" s="40">
        <v>15.0</v>
      </c>
      <c r="D1422" s="41">
        <v>100000.0</v>
      </c>
      <c r="E1422" s="42">
        <v>21.74593687567126</v>
      </c>
    </row>
    <row r="1423" ht="15.75" customHeight="1">
      <c r="A1423" s="40" t="s">
        <v>40</v>
      </c>
      <c r="B1423" s="40">
        <v>28.0</v>
      </c>
      <c r="C1423" s="40">
        <v>15.0</v>
      </c>
      <c r="D1423" s="41">
        <v>200000.0</v>
      </c>
      <c r="E1423" s="42">
        <v>41.40436664028848</v>
      </c>
    </row>
    <row r="1424" ht="15.75" customHeight="1">
      <c r="A1424" s="40" t="s">
        <v>40</v>
      </c>
      <c r="B1424" s="40">
        <v>28.0</v>
      </c>
      <c r="C1424" s="40">
        <v>15.0</v>
      </c>
      <c r="D1424" s="41">
        <v>300000.0</v>
      </c>
      <c r="E1424" s="42">
        <v>45.43633605385623</v>
      </c>
    </row>
    <row r="1425" ht="15.75" customHeight="1">
      <c r="A1425" s="40" t="s">
        <v>40</v>
      </c>
      <c r="B1425" s="40">
        <v>28.0</v>
      </c>
      <c r="C1425" s="40">
        <v>15.0</v>
      </c>
      <c r="D1425" s="41">
        <v>400000.0</v>
      </c>
      <c r="E1425" s="42">
        <v>60.53834080426074</v>
      </c>
    </row>
    <row r="1426" ht="15.75" customHeight="1">
      <c r="A1426" s="40" t="s">
        <v>40</v>
      </c>
      <c r="B1426" s="40">
        <v>28.0</v>
      </c>
      <c r="C1426" s="40">
        <v>15.0</v>
      </c>
      <c r="D1426" s="41">
        <v>500000.0</v>
      </c>
      <c r="E1426" s="42">
        <v>56.868840853555525</v>
      </c>
    </row>
    <row r="1427" ht="15.75" customHeight="1">
      <c r="A1427" s="40" t="s">
        <v>40</v>
      </c>
      <c r="B1427" s="40">
        <v>28.0</v>
      </c>
      <c r="C1427" s="40">
        <v>15.0</v>
      </c>
      <c r="D1427" s="41">
        <v>600000.0</v>
      </c>
      <c r="E1427" s="42">
        <v>67.92065073880906</v>
      </c>
    </row>
    <row r="1428" ht="15.75" customHeight="1">
      <c r="A1428" s="40" t="s">
        <v>40</v>
      </c>
      <c r="B1428" s="40">
        <v>28.0</v>
      </c>
      <c r="C1428" s="40">
        <v>15.0</v>
      </c>
      <c r="D1428" s="41">
        <v>700000.0</v>
      </c>
      <c r="E1428" s="42">
        <v>77.90986458642323</v>
      </c>
    </row>
    <row r="1429" ht="15.75" customHeight="1">
      <c r="A1429" s="40" t="s">
        <v>40</v>
      </c>
      <c r="B1429" s="40">
        <v>28.0</v>
      </c>
      <c r="C1429" s="40">
        <v>15.0</v>
      </c>
      <c r="D1429" s="41">
        <v>800000.0</v>
      </c>
      <c r="E1429" s="42">
        <v>90.49711210508524</v>
      </c>
    </row>
    <row r="1430" ht="15.75" customHeight="1">
      <c r="A1430" s="40" t="s">
        <v>40</v>
      </c>
      <c r="B1430" s="40">
        <v>28.0</v>
      </c>
      <c r="C1430" s="40">
        <v>15.0</v>
      </c>
      <c r="D1430" s="41">
        <v>900000.0</v>
      </c>
      <c r="E1430" s="42">
        <v>98.55393630331643</v>
      </c>
    </row>
    <row r="1431" ht="15.75" customHeight="1">
      <c r="A1431" s="40" t="s">
        <v>40</v>
      </c>
      <c r="B1431" s="40">
        <v>28.0</v>
      </c>
      <c r="C1431" s="40">
        <v>15.0</v>
      </c>
      <c r="D1431" s="41">
        <v>1000000.0</v>
      </c>
      <c r="E1431" s="42">
        <v>110.64943288522441</v>
      </c>
    </row>
    <row r="1432" ht="15.75" customHeight="1">
      <c r="A1432" s="40" t="s">
        <v>40</v>
      </c>
      <c r="B1432" s="40">
        <v>28.0</v>
      </c>
      <c r="C1432" s="40">
        <v>20.0</v>
      </c>
      <c r="D1432" s="41">
        <v>100000.0</v>
      </c>
      <c r="E1432" s="42">
        <v>25.12881768463998</v>
      </c>
    </row>
    <row r="1433" ht="15.75" customHeight="1">
      <c r="A1433" s="40" t="s">
        <v>40</v>
      </c>
      <c r="B1433" s="40">
        <v>28.0</v>
      </c>
      <c r="C1433" s="40">
        <v>20.0</v>
      </c>
      <c r="D1433" s="41">
        <v>200000.0</v>
      </c>
      <c r="E1433" s="42">
        <v>45.415418344864435</v>
      </c>
    </row>
    <row r="1434" ht="15.75" customHeight="1">
      <c r="A1434" s="40" t="s">
        <v>40</v>
      </c>
      <c r="B1434" s="40">
        <v>28.0</v>
      </c>
      <c r="C1434" s="40">
        <v>20.0</v>
      </c>
      <c r="D1434" s="41">
        <v>300000.0</v>
      </c>
      <c r="E1434" s="42">
        <v>50.262847098795326</v>
      </c>
    </row>
    <row r="1435" ht="15.75" customHeight="1">
      <c r="A1435" s="40" t="s">
        <v>40</v>
      </c>
      <c r="B1435" s="40">
        <v>28.0</v>
      </c>
      <c r="C1435" s="40">
        <v>20.0</v>
      </c>
      <c r="D1435" s="41">
        <v>400000.0</v>
      </c>
      <c r="E1435" s="42">
        <v>66.07435344988689</v>
      </c>
    </row>
    <row r="1436" ht="15.75" customHeight="1">
      <c r="A1436" s="40" t="s">
        <v>40</v>
      </c>
      <c r="B1436" s="40">
        <v>28.0</v>
      </c>
      <c r="C1436" s="40">
        <v>20.0</v>
      </c>
      <c r="D1436" s="41">
        <v>500000.0</v>
      </c>
      <c r="E1436" s="42">
        <v>69.13599540362013</v>
      </c>
    </row>
    <row r="1437" ht="15.75" customHeight="1">
      <c r="A1437" s="40" t="s">
        <v>40</v>
      </c>
      <c r="B1437" s="40">
        <v>28.0</v>
      </c>
      <c r="C1437" s="40">
        <v>20.0</v>
      </c>
      <c r="D1437" s="41">
        <v>600000.0</v>
      </c>
      <c r="E1437" s="42">
        <v>80.08968455523136</v>
      </c>
    </row>
    <row r="1438" ht="15.75" customHeight="1">
      <c r="A1438" s="40" t="s">
        <v>40</v>
      </c>
      <c r="B1438" s="40">
        <v>28.0</v>
      </c>
      <c r="C1438" s="40">
        <v>20.0</v>
      </c>
      <c r="D1438" s="41">
        <v>700000.0</v>
      </c>
      <c r="E1438" s="42">
        <v>93.33817945572508</v>
      </c>
    </row>
    <row r="1439" ht="15.75" customHeight="1">
      <c r="A1439" s="40" t="s">
        <v>40</v>
      </c>
      <c r="B1439" s="40">
        <v>28.0</v>
      </c>
      <c r="C1439" s="40">
        <v>20.0</v>
      </c>
      <c r="D1439" s="41">
        <v>800000.0</v>
      </c>
      <c r="E1439" s="42">
        <v>103.04236401061908</v>
      </c>
    </row>
    <row r="1440" ht="15.75" customHeight="1">
      <c r="A1440" s="40" t="s">
        <v>40</v>
      </c>
      <c r="B1440" s="40">
        <v>28.0</v>
      </c>
      <c r="C1440" s="40">
        <v>20.0</v>
      </c>
      <c r="D1440" s="41">
        <v>900000.0</v>
      </c>
      <c r="E1440" s="42">
        <v>119.66136460619376</v>
      </c>
    </row>
    <row r="1441" ht="15.75" customHeight="1">
      <c r="A1441" s="40" t="s">
        <v>40</v>
      </c>
      <c r="B1441" s="40">
        <v>28.0</v>
      </c>
      <c r="C1441" s="40">
        <v>20.0</v>
      </c>
      <c r="D1441" s="41">
        <v>1000000.0</v>
      </c>
      <c r="E1441" s="42">
        <v>131.54058665586703</v>
      </c>
    </row>
    <row r="1442" ht="15.75" customHeight="1">
      <c r="A1442" s="40" t="s">
        <v>40</v>
      </c>
      <c r="B1442" s="40">
        <v>29.0</v>
      </c>
      <c r="C1442" s="40">
        <v>10.0</v>
      </c>
      <c r="D1442" s="41">
        <v>100000.0</v>
      </c>
      <c r="E1442" s="42">
        <v>20.24435192525772</v>
      </c>
    </row>
    <row r="1443" ht="15.75" customHeight="1">
      <c r="A1443" s="40" t="s">
        <v>40</v>
      </c>
      <c r="B1443" s="40">
        <v>29.0</v>
      </c>
      <c r="C1443" s="40">
        <v>10.0</v>
      </c>
      <c r="D1443" s="41">
        <v>200000.0</v>
      </c>
      <c r="E1443" s="42">
        <v>36.88575177619018</v>
      </c>
    </row>
    <row r="1444" ht="15.75" customHeight="1">
      <c r="A1444" s="40" t="s">
        <v>40</v>
      </c>
      <c r="B1444" s="40">
        <v>29.0</v>
      </c>
      <c r="C1444" s="40">
        <v>10.0</v>
      </c>
      <c r="D1444" s="41">
        <v>300000.0</v>
      </c>
      <c r="E1444" s="42">
        <v>40.911202072082204</v>
      </c>
    </row>
    <row r="1445" ht="15.75" customHeight="1">
      <c r="A1445" s="40" t="s">
        <v>40</v>
      </c>
      <c r="B1445" s="40">
        <v>29.0</v>
      </c>
      <c r="C1445" s="40">
        <v>10.0</v>
      </c>
      <c r="D1445" s="41">
        <v>400000.0</v>
      </c>
      <c r="E1445" s="42">
        <v>54.33742548304337</v>
      </c>
    </row>
    <row r="1446" ht="15.75" customHeight="1">
      <c r="A1446" s="40" t="s">
        <v>40</v>
      </c>
      <c r="B1446" s="40">
        <v>29.0</v>
      </c>
      <c r="C1446" s="40">
        <v>10.0</v>
      </c>
      <c r="D1446" s="41">
        <v>500000.0</v>
      </c>
      <c r="E1446" s="42">
        <v>47.868130824327146</v>
      </c>
    </row>
    <row r="1447" ht="15.75" customHeight="1">
      <c r="A1447" s="40" t="s">
        <v>40</v>
      </c>
      <c r="B1447" s="40">
        <v>29.0</v>
      </c>
      <c r="C1447" s="40">
        <v>10.0</v>
      </c>
      <c r="D1447" s="41">
        <v>600000.0</v>
      </c>
      <c r="E1447" s="42">
        <v>56.90717640704313</v>
      </c>
    </row>
    <row r="1448" ht="15.75" customHeight="1">
      <c r="A1448" s="40" t="s">
        <v>40</v>
      </c>
      <c r="B1448" s="40">
        <v>29.0</v>
      </c>
      <c r="C1448" s="40">
        <v>10.0</v>
      </c>
      <c r="D1448" s="41">
        <v>700000.0</v>
      </c>
      <c r="E1448" s="42">
        <v>66.7064944325447</v>
      </c>
    </row>
    <row r="1449" ht="15.75" customHeight="1">
      <c r="A1449" s="40" t="s">
        <v>40</v>
      </c>
      <c r="B1449" s="40">
        <v>29.0</v>
      </c>
      <c r="C1449" s="40">
        <v>10.0</v>
      </c>
      <c r="D1449" s="41">
        <v>800000.0</v>
      </c>
      <c r="E1449" s="42">
        <v>75.55739434857395</v>
      </c>
    </row>
    <row r="1450" ht="15.75" customHeight="1">
      <c r="A1450" s="40" t="s">
        <v>40</v>
      </c>
      <c r="B1450" s="40">
        <v>29.0</v>
      </c>
      <c r="C1450" s="40">
        <v>10.0</v>
      </c>
      <c r="D1450" s="41">
        <v>900000.0</v>
      </c>
      <c r="E1450" s="42">
        <v>83.36439036397022</v>
      </c>
    </row>
    <row r="1451" ht="15.75" customHeight="1">
      <c r="A1451" s="40" t="s">
        <v>40</v>
      </c>
      <c r="B1451" s="40">
        <v>29.0</v>
      </c>
      <c r="C1451" s="40">
        <v>10.0</v>
      </c>
      <c r="D1451" s="41">
        <v>1000000.0</v>
      </c>
      <c r="E1451" s="42">
        <v>92.79809348820379</v>
      </c>
    </row>
    <row r="1452" ht="15.75" customHeight="1">
      <c r="A1452" s="40" t="s">
        <v>40</v>
      </c>
      <c r="B1452" s="40">
        <v>29.0</v>
      </c>
      <c r="C1452" s="40">
        <v>15.0</v>
      </c>
      <c r="D1452" s="41">
        <v>100000.0</v>
      </c>
      <c r="E1452" s="42">
        <v>23.052528211450383</v>
      </c>
    </row>
    <row r="1453" ht="15.75" customHeight="1">
      <c r="A1453" s="40" t="s">
        <v>40</v>
      </c>
      <c r="B1453" s="40">
        <v>29.0</v>
      </c>
      <c r="C1453" s="40">
        <v>15.0</v>
      </c>
      <c r="D1453" s="41">
        <v>200000.0</v>
      </c>
      <c r="E1453" s="42">
        <v>41.09569060947926</v>
      </c>
    </row>
    <row r="1454" ht="15.75" customHeight="1">
      <c r="A1454" s="40" t="s">
        <v>40</v>
      </c>
      <c r="B1454" s="40">
        <v>29.0</v>
      </c>
      <c r="C1454" s="40">
        <v>15.0</v>
      </c>
      <c r="D1454" s="41">
        <v>300000.0</v>
      </c>
      <c r="E1454" s="42">
        <v>47.24846486975862</v>
      </c>
    </row>
    <row r="1455" ht="15.75" customHeight="1">
      <c r="A1455" s="40" t="s">
        <v>40</v>
      </c>
      <c r="B1455" s="40">
        <v>29.0</v>
      </c>
      <c r="C1455" s="40">
        <v>15.0</v>
      </c>
      <c r="D1455" s="41">
        <v>400000.0</v>
      </c>
      <c r="E1455" s="42">
        <v>60.89590515976989</v>
      </c>
    </row>
    <row r="1456" ht="15.75" customHeight="1">
      <c r="A1456" s="40" t="s">
        <v>40</v>
      </c>
      <c r="B1456" s="40">
        <v>29.0</v>
      </c>
      <c r="C1456" s="40">
        <v>15.0</v>
      </c>
      <c r="D1456" s="41">
        <v>500000.0</v>
      </c>
      <c r="E1456" s="42">
        <v>59.29402662757668</v>
      </c>
    </row>
    <row r="1457" ht="15.75" customHeight="1">
      <c r="A1457" s="40" t="s">
        <v>40</v>
      </c>
      <c r="B1457" s="40">
        <v>29.0</v>
      </c>
      <c r="C1457" s="40">
        <v>15.0</v>
      </c>
      <c r="D1457" s="41">
        <v>600000.0</v>
      </c>
      <c r="E1457" s="42">
        <v>67.67627583431562</v>
      </c>
    </row>
    <row r="1458" ht="15.75" customHeight="1">
      <c r="A1458" s="40" t="s">
        <v>40</v>
      </c>
      <c r="B1458" s="40">
        <v>29.0</v>
      </c>
      <c r="C1458" s="40">
        <v>15.0</v>
      </c>
      <c r="D1458" s="41">
        <v>700000.0</v>
      </c>
      <c r="E1458" s="42">
        <v>80.93590117870723</v>
      </c>
    </row>
    <row r="1459" ht="15.75" customHeight="1">
      <c r="A1459" s="40" t="s">
        <v>40</v>
      </c>
      <c r="B1459" s="40">
        <v>29.0</v>
      </c>
      <c r="C1459" s="40">
        <v>15.0</v>
      </c>
      <c r="D1459" s="41">
        <v>800000.0</v>
      </c>
      <c r="E1459" s="42">
        <v>90.09676757484323</v>
      </c>
    </row>
    <row r="1460" ht="15.75" customHeight="1">
      <c r="A1460" s="40" t="s">
        <v>40</v>
      </c>
      <c r="B1460" s="40">
        <v>29.0</v>
      </c>
      <c r="C1460" s="40">
        <v>15.0</v>
      </c>
      <c r="D1460" s="41">
        <v>900000.0</v>
      </c>
      <c r="E1460" s="42">
        <v>103.4066726263847</v>
      </c>
    </row>
    <row r="1461" ht="15.75" customHeight="1">
      <c r="A1461" s="40" t="s">
        <v>40</v>
      </c>
      <c r="B1461" s="40">
        <v>29.0</v>
      </c>
      <c r="C1461" s="40">
        <v>15.0</v>
      </c>
      <c r="D1461" s="41">
        <v>1000000.0</v>
      </c>
      <c r="E1461" s="42">
        <v>113.86493148939088</v>
      </c>
    </row>
    <row r="1462" ht="15.75" customHeight="1">
      <c r="A1462" s="40" t="s">
        <v>40</v>
      </c>
      <c r="B1462" s="40">
        <v>29.0</v>
      </c>
      <c r="C1462" s="40">
        <v>20.0</v>
      </c>
      <c r="D1462" s="41">
        <v>100000.0</v>
      </c>
      <c r="E1462" s="42">
        <v>24.6718778940859</v>
      </c>
    </row>
    <row r="1463" ht="15.75" customHeight="1">
      <c r="A1463" s="40" t="s">
        <v>40</v>
      </c>
      <c r="B1463" s="40">
        <v>29.0</v>
      </c>
      <c r="C1463" s="40">
        <v>20.0</v>
      </c>
      <c r="D1463" s="41">
        <v>200000.0</v>
      </c>
      <c r="E1463" s="42">
        <v>45.7964311649425</v>
      </c>
    </row>
    <row r="1464" ht="15.75" customHeight="1">
      <c r="A1464" s="40" t="s">
        <v>40</v>
      </c>
      <c r="B1464" s="40">
        <v>29.0</v>
      </c>
      <c r="C1464" s="40">
        <v>20.0</v>
      </c>
      <c r="D1464" s="41">
        <v>300000.0</v>
      </c>
      <c r="E1464" s="42">
        <v>50.280450307727186</v>
      </c>
    </row>
    <row r="1465" ht="15.75" customHeight="1">
      <c r="A1465" s="40" t="s">
        <v>40</v>
      </c>
      <c r="B1465" s="40">
        <v>29.0</v>
      </c>
      <c r="C1465" s="40">
        <v>20.0</v>
      </c>
      <c r="D1465" s="41">
        <v>400000.0</v>
      </c>
      <c r="E1465" s="42">
        <v>68.07146038688457</v>
      </c>
    </row>
    <row r="1466" ht="15.75" customHeight="1">
      <c r="A1466" s="40" t="s">
        <v>40</v>
      </c>
      <c r="B1466" s="40">
        <v>29.0</v>
      </c>
      <c r="C1466" s="40">
        <v>20.0</v>
      </c>
      <c r="D1466" s="41">
        <v>500000.0</v>
      </c>
      <c r="E1466" s="42">
        <v>68.8895231433953</v>
      </c>
    </row>
    <row r="1467" ht="15.75" customHeight="1">
      <c r="A1467" s="40" t="s">
        <v>40</v>
      </c>
      <c r="B1467" s="40">
        <v>29.0</v>
      </c>
      <c r="C1467" s="40">
        <v>20.0</v>
      </c>
      <c r="D1467" s="41">
        <v>600000.0</v>
      </c>
      <c r="E1467" s="42">
        <v>83.59580579131655</v>
      </c>
    </row>
    <row r="1468" ht="15.75" customHeight="1">
      <c r="A1468" s="40" t="s">
        <v>40</v>
      </c>
      <c r="B1468" s="40">
        <v>29.0</v>
      </c>
      <c r="C1468" s="40">
        <v>20.0</v>
      </c>
      <c r="D1468" s="41">
        <v>700000.0</v>
      </c>
      <c r="E1468" s="42">
        <v>93.13488245821169</v>
      </c>
    </row>
    <row r="1469" ht="15.75" customHeight="1">
      <c r="A1469" s="40" t="s">
        <v>40</v>
      </c>
      <c r="B1469" s="40">
        <v>29.0</v>
      </c>
      <c r="C1469" s="40">
        <v>20.0</v>
      </c>
      <c r="D1469" s="41">
        <v>800000.0</v>
      </c>
      <c r="E1469" s="42">
        <v>108.99182447243072</v>
      </c>
    </row>
    <row r="1470" ht="15.75" customHeight="1">
      <c r="A1470" s="40" t="s">
        <v>40</v>
      </c>
      <c r="B1470" s="40">
        <v>29.0</v>
      </c>
      <c r="C1470" s="40">
        <v>20.0</v>
      </c>
      <c r="D1470" s="41">
        <v>900000.0</v>
      </c>
      <c r="E1470" s="42">
        <v>121.60588218053755</v>
      </c>
    </row>
    <row r="1471" ht="15.75" customHeight="1">
      <c r="A1471" s="40" t="s">
        <v>40</v>
      </c>
      <c r="B1471" s="40">
        <v>29.0</v>
      </c>
      <c r="C1471" s="40">
        <v>20.0</v>
      </c>
      <c r="D1471" s="41">
        <v>1000000.0</v>
      </c>
      <c r="E1471" s="42">
        <v>134.0801966590826</v>
      </c>
    </row>
    <row r="1472" ht="15.75" customHeight="1">
      <c r="A1472" s="40" t="s">
        <v>40</v>
      </c>
      <c r="B1472" s="40">
        <v>30.0</v>
      </c>
      <c r="C1472" s="40">
        <v>10.0</v>
      </c>
      <c r="D1472" s="41">
        <v>100000.0</v>
      </c>
      <c r="E1472" s="42">
        <v>20.486122367584866</v>
      </c>
    </row>
    <row r="1473" ht="15.75" customHeight="1">
      <c r="A1473" s="40" t="s">
        <v>40</v>
      </c>
      <c r="B1473" s="40">
        <v>30.0</v>
      </c>
      <c r="C1473" s="40">
        <v>10.0</v>
      </c>
      <c r="D1473" s="41">
        <v>200000.0</v>
      </c>
      <c r="E1473" s="42">
        <v>37.70623481496786</v>
      </c>
    </row>
    <row r="1474" ht="15.75" customHeight="1">
      <c r="A1474" s="40" t="s">
        <v>40</v>
      </c>
      <c r="B1474" s="40">
        <v>30.0</v>
      </c>
      <c r="C1474" s="40">
        <v>10.0</v>
      </c>
      <c r="D1474" s="41">
        <v>300000.0</v>
      </c>
      <c r="E1474" s="42">
        <v>40.59883465453619</v>
      </c>
    </row>
    <row r="1475" ht="15.75" customHeight="1">
      <c r="A1475" s="40" t="s">
        <v>40</v>
      </c>
      <c r="B1475" s="40">
        <v>30.0</v>
      </c>
      <c r="C1475" s="40">
        <v>10.0</v>
      </c>
      <c r="D1475" s="41">
        <v>400000.0</v>
      </c>
      <c r="E1475" s="42">
        <v>53.121290833024055</v>
      </c>
    </row>
    <row r="1476" ht="15.75" customHeight="1">
      <c r="A1476" s="40" t="s">
        <v>40</v>
      </c>
      <c r="B1476" s="40">
        <v>30.0</v>
      </c>
      <c r="C1476" s="40">
        <v>10.0</v>
      </c>
      <c r="D1476" s="41">
        <v>500000.0</v>
      </c>
      <c r="E1476" s="42">
        <v>48.327367019823576</v>
      </c>
    </row>
    <row r="1477" ht="15.75" customHeight="1">
      <c r="A1477" s="40" t="s">
        <v>40</v>
      </c>
      <c r="B1477" s="40">
        <v>30.0</v>
      </c>
      <c r="C1477" s="40">
        <v>10.0</v>
      </c>
      <c r="D1477" s="41">
        <v>600000.0</v>
      </c>
      <c r="E1477" s="42">
        <v>57.51852325019866</v>
      </c>
    </row>
    <row r="1478" ht="15.75" customHeight="1">
      <c r="A1478" s="40" t="s">
        <v>40</v>
      </c>
      <c r="B1478" s="40">
        <v>30.0</v>
      </c>
      <c r="C1478" s="40">
        <v>10.0</v>
      </c>
      <c r="D1478" s="41">
        <v>700000.0</v>
      </c>
      <c r="E1478" s="42">
        <v>64.97390607617653</v>
      </c>
    </row>
    <row r="1479" ht="15.75" customHeight="1">
      <c r="A1479" s="40" t="s">
        <v>40</v>
      </c>
      <c r="B1479" s="40">
        <v>30.0</v>
      </c>
      <c r="C1479" s="40">
        <v>10.0</v>
      </c>
      <c r="D1479" s="41">
        <v>800000.0</v>
      </c>
      <c r="E1479" s="42">
        <v>74.48266501962014</v>
      </c>
    </row>
    <row r="1480" ht="15.75" customHeight="1">
      <c r="A1480" s="40" t="s">
        <v>40</v>
      </c>
      <c r="B1480" s="40">
        <v>30.0</v>
      </c>
      <c r="C1480" s="40">
        <v>10.0</v>
      </c>
      <c r="D1480" s="41">
        <v>900000.0</v>
      </c>
      <c r="E1480" s="42">
        <v>85.65743735801836</v>
      </c>
    </row>
    <row r="1481" ht="15.75" customHeight="1">
      <c r="A1481" s="40" t="s">
        <v>40</v>
      </c>
      <c r="B1481" s="40">
        <v>30.0</v>
      </c>
      <c r="C1481" s="40">
        <v>10.0</v>
      </c>
      <c r="D1481" s="41">
        <v>1000000.0</v>
      </c>
      <c r="E1481" s="42">
        <v>91.03216687675231</v>
      </c>
    </row>
    <row r="1482" ht="15.75" customHeight="1">
      <c r="A1482" s="40" t="s">
        <v>40</v>
      </c>
      <c r="B1482" s="40">
        <v>30.0</v>
      </c>
      <c r="C1482" s="40">
        <v>15.0</v>
      </c>
      <c r="D1482" s="41">
        <v>100000.0</v>
      </c>
      <c r="E1482" s="42">
        <v>22.62022386050126</v>
      </c>
    </row>
    <row r="1483" ht="15.75" customHeight="1">
      <c r="A1483" s="40" t="s">
        <v>40</v>
      </c>
      <c r="B1483" s="40">
        <v>30.0</v>
      </c>
      <c r="C1483" s="40">
        <v>15.0</v>
      </c>
      <c r="D1483" s="41">
        <v>200000.0</v>
      </c>
      <c r="E1483" s="42">
        <v>42.28650320841016</v>
      </c>
    </row>
    <row r="1484" ht="15.75" customHeight="1">
      <c r="A1484" s="40" t="s">
        <v>40</v>
      </c>
      <c r="B1484" s="40">
        <v>30.0</v>
      </c>
      <c r="C1484" s="40">
        <v>15.0</v>
      </c>
      <c r="D1484" s="41">
        <v>300000.0</v>
      </c>
      <c r="E1484" s="42">
        <v>47.85528686934676</v>
      </c>
    </row>
    <row r="1485" ht="15.75" customHeight="1">
      <c r="A1485" s="40" t="s">
        <v>40</v>
      </c>
      <c r="B1485" s="40">
        <v>30.0</v>
      </c>
      <c r="C1485" s="40">
        <v>15.0</v>
      </c>
      <c r="D1485" s="41">
        <v>400000.0</v>
      </c>
      <c r="E1485" s="42">
        <v>62.50595868698462</v>
      </c>
    </row>
    <row r="1486" ht="15.75" customHeight="1">
      <c r="A1486" s="40" t="s">
        <v>40</v>
      </c>
      <c r="B1486" s="40">
        <v>30.0</v>
      </c>
      <c r="C1486" s="40">
        <v>15.0</v>
      </c>
      <c r="D1486" s="41">
        <v>500000.0</v>
      </c>
      <c r="E1486" s="42">
        <v>57.85766114243784</v>
      </c>
    </row>
    <row r="1487" ht="15.75" customHeight="1">
      <c r="A1487" s="40" t="s">
        <v>40</v>
      </c>
      <c r="B1487" s="40">
        <v>30.0</v>
      </c>
      <c r="C1487" s="40">
        <v>15.0</v>
      </c>
      <c r="D1487" s="41">
        <v>600000.0</v>
      </c>
      <c r="E1487" s="42">
        <v>68.52185223015172</v>
      </c>
    </row>
    <row r="1488" ht="15.75" customHeight="1">
      <c r="A1488" s="40" t="s">
        <v>40</v>
      </c>
      <c r="B1488" s="40">
        <v>30.0</v>
      </c>
      <c r="C1488" s="40">
        <v>15.0</v>
      </c>
      <c r="D1488" s="41">
        <v>700000.0</v>
      </c>
      <c r="E1488" s="42">
        <v>82.22409107742125</v>
      </c>
    </row>
    <row r="1489" ht="15.75" customHeight="1">
      <c r="A1489" s="40" t="s">
        <v>40</v>
      </c>
      <c r="B1489" s="40">
        <v>30.0</v>
      </c>
      <c r="C1489" s="40">
        <v>15.0</v>
      </c>
      <c r="D1489" s="41">
        <v>800000.0</v>
      </c>
      <c r="E1489" s="42">
        <v>89.79336320512589</v>
      </c>
    </row>
    <row r="1490" ht="15.75" customHeight="1">
      <c r="A1490" s="40" t="s">
        <v>40</v>
      </c>
      <c r="B1490" s="40">
        <v>30.0</v>
      </c>
      <c r="C1490" s="40">
        <v>15.0</v>
      </c>
      <c r="D1490" s="41">
        <v>900000.0</v>
      </c>
      <c r="E1490" s="42">
        <v>102.44482621755633</v>
      </c>
    </row>
    <row r="1491" ht="15.75" customHeight="1">
      <c r="A1491" s="40" t="s">
        <v>40</v>
      </c>
      <c r="B1491" s="40">
        <v>30.0</v>
      </c>
      <c r="C1491" s="40">
        <v>15.0</v>
      </c>
      <c r="D1491" s="41">
        <v>1000000.0</v>
      </c>
      <c r="E1491" s="42">
        <v>116.41909612000863</v>
      </c>
    </row>
    <row r="1492" ht="15.75" customHeight="1">
      <c r="A1492" s="40" t="s">
        <v>40</v>
      </c>
      <c r="B1492" s="40">
        <v>30.0</v>
      </c>
      <c r="C1492" s="40">
        <v>20.0</v>
      </c>
      <c r="D1492" s="41">
        <v>100000.0</v>
      </c>
      <c r="E1492" s="42">
        <v>24.979289236082025</v>
      </c>
    </row>
    <row r="1493" ht="15.75" customHeight="1">
      <c r="A1493" s="40" t="s">
        <v>40</v>
      </c>
      <c r="B1493" s="40">
        <v>30.0</v>
      </c>
      <c r="C1493" s="40">
        <v>20.0</v>
      </c>
      <c r="D1493" s="41">
        <v>200000.0</v>
      </c>
      <c r="E1493" s="42">
        <v>46.72019653684853</v>
      </c>
    </row>
    <row r="1494" ht="15.75" customHeight="1">
      <c r="A1494" s="40" t="s">
        <v>40</v>
      </c>
      <c r="B1494" s="40">
        <v>30.0</v>
      </c>
      <c r="C1494" s="40">
        <v>20.0</v>
      </c>
      <c r="D1494" s="41">
        <v>300000.0</v>
      </c>
      <c r="E1494" s="42">
        <v>54.199318878018936</v>
      </c>
    </row>
    <row r="1495" ht="15.75" customHeight="1">
      <c r="A1495" s="40" t="s">
        <v>40</v>
      </c>
      <c r="B1495" s="40">
        <v>30.0</v>
      </c>
      <c r="C1495" s="40">
        <v>20.0</v>
      </c>
      <c r="D1495" s="41">
        <v>400000.0</v>
      </c>
      <c r="E1495" s="42">
        <v>68.99004737915877</v>
      </c>
    </row>
    <row r="1496" ht="15.75" customHeight="1">
      <c r="A1496" s="40" t="s">
        <v>40</v>
      </c>
      <c r="B1496" s="40">
        <v>30.0</v>
      </c>
      <c r="C1496" s="40">
        <v>20.0</v>
      </c>
      <c r="D1496" s="41">
        <v>500000.0</v>
      </c>
      <c r="E1496" s="42">
        <v>72.02289630841852</v>
      </c>
    </row>
    <row r="1497" ht="15.75" customHeight="1">
      <c r="A1497" s="40" t="s">
        <v>40</v>
      </c>
      <c r="B1497" s="40">
        <v>30.0</v>
      </c>
      <c r="C1497" s="40">
        <v>20.0</v>
      </c>
      <c r="D1497" s="41">
        <v>600000.0</v>
      </c>
      <c r="E1497" s="42">
        <v>82.6753804420964</v>
      </c>
    </row>
    <row r="1498" ht="15.75" customHeight="1">
      <c r="A1498" s="40" t="s">
        <v>40</v>
      </c>
      <c r="B1498" s="40">
        <v>30.0</v>
      </c>
      <c r="C1498" s="40">
        <v>20.0</v>
      </c>
      <c r="D1498" s="41">
        <v>700000.0</v>
      </c>
      <c r="E1498" s="42">
        <v>98.07350889265577</v>
      </c>
    </row>
    <row r="1499" ht="15.75" customHeight="1">
      <c r="A1499" s="40" t="s">
        <v>40</v>
      </c>
      <c r="B1499" s="40">
        <v>30.0</v>
      </c>
      <c r="C1499" s="40">
        <v>20.0</v>
      </c>
      <c r="D1499" s="41">
        <v>800000.0</v>
      </c>
      <c r="E1499" s="42">
        <v>109.83290105699336</v>
      </c>
    </row>
    <row r="1500" ht="15.75" customHeight="1">
      <c r="A1500" s="40" t="s">
        <v>40</v>
      </c>
      <c r="B1500" s="40">
        <v>30.0</v>
      </c>
      <c r="C1500" s="40">
        <v>20.0</v>
      </c>
      <c r="D1500" s="41">
        <v>900000.0</v>
      </c>
      <c r="E1500" s="42">
        <v>125.5949388529891</v>
      </c>
    </row>
    <row r="1501" ht="15.75" customHeight="1">
      <c r="A1501" s="40" t="s">
        <v>40</v>
      </c>
      <c r="B1501" s="40">
        <v>30.0</v>
      </c>
      <c r="C1501" s="40">
        <v>20.0</v>
      </c>
      <c r="D1501" s="41">
        <v>1000000.0</v>
      </c>
      <c r="E1501" s="42">
        <v>137.7312870373262</v>
      </c>
    </row>
    <row r="1502" ht="15.75" customHeight="1">
      <c r="A1502" s="40" t="s">
        <v>40</v>
      </c>
      <c r="B1502" s="40">
        <v>31.0</v>
      </c>
      <c r="C1502" s="40">
        <v>10.0</v>
      </c>
      <c r="D1502" s="41">
        <v>100000.0</v>
      </c>
      <c r="E1502" s="42">
        <v>21.29246366042847</v>
      </c>
    </row>
    <row r="1503" ht="15.75" customHeight="1">
      <c r="A1503" s="40" t="s">
        <v>40</v>
      </c>
      <c r="B1503" s="40">
        <v>31.0</v>
      </c>
      <c r="C1503" s="40">
        <v>10.0</v>
      </c>
      <c r="D1503" s="41">
        <v>200000.0</v>
      </c>
      <c r="E1503" s="42">
        <v>37.94305365841686</v>
      </c>
    </row>
    <row r="1504" ht="15.75" customHeight="1">
      <c r="A1504" s="40" t="s">
        <v>40</v>
      </c>
      <c r="B1504" s="40">
        <v>31.0</v>
      </c>
      <c r="C1504" s="40">
        <v>10.0</v>
      </c>
      <c r="D1504" s="41">
        <v>300000.0</v>
      </c>
      <c r="E1504" s="42">
        <v>40.86279373842626</v>
      </c>
    </row>
    <row r="1505" ht="15.75" customHeight="1">
      <c r="A1505" s="40" t="s">
        <v>40</v>
      </c>
      <c r="B1505" s="40">
        <v>31.0</v>
      </c>
      <c r="C1505" s="40">
        <v>10.0</v>
      </c>
      <c r="D1505" s="41">
        <v>400000.0</v>
      </c>
      <c r="E1505" s="42">
        <v>53.906475427707925</v>
      </c>
    </row>
    <row r="1506" ht="15.75" customHeight="1">
      <c r="A1506" s="40" t="s">
        <v>40</v>
      </c>
      <c r="B1506" s="40">
        <v>31.0</v>
      </c>
      <c r="C1506" s="40">
        <v>10.0</v>
      </c>
      <c r="D1506" s="41">
        <v>500000.0</v>
      </c>
      <c r="E1506" s="42">
        <v>50.834619199685704</v>
      </c>
    </row>
    <row r="1507" ht="15.75" customHeight="1">
      <c r="A1507" s="40" t="s">
        <v>40</v>
      </c>
      <c r="B1507" s="40">
        <v>31.0</v>
      </c>
      <c r="C1507" s="40">
        <v>10.0</v>
      </c>
      <c r="D1507" s="41">
        <v>600000.0</v>
      </c>
      <c r="E1507" s="42">
        <v>58.60466648915466</v>
      </c>
    </row>
    <row r="1508" ht="15.75" customHeight="1">
      <c r="A1508" s="40" t="s">
        <v>40</v>
      </c>
      <c r="B1508" s="40">
        <v>31.0</v>
      </c>
      <c r="C1508" s="40">
        <v>10.0</v>
      </c>
      <c r="D1508" s="41">
        <v>700000.0</v>
      </c>
      <c r="E1508" s="42">
        <v>69.2474374586318</v>
      </c>
    </row>
    <row r="1509" ht="15.75" customHeight="1">
      <c r="A1509" s="40" t="s">
        <v>40</v>
      </c>
      <c r="B1509" s="40">
        <v>31.0</v>
      </c>
      <c r="C1509" s="40">
        <v>10.0</v>
      </c>
      <c r="D1509" s="41">
        <v>800000.0</v>
      </c>
      <c r="E1509" s="42">
        <v>76.88699720603881</v>
      </c>
    </row>
    <row r="1510" ht="15.75" customHeight="1">
      <c r="A1510" s="40" t="s">
        <v>40</v>
      </c>
      <c r="B1510" s="40">
        <v>31.0</v>
      </c>
      <c r="C1510" s="40">
        <v>10.0</v>
      </c>
      <c r="D1510" s="41">
        <v>900000.0</v>
      </c>
      <c r="E1510" s="42">
        <v>87.33613564660071</v>
      </c>
    </row>
    <row r="1511" ht="15.75" customHeight="1">
      <c r="A1511" s="40" t="s">
        <v>40</v>
      </c>
      <c r="B1511" s="40">
        <v>31.0</v>
      </c>
      <c r="C1511" s="40">
        <v>10.0</v>
      </c>
      <c r="D1511" s="41">
        <v>1000000.0</v>
      </c>
      <c r="E1511" s="42">
        <v>97.048028622455</v>
      </c>
    </row>
    <row r="1512" ht="15.75" customHeight="1">
      <c r="A1512" s="40" t="s">
        <v>40</v>
      </c>
      <c r="B1512" s="40">
        <v>31.0</v>
      </c>
      <c r="C1512" s="40">
        <v>15.0</v>
      </c>
      <c r="D1512" s="41">
        <v>100000.0</v>
      </c>
      <c r="E1512" s="42">
        <v>23.0204944739513</v>
      </c>
    </row>
    <row r="1513" ht="15.75" customHeight="1">
      <c r="A1513" s="40" t="s">
        <v>40</v>
      </c>
      <c r="B1513" s="40">
        <v>31.0</v>
      </c>
      <c r="C1513" s="40">
        <v>15.0</v>
      </c>
      <c r="D1513" s="41">
        <v>200000.0</v>
      </c>
      <c r="E1513" s="42">
        <v>41.531207323527454</v>
      </c>
    </row>
    <row r="1514" ht="15.75" customHeight="1">
      <c r="A1514" s="40" t="s">
        <v>40</v>
      </c>
      <c r="B1514" s="40">
        <v>31.0</v>
      </c>
      <c r="C1514" s="40">
        <v>15.0</v>
      </c>
      <c r="D1514" s="41">
        <v>300000.0</v>
      </c>
      <c r="E1514" s="42">
        <v>46.347208888612485</v>
      </c>
    </row>
    <row r="1515" ht="15.75" customHeight="1">
      <c r="A1515" s="40" t="s">
        <v>40</v>
      </c>
      <c r="B1515" s="40">
        <v>31.0</v>
      </c>
      <c r="C1515" s="40">
        <v>15.0</v>
      </c>
      <c r="D1515" s="41">
        <v>400000.0</v>
      </c>
      <c r="E1515" s="42">
        <v>61.984078472338865</v>
      </c>
    </row>
    <row r="1516" ht="15.75" customHeight="1">
      <c r="A1516" s="40" t="s">
        <v>40</v>
      </c>
      <c r="B1516" s="40">
        <v>31.0</v>
      </c>
      <c r="C1516" s="40">
        <v>15.0</v>
      </c>
      <c r="D1516" s="41">
        <v>500000.0</v>
      </c>
      <c r="E1516" s="42">
        <v>58.59920485235542</v>
      </c>
    </row>
    <row r="1517" ht="15.75" customHeight="1">
      <c r="A1517" s="40" t="s">
        <v>40</v>
      </c>
      <c r="B1517" s="40">
        <v>31.0</v>
      </c>
      <c r="C1517" s="40">
        <v>15.0</v>
      </c>
      <c r="D1517" s="41">
        <v>600000.0</v>
      </c>
      <c r="E1517" s="42">
        <v>69.66054191831392</v>
      </c>
    </row>
    <row r="1518" ht="15.75" customHeight="1">
      <c r="A1518" s="40" t="s">
        <v>40</v>
      </c>
      <c r="B1518" s="40">
        <v>31.0</v>
      </c>
      <c r="C1518" s="40">
        <v>15.0</v>
      </c>
      <c r="D1518" s="41">
        <v>700000.0</v>
      </c>
      <c r="E1518" s="42">
        <v>81.27927743651532</v>
      </c>
    </row>
    <row r="1519" ht="15.75" customHeight="1">
      <c r="A1519" s="40" t="s">
        <v>40</v>
      </c>
      <c r="B1519" s="40">
        <v>31.0</v>
      </c>
      <c r="C1519" s="40">
        <v>15.0</v>
      </c>
      <c r="D1519" s="41">
        <v>800000.0</v>
      </c>
      <c r="E1519" s="42">
        <v>93.15554969013867</v>
      </c>
    </row>
    <row r="1520" ht="15.75" customHeight="1">
      <c r="A1520" s="40" t="s">
        <v>40</v>
      </c>
      <c r="B1520" s="40">
        <v>31.0</v>
      </c>
      <c r="C1520" s="40">
        <v>15.0</v>
      </c>
      <c r="D1520" s="41">
        <v>900000.0</v>
      </c>
      <c r="E1520" s="42">
        <v>105.83027822707453</v>
      </c>
    </row>
    <row r="1521" ht="15.75" customHeight="1">
      <c r="A1521" s="40" t="s">
        <v>40</v>
      </c>
      <c r="B1521" s="40">
        <v>31.0</v>
      </c>
      <c r="C1521" s="40">
        <v>15.0</v>
      </c>
      <c r="D1521" s="41">
        <v>1000000.0</v>
      </c>
      <c r="E1521" s="42">
        <v>115.2039175942239</v>
      </c>
    </row>
    <row r="1522" ht="15.75" customHeight="1">
      <c r="A1522" s="40" t="s">
        <v>40</v>
      </c>
      <c r="B1522" s="40">
        <v>31.0</v>
      </c>
      <c r="C1522" s="40">
        <v>20.0</v>
      </c>
      <c r="D1522" s="41">
        <v>100000.0</v>
      </c>
      <c r="E1522" s="42">
        <v>26.437059175242005</v>
      </c>
    </row>
    <row r="1523" ht="15.75" customHeight="1">
      <c r="A1523" s="40" t="s">
        <v>40</v>
      </c>
      <c r="B1523" s="40">
        <v>31.0</v>
      </c>
      <c r="C1523" s="40">
        <v>20.0</v>
      </c>
      <c r="D1523" s="41">
        <v>200000.0</v>
      </c>
      <c r="E1523" s="42">
        <v>48.41119536275051</v>
      </c>
    </row>
    <row r="1524" ht="15.75" customHeight="1">
      <c r="A1524" s="40" t="s">
        <v>40</v>
      </c>
      <c r="B1524" s="40">
        <v>31.0</v>
      </c>
      <c r="C1524" s="40">
        <v>20.0</v>
      </c>
      <c r="D1524" s="41">
        <v>300000.0</v>
      </c>
      <c r="E1524" s="42">
        <v>56.38487262508172</v>
      </c>
    </row>
    <row r="1525" ht="15.75" customHeight="1">
      <c r="A1525" s="40" t="s">
        <v>40</v>
      </c>
      <c r="B1525" s="40">
        <v>31.0</v>
      </c>
      <c r="C1525" s="40">
        <v>20.0</v>
      </c>
      <c r="D1525" s="41">
        <v>400000.0</v>
      </c>
      <c r="E1525" s="42">
        <v>72.56488050683949</v>
      </c>
    </row>
    <row r="1526" ht="15.75" customHeight="1">
      <c r="A1526" s="40" t="s">
        <v>40</v>
      </c>
      <c r="B1526" s="40">
        <v>31.0</v>
      </c>
      <c r="C1526" s="40">
        <v>20.0</v>
      </c>
      <c r="D1526" s="41">
        <v>500000.0</v>
      </c>
      <c r="E1526" s="42">
        <v>73.0959572970354</v>
      </c>
    </row>
    <row r="1527" ht="15.75" customHeight="1">
      <c r="A1527" s="40" t="s">
        <v>40</v>
      </c>
      <c r="B1527" s="40">
        <v>31.0</v>
      </c>
      <c r="C1527" s="40">
        <v>20.0</v>
      </c>
      <c r="D1527" s="41">
        <v>600000.0</v>
      </c>
      <c r="E1527" s="42">
        <v>88.33041213619214</v>
      </c>
    </row>
    <row r="1528" ht="15.75" customHeight="1">
      <c r="A1528" s="40" t="s">
        <v>40</v>
      </c>
      <c r="B1528" s="40">
        <v>31.0</v>
      </c>
      <c r="C1528" s="40">
        <v>20.0</v>
      </c>
      <c r="D1528" s="41">
        <v>700000.0</v>
      </c>
      <c r="E1528" s="42">
        <v>102.15592682095377</v>
      </c>
    </row>
    <row r="1529" ht="15.75" customHeight="1">
      <c r="A1529" s="40" t="s">
        <v>40</v>
      </c>
      <c r="B1529" s="40">
        <v>31.0</v>
      </c>
      <c r="C1529" s="40">
        <v>20.0</v>
      </c>
      <c r="D1529" s="41">
        <v>800000.0</v>
      </c>
      <c r="E1529" s="42">
        <v>113.91215192087462</v>
      </c>
    </row>
    <row r="1530" ht="15.75" customHeight="1">
      <c r="A1530" s="40" t="s">
        <v>40</v>
      </c>
      <c r="B1530" s="40">
        <v>31.0</v>
      </c>
      <c r="C1530" s="40">
        <v>20.0</v>
      </c>
      <c r="D1530" s="41">
        <v>900000.0</v>
      </c>
      <c r="E1530" s="42">
        <v>125.99342880151713</v>
      </c>
    </row>
    <row r="1531" ht="15.75" customHeight="1">
      <c r="A1531" s="40" t="s">
        <v>40</v>
      </c>
      <c r="B1531" s="40">
        <v>31.0</v>
      </c>
      <c r="C1531" s="40">
        <v>20.0</v>
      </c>
      <c r="D1531" s="41">
        <v>1000000.0</v>
      </c>
      <c r="E1531" s="42">
        <v>141.89367050486746</v>
      </c>
    </row>
    <row r="1532" ht="15.75" customHeight="1">
      <c r="A1532" s="40" t="s">
        <v>40</v>
      </c>
      <c r="B1532" s="40">
        <v>32.0</v>
      </c>
      <c r="C1532" s="40">
        <v>10.0</v>
      </c>
      <c r="D1532" s="41">
        <v>100000.0</v>
      </c>
      <c r="E1532" s="42">
        <v>20.474811106339157</v>
      </c>
    </row>
    <row r="1533" ht="15.75" customHeight="1">
      <c r="A1533" s="40" t="s">
        <v>40</v>
      </c>
      <c r="B1533" s="40">
        <v>32.0</v>
      </c>
      <c r="C1533" s="40">
        <v>10.0</v>
      </c>
      <c r="D1533" s="41">
        <v>200000.0</v>
      </c>
      <c r="E1533" s="42">
        <v>36.93755059721613</v>
      </c>
    </row>
    <row r="1534" ht="15.75" customHeight="1">
      <c r="A1534" s="40" t="s">
        <v>40</v>
      </c>
      <c r="B1534" s="40">
        <v>32.0</v>
      </c>
      <c r="C1534" s="40">
        <v>10.0</v>
      </c>
      <c r="D1534" s="41">
        <v>300000.0</v>
      </c>
      <c r="E1534" s="42">
        <v>40.119381299836256</v>
      </c>
    </row>
    <row r="1535" ht="15.75" customHeight="1">
      <c r="A1535" s="40" t="s">
        <v>40</v>
      </c>
      <c r="B1535" s="40">
        <v>32.0</v>
      </c>
      <c r="C1535" s="40">
        <v>10.0</v>
      </c>
      <c r="D1535" s="41">
        <v>400000.0</v>
      </c>
      <c r="E1535" s="42">
        <v>52.246542842405574</v>
      </c>
    </row>
    <row r="1536" ht="15.75" customHeight="1">
      <c r="A1536" s="40" t="s">
        <v>40</v>
      </c>
      <c r="B1536" s="40">
        <v>32.0</v>
      </c>
      <c r="C1536" s="40">
        <v>10.0</v>
      </c>
      <c r="D1536" s="41">
        <v>500000.0</v>
      </c>
      <c r="E1536" s="42">
        <v>50.253542873129135</v>
      </c>
    </row>
    <row r="1537" ht="15.75" customHeight="1">
      <c r="A1537" s="40" t="s">
        <v>40</v>
      </c>
      <c r="B1537" s="40">
        <v>32.0</v>
      </c>
      <c r="C1537" s="40">
        <v>10.0</v>
      </c>
      <c r="D1537" s="41">
        <v>600000.0</v>
      </c>
      <c r="E1537" s="42">
        <v>59.26519734301169</v>
      </c>
    </row>
    <row r="1538" ht="15.75" customHeight="1">
      <c r="A1538" s="40" t="s">
        <v>40</v>
      </c>
      <c r="B1538" s="40">
        <v>32.0</v>
      </c>
      <c r="C1538" s="40">
        <v>10.0</v>
      </c>
      <c r="D1538" s="41">
        <v>700000.0</v>
      </c>
      <c r="E1538" s="42">
        <v>67.8194018946316</v>
      </c>
    </row>
    <row r="1539" ht="15.75" customHeight="1">
      <c r="A1539" s="40" t="s">
        <v>40</v>
      </c>
      <c r="B1539" s="40">
        <v>32.0</v>
      </c>
      <c r="C1539" s="40">
        <v>10.0</v>
      </c>
      <c r="D1539" s="41">
        <v>800000.0</v>
      </c>
      <c r="E1539" s="42">
        <v>79.35798875175158</v>
      </c>
    </row>
    <row r="1540" ht="15.75" customHeight="1">
      <c r="A1540" s="40" t="s">
        <v>40</v>
      </c>
      <c r="B1540" s="40">
        <v>32.0</v>
      </c>
      <c r="C1540" s="40">
        <v>10.0</v>
      </c>
      <c r="D1540" s="41">
        <v>900000.0</v>
      </c>
      <c r="E1540" s="42">
        <v>88.50196008147763</v>
      </c>
    </row>
    <row r="1541" ht="15.75" customHeight="1">
      <c r="A1541" s="40" t="s">
        <v>40</v>
      </c>
      <c r="B1541" s="40">
        <v>32.0</v>
      </c>
      <c r="C1541" s="40">
        <v>10.0</v>
      </c>
      <c r="D1541" s="41">
        <v>1000000.0</v>
      </c>
      <c r="E1541" s="42">
        <v>95.75864510088209</v>
      </c>
    </row>
    <row r="1542" ht="15.75" customHeight="1">
      <c r="A1542" s="40" t="s">
        <v>40</v>
      </c>
      <c r="B1542" s="40">
        <v>32.0</v>
      </c>
      <c r="C1542" s="40">
        <v>15.0</v>
      </c>
      <c r="D1542" s="41">
        <v>100000.0</v>
      </c>
      <c r="E1542" s="42">
        <v>23.41601688586079</v>
      </c>
    </row>
    <row r="1543" ht="15.75" customHeight="1">
      <c r="A1543" s="40" t="s">
        <v>40</v>
      </c>
      <c r="B1543" s="40">
        <v>32.0</v>
      </c>
      <c r="C1543" s="40">
        <v>15.0</v>
      </c>
      <c r="D1543" s="41">
        <v>200000.0</v>
      </c>
      <c r="E1543" s="42">
        <v>42.92017884993844</v>
      </c>
    </row>
    <row r="1544" ht="15.75" customHeight="1">
      <c r="A1544" s="40" t="s">
        <v>40</v>
      </c>
      <c r="B1544" s="40">
        <v>32.0</v>
      </c>
      <c r="C1544" s="40">
        <v>15.0</v>
      </c>
      <c r="D1544" s="41">
        <v>300000.0</v>
      </c>
      <c r="E1544" s="42">
        <v>46.56541753262103</v>
      </c>
    </row>
    <row r="1545" ht="15.75" customHeight="1">
      <c r="A1545" s="40" t="s">
        <v>40</v>
      </c>
      <c r="B1545" s="40">
        <v>32.0</v>
      </c>
      <c r="C1545" s="40">
        <v>15.0</v>
      </c>
      <c r="D1545" s="41">
        <v>400000.0</v>
      </c>
      <c r="E1545" s="42">
        <v>61.15368062976459</v>
      </c>
    </row>
    <row r="1546" ht="15.75" customHeight="1">
      <c r="A1546" s="40" t="s">
        <v>40</v>
      </c>
      <c r="B1546" s="40">
        <v>32.0</v>
      </c>
      <c r="C1546" s="40">
        <v>15.0</v>
      </c>
      <c r="D1546" s="41">
        <v>500000.0</v>
      </c>
      <c r="E1546" s="42">
        <v>60.904244074823104</v>
      </c>
    </row>
    <row r="1547" ht="15.75" customHeight="1">
      <c r="A1547" s="40" t="s">
        <v>40</v>
      </c>
      <c r="B1547" s="40">
        <v>32.0</v>
      </c>
      <c r="C1547" s="40">
        <v>15.0</v>
      </c>
      <c r="D1547" s="41">
        <v>600000.0</v>
      </c>
      <c r="E1547" s="42">
        <v>73.62931046104954</v>
      </c>
    </row>
    <row r="1548" ht="15.75" customHeight="1">
      <c r="A1548" s="40" t="s">
        <v>40</v>
      </c>
      <c r="B1548" s="40">
        <v>32.0</v>
      </c>
      <c r="C1548" s="40">
        <v>15.0</v>
      </c>
      <c r="D1548" s="41">
        <v>700000.0</v>
      </c>
      <c r="E1548" s="42">
        <v>84.95572943800885</v>
      </c>
    </row>
    <row r="1549" ht="15.75" customHeight="1">
      <c r="A1549" s="40" t="s">
        <v>40</v>
      </c>
      <c r="B1549" s="40">
        <v>32.0</v>
      </c>
      <c r="C1549" s="40">
        <v>15.0</v>
      </c>
      <c r="D1549" s="41">
        <v>800000.0</v>
      </c>
      <c r="E1549" s="42">
        <v>92.37849968973282</v>
      </c>
    </row>
    <row r="1550" ht="15.75" customHeight="1">
      <c r="A1550" s="40" t="s">
        <v>40</v>
      </c>
      <c r="B1550" s="40">
        <v>32.0</v>
      </c>
      <c r="C1550" s="40">
        <v>15.0</v>
      </c>
      <c r="D1550" s="41">
        <v>900000.0</v>
      </c>
      <c r="E1550" s="42">
        <v>103.9043614793491</v>
      </c>
    </row>
    <row r="1551" ht="15.75" customHeight="1">
      <c r="A1551" s="40" t="s">
        <v>40</v>
      </c>
      <c r="B1551" s="40">
        <v>32.0</v>
      </c>
      <c r="C1551" s="40">
        <v>15.0</v>
      </c>
      <c r="D1551" s="41">
        <v>1000000.0</v>
      </c>
      <c r="E1551" s="42">
        <v>116.21295923434383</v>
      </c>
    </row>
    <row r="1552" ht="15.75" customHeight="1">
      <c r="A1552" s="40" t="s">
        <v>40</v>
      </c>
      <c r="B1552" s="40">
        <v>32.0</v>
      </c>
      <c r="C1552" s="40">
        <v>20.0</v>
      </c>
      <c r="D1552" s="41">
        <v>100000.0</v>
      </c>
      <c r="E1552" s="42">
        <v>26.776036264194452</v>
      </c>
    </row>
    <row r="1553" ht="15.75" customHeight="1">
      <c r="A1553" s="40" t="s">
        <v>40</v>
      </c>
      <c r="B1553" s="40">
        <v>32.0</v>
      </c>
      <c r="C1553" s="40">
        <v>20.0</v>
      </c>
      <c r="D1553" s="41">
        <v>200000.0</v>
      </c>
      <c r="E1553" s="42">
        <v>48.361982431114455</v>
      </c>
    </row>
    <row r="1554" ht="15.75" customHeight="1">
      <c r="A1554" s="40" t="s">
        <v>40</v>
      </c>
      <c r="B1554" s="40">
        <v>32.0</v>
      </c>
      <c r="C1554" s="40">
        <v>20.0</v>
      </c>
      <c r="D1554" s="41">
        <v>300000.0</v>
      </c>
      <c r="E1554" s="42">
        <v>57.046264210617316</v>
      </c>
    </row>
    <row r="1555" ht="15.75" customHeight="1">
      <c r="A1555" s="40" t="s">
        <v>40</v>
      </c>
      <c r="B1555" s="40">
        <v>32.0</v>
      </c>
      <c r="C1555" s="40">
        <v>20.0</v>
      </c>
      <c r="D1555" s="41">
        <v>400000.0</v>
      </c>
      <c r="E1555" s="42">
        <v>75.88138266639709</v>
      </c>
    </row>
    <row r="1556" ht="15.75" customHeight="1">
      <c r="A1556" s="40" t="s">
        <v>40</v>
      </c>
      <c r="B1556" s="40">
        <v>32.0</v>
      </c>
      <c r="C1556" s="40">
        <v>20.0</v>
      </c>
      <c r="D1556" s="41">
        <v>500000.0</v>
      </c>
      <c r="E1556" s="42">
        <v>75.48615085069034</v>
      </c>
    </row>
    <row r="1557" ht="15.75" customHeight="1">
      <c r="A1557" s="40" t="s">
        <v>40</v>
      </c>
      <c r="B1557" s="40">
        <v>32.0</v>
      </c>
      <c r="C1557" s="40">
        <v>20.0</v>
      </c>
      <c r="D1557" s="41">
        <v>600000.0</v>
      </c>
      <c r="E1557" s="42">
        <v>89.07325641322313</v>
      </c>
    </row>
    <row r="1558" ht="15.75" customHeight="1">
      <c r="A1558" s="40" t="s">
        <v>40</v>
      </c>
      <c r="B1558" s="40">
        <v>32.0</v>
      </c>
      <c r="C1558" s="40">
        <v>20.0</v>
      </c>
      <c r="D1558" s="41">
        <v>700000.0</v>
      </c>
      <c r="E1558" s="42">
        <v>106.86264541559925</v>
      </c>
    </row>
    <row r="1559" ht="15.75" customHeight="1">
      <c r="A1559" s="40" t="s">
        <v>40</v>
      </c>
      <c r="B1559" s="40">
        <v>32.0</v>
      </c>
      <c r="C1559" s="40">
        <v>20.0</v>
      </c>
      <c r="D1559" s="41">
        <v>800000.0</v>
      </c>
      <c r="E1559" s="42">
        <v>117.81772798785435</v>
      </c>
    </row>
    <row r="1560" ht="15.75" customHeight="1">
      <c r="A1560" s="40" t="s">
        <v>40</v>
      </c>
      <c r="B1560" s="40">
        <v>32.0</v>
      </c>
      <c r="C1560" s="40">
        <v>20.0</v>
      </c>
      <c r="D1560" s="41">
        <v>900000.0</v>
      </c>
      <c r="E1560" s="42">
        <v>132.10881489838053</v>
      </c>
    </row>
    <row r="1561" ht="15.75" customHeight="1">
      <c r="A1561" s="40" t="s">
        <v>40</v>
      </c>
      <c r="B1561" s="40">
        <v>32.0</v>
      </c>
      <c r="C1561" s="40">
        <v>20.0</v>
      </c>
      <c r="D1561" s="41">
        <v>1000000.0</v>
      </c>
      <c r="E1561" s="42">
        <v>151.52373996717577</v>
      </c>
    </row>
    <row r="1562" ht="15.75" customHeight="1">
      <c r="A1562" s="40" t="s">
        <v>40</v>
      </c>
      <c r="B1562" s="40">
        <v>33.0</v>
      </c>
      <c r="C1562" s="40">
        <v>10.0</v>
      </c>
      <c r="D1562" s="41">
        <v>100000.0</v>
      </c>
      <c r="E1562" s="42">
        <v>20.92953305586666</v>
      </c>
    </row>
    <row r="1563" ht="15.75" customHeight="1">
      <c r="A1563" s="40" t="s">
        <v>40</v>
      </c>
      <c r="B1563" s="40">
        <v>33.0</v>
      </c>
      <c r="C1563" s="40">
        <v>10.0</v>
      </c>
      <c r="D1563" s="41">
        <v>200000.0</v>
      </c>
      <c r="E1563" s="42">
        <v>37.90629162707405</v>
      </c>
    </row>
    <row r="1564" ht="15.75" customHeight="1">
      <c r="A1564" s="40" t="s">
        <v>40</v>
      </c>
      <c r="B1564" s="40">
        <v>33.0</v>
      </c>
      <c r="C1564" s="40">
        <v>10.0</v>
      </c>
      <c r="D1564" s="41">
        <v>300000.0</v>
      </c>
      <c r="E1564" s="42">
        <v>40.81595520356</v>
      </c>
    </row>
    <row r="1565" ht="15.75" customHeight="1">
      <c r="A1565" s="40" t="s">
        <v>40</v>
      </c>
      <c r="B1565" s="40">
        <v>33.0</v>
      </c>
      <c r="C1565" s="40">
        <v>10.0</v>
      </c>
      <c r="D1565" s="41">
        <v>400000.0</v>
      </c>
      <c r="E1565" s="42">
        <v>53.58965016348418</v>
      </c>
    </row>
    <row r="1566" ht="15.75" customHeight="1">
      <c r="A1566" s="40" t="s">
        <v>40</v>
      </c>
      <c r="B1566" s="40">
        <v>33.0</v>
      </c>
      <c r="C1566" s="40">
        <v>10.0</v>
      </c>
      <c r="D1566" s="41">
        <v>500000.0</v>
      </c>
      <c r="E1566" s="42">
        <v>52.67800440170271</v>
      </c>
    </row>
    <row r="1567" ht="15.75" customHeight="1">
      <c r="A1567" s="40" t="s">
        <v>40</v>
      </c>
      <c r="B1567" s="40">
        <v>33.0</v>
      </c>
      <c r="C1567" s="40">
        <v>10.0</v>
      </c>
      <c r="D1567" s="41">
        <v>600000.0</v>
      </c>
      <c r="E1567" s="42">
        <v>61.99619413423522</v>
      </c>
    </row>
    <row r="1568" ht="15.75" customHeight="1">
      <c r="A1568" s="40" t="s">
        <v>40</v>
      </c>
      <c r="B1568" s="40">
        <v>33.0</v>
      </c>
      <c r="C1568" s="40">
        <v>10.0</v>
      </c>
      <c r="D1568" s="41">
        <v>700000.0</v>
      </c>
      <c r="E1568" s="42">
        <v>73.00237078502465</v>
      </c>
    </row>
    <row r="1569" ht="15.75" customHeight="1">
      <c r="A1569" s="40" t="s">
        <v>40</v>
      </c>
      <c r="B1569" s="40">
        <v>33.0</v>
      </c>
      <c r="C1569" s="40">
        <v>10.0</v>
      </c>
      <c r="D1569" s="41">
        <v>800000.0</v>
      </c>
      <c r="E1569" s="42">
        <v>81.97475087187775</v>
      </c>
    </row>
    <row r="1570" ht="15.75" customHeight="1">
      <c r="A1570" s="40" t="s">
        <v>40</v>
      </c>
      <c r="B1570" s="40">
        <v>33.0</v>
      </c>
      <c r="C1570" s="40">
        <v>10.0</v>
      </c>
      <c r="D1570" s="41">
        <v>900000.0</v>
      </c>
      <c r="E1570" s="42">
        <v>89.2012880875563</v>
      </c>
    </row>
    <row r="1571" ht="15.75" customHeight="1">
      <c r="A1571" s="40" t="s">
        <v>40</v>
      </c>
      <c r="B1571" s="40">
        <v>33.0</v>
      </c>
      <c r="C1571" s="40">
        <v>10.0</v>
      </c>
      <c r="D1571" s="41">
        <v>1000000.0</v>
      </c>
      <c r="E1571" s="42">
        <v>97.90042232286447</v>
      </c>
    </row>
    <row r="1572" ht="15.75" customHeight="1">
      <c r="A1572" s="40" t="s">
        <v>40</v>
      </c>
      <c r="B1572" s="40">
        <v>33.0</v>
      </c>
      <c r="C1572" s="40">
        <v>15.0</v>
      </c>
      <c r="D1572" s="41">
        <v>100000.0</v>
      </c>
      <c r="E1572" s="42">
        <v>23.238337000010542</v>
      </c>
    </row>
    <row r="1573" ht="15.75" customHeight="1">
      <c r="A1573" s="40" t="s">
        <v>40</v>
      </c>
      <c r="B1573" s="40">
        <v>33.0</v>
      </c>
      <c r="C1573" s="40">
        <v>15.0</v>
      </c>
      <c r="D1573" s="41">
        <v>200000.0</v>
      </c>
      <c r="E1573" s="42">
        <v>41.542073449822894</v>
      </c>
    </row>
    <row r="1574" ht="15.75" customHeight="1">
      <c r="A1574" s="40" t="s">
        <v>40</v>
      </c>
      <c r="B1574" s="40">
        <v>33.0</v>
      </c>
      <c r="C1574" s="40">
        <v>15.0</v>
      </c>
      <c r="D1574" s="41">
        <v>300000.0</v>
      </c>
      <c r="E1574" s="42">
        <v>48.19824620469831</v>
      </c>
    </row>
    <row r="1575" ht="15.75" customHeight="1">
      <c r="A1575" s="40" t="s">
        <v>40</v>
      </c>
      <c r="B1575" s="40">
        <v>33.0</v>
      </c>
      <c r="C1575" s="40">
        <v>15.0</v>
      </c>
      <c r="D1575" s="41">
        <v>400000.0</v>
      </c>
      <c r="E1575" s="42">
        <v>63.32765082752645</v>
      </c>
    </row>
    <row r="1576" ht="15.75" customHeight="1">
      <c r="A1576" s="40" t="s">
        <v>40</v>
      </c>
      <c r="B1576" s="40">
        <v>33.0</v>
      </c>
      <c r="C1576" s="40">
        <v>15.0</v>
      </c>
      <c r="D1576" s="41">
        <v>500000.0</v>
      </c>
      <c r="E1576" s="42">
        <v>62.535132481569896</v>
      </c>
    </row>
    <row r="1577" ht="15.75" customHeight="1">
      <c r="A1577" s="40" t="s">
        <v>40</v>
      </c>
      <c r="B1577" s="40">
        <v>33.0</v>
      </c>
      <c r="C1577" s="40">
        <v>15.0</v>
      </c>
      <c r="D1577" s="41">
        <v>600000.0</v>
      </c>
      <c r="E1577" s="42">
        <v>71.39233528479667</v>
      </c>
    </row>
    <row r="1578" ht="15.75" customHeight="1">
      <c r="A1578" s="40" t="s">
        <v>40</v>
      </c>
      <c r="B1578" s="40">
        <v>33.0</v>
      </c>
      <c r="C1578" s="40">
        <v>15.0</v>
      </c>
      <c r="D1578" s="41">
        <v>700000.0</v>
      </c>
      <c r="E1578" s="42">
        <v>83.37784201105379</v>
      </c>
    </row>
    <row r="1579" ht="15.75" customHeight="1">
      <c r="A1579" s="40" t="s">
        <v>40</v>
      </c>
      <c r="B1579" s="40">
        <v>33.0</v>
      </c>
      <c r="C1579" s="40">
        <v>15.0</v>
      </c>
      <c r="D1579" s="41">
        <v>800000.0</v>
      </c>
      <c r="E1579" s="42">
        <v>93.19288874537779</v>
      </c>
    </row>
    <row r="1580" ht="15.75" customHeight="1">
      <c r="A1580" s="40" t="s">
        <v>40</v>
      </c>
      <c r="B1580" s="40">
        <v>33.0</v>
      </c>
      <c r="C1580" s="40">
        <v>15.0</v>
      </c>
      <c r="D1580" s="41">
        <v>900000.0</v>
      </c>
      <c r="E1580" s="42">
        <v>106.33617358770387</v>
      </c>
    </row>
    <row r="1581" ht="15.75" customHeight="1">
      <c r="A1581" s="40" t="s">
        <v>40</v>
      </c>
      <c r="B1581" s="40">
        <v>33.0</v>
      </c>
      <c r="C1581" s="40">
        <v>15.0</v>
      </c>
      <c r="D1581" s="41">
        <v>1000000.0</v>
      </c>
      <c r="E1581" s="42">
        <v>117.26340150204722</v>
      </c>
    </row>
    <row r="1582" ht="15.75" customHeight="1">
      <c r="A1582" s="40" t="s">
        <v>40</v>
      </c>
      <c r="B1582" s="40">
        <v>33.0</v>
      </c>
      <c r="C1582" s="40">
        <v>20.0</v>
      </c>
      <c r="D1582" s="41">
        <v>100000.0</v>
      </c>
      <c r="E1582" s="42">
        <v>27.9792488270555</v>
      </c>
    </row>
    <row r="1583" ht="15.75" customHeight="1">
      <c r="A1583" s="40" t="s">
        <v>40</v>
      </c>
      <c r="B1583" s="40">
        <v>33.0</v>
      </c>
      <c r="C1583" s="40">
        <v>20.0</v>
      </c>
      <c r="D1583" s="41">
        <v>200000.0</v>
      </c>
      <c r="E1583" s="42">
        <v>49.74271545325815</v>
      </c>
    </row>
    <row r="1584" ht="15.75" customHeight="1">
      <c r="A1584" s="40" t="s">
        <v>40</v>
      </c>
      <c r="B1584" s="40">
        <v>33.0</v>
      </c>
      <c r="C1584" s="40">
        <v>20.0</v>
      </c>
      <c r="D1584" s="41">
        <v>300000.0</v>
      </c>
      <c r="E1584" s="42">
        <v>59.986311762833516</v>
      </c>
    </row>
    <row r="1585" ht="15.75" customHeight="1">
      <c r="A1585" s="40" t="s">
        <v>40</v>
      </c>
      <c r="B1585" s="40">
        <v>33.0</v>
      </c>
      <c r="C1585" s="40">
        <v>20.0</v>
      </c>
      <c r="D1585" s="41">
        <v>400000.0</v>
      </c>
      <c r="E1585" s="42">
        <v>80.80953329792517</v>
      </c>
    </row>
    <row r="1586" ht="15.75" customHeight="1">
      <c r="A1586" s="40" t="s">
        <v>40</v>
      </c>
      <c r="B1586" s="40">
        <v>33.0</v>
      </c>
      <c r="C1586" s="40">
        <v>20.0</v>
      </c>
      <c r="D1586" s="41">
        <v>500000.0</v>
      </c>
      <c r="E1586" s="42">
        <v>79.57943194731223</v>
      </c>
    </row>
    <row r="1587" ht="15.75" customHeight="1">
      <c r="A1587" s="40" t="s">
        <v>40</v>
      </c>
      <c r="B1587" s="40">
        <v>33.0</v>
      </c>
      <c r="C1587" s="40">
        <v>20.0</v>
      </c>
      <c r="D1587" s="41">
        <v>600000.0</v>
      </c>
      <c r="E1587" s="42">
        <v>96.79934268803757</v>
      </c>
    </row>
    <row r="1588" ht="15.75" customHeight="1">
      <c r="A1588" s="40" t="s">
        <v>40</v>
      </c>
      <c r="B1588" s="40">
        <v>33.0</v>
      </c>
      <c r="C1588" s="40">
        <v>20.0</v>
      </c>
      <c r="D1588" s="41">
        <v>700000.0</v>
      </c>
      <c r="E1588" s="42">
        <v>111.97078055405358</v>
      </c>
    </row>
    <row r="1589" ht="15.75" customHeight="1">
      <c r="A1589" s="40" t="s">
        <v>40</v>
      </c>
      <c r="B1589" s="40">
        <v>33.0</v>
      </c>
      <c r="C1589" s="40">
        <v>20.0</v>
      </c>
      <c r="D1589" s="41">
        <v>800000.0</v>
      </c>
      <c r="E1589" s="42">
        <v>126.01856580736363</v>
      </c>
    </row>
    <row r="1590" ht="15.75" customHeight="1">
      <c r="A1590" s="40" t="s">
        <v>40</v>
      </c>
      <c r="B1590" s="40">
        <v>33.0</v>
      </c>
      <c r="C1590" s="40">
        <v>20.0</v>
      </c>
      <c r="D1590" s="41">
        <v>900000.0</v>
      </c>
      <c r="E1590" s="42">
        <v>143.6424719133459</v>
      </c>
    </row>
    <row r="1591" ht="15.75" customHeight="1">
      <c r="A1591" s="40" t="s">
        <v>40</v>
      </c>
      <c r="B1591" s="40">
        <v>33.0</v>
      </c>
      <c r="C1591" s="40">
        <v>20.0</v>
      </c>
      <c r="D1591" s="41">
        <v>1000000.0</v>
      </c>
      <c r="E1591" s="42">
        <v>160.72260018303123</v>
      </c>
    </row>
    <row r="1592" ht="15.75" customHeight="1">
      <c r="A1592" s="40" t="s">
        <v>40</v>
      </c>
      <c r="B1592" s="40">
        <v>34.0</v>
      </c>
      <c r="C1592" s="40">
        <v>10.0</v>
      </c>
      <c r="D1592" s="41">
        <v>100000.0</v>
      </c>
      <c r="E1592" s="42">
        <v>20.337558743776423</v>
      </c>
    </row>
    <row r="1593" ht="15.75" customHeight="1">
      <c r="A1593" s="40" t="s">
        <v>40</v>
      </c>
      <c r="B1593" s="40">
        <v>34.0</v>
      </c>
      <c r="C1593" s="40">
        <v>10.0</v>
      </c>
      <c r="D1593" s="41">
        <v>200000.0</v>
      </c>
      <c r="E1593" s="42">
        <v>38.02398285546078</v>
      </c>
    </row>
    <row r="1594" ht="15.75" customHeight="1">
      <c r="A1594" s="40" t="s">
        <v>40</v>
      </c>
      <c r="B1594" s="40">
        <v>34.0</v>
      </c>
      <c r="C1594" s="40">
        <v>10.0</v>
      </c>
      <c r="D1594" s="41">
        <v>300000.0</v>
      </c>
      <c r="E1594" s="42">
        <v>41.167256242273254</v>
      </c>
    </row>
    <row r="1595" ht="15.75" customHeight="1">
      <c r="A1595" s="40" t="s">
        <v>40</v>
      </c>
      <c r="B1595" s="40">
        <v>34.0</v>
      </c>
      <c r="C1595" s="40">
        <v>10.0</v>
      </c>
      <c r="D1595" s="41">
        <v>400000.0</v>
      </c>
      <c r="E1595" s="42">
        <v>53.96993742464835</v>
      </c>
    </row>
    <row r="1596" ht="15.75" customHeight="1">
      <c r="A1596" s="40" t="s">
        <v>40</v>
      </c>
      <c r="B1596" s="40">
        <v>34.0</v>
      </c>
      <c r="C1596" s="40">
        <v>10.0</v>
      </c>
      <c r="D1596" s="41">
        <v>500000.0</v>
      </c>
      <c r="E1596" s="42">
        <v>53.46384286735427</v>
      </c>
    </row>
    <row r="1597" ht="15.75" customHeight="1">
      <c r="A1597" s="40" t="s">
        <v>40</v>
      </c>
      <c r="B1597" s="40">
        <v>34.0</v>
      </c>
      <c r="C1597" s="40">
        <v>10.0</v>
      </c>
      <c r="D1597" s="41">
        <v>600000.0</v>
      </c>
      <c r="E1597" s="42">
        <v>62.402536596473055</v>
      </c>
    </row>
    <row r="1598" ht="15.75" customHeight="1">
      <c r="A1598" s="40" t="s">
        <v>40</v>
      </c>
      <c r="B1598" s="40">
        <v>34.0</v>
      </c>
      <c r="C1598" s="40">
        <v>10.0</v>
      </c>
      <c r="D1598" s="41">
        <v>700000.0</v>
      </c>
      <c r="E1598" s="42">
        <v>72.23994094016172</v>
      </c>
    </row>
    <row r="1599" ht="15.75" customHeight="1">
      <c r="A1599" s="40" t="s">
        <v>40</v>
      </c>
      <c r="B1599" s="40">
        <v>34.0</v>
      </c>
      <c r="C1599" s="40">
        <v>10.0</v>
      </c>
      <c r="D1599" s="41">
        <v>800000.0</v>
      </c>
      <c r="E1599" s="42">
        <v>84.0266889407959</v>
      </c>
    </row>
    <row r="1600" ht="15.75" customHeight="1">
      <c r="A1600" s="40" t="s">
        <v>40</v>
      </c>
      <c r="B1600" s="40">
        <v>34.0</v>
      </c>
      <c r="C1600" s="40">
        <v>10.0</v>
      </c>
      <c r="D1600" s="41">
        <v>900000.0</v>
      </c>
      <c r="E1600" s="42">
        <v>93.11507975890926</v>
      </c>
    </row>
    <row r="1601" ht="15.75" customHeight="1">
      <c r="A1601" s="40" t="s">
        <v>40</v>
      </c>
      <c r="B1601" s="40">
        <v>34.0</v>
      </c>
      <c r="C1601" s="40">
        <v>10.0</v>
      </c>
      <c r="D1601" s="41">
        <v>1000000.0</v>
      </c>
      <c r="E1601" s="42">
        <v>101.60632223271459</v>
      </c>
    </row>
    <row r="1602" ht="15.75" customHeight="1">
      <c r="A1602" s="40" t="s">
        <v>40</v>
      </c>
      <c r="B1602" s="40">
        <v>34.0</v>
      </c>
      <c r="C1602" s="40">
        <v>15.0</v>
      </c>
      <c r="D1602" s="41">
        <v>100000.0</v>
      </c>
      <c r="E1602" s="42">
        <v>23.146502784765836</v>
      </c>
    </row>
    <row r="1603" ht="15.75" customHeight="1">
      <c r="A1603" s="40" t="s">
        <v>40</v>
      </c>
      <c r="B1603" s="40">
        <v>34.0</v>
      </c>
      <c r="C1603" s="40">
        <v>15.0</v>
      </c>
      <c r="D1603" s="41">
        <v>200000.0</v>
      </c>
      <c r="E1603" s="42">
        <v>43.67439128703362</v>
      </c>
    </row>
    <row r="1604" ht="15.75" customHeight="1">
      <c r="A1604" s="40" t="s">
        <v>40</v>
      </c>
      <c r="B1604" s="40">
        <v>34.0</v>
      </c>
      <c r="C1604" s="40">
        <v>15.0</v>
      </c>
      <c r="D1604" s="41">
        <v>300000.0</v>
      </c>
      <c r="E1604" s="42">
        <v>49.727742439157794</v>
      </c>
    </row>
    <row r="1605" ht="15.75" customHeight="1">
      <c r="A1605" s="40" t="s">
        <v>40</v>
      </c>
      <c r="B1605" s="40">
        <v>34.0</v>
      </c>
      <c r="C1605" s="40">
        <v>15.0</v>
      </c>
      <c r="D1605" s="41">
        <v>400000.0</v>
      </c>
      <c r="E1605" s="42">
        <v>63.61952937549113</v>
      </c>
    </row>
    <row r="1606" ht="15.75" customHeight="1">
      <c r="A1606" s="40" t="s">
        <v>40</v>
      </c>
      <c r="B1606" s="40">
        <v>34.0</v>
      </c>
      <c r="C1606" s="40">
        <v>15.0</v>
      </c>
      <c r="D1606" s="41">
        <v>500000.0</v>
      </c>
      <c r="E1606" s="42">
        <v>61.298606886787006</v>
      </c>
    </row>
    <row r="1607" ht="15.75" customHeight="1">
      <c r="A1607" s="40" t="s">
        <v>40</v>
      </c>
      <c r="B1607" s="40">
        <v>34.0</v>
      </c>
      <c r="C1607" s="40">
        <v>15.0</v>
      </c>
      <c r="D1607" s="41">
        <v>600000.0</v>
      </c>
      <c r="E1607" s="42">
        <v>75.51859292890603</v>
      </c>
    </row>
    <row r="1608" ht="15.75" customHeight="1">
      <c r="A1608" s="40" t="s">
        <v>40</v>
      </c>
      <c r="B1608" s="40">
        <v>34.0</v>
      </c>
      <c r="C1608" s="40">
        <v>15.0</v>
      </c>
      <c r="D1608" s="41">
        <v>700000.0</v>
      </c>
      <c r="E1608" s="42">
        <v>87.6763786927955</v>
      </c>
    </row>
    <row r="1609" ht="15.75" customHeight="1">
      <c r="A1609" s="40" t="s">
        <v>40</v>
      </c>
      <c r="B1609" s="40">
        <v>34.0</v>
      </c>
      <c r="C1609" s="40">
        <v>15.0</v>
      </c>
      <c r="D1609" s="41">
        <v>800000.0</v>
      </c>
      <c r="E1609" s="42">
        <v>96.41177374738476</v>
      </c>
    </row>
    <row r="1610" ht="15.75" customHeight="1">
      <c r="A1610" s="40" t="s">
        <v>40</v>
      </c>
      <c r="B1610" s="40">
        <v>34.0</v>
      </c>
      <c r="C1610" s="40">
        <v>15.0</v>
      </c>
      <c r="D1610" s="41">
        <v>900000.0</v>
      </c>
      <c r="E1610" s="42">
        <v>106.44642825621717</v>
      </c>
    </row>
    <row r="1611" ht="15.75" customHeight="1">
      <c r="A1611" s="40" t="s">
        <v>40</v>
      </c>
      <c r="B1611" s="40">
        <v>34.0</v>
      </c>
      <c r="C1611" s="40">
        <v>15.0</v>
      </c>
      <c r="D1611" s="41">
        <v>1000000.0</v>
      </c>
      <c r="E1611" s="42">
        <v>120.52527500163625</v>
      </c>
    </row>
    <row r="1612" ht="15.75" customHeight="1">
      <c r="A1612" s="40" t="s">
        <v>40</v>
      </c>
      <c r="B1612" s="40">
        <v>34.0</v>
      </c>
      <c r="C1612" s="40">
        <v>20.0</v>
      </c>
      <c r="D1612" s="41">
        <v>100000.0</v>
      </c>
      <c r="E1612" s="42">
        <v>28.492875009437682</v>
      </c>
    </row>
    <row r="1613" ht="15.75" customHeight="1">
      <c r="A1613" s="40" t="s">
        <v>40</v>
      </c>
      <c r="B1613" s="40">
        <v>34.0</v>
      </c>
      <c r="C1613" s="40">
        <v>20.0</v>
      </c>
      <c r="D1613" s="41">
        <v>200000.0</v>
      </c>
      <c r="E1613" s="42">
        <v>52.40666576599892</v>
      </c>
    </row>
    <row r="1614" ht="15.75" customHeight="1">
      <c r="A1614" s="40" t="s">
        <v>40</v>
      </c>
      <c r="B1614" s="40">
        <v>34.0</v>
      </c>
      <c r="C1614" s="40">
        <v>20.0</v>
      </c>
      <c r="D1614" s="41">
        <v>300000.0</v>
      </c>
      <c r="E1614" s="42">
        <v>62.53397136583964</v>
      </c>
    </row>
    <row r="1615" ht="15.75" customHeight="1">
      <c r="A1615" s="40" t="s">
        <v>40</v>
      </c>
      <c r="B1615" s="40">
        <v>34.0</v>
      </c>
      <c r="C1615" s="40">
        <v>20.0</v>
      </c>
      <c r="D1615" s="41">
        <v>400000.0</v>
      </c>
      <c r="E1615" s="42">
        <v>82.92339473214658</v>
      </c>
    </row>
    <row r="1616" ht="15.75" customHeight="1">
      <c r="A1616" s="40" t="s">
        <v>40</v>
      </c>
      <c r="B1616" s="40">
        <v>34.0</v>
      </c>
      <c r="C1616" s="40">
        <v>20.0</v>
      </c>
      <c r="D1616" s="41">
        <v>500000.0</v>
      </c>
      <c r="E1616" s="42">
        <v>85.63121125749184</v>
      </c>
    </row>
    <row r="1617" ht="15.75" customHeight="1">
      <c r="A1617" s="40" t="s">
        <v>40</v>
      </c>
      <c r="B1617" s="40">
        <v>34.0</v>
      </c>
      <c r="C1617" s="40">
        <v>20.0</v>
      </c>
      <c r="D1617" s="41">
        <v>600000.0</v>
      </c>
      <c r="E1617" s="42">
        <v>100.87468834098361</v>
      </c>
    </row>
    <row r="1618" ht="15.75" customHeight="1">
      <c r="A1618" s="40" t="s">
        <v>40</v>
      </c>
      <c r="B1618" s="40">
        <v>34.0</v>
      </c>
      <c r="C1618" s="40">
        <v>20.0</v>
      </c>
      <c r="D1618" s="41">
        <v>700000.0</v>
      </c>
      <c r="E1618" s="42">
        <v>115.89092503991591</v>
      </c>
    </row>
    <row r="1619" ht="15.75" customHeight="1">
      <c r="A1619" s="40" t="s">
        <v>40</v>
      </c>
      <c r="B1619" s="40">
        <v>34.0</v>
      </c>
      <c r="C1619" s="40">
        <v>20.0</v>
      </c>
      <c r="D1619" s="41">
        <v>800000.0</v>
      </c>
      <c r="E1619" s="42">
        <v>134.82704582941153</v>
      </c>
    </row>
    <row r="1620" ht="15.75" customHeight="1">
      <c r="A1620" s="40" t="s">
        <v>40</v>
      </c>
      <c r="B1620" s="40">
        <v>34.0</v>
      </c>
      <c r="C1620" s="40">
        <v>20.0</v>
      </c>
      <c r="D1620" s="41">
        <v>900000.0</v>
      </c>
      <c r="E1620" s="42">
        <v>148.41477002129898</v>
      </c>
    </row>
    <row r="1621" ht="15.75" customHeight="1">
      <c r="A1621" s="40" t="s">
        <v>40</v>
      </c>
      <c r="B1621" s="40">
        <v>34.0</v>
      </c>
      <c r="C1621" s="40">
        <v>20.0</v>
      </c>
      <c r="D1621" s="41">
        <v>1000000.0</v>
      </c>
      <c r="E1621" s="42">
        <v>168.07554023025008</v>
      </c>
    </row>
    <row r="1622" ht="15.75" customHeight="1">
      <c r="A1622" s="40" t="s">
        <v>40</v>
      </c>
      <c r="B1622" s="40">
        <v>35.0</v>
      </c>
      <c r="C1622" s="40">
        <v>10.0</v>
      </c>
      <c r="D1622" s="41">
        <v>100000.0</v>
      </c>
      <c r="E1622" s="42">
        <v>20.91962753807371</v>
      </c>
    </row>
    <row r="1623" ht="15.75" customHeight="1">
      <c r="A1623" s="40" t="s">
        <v>40</v>
      </c>
      <c r="B1623" s="40">
        <v>35.0</v>
      </c>
      <c r="C1623" s="40">
        <v>10.0</v>
      </c>
      <c r="D1623" s="41">
        <v>200000.0</v>
      </c>
      <c r="E1623" s="42">
        <v>37.24779594715501</v>
      </c>
    </row>
    <row r="1624" ht="15.75" customHeight="1">
      <c r="A1624" s="40" t="s">
        <v>40</v>
      </c>
      <c r="B1624" s="40">
        <v>35.0</v>
      </c>
      <c r="C1624" s="40">
        <v>10.0</v>
      </c>
      <c r="D1624" s="41">
        <v>300000.0</v>
      </c>
      <c r="E1624" s="42">
        <v>41.84066895338158</v>
      </c>
    </row>
    <row r="1625" ht="15.75" customHeight="1">
      <c r="A1625" s="40" t="s">
        <v>40</v>
      </c>
      <c r="B1625" s="40">
        <v>35.0</v>
      </c>
      <c r="C1625" s="40">
        <v>10.0</v>
      </c>
      <c r="D1625" s="41">
        <v>400000.0</v>
      </c>
      <c r="E1625" s="42">
        <v>55.870432204272305</v>
      </c>
    </row>
    <row r="1626" ht="15.75" customHeight="1">
      <c r="A1626" s="40" t="s">
        <v>40</v>
      </c>
      <c r="B1626" s="40">
        <v>35.0</v>
      </c>
      <c r="C1626" s="40">
        <v>10.0</v>
      </c>
      <c r="D1626" s="41">
        <v>500000.0</v>
      </c>
      <c r="E1626" s="42">
        <v>56.39532718486912</v>
      </c>
    </row>
    <row r="1627" ht="15.75" customHeight="1">
      <c r="A1627" s="40" t="s">
        <v>40</v>
      </c>
      <c r="B1627" s="40">
        <v>35.0</v>
      </c>
      <c r="C1627" s="40">
        <v>10.0</v>
      </c>
      <c r="D1627" s="41">
        <v>600000.0</v>
      </c>
      <c r="E1627" s="42">
        <v>66.07732275791682</v>
      </c>
    </row>
    <row r="1628" ht="15.75" customHeight="1">
      <c r="A1628" s="40" t="s">
        <v>40</v>
      </c>
      <c r="B1628" s="40">
        <v>35.0</v>
      </c>
      <c r="C1628" s="40">
        <v>10.0</v>
      </c>
      <c r="D1628" s="41">
        <v>700000.0</v>
      </c>
      <c r="E1628" s="42">
        <v>76.2355667802947</v>
      </c>
    </row>
    <row r="1629" ht="15.75" customHeight="1">
      <c r="A1629" s="40" t="s">
        <v>40</v>
      </c>
      <c r="B1629" s="40">
        <v>35.0</v>
      </c>
      <c r="C1629" s="40">
        <v>10.0</v>
      </c>
      <c r="D1629" s="41">
        <v>800000.0</v>
      </c>
      <c r="E1629" s="42">
        <v>85.48365635377431</v>
      </c>
    </row>
    <row r="1630" ht="15.75" customHeight="1">
      <c r="A1630" s="40" t="s">
        <v>40</v>
      </c>
      <c r="B1630" s="40">
        <v>35.0</v>
      </c>
      <c r="C1630" s="40">
        <v>10.0</v>
      </c>
      <c r="D1630" s="41">
        <v>900000.0</v>
      </c>
      <c r="E1630" s="42">
        <v>98.78664176237645</v>
      </c>
    </row>
    <row r="1631" ht="15.75" customHeight="1">
      <c r="A1631" s="40" t="s">
        <v>40</v>
      </c>
      <c r="B1631" s="40">
        <v>35.0</v>
      </c>
      <c r="C1631" s="40">
        <v>10.0</v>
      </c>
      <c r="D1631" s="41">
        <v>1000000.0</v>
      </c>
      <c r="E1631" s="42">
        <v>108.94462732579886</v>
      </c>
    </row>
    <row r="1632" ht="15.75" customHeight="1">
      <c r="A1632" s="40" t="s">
        <v>40</v>
      </c>
      <c r="B1632" s="40">
        <v>35.0</v>
      </c>
      <c r="C1632" s="40">
        <v>15.0</v>
      </c>
      <c r="D1632" s="41">
        <v>100000.0</v>
      </c>
      <c r="E1632" s="42">
        <v>23.493859487391504</v>
      </c>
    </row>
    <row r="1633" ht="15.75" customHeight="1">
      <c r="A1633" s="40" t="s">
        <v>40</v>
      </c>
      <c r="B1633" s="40">
        <v>35.0</v>
      </c>
      <c r="C1633" s="40">
        <v>15.0</v>
      </c>
      <c r="D1633" s="41">
        <v>200000.0</v>
      </c>
      <c r="E1633" s="42">
        <v>44.15802523632632</v>
      </c>
    </row>
    <row r="1634" ht="15.75" customHeight="1">
      <c r="A1634" s="40" t="s">
        <v>40</v>
      </c>
      <c r="B1634" s="40">
        <v>35.0</v>
      </c>
      <c r="C1634" s="40">
        <v>15.0</v>
      </c>
      <c r="D1634" s="41">
        <v>300000.0</v>
      </c>
      <c r="E1634" s="42">
        <v>51.389749987555845</v>
      </c>
    </row>
    <row r="1635" ht="15.75" customHeight="1">
      <c r="A1635" s="40" t="s">
        <v>40</v>
      </c>
      <c r="B1635" s="40">
        <v>35.0</v>
      </c>
      <c r="C1635" s="40">
        <v>15.0</v>
      </c>
      <c r="D1635" s="41">
        <v>400000.0</v>
      </c>
      <c r="E1635" s="42">
        <v>66.01063511438264</v>
      </c>
    </row>
    <row r="1636" ht="15.75" customHeight="1">
      <c r="A1636" s="40" t="s">
        <v>40</v>
      </c>
      <c r="B1636" s="40">
        <v>35.0</v>
      </c>
      <c r="C1636" s="40">
        <v>15.0</v>
      </c>
      <c r="D1636" s="41">
        <v>500000.0</v>
      </c>
      <c r="E1636" s="42">
        <v>65.76427657556323</v>
      </c>
    </row>
    <row r="1637" ht="15.75" customHeight="1">
      <c r="A1637" s="40" t="s">
        <v>40</v>
      </c>
      <c r="B1637" s="40">
        <v>35.0</v>
      </c>
      <c r="C1637" s="40">
        <v>15.0</v>
      </c>
      <c r="D1637" s="41">
        <v>600000.0</v>
      </c>
      <c r="E1637" s="42">
        <v>76.55105474985646</v>
      </c>
    </row>
    <row r="1638" ht="15.75" customHeight="1">
      <c r="A1638" s="40" t="s">
        <v>40</v>
      </c>
      <c r="B1638" s="40">
        <v>35.0</v>
      </c>
      <c r="C1638" s="40">
        <v>15.0</v>
      </c>
      <c r="D1638" s="41">
        <v>700000.0</v>
      </c>
      <c r="E1638" s="42">
        <v>87.90384469715228</v>
      </c>
    </row>
    <row r="1639" ht="15.75" customHeight="1">
      <c r="A1639" s="40" t="s">
        <v>40</v>
      </c>
      <c r="B1639" s="40">
        <v>35.0</v>
      </c>
      <c r="C1639" s="40">
        <v>15.0</v>
      </c>
      <c r="D1639" s="41">
        <v>800000.0</v>
      </c>
      <c r="E1639" s="42">
        <v>101.71847217217686</v>
      </c>
    </row>
    <row r="1640" ht="15.75" customHeight="1">
      <c r="A1640" s="40" t="s">
        <v>40</v>
      </c>
      <c r="B1640" s="40">
        <v>35.0</v>
      </c>
      <c r="C1640" s="40">
        <v>15.0</v>
      </c>
      <c r="D1640" s="41">
        <v>900000.0</v>
      </c>
      <c r="E1640" s="42">
        <v>115.11814320648192</v>
      </c>
    </row>
    <row r="1641" ht="15.75" customHeight="1">
      <c r="A1641" s="40" t="s">
        <v>40</v>
      </c>
      <c r="B1641" s="40">
        <v>35.0</v>
      </c>
      <c r="C1641" s="40">
        <v>15.0</v>
      </c>
      <c r="D1641" s="41">
        <v>1000000.0</v>
      </c>
      <c r="E1641" s="42">
        <v>125.7351027813205</v>
      </c>
    </row>
    <row r="1642" ht="15.75" customHeight="1">
      <c r="A1642" s="40" t="s">
        <v>40</v>
      </c>
      <c r="B1642" s="40">
        <v>35.0</v>
      </c>
      <c r="C1642" s="40">
        <v>20.0</v>
      </c>
      <c r="D1642" s="41">
        <v>100000.0</v>
      </c>
      <c r="E1642" s="42">
        <v>30.088533928752057</v>
      </c>
    </row>
    <row r="1643" ht="15.75" customHeight="1">
      <c r="A1643" s="40" t="s">
        <v>40</v>
      </c>
      <c r="B1643" s="40">
        <v>35.0</v>
      </c>
      <c r="C1643" s="40">
        <v>20.0</v>
      </c>
      <c r="D1643" s="41">
        <v>200000.0</v>
      </c>
      <c r="E1643" s="42">
        <v>54.68014624193965</v>
      </c>
    </row>
    <row r="1644" ht="15.75" customHeight="1">
      <c r="A1644" s="40" t="s">
        <v>40</v>
      </c>
      <c r="B1644" s="40">
        <v>35.0</v>
      </c>
      <c r="C1644" s="40">
        <v>20.0</v>
      </c>
      <c r="D1644" s="41">
        <v>300000.0</v>
      </c>
      <c r="E1644" s="42">
        <v>66.82653140330444</v>
      </c>
    </row>
    <row r="1645" ht="15.75" customHeight="1">
      <c r="A1645" s="40" t="s">
        <v>40</v>
      </c>
      <c r="B1645" s="40">
        <v>35.0</v>
      </c>
      <c r="C1645" s="40">
        <v>20.0</v>
      </c>
      <c r="D1645" s="41">
        <v>400000.0</v>
      </c>
      <c r="E1645" s="42">
        <v>88.74752984881879</v>
      </c>
    </row>
    <row r="1646" ht="15.75" customHeight="1">
      <c r="A1646" s="40" t="s">
        <v>40</v>
      </c>
      <c r="B1646" s="40">
        <v>35.0</v>
      </c>
      <c r="C1646" s="40">
        <v>20.0</v>
      </c>
      <c r="D1646" s="41">
        <v>500000.0</v>
      </c>
      <c r="E1646" s="42">
        <v>91.70163207559904</v>
      </c>
    </row>
    <row r="1647" ht="15.75" customHeight="1">
      <c r="A1647" s="40" t="s">
        <v>40</v>
      </c>
      <c r="B1647" s="40">
        <v>35.0</v>
      </c>
      <c r="C1647" s="40">
        <v>20.0</v>
      </c>
      <c r="D1647" s="41">
        <v>600000.0</v>
      </c>
      <c r="E1647" s="42">
        <v>107.5381789468662</v>
      </c>
    </row>
    <row r="1648" ht="15.75" customHeight="1">
      <c r="A1648" s="40" t="s">
        <v>40</v>
      </c>
      <c r="B1648" s="40">
        <v>35.0</v>
      </c>
      <c r="C1648" s="40">
        <v>20.0</v>
      </c>
      <c r="D1648" s="41">
        <v>700000.0</v>
      </c>
      <c r="E1648" s="42">
        <v>125.20174940555937</v>
      </c>
    </row>
    <row r="1649" ht="15.75" customHeight="1">
      <c r="A1649" s="40" t="s">
        <v>40</v>
      </c>
      <c r="B1649" s="40">
        <v>35.0</v>
      </c>
      <c r="C1649" s="40">
        <v>20.0</v>
      </c>
      <c r="D1649" s="41">
        <v>800000.0</v>
      </c>
      <c r="E1649" s="42">
        <v>144.9606791859928</v>
      </c>
    </row>
    <row r="1650" ht="15.75" customHeight="1">
      <c r="A1650" s="40" t="s">
        <v>40</v>
      </c>
      <c r="B1650" s="40">
        <v>35.0</v>
      </c>
      <c r="C1650" s="40">
        <v>20.0</v>
      </c>
      <c r="D1650" s="41">
        <v>900000.0</v>
      </c>
      <c r="E1650" s="42">
        <v>155.86656941576484</v>
      </c>
    </row>
    <row r="1651" ht="15.75" customHeight="1">
      <c r="A1651" s="40" t="s">
        <v>40</v>
      </c>
      <c r="B1651" s="40">
        <v>35.0</v>
      </c>
      <c r="C1651" s="40">
        <v>20.0</v>
      </c>
      <c r="D1651" s="41">
        <v>1000000.0</v>
      </c>
      <c r="E1651" s="42">
        <v>179.0194237975376</v>
      </c>
    </row>
    <row r="1652" ht="15.75" customHeight="1">
      <c r="A1652" s="40" t="s">
        <v>40</v>
      </c>
      <c r="B1652" s="40">
        <v>36.0</v>
      </c>
      <c r="C1652" s="40">
        <v>10.0</v>
      </c>
      <c r="D1652" s="41">
        <v>100000.0</v>
      </c>
      <c r="E1652" s="42">
        <v>21.35178371593681</v>
      </c>
    </row>
    <row r="1653" ht="15.75" customHeight="1">
      <c r="A1653" s="40" t="s">
        <v>40</v>
      </c>
      <c r="B1653" s="40">
        <v>36.0</v>
      </c>
      <c r="C1653" s="40">
        <v>10.0</v>
      </c>
      <c r="D1653" s="41">
        <v>200000.0</v>
      </c>
      <c r="E1653" s="42">
        <v>38.673012126835715</v>
      </c>
    </row>
    <row r="1654" ht="15.75" customHeight="1">
      <c r="A1654" s="40" t="s">
        <v>40</v>
      </c>
      <c r="B1654" s="40">
        <v>36.0</v>
      </c>
      <c r="C1654" s="40">
        <v>10.0</v>
      </c>
      <c r="D1654" s="41">
        <v>300000.0</v>
      </c>
      <c r="E1654" s="42">
        <v>44.28719675809147</v>
      </c>
    </row>
    <row r="1655" ht="15.75" customHeight="1">
      <c r="A1655" s="40" t="s">
        <v>40</v>
      </c>
      <c r="B1655" s="40">
        <v>36.0</v>
      </c>
      <c r="C1655" s="40">
        <v>10.0</v>
      </c>
      <c r="D1655" s="41">
        <v>400000.0</v>
      </c>
      <c r="E1655" s="42">
        <v>56.72241348587338</v>
      </c>
    </row>
    <row r="1656" ht="15.75" customHeight="1">
      <c r="A1656" s="40" t="s">
        <v>40</v>
      </c>
      <c r="B1656" s="40">
        <v>36.0</v>
      </c>
      <c r="C1656" s="40">
        <v>10.0</v>
      </c>
      <c r="D1656" s="41">
        <v>500000.0</v>
      </c>
      <c r="E1656" s="42">
        <v>61.073284847267644</v>
      </c>
    </row>
    <row r="1657" ht="15.75" customHeight="1">
      <c r="A1657" s="40" t="s">
        <v>40</v>
      </c>
      <c r="B1657" s="40">
        <v>36.0</v>
      </c>
      <c r="C1657" s="40">
        <v>10.0</v>
      </c>
      <c r="D1657" s="41">
        <v>600000.0</v>
      </c>
      <c r="E1657" s="42">
        <v>71.90357841228426</v>
      </c>
    </row>
    <row r="1658" ht="15.75" customHeight="1">
      <c r="A1658" s="40" t="s">
        <v>40</v>
      </c>
      <c r="B1658" s="40">
        <v>36.0</v>
      </c>
      <c r="C1658" s="40">
        <v>10.0</v>
      </c>
      <c r="D1658" s="41">
        <v>700000.0</v>
      </c>
      <c r="E1658" s="42">
        <v>81.09264810543849</v>
      </c>
    </row>
    <row r="1659" ht="15.75" customHeight="1">
      <c r="A1659" s="40" t="s">
        <v>40</v>
      </c>
      <c r="B1659" s="40">
        <v>36.0</v>
      </c>
      <c r="C1659" s="40">
        <v>10.0</v>
      </c>
      <c r="D1659" s="41">
        <v>800000.0</v>
      </c>
      <c r="E1659" s="42">
        <v>93.75202636849629</v>
      </c>
    </row>
    <row r="1660" ht="15.75" customHeight="1">
      <c r="A1660" s="40" t="s">
        <v>40</v>
      </c>
      <c r="B1660" s="40">
        <v>36.0</v>
      </c>
      <c r="C1660" s="40">
        <v>10.0</v>
      </c>
      <c r="D1660" s="41">
        <v>900000.0</v>
      </c>
      <c r="E1660" s="42">
        <v>105.67470081168815</v>
      </c>
    </row>
    <row r="1661" ht="15.75" customHeight="1">
      <c r="A1661" s="40" t="s">
        <v>40</v>
      </c>
      <c r="B1661" s="40">
        <v>36.0</v>
      </c>
      <c r="C1661" s="40">
        <v>10.0</v>
      </c>
      <c r="D1661" s="41">
        <v>1000000.0</v>
      </c>
      <c r="E1661" s="42">
        <v>116.51248278386142</v>
      </c>
    </row>
    <row r="1662" ht="15.75" customHeight="1">
      <c r="A1662" s="40" t="s">
        <v>40</v>
      </c>
      <c r="B1662" s="40">
        <v>36.0</v>
      </c>
      <c r="C1662" s="40">
        <v>15.0</v>
      </c>
      <c r="D1662" s="41">
        <v>100000.0</v>
      </c>
      <c r="E1662" s="42">
        <v>24.777085248411677</v>
      </c>
    </row>
    <row r="1663" ht="15.75" customHeight="1">
      <c r="A1663" s="40" t="s">
        <v>40</v>
      </c>
      <c r="B1663" s="40">
        <v>36.0</v>
      </c>
      <c r="C1663" s="40">
        <v>15.0</v>
      </c>
      <c r="D1663" s="41">
        <v>200000.0</v>
      </c>
      <c r="E1663" s="42">
        <v>46.600777904409206</v>
      </c>
    </row>
    <row r="1664" ht="15.75" customHeight="1">
      <c r="A1664" s="40" t="s">
        <v>40</v>
      </c>
      <c r="B1664" s="40">
        <v>36.0</v>
      </c>
      <c r="C1664" s="40">
        <v>15.0</v>
      </c>
      <c r="D1664" s="41">
        <v>300000.0</v>
      </c>
      <c r="E1664" s="42">
        <v>54.0844661150065</v>
      </c>
    </row>
    <row r="1665" ht="15.75" customHeight="1">
      <c r="A1665" s="40" t="s">
        <v>40</v>
      </c>
      <c r="B1665" s="40">
        <v>36.0</v>
      </c>
      <c r="C1665" s="40">
        <v>15.0</v>
      </c>
      <c r="D1665" s="41">
        <v>400000.0</v>
      </c>
      <c r="E1665" s="42">
        <v>69.85946749951906</v>
      </c>
    </row>
    <row r="1666" ht="15.75" customHeight="1">
      <c r="A1666" s="40" t="s">
        <v>40</v>
      </c>
      <c r="B1666" s="40">
        <v>36.0</v>
      </c>
      <c r="C1666" s="40">
        <v>15.0</v>
      </c>
      <c r="D1666" s="41">
        <v>500000.0</v>
      </c>
      <c r="E1666" s="42">
        <v>74.50452340631983</v>
      </c>
    </row>
    <row r="1667" ht="15.75" customHeight="1">
      <c r="A1667" s="40" t="s">
        <v>40</v>
      </c>
      <c r="B1667" s="40">
        <v>36.0</v>
      </c>
      <c r="C1667" s="40">
        <v>15.0</v>
      </c>
      <c r="D1667" s="41">
        <v>600000.0</v>
      </c>
      <c r="E1667" s="42">
        <v>85.34421024943299</v>
      </c>
    </row>
    <row r="1668" ht="15.75" customHeight="1">
      <c r="A1668" s="40" t="s">
        <v>40</v>
      </c>
      <c r="B1668" s="40">
        <v>36.0</v>
      </c>
      <c r="C1668" s="40">
        <v>15.0</v>
      </c>
      <c r="D1668" s="41">
        <v>700000.0</v>
      </c>
      <c r="E1668" s="42">
        <v>100.50974033424127</v>
      </c>
    </row>
    <row r="1669" ht="15.75" customHeight="1">
      <c r="A1669" s="40" t="s">
        <v>40</v>
      </c>
      <c r="B1669" s="40">
        <v>36.0</v>
      </c>
      <c r="C1669" s="40">
        <v>15.0</v>
      </c>
      <c r="D1669" s="41">
        <v>800000.0</v>
      </c>
      <c r="E1669" s="42">
        <v>112.69147655009324</v>
      </c>
    </row>
    <row r="1670" ht="15.75" customHeight="1">
      <c r="A1670" s="40" t="s">
        <v>40</v>
      </c>
      <c r="B1670" s="40">
        <v>36.0</v>
      </c>
      <c r="C1670" s="40">
        <v>15.0</v>
      </c>
      <c r="D1670" s="41">
        <v>900000.0</v>
      </c>
      <c r="E1670" s="42">
        <v>128.46438026611594</v>
      </c>
    </row>
    <row r="1671" ht="15.75" customHeight="1">
      <c r="A1671" s="40" t="s">
        <v>40</v>
      </c>
      <c r="B1671" s="40">
        <v>36.0</v>
      </c>
      <c r="C1671" s="40">
        <v>15.0</v>
      </c>
      <c r="D1671" s="41">
        <v>1000000.0</v>
      </c>
      <c r="E1671" s="42">
        <v>141.13283764746515</v>
      </c>
    </row>
    <row r="1672" ht="15.75" customHeight="1">
      <c r="A1672" s="40" t="s">
        <v>40</v>
      </c>
      <c r="B1672" s="40">
        <v>36.0</v>
      </c>
      <c r="C1672" s="40">
        <v>20.0</v>
      </c>
      <c r="D1672" s="41">
        <v>100000.0</v>
      </c>
      <c r="E1672" s="42">
        <v>30.645755311076222</v>
      </c>
    </row>
    <row r="1673" ht="15.75" customHeight="1">
      <c r="A1673" s="40" t="s">
        <v>40</v>
      </c>
      <c r="B1673" s="40">
        <v>36.0</v>
      </c>
      <c r="C1673" s="40">
        <v>20.0</v>
      </c>
      <c r="D1673" s="41">
        <v>200000.0</v>
      </c>
      <c r="E1673" s="42">
        <v>59.47811937843544</v>
      </c>
    </row>
    <row r="1674" ht="15.75" customHeight="1">
      <c r="A1674" s="40" t="s">
        <v>40</v>
      </c>
      <c r="B1674" s="40">
        <v>36.0</v>
      </c>
      <c r="C1674" s="40">
        <v>20.0</v>
      </c>
      <c r="D1674" s="41">
        <v>300000.0</v>
      </c>
      <c r="E1674" s="42">
        <v>69.55983805526722</v>
      </c>
    </row>
    <row r="1675" ht="15.75" customHeight="1">
      <c r="A1675" s="40" t="s">
        <v>40</v>
      </c>
      <c r="B1675" s="40">
        <v>36.0</v>
      </c>
      <c r="C1675" s="40">
        <v>20.0</v>
      </c>
      <c r="D1675" s="41">
        <v>400000.0</v>
      </c>
      <c r="E1675" s="42">
        <v>93.78282114081054</v>
      </c>
    </row>
    <row r="1676" ht="15.75" customHeight="1">
      <c r="A1676" s="40" t="s">
        <v>40</v>
      </c>
      <c r="B1676" s="40">
        <v>36.0</v>
      </c>
      <c r="C1676" s="40">
        <v>20.0</v>
      </c>
      <c r="D1676" s="41">
        <v>500000.0</v>
      </c>
      <c r="E1676" s="42">
        <v>96.10428541782561</v>
      </c>
    </row>
    <row r="1677" ht="15.75" customHeight="1">
      <c r="A1677" s="40" t="s">
        <v>40</v>
      </c>
      <c r="B1677" s="40">
        <v>36.0</v>
      </c>
      <c r="C1677" s="40">
        <v>20.0</v>
      </c>
      <c r="D1677" s="41">
        <v>600000.0</v>
      </c>
      <c r="E1677" s="42">
        <v>113.74172935415139</v>
      </c>
    </row>
    <row r="1678" ht="15.75" customHeight="1">
      <c r="A1678" s="40" t="s">
        <v>40</v>
      </c>
      <c r="B1678" s="40">
        <v>36.0</v>
      </c>
      <c r="C1678" s="40">
        <v>20.0</v>
      </c>
      <c r="D1678" s="41">
        <v>700000.0</v>
      </c>
      <c r="E1678" s="42">
        <v>134.46293393909204</v>
      </c>
    </row>
    <row r="1679" ht="15.75" customHeight="1">
      <c r="A1679" s="40" t="s">
        <v>40</v>
      </c>
      <c r="B1679" s="40">
        <v>36.0</v>
      </c>
      <c r="C1679" s="40">
        <v>20.0</v>
      </c>
      <c r="D1679" s="41">
        <v>800000.0</v>
      </c>
      <c r="E1679" s="42">
        <v>148.68177913778246</v>
      </c>
    </row>
    <row r="1680" ht="15.75" customHeight="1">
      <c r="A1680" s="40" t="s">
        <v>40</v>
      </c>
      <c r="B1680" s="40">
        <v>36.0</v>
      </c>
      <c r="C1680" s="40">
        <v>20.0</v>
      </c>
      <c r="D1680" s="41">
        <v>900000.0</v>
      </c>
      <c r="E1680" s="42">
        <v>167.3815742870821</v>
      </c>
    </row>
    <row r="1681" ht="15.75" customHeight="1">
      <c r="A1681" s="40" t="s">
        <v>40</v>
      </c>
      <c r="B1681" s="40">
        <v>36.0</v>
      </c>
      <c r="C1681" s="40">
        <v>20.0</v>
      </c>
      <c r="D1681" s="41">
        <v>1000000.0</v>
      </c>
      <c r="E1681" s="42">
        <v>187.52471705617677</v>
      </c>
    </row>
    <row r="1682" ht="15.75" customHeight="1">
      <c r="A1682" s="40" t="s">
        <v>40</v>
      </c>
      <c r="B1682" s="40">
        <v>37.0</v>
      </c>
      <c r="C1682" s="40">
        <v>10.0</v>
      </c>
      <c r="D1682" s="41">
        <v>100000.0</v>
      </c>
      <c r="E1682" s="42">
        <v>21.599006601016992</v>
      </c>
    </row>
    <row r="1683" ht="15.75" customHeight="1">
      <c r="A1683" s="40" t="s">
        <v>40</v>
      </c>
      <c r="B1683" s="40">
        <v>37.0</v>
      </c>
      <c r="C1683" s="40">
        <v>10.0</v>
      </c>
      <c r="D1683" s="41">
        <v>200000.0</v>
      </c>
      <c r="E1683" s="42">
        <v>40.80130211198451</v>
      </c>
    </row>
    <row r="1684" ht="15.75" customHeight="1">
      <c r="A1684" s="40" t="s">
        <v>40</v>
      </c>
      <c r="B1684" s="40">
        <v>37.0</v>
      </c>
      <c r="C1684" s="40">
        <v>10.0</v>
      </c>
      <c r="D1684" s="41">
        <v>300000.0</v>
      </c>
      <c r="E1684" s="42">
        <v>45.06087335193663</v>
      </c>
    </row>
    <row r="1685" ht="15.75" customHeight="1">
      <c r="A1685" s="40" t="s">
        <v>40</v>
      </c>
      <c r="B1685" s="40">
        <v>37.0</v>
      </c>
      <c r="C1685" s="40">
        <v>10.0</v>
      </c>
      <c r="D1685" s="41">
        <v>400000.0</v>
      </c>
      <c r="E1685" s="42">
        <v>61.492664665774285</v>
      </c>
    </row>
    <row r="1686" ht="15.75" customHeight="1">
      <c r="A1686" s="40" t="s">
        <v>40</v>
      </c>
      <c r="B1686" s="40">
        <v>37.0</v>
      </c>
      <c r="C1686" s="40">
        <v>10.0</v>
      </c>
      <c r="D1686" s="41">
        <v>500000.0</v>
      </c>
      <c r="E1686" s="42">
        <v>66.48171242698413</v>
      </c>
    </row>
    <row r="1687" ht="15.75" customHeight="1">
      <c r="A1687" s="40" t="s">
        <v>40</v>
      </c>
      <c r="B1687" s="40">
        <v>37.0</v>
      </c>
      <c r="C1687" s="40">
        <v>10.0</v>
      </c>
      <c r="D1687" s="41">
        <v>600000.0</v>
      </c>
      <c r="E1687" s="42">
        <v>79.99827302849586</v>
      </c>
    </row>
    <row r="1688" ht="15.75" customHeight="1">
      <c r="A1688" s="40" t="s">
        <v>40</v>
      </c>
      <c r="B1688" s="40">
        <v>37.0</v>
      </c>
      <c r="C1688" s="40">
        <v>10.0</v>
      </c>
      <c r="D1688" s="41">
        <v>700000.0</v>
      </c>
      <c r="E1688" s="42">
        <v>92.51618899277683</v>
      </c>
    </row>
    <row r="1689" ht="15.75" customHeight="1">
      <c r="A1689" s="40" t="s">
        <v>40</v>
      </c>
      <c r="B1689" s="40">
        <v>37.0</v>
      </c>
      <c r="C1689" s="40">
        <v>10.0</v>
      </c>
      <c r="D1689" s="41">
        <v>800000.0</v>
      </c>
      <c r="E1689" s="42">
        <v>106.13554299758201</v>
      </c>
    </row>
    <row r="1690" ht="15.75" customHeight="1">
      <c r="A1690" s="40" t="s">
        <v>40</v>
      </c>
      <c r="B1690" s="40">
        <v>37.0</v>
      </c>
      <c r="C1690" s="40">
        <v>10.0</v>
      </c>
      <c r="D1690" s="41">
        <v>900000.0</v>
      </c>
      <c r="E1690" s="42">
        <v>118.49744061464004</v>
      </c>
    </row>
    <row r="1691" ht="15.75" customHeight="1">
      <c r="A1691" s="40" t="s">
        <v>40</v>
      </c>
      <c r="B1691" s="40">
        <v>37.0</v>
      </c>
      <c r="C1691" s="40">
        <v>10.0</v>
      </c>
      <c r="D1691" s="41">
        <v>1000000.0</v>
      </c>
      <c r="E1691" s="42">
        <v>128.96264846368112</v>
      </c>
    </row>
    <row r="1692" ht="15.75" customHeight="1">
      <c r="A1692" s="40" t="s">
        <v>40</v>
      </c>
      <c r="B1692" s="40">
        <v>37.0</v>
      </c>
      <c r="C1692" s="40">
        <v>15.0</v>
      </c>
      <c r="D1692" s="41">
        <v>100000.0</v>
      </c>
      <c r="E1692" s="42">
        <v>26.087661195768234</v>
      </c>
    </row>
    <row r="1693" ht="15.75" customHeight="1">
      <c r="A1693" s="40" t="s">
        <v>40</v>
      </c>
      <c r="B1693" s="40">
        <v>37.0</v>
      </c>
      <c r="C1693" s="40">
        <v>15.0</v>
      </c>
      <c r="D1693" s="41">
        <v>200000.0</v>
      </c>
      <c r="E1693" s="42">
        <v>48.12676587061997</v>
      </c>
    </row>
    <row r="1694" ht="15.75" customHeight="1">
      <c r="A1694" s="40" t="s">
        <v>40</v>
      </c>
      <c r="B1694" s="40">
        <v>37.0</v>
      </c>
      <c r="C1694" s="40">
        <v>15.0</v>
      </c>
      <c r="D1694" s="41">
        <v>300000.0</v>
      </c>
      <c r="E1694" s="42">
        <v>58.014958260020045</v>
      </c>
    </row>
    <row r="1695" ht="15.75" customHeight="1">
      <c r="A1695" s="40" t="s">
        <v>40</v>
      </c>
      <c r="B1695" s="40">
        <v>37.0</v>
      </c>
      <c r="C1695" s="40">
        <v>15.0</v>
      </c>
      <c r="D1695" s="41">
        <v>400000.0</v>
      </c>
      <c r="E1695" s="42">
        <v>75.70150486297754</v>
      </c>
    </row>
    <row r="1696" ht="15.75" customHeight="1">
      <c r="A1696" s="40" t="s">
        <v>40</v>
      </c>
      <c r="B1696" s="40">
        <v>37.0</v>
      </c>
      <c r="C1696" s="40">
        <v>15.0</v>
      </c>
      <c r="D1696" s="41">
        <v>500000.0</v>
      </c>
      <c r="E1696" s="42">
        <v>81.51838887165829</v>
      </c>
    </row>
    <row r="1697" ht="15.75" customHeight="1">
      <c r="A1697" s="40" t="s">
        <v>40</v>
      </c>
      <c r="B1697" s="40">
        <v>37.0</v>
      </c>
      <c r="C1697" s="40">
        <v>15.0</v>
      </c>
      <c r="D1697" s="41">
        <v>600000.0</v>
      </c>
      <c r="E1697" s="42">
        <v>101.40917415799414</v>
      </c>
    </row>
    <row r="1698" ht="15.75" customHeight="1">
      <c r="A1698" s="40" t="s">
        <v>40</v>
      </c>
      <c r="B1698" s="40">
        <v>37.0</v>
      </c>
      <c r="C1698" s="40">
        <v>15.0</v>
      </c>
      <c r="D1698" s="41">
        <v>700000.0</v>
      </c>
      <c r="E1698" s="42">
        <v>116.92740583082167</v>
      </c>
    </row>
    <row r="1699" ht="15.75" customHeight="1">
      <c r="A1699" s="40" t="s">
        <v>40</v>
      </c>
      <c r="B1699" s="40">
        <v>37.0</v>
      </c>
      <c r="C1699" s="40">
        <v>15.0</v>
      </c>
      <c r="D1699" s="41">
        <v>800000.0</v>
      </c>
      <c r="E1699" s="42">
        <v>133.02073710310563</v>
      </c>
    </row>
    <row r="1700" ht="15.75" customHeight="1">
      <c r="A1700" s="40" t="s">
        <v>40</v>
      </c>
      <c r="B1700" s="40">
        <v>37.0</v>
      </c>
      <c r="C1700" s="40">
        <v>15.0</v>
      </c>
      <c r="D1700" s="41">
        <v>900000.0</v>
      </c>
      <c r="E1700" s="42">
        <v>146.80009146064276</v>
      </c>
    </row>
    <row r="1701" ht="15.75" customHeight="1">
      <c r="A1701" s="40" t="s">
        <v>40</v>
      </c>
      <c r="B1701" s="40">
        <v>37.0</v>
      </c>
      <c r="C1701" s="40">
        <v>15.0</v>
      </c>
      <c r="D1701" s="41">
        <v>1000000.0</v>
      </c>
      <c r="E1701" s="42">
        <v>164.08403900205067</v>
      </c>
    </row>
    <row r="1702" ht="15.75" customHeight="1">
      <c r="A1702" s="40" t="s">
        <v>40</v>
      </c>
      <c r="B1702" s="40">
        <v>37.0</v>
      </c>
      <c r="C1702" s="40">
        <v>20.0</v>
      </c>
      <c r="D1702" s="41">
        <v>100000.0</v>
      </c>
      <c r="E1702" s="42">
        <v>33.394149925393656</v>
      </c>
    </row>
    <row r="1703" ht="15.75" customHeight="1">
      <c r="A1703" s="40" t="s">
        <v>40</v>
      </c>
      <c r="B1703" s="40">
        <v>37.0</v>
      </c>
      <c r="C1703" s="40">
        <v>20.0</v>
      </c>
      <c r="D1703" s="41">
        <v>200000.0</v>
      </c>
      <c r="E1703" s="42">
        <v>59.888840615557335</v>
      </c>
    </row>
    <row r="1704" ht="15.75" customHeight="1">
      <c r="A1704" s="40" t="s">
        <v>40</v>
      </c>
      <c r="B1704" s="40">
        <v>37.0</v>
      </c>
      <c r="C1704" s="40">
        <v>20.0</v>
      </c>
      <c r="D1704" s="41">
        <v>300000.0</v>
      </c>
      <c r="E1704" s="42">
        <v>74.11437388625306</v>
      </c>
    </row>
    <row r="1705" ht="15.75" customHeight="1">
      <c r="A1705" s="40" t="s">
        <v>40</v>
      </c>
      <c r="B1705" s="40">
        <v>37.0</v>
      </c>
      <c r="C1705" s="40">
        <v>20.0</v>
      </c>
      <c r="D1705" s="41">
        <v>400000.0</v>
      </c>
      <c r="E1705" s="42">
        <v>98.46029889999419</v>
      </c>
    </row>
    <row r="1706" ht="15.75" customHeight="1">
      <c r="A1706" s="40" t="s">
        <v>40</v>
      </c>
      <c r="B1706" s="40">
        <v>37.0</v>
      </c>
      <c r="C1706" s="40">
        <v>20.0</v>
      </c>
      <c r="D1706" s="41">
        <v>500000.0</v>
      </c>
      <c r="E1706" s="42">
        <v>99.45596958642236</v>
      </c>
    </row>
    <row r="1707" ht="15.75" customHeight="1">
      <c r="A1707" s="40" t="s">
        <v>40</v>
      </c>
      <c r="B1707" s="40">
        <v>37.0</v>
      </c>
      <c r="C1707" s="40">
        <v>20.0</v>
      </c>
      <c r="D1707" s="41">
        <v>600000.0</v>
      </c>
      <c r="E1707" s="42">
        <v>121.78146446125845</v>
      </c>
    </row>
    <row r="1708" ht="15.75" customHeight="1">
      <c r="A1708" s="40" t="s">
        <v>40</v>
      </c>
      <c r="B1708" s="40">
        <v>37.0</v>
      </c>
      <c r="C1708" s="40">
        <v>20.0</v>
      </c>
      <c r="D1708" s="41">
        <v>700000.0</v>
      </c>
      <c r="E1708" s="42">
        <v>135.47029096347848</v>
      </c>
    </row>
    <row r="1709" ht="15.75" customHeight="1">
      <c r="A1709" s="40" t="s">
        <v>40</v>
      </c>
      <c r="B1709" s="40">
        <v>37.0</v>
      </c>
      <c r="C1709" s="40">
        <v>20.0</v>
      </c>
      <c r="D1709" s="41">
        <v>800000.0</v>
      </c>
      <c r="E1709" s="42">
        <v>154.95436820966805</v>
      </c>
    </row>
    <row r="1710" ht="15.75" customHeight="1">
      <c r="A1710" s="40" t="s">
        <v>40</v>
      </c>
      <c r="B1710" s="40">
        <v>37.0</v>
      </c>
      <c r="C1710" s="40">
        <v>20.0</v>
      </c>
      <c r="D1710" s="41">
        <v>900000.0</v>
      </c>
      <c r="E1710" s="42">
        <v>180.35354663325143</v>
      </c>
    </row>
    <row r="1711" ht="15.75" customHeight="1">
      <c r="A1711" s="40" t="s">
        <v>40</v>
      </c>
      <c r="B1711" s="40">
        <v>37.0</v>
      </c>
      <c r="C1711" s="40">
        <v>20.0</v>
      </c>
      <c r="D1711" s="41">
        <v>1000000.0</v>
      </c>
      <c r="E1711" s="42">
        <v>193.37311799072657</v>
      </c>
    </row>
    <row r="1712" ht="15.75" customHeight="1">
      <c r="A1712" s="40" t="s">
        <v>40</v>
      </c>
      <c r="B1712" s="40">
        <v>38.0</v>
      </c>
      <c r="C1712" s="40">
        <v>10.0</v>
      </c>
      <c r="D1712" s="41">
        <v>100000.0</v>
      </c>
      <c r="E1712" s="42">
        <v>23.34842354156019</v>
      </c>
    </row>
    <row r="1713" ht="15.75" customHeight="1">
      <c r="A1713" s="40" t="s">
        <v>40</v>
      </c>
      <c r="B1713" s="40">
        <v>38.0</v>
      </c>
      <c r="C1713" s="40">
        <v>10.0</v>
      </c>
      <c r="D1713" s="41">
        <v>200000.0</v>
      </c>
      <c r="E1713" s="42">
        <v>42.80452788989764</v>
      </c>
    </row>
    <row r="1714" ht="15.75" customHeight="1">
      <c r="A1714" s="40" t="s">
        <v>40</v>
      </c>
      <c r="B1714" s="40">
        <v>38.0</v>
      </c>
      <c r="C1714" s="40">
        <v>10.0</v>
      </c>
      <c r="D1714" s="41">
        <v>300000.0</v>
      </c>
      <c r="E1714" s="42">
        <v>48.98325971145808</v>
      </c>
    </row>
    <row r="1715" ht="15.75" customHeight="1">
      <c r="A1715" s="40" t="s">
        <v>40</v>
      </c>
      <c r="B1715" s="40">
        <v>38.0</v>
      </c>
      <c r="C1715" s="40">
        <v>10.0</v>
      </c>
      <c r="D1715" s="41">
        <v>400000.0</v>
      </c>
      <c r="E1715" s="42">
        <v>66.34577756786327</v>
      </c>
    </row>
    <row r="1716" ht="15.75" customHeight="1">
      <c r="A1716" s="40" t="s">
        <v>40</v>
      </c>
      <c r="B1716" s="40">
        <v>38.0</v>
      </c>
      <c r="C1716" s="40">
        <v>10.0</v>
      </c>
      <c r="D1716" s="41">
        <v>500000.0</v>
      </c>
      <c r="E1716" s="42">
        <v>76.82540418396914</v>
      </c>
    </row>
    <row r="1717" ht="15.75" customHeight="1">
      <c r="A1717" s="40" t="s">
        <v>40</v>
      </c>
      <c r="B1717" s="40">
        <v>38.0</v>
      </c>
      <c r="C1717" s="40">
        <v>10.0</v>
      </c>
      <c r="D1717" s="41">
        <v>600000.0</v>
      </c>
      <c r="E1717" s="42">
        <v>91.40013882808502</v>
      </c>
    </row>
    <row r="1718" ht="15.75" customHeight="1">
      <c r="A1718" s="40" t="s">
        <v>40</v>
      </c>
      <c r="B1718" s="40">
        <v>38.0</v>
      </c>
      <c r="C1718" s="40">
        <v>10.0</v>
      </c>
      <c r="D1718" s="41">
        <v>700000.0</v>
      </c>
      <c r="E1718" s="42">
        <v>105.49876488010798</v>
      </c>
    </row>
    <row r="1719" ht="15.75" customHeight="1">
      <c r="A1719" s="40" t="s">
        <v>40</v>
      </c>
      <c r="B1719" s="40">
        <v>38.0</v>
      </c>
      <c r="C1719" s="40">
        <v>10.0</v>
      </c>
      <c r="D1719" s="41">
        <v>800000.0</v>
      </c>
      <c r="E1719" s="42">
        <v>118.09603731091016</v>
      </c>
    </row>
    <row r="1720" ht="15.75" customHeight="1">
      <c r="A1720" s="40" t="s">
        <v>40</v>
      </c>
      <c r="B1720" s="40">
        <v>38.0</v>
      </c>
      <c r="C1720" s="40">
        <v>10.0</v>
      </c>
      <c r="D1720" s="41">
        <v>900000.0</v>
      </c>
      <c r="E1720" s="42">
        <v>135.76313464254758</v>
      </c>
    </row>
    <row r="1721" ht="15.75" customHeight="1">
      <c r="A1721" s="40" t="s">
        <v>40</v>
      </c>
      <c r="B1721" s="40">
        <v>38.0</v>
      </c>
      <c r="C1721" s="40">
        <v>10.0</v>
      </c>
      <c r="D1721" s="41">
        <v>1000000.0</v>
      </c>
      <c r="E1721" s="42">
        <v>146.36533544491735</v>
      </c>
    </row>
    <row r="1722" ht="15.75" customHeight="1">
      <c r="A1722" s="40" t="s">
        <v>40</v>
      </c>
      <c r="B1722" s="40">
        <v>38.0</v>
      </c>
      <c r="C1722" s="40">
        <v>15.0</v>
      </c>
      <c r="D1722" s="41">
        <v>100000.0</v>
      </c>
      <c r="E1722" s="42">
        <v>27.90080062140371</v>
      </c>
    </row>
    <row r="1723" ht="15.75" customHeight="1">
      <c r="A1723" s="40" t="s">
        <v>40</v>
      </c>
      <c r="B1723" s="40">
        <v>38.0</v>
      </c>
      <c r="C1723" s="40">
        <v>15.0</v>
      </c>
      <c r="D1723" s="41">
        <v>200000.0</v>
      </c>
      <c r="E1723" s="42">
        <v>52.71171134664395</v>
      </c>
    </row>
    <row r="1724" ht="15.75" customHeight="1">
      <c r="A1724" s="40" t="s">
        <v>40</v>
      </c>
      <c r="B1724" s="40">
        <v>38.0</v>
      </c>
      <c r="C1724" s="40">
        <v>15.0</v>
      </c>
      <c r="D1724" s="41">
        <v>300000.0</v>
      </c>
      <c r="E1724" s="42">
        <v>62.133241690669834</v>
      </c>
    </row>
    <row r="1725" ht="15.75" customHeight="1">
      <c r="A1725" s="40" t="s">
        <v>40</v>
      </c>
      <c r="B1725" s="40">
        <v>38.0</v>
      </c>
      <c r="C1725" s="40">
        <v>15.0</v>
      </c>
      <c r="D1725" s="41">
        <v>400000.0</v>
      </c>
      <c r="E1725" s="42">
        <v>81.75477157727157</v>
      </c>
    </row>
    <row r="1726" ht="15.75" customHeight="1">
      <c r="A1726" s="40" t="s">
        <v>40</v>
      </c>
      <c r="B1726" s="40">
        <v>38.0</v>
      </c>
      <c r="C1726" s="40">
        <v>15.0</v>
      </c>
      <c r="D1726" s="41">
        <v>500000.0</v>
      </c>
      <c r="E1726" s="42">
        <v>90.52086027051624</v>
      </c>
    </row>
    <row r="1727" ht="15.75" customHeight="1">
      <c r="A1727" s="40" t="s">
        <v>40</v>
      </c>
      <c r="B1727" s="40">
        <v>38.0</v>
      </c>
      <c r="C1727" s="40">
        <v>15.0</v>
      </c>
      <c r="D1727" s="41">
        <v>600000.0</v>
      </c>
      <c r="E1727" s="42">
        <v>110.31188443671888</v>
      </c>
    </row>
    <row r="1728" ht="15.75" customHeight="1">
      <c r="A1728" s="40" t="s">
        <v>40</v>
      </c>
      <c r="B1728" s="40">
        <v>38.0</v>
      </c>
      <c r="C1728" s="40">
        <v>15.0</v>
      </c>
      <c r="D1728" s="41">
        <v>700000.0</v>
      </c>
      <c r="E1728" s="42">
        <v>129.3336555413037</v>
      </c>
    </row>
    <row r="1729" ht="15.75" customHeight="1">
      <c r="A1729" s="40" t="s">
        <v>40</v>
      </c>
      <c r="B1729" s="40">
        <v>38.0</v>
      </c>
      <c r="C1729" s="40">
        <v>15.0</v>
      </c>
      <c r="D1729" s="41">
        <v>800000.0</v>
      </c>
      <c r="E1729" s="42">
        <v>148.948708012847</v>
      </c>
    </row>
    <row r="1730" ht="15.75" customHeight="1">
      <c r="A1730" s="40" t="s">
        <v>40</v>
      </c>
      <c r="B1730" s="40">
        <v>38.0</v>
      </c>
      <c r="C1730" s="40">
        <v>15.0</v>
      </c>
      <c r="D1730" s="41">
        <v>900000.0</v>
      </c>
      <c r="E1730" s="42">
        <v>165.20867372469</v>
      </c>
    </row>
    <row r="1731" ht="15.75" customHeight="1">
      <c r="A1731" s="40" t="s">
        <v>40</v>
      </c>
      <c r="B1731" s="40">
        <v>38.0</v>
      </c>
      <c r="C1731" s="40">
        <v>15.0</v>
      </c>
      <c r="D1731" s="41">
        <v>1000000.0</v>
      </c>
      <c r="E1731" s="42">
        <v>185.29969637397048</v>
      </c>
    </row>
    <row r="1732" ht="15.75" customHeight="1">
      <c r="A1732" s="40" t="s">
        <v>40</v>
      </c>
      <c r="B1732" s="40">
        <v>38.0</v>
      </c>
      <c r="C1732" s="40">
        <v>20.0</v>
      </c>
      <c r="D1732" s="41">
        <v>100000.0</v>
      </c>
      <c r="E1732" s="42">
        <v>34.336217564602414</v>
      </c>
    </row>
    <row r="1733" ht="15.75" customHeight="1">
      <c r="A1733" s="40" t="s">
        <v>40</v>
      </c>
      <c r="B1733" s="40">
        <v>38.0</v>
      </c>
      <c r="C1733" s="40">
        <v>20.0</v>
      </c>
      <c r="D1733" s="41">
        <v>200000.0</v>
      </c>
      <c r="E1733" s="42">
        <v>63.29125248639379</v>
      </c>
    </row>
    <row r="1734" ht="15.75" customHeight="1">
      <c r="A1734" s="40" t="s">
        <v>40</v>
      </c>
      <c r="B1734" s="40">
        <v>38.0</v>
      </c>
      <c r="C1734" s="40">
        <v>20.0</v>
      </c>
      <c r="D1734" s="41">
        <v>300000.0</v>
      </c>
      <c r="E1734" s="42">
        <v>77.38196374299774</v>
      </c>
    </row>
    <row r="1735" ht="15.75" customHeight="1">
      <c r="A1735" s="40" t="s">
        <v>40</v>
      </c>
      <c r="B1735" s="40">
        <v>38.0</v>
      </c>
      <c r="C1735" s="40">
        <v>20.0</v>
      </c>
      <c r="D1735" s="41">
        <v>400000.0</v>
      </c>
      <c r="E1735" s="42">
        <v>102.83765180222268</v>
      </c>
    </row>
    <row r="1736" ht="15.75" customHeight="1">
      <c r="A1736" s="40" t="s">
        <v>40</v>
      </c>
      <c r="B1736" s="40">
        <v>38.0</v>
      </c>
      <c r="C1736" s="40">
        <v>20.0</v>
      </c>
      <c r="D1736" s="41">
        <v>500000.0</v>
      </c>
      <c r="E1736" s="42">
        <v>109.34419393905759</v>
      </c>
    </row>
    <row r="1737" ht="15.75" customHeight="1">
      <c r="A1737" s="40" t="s">
        <v>40</v>
      </c>
      <c r="B1737" s="40">
        <v>38.0</v>
      </c>
      <c r="C1737" s="40">
        <v>20.0</v>
      </c>
      <c r="D1737" s="41">
        <v>600000.0</v>
      </c>
      <c r="E1737" s="42">
        <v>130.31739754125257</v>
      </c>
    </row>
    <row r="1738" ht="15.75" customHeight="1">
      <c r="A1738" s="40" t="s">
        <v>40</v>
      </c>
      <c r="B1738" s="40">
        <v>38.0</v>
      </c>
      <c r="C1738" s="40">
        <v>20.0</v>
      </c>
      <c r="D1738" s="41">
        <v>700000.0</v>
      </c>
      <c r="E1738" s="42">
        <v>153.3810687317605</v>
      </c>
    </row>
    <row r="1739" ht="15.75" customHeight="1">
      <c r="A1739" s="40" t="s">
        <v>40</v>
      </c>
      <c r="B1739" s="40">
        <v>38.0</v>
      </c>
      <c r="C1739" s="40">
        <v>20.0</v>
      </c>
      <c r="D1739" s="41">
        <v>800000.0</v>
      </c>
      <c r="E1739" s="42">
        <v>177.42382056167182</v>
      </c>
    </row>
    <row r="1740" ht="15.75" customHeight="1">
      <c r="A1740" s="40" t="s">
        <v>40</v>
      </c>
      <c r="B1740" s="40">
        <v>38.0</v>
      </c>
      <c r="C1740" s="40">
        <v>20.0</v>
      </c>
      <c r="D1740" s="41">
        <v>900000.0</v>
      </c>
      <c r="E1740" s="42">
        <v>193.90411102545463</v>
      </c>
    </row>
    <row r="1741" ht="15.75" customHeight="1">
      <c r="A1741" s="40" t="s">
        <v>40</v>
      </c>
      <c r="B1741" s="40">
        <v>38.0</v>
      </c>
      <c r="C1741" s="40">
        <v>20.0</v>
      </c>
      <c r="D1741" s="41">
        <v>1000000.0</v>
      </c>
      <c r="E1741" s="42">
        <v>219.90453752079554</v>
      </c>
    </row>
    <row r="1742" ht="15.75" customHeight="1">
      <c r="A1742" s="40" t="s">
        <v>40</v>
      </c>
      <c r="B1742" s="40">
        <v>39.0</v>
      </c>
      <c r="C1742" s="40">
        <v>10.0</v>
      </c>
      <c r="D1742" s="41">
        <v>100000.0</v>
      </c>
      <c r="E1742" s="42">
        <v>24.497229642058944</v>
      </c>
    </row>
    <row r="1743" ht="15.75" customHeight="1">
      <c r="A1743" s="40" t="s">
        <v>40</v>
      </c>
      <c r="B1743" s="40">
        <v>39.0</v>
      </c>
      <c r="C1743" s="40">
        <v>10.0</v>
      </c>
      <c r="D1743" s="41">
        <v>200000.0</v>
      </c>
      <c r="E1743" s="42">
        <v>44.404929367960584</v>
      </c>
    </row>
    <row r="1744" ht="15.75" customHeight="1">
      <c r="A1744" s="40" t="s">
        <v>40</v>
      </c>
      <c r="B1744" s="40">
        <v>39.0</v>
      </c>
      <c r="C1744" s="40">
        <v>10.0</v>
      </c>
      <c r="D1744" s="41">
        <v>300000.0</v>
      </c>
      <c r="E1744" s="42">
        <v>54.02050236822721</v>
      </c>
    </row>
    <row r="1745" ht="15.75" customHeight="1">
      <c r="A1745" s="40" t="s">
        <v>40</v>
      </c>
      <c r="B1745" s="40">
        <v>39.0</v>
      </c>
      <c r="C1745" s="40">
        <v>10.0</v>
      </c>
      <c r="D1745" s="41">
        <v>400000.0</v>
      </c>
      <c r="E1745" s="42">
        <v>71.74500871183719</v>
      </c>
    </row>
    <row r="1746" ht="15.75" customHeight="1">
      <c r="A1746" s="40" t="s">
        <v>40</v>
      </c>
      <c r="B1746" s="40">
        <v>39.0</v>
      </c>
      <c r="C1746" s="40">
        <v>10.0</v>
      </c>
      <c r="D1746" s="41">
        <v>500000.0</v>
      </c>
      <c r="E1746" s="42">
        <v>83.28677437331186</v>
      </c>
    </row>
    <row r="1747" ht="15.75" customHeight="1">
      <c r="A1747" s="40" t="s">
        <v>40</v>
      </c>
      <c r="B1747" s="40">
        <v>39.0</v>
      </c>
      <c r="C1747" s="40">
        <v>10.0</v>
      </c>
      <c r="D1747" s="41">
        <v>600000.0</v>
      </c>
      <c r="E1747" s="42">
        <v>100.66401885030061</v>
      </c>
    </row>
    <row r="1748" ht="15.75" customHeight="1">
      <c r="A1748" s="40" t="s">
        <v>40</v>
      </c>
      <c r="B1748" s="40">
        <v>39.0</v>
      </c>
      <c r="C1748" s="40">
        <v>10.0</v>
      </c>
      <c r="D1748" s="41">
        <v>700000.0</v>
      </c>
      <c r="E1748" s="42">
        <v>116.34334625530244</v>
      </c>
    </row>
    <row r="1749" ht="15.75" customHeight="1">
      <c r="A1749" s="40" t="s">
        <v>40</v>
      </c>
      <c r="B1749" s="40">
        <v>39.0</v>
      </c>
      <c r="C1749" s="40">
        <v>10.0</v>
      </c>
      <c r="D1749" s="41">
        <v>800000.0</v>
      </c>
      <c r="E1749" s="42">
        <v>132.48483627596357</v>
      </c>
    </row>
    <row r="1750" ht="15.75" customHeight="1">
      <c r="A1750" s="40" t="s">
        <v>40</v>
      </c>
      <c r="B1750" s="40">
        <v>39.0</v>
      </c>
      <c r="C1750" s="40">
        <v>10.0</v>
      </c>
      <c r="D1750" s="41">
        <v>900000.0</v>
      </c>
      <c r="E1750" s="42">
        <v>147.06837515834783</v>
      </c>
    </row>
    <row r="1751" ht="15.75" customHeight="1">
      <c r="A1751" s="40" t="s">
        <v>40</v>
      </c>
      <c r="B1751" s="40">
        <v>39.0</v>
      </c>
      <c r="C1751" s="40">
        <v>10.0</v>
      </c>
      <c r="D1751" s="41">
        <v>1000000.0</v>
      </c>
      <c r="E1751" s="42">
        <v>159.9797373983303</v>
      </c>
    </row>
    <row r="1752" ht="15.75" customHeight="1">
      <c r="A1752" s="40" t="s">
        <v>40</v>
      </c>
      <c r="B1752" s="40">
        <v>39.0</v>
      </c>
      <c r="C1752" s="40">
        <v>15.0</v>
      </c>
      <c r="D1752" s="41">
        <v>100000.0</v>
      </c>
      <c r="E1752" s="42">
        <v>29.526156817643162</v>
      </c>
    </row>
    <row r="1753" ht="15.75" customHeight="1">
      <c r="A1753" s="40" t="s">
        <v>40</v>
      </c>
      <c r="B1753" s="40">
        <v>39.0</v>
      </c>
      <c r="C1753" s="40">
        <v>15.0</v>
      </c>
      <c r="D1753" s="41">
        <v>200000.0</v>
      </c>
      <c r="E1753" s="42">
        <v>55.734367169822015</v>
      </c>
    </row>
    <row r="1754" ht="15.75" customHeight="1">
      <c r="A1754" s="40" t="s">
        <v>40</v>
      </c>
      <c r="B1754" s="40">
        <v>39.0</v>
      </c>
      <c r="C1754" s="40">
        <v>15.0</v>
      </c>
      <c r="D1754" s="41">
        <v>300000.0</v>
      </c>
      <c r="E1754" s="42">
        <v>67.19795911668263</v>
      </c>
    </row>
    <row r="1755" ht="15.75" customHeight="1">
      <c r="A1755" s="40" t="s">
        <v>40</v>
      </c>
      <c r="B1755" s="40">
        <v>39.0</v>
      </c>
      <c r="C1755" s="40">
        <v>15.0</v>
      </c>
      <c r="D1755" s="41">
        <v>400000.0</v>
      </c>
      <c r="E1755" s="42">
        <v>90.83513886944728</v>
      </c>
    </row>
    <row r="1756" ht="15.75" customHeight="1">
      <c r="A1756" s="40" t="s">
        <v>40</v>
      </c>
      <c r="B1756" s="40">
        <v>39.0</v>
      </c>
      <c r="C1756" s="40">
        <v>15.0</v>
      </c>
      <c r="D1756" s="41">
        <v>500000.0</v>
      </c>
      <c r="E1756" s="42">
        <v>101.9687009917336</v>
      </c>
    </row>
    <row r="1757" ht="15.75" customHeight="1">
      <c r="A1757" s="40" t="s">
        <v>40</v>
      </c>
      <c r="B1757" s="40">
        <v>39.0</v>
      </c>
      <c r="C1757" s="40">
        <v>15.0</v>
      </c>
      <c r="D1757" s="41">
        <v>600000.0</v>
      </c>
      <c r="E1757" s="42">
        <v>120.90811664532397</v>
      </c>
    </row>
    <row r="1758" ht="15.75" customHeight="1">
      <c r="A1758" s="40" t="s">
        <v>40</v>
      </c>
      <c r="B1758" s="40">
        <v>39.0</v>
      </c>
      <c r="C1758" s="40">
        <v>15.0</v>
      </c>
      <c r="D1758" s="41">
        <v>700000.0</v>
      </c>
      <c r="E1758" s="42">
        <v>142.41039967650866</v>
      </c>
    </row>
    <row r="1759" ht="15.75" customHeight="1">
      <c r="A1759" s="40" t="s">
        <v>40</v>
      </c>
      <c r="B1759" s="40">
        <v>39.0</v>
      </c>
      <c r="C1759" s="40">
        <v>15.0</v>
      </c>
      <c r="D1759" s="41">
        <v>800000.0</v>
      </c>
      <c r="E1759" s="42">
        <v>163.23168029358231</v>
      </c>
    </row>
    <row r="1760" ht="15.75" customHeight="1">
      <c r="A1760" s="40" t="s">
        <v>40</v>
      </c>
      <c r="B1760" s="40">
        <v>39.0</v>
      </c>
      <c r="C1760" s="40">
        <v>15.0</v>
      </c>
      <c r="D1760" s="41">
        <v>900000.0</v>
      </c>
      <c r="E1760" s="42">
        <v>179.88043272289752</v>
      </c>
    </row>
    <row r="1761" ht="15.75" customHeight="1">
      <c r="A1761" s="40" t="s">
        <v>40</v>
      </c>
      <c r="B1761" s="40">
        <v>39.0</v>
      </c>
      <c r="C1761" s="40">
        <v>15.0</v>
      </c>
      <c r="D1761" s="41">
        <v>1000000.0</v>
      </c>
      <c r="E1761" s="42">
        <v>204.96643184292896</v>
      </c>
    </row>
    <row r="1762" ht="15.75" customHeight="1">
      <c r="A1762" s="40" t="s">
        <v>40</v>
      </c>
      <c r="B1762" s="40">
        <v>39.0</v>
      </c>
      <c r="C1762" s="40">
        <v>20.0</v>
      </c>
      <c r="D1762" s="41">
        <v>100000.0</v>
      </c>
      <c r="E1762" s="42">
        <v>36.51520217931534</v>
      </c>
    </row>
    <row r="1763" ht="15.75" customHeight="1">
      <c r="A1763" s="40" t="s">
        <v>40</v>
      </c>
      <c r="B1763" s="40">
        <v>39.0</v>
      </c>
      <c r="C1763" s="40">
        <v>20.0</v>
      </c>
      <c r="D1763" s="41">
        <v>200000.0</v>
      </c>
      <c r="E1763" s="42">
        <v>66.29422427254609</v>
      </c>
    </row>
    <row r="1764" ht="15.75" customHeight="1">
      <c r="A1764" s="40" t="s">
        <v>40</v>
      </c>
      <c r="B1764" s="40">
        <v>39.0</v>
      </c>
      <c r="C1764" s="40">
        <v>20.0</v>
      </c>
      <c r="D1764" s="41">
        <v>300000.0</v>
      </c>
      <c r="E1764" s="42">
        <v>81.97538613636358</v>
      </c>
    </row>
    <row r="1765" ht="15.75" customHeight="1">
      <c r="A1765" s="40" t="s">
        <v>40</v>
      </c>
      <c r="B1765" s="40">
        <v>39.0</v>
      </c>
      <c r="C1765" s="40">
        <v>20.0</v>
      </c>
      <c r="D1765" s="41">
        <v>400000.0</v>
      </c>
      <c r="E1765" s="42">
        <v>106.39738044076482</v>
      </c>
    </row>
    <row r="1766" ht="15.75" customHeight="1">
      <c r="A1766" s="40" t="s">
        <v>40</v>
      </c>
      <c r="B1766" s="40">
        <v>39.0</v>
      </c>
      <c r="C1766" s="40">
        <v>20.0</v>
      </c>
      <c r="D1766" s="41">
        <v>500000.0</v>
      </c>
      <c r="E1766" s="42">
        <v>124.85611072510444</v>
      </c>
    </row>
    <row r="1767" ht="15.75" customHeight="1">
      <c r="A1767" s="40" t="s">
        <v>40</v>
      </c>
      <c r="B1767" s="40">
        <v>39.0</v>
      </c>
      <c r="C1767" s="40">
        <v>20.0</v>
      </c>
      <c r="D1767" s="41">
        <v>600000.0</v>
      </c>
      <c r="E1767" s="42">
        <v>143.40572115538987</v>
      </c>
    </row>
    <row r="1768" ht="15.75" customHeight="1">
      <c r="A1768" s="40" t="s">
        <v>40</v>
      </c>
      <c r="B1768" s="40">
        <v>39.0</v>
      </c>
      <c r="C1768" s="40">
        <v>20.0</v>
      </c>
      <c r="D1768" s="41">
        <v>700000.0</v>
      </c>
      <c r="E1768" s="42">
        <v>168.24044982371308</v>
      </c>
    </row>
    <row r="1769" ht="15.75" customHeight="1">
      <c r="A1769" s="40" t="s">
        <v>40</v>
      </c>
      <c r="B1769" s="40">
        <v>39.0</v>
      </c>
      <c r="C1769" s="40">
        <v>20.0</v>
      </c>
      <c r="D1769" s="41">
        <v>800000.0</v>
      </c>
      <c r="E1769" s="42">
        <v>197.4810250471585</v>
      </c>
    </row>
    <row r="1770" ht="15.75" customHeight="1">
      <c r="A1770" s="40" t="s">
        <v>40</v>
      </c>
      <c r="B1770" s="40">
        <v>39.0</v>
      </c>
      <c r="C1770" s="40">
        <v>20.0</v>
      </c>
      <c r="D1770" s="41">
        <v>900000.0</v>
      </c>
      <c r="E1770" s="42">
        <v>222.92014033682284</v>
      </c>
    </row>
    <row r="1771" ht="15.75" customHeight="1">
      <c r="A1771" s="40" t="s">
        <v>40</v>
      </c>
      <c r="B1771" s="40">
        <v>39.0</v>
      </c>
      <c r="C1771" s="40">
        <v>20.0</v>
      </c>
      <c r="D1771" s="41">
        <v>1000000.0</v>
      </c>
      <c r="E1771" s="42">
        <v>238.3211882691184</v>
      </c>
    </row>
    <row r="1772" ht="15.75" customHeight="1">
      <c r="A1772" s="40" t="s">
        <v>40</v>
      </c>
      <c r="B1772" s="40">
        <v>40.0</v>
      </c>
      <c r="C1772" s="40">
        <v>10.0</v>
      </c>
      <c r="D1772" s="41">
        <v>100000.0</v>
      </c>
      <c r="E1772" s="42">
        <v>24.950018625585972</v>
      </c>
    </row>
    <row r="1773" ht="15.75" customHeight="1">
      <c r="A1773" s="40" t="s">
        <v>40</v>
      </c>
      <c r="B1773" s="40">
        <v>40.0</v>
      </c>
      <c r="C1773" s="40">
        <v>10.0</v>
      </c>
      <c r="D1773" s="41">
        <v>200000.0</v>
      </c>
      <c r="E1773" s="42">
        <v>47.162840878743204</v>
      </c>
    </row>
    <row r="1774" ht="15.75" customHeight="1">
      <c r="A1774" s="40" t="s">
        <v>40</v>
      </c>
      <c r="B1774" s="40">
        <v>40.0</v>
      </c>
      <c r="C1774" s="40">
        <v>10.0</v>
      </c>
      <c r="D1774" s="41">
        <v>300000.0</v>
      </c>
      <c r="E1774" s="42">
        <v>58.76383320579122</v>
      </c>
    </row>
    <row r="1775" ht="15.75" customHeight="1">
      <c r="A1775" s="40" t="s">
        <v>40</v>
      </c>
      <c r="B1775" s="40">
        <v>40.0</v>
      </c>
      <c r="C1775" s="40">
        <v>10.0</v>
      </c>
      <c r="D1775" s="41">
        <v>400000.0</v>
      </c>
      <c r="E1775" s="42">
        <v>77.26228971403579</v>
      </c>
    </row>
    <row r="1776" ht="15.75" customHeight="1">
      <c r="A1776" s="40" t="s">
        <v>40</v>
      </c>
      <c r="B1776" s="40">
        <v>40.0</v>
      </c>
      <c r="C1776" s="40">
        <v>10.0</v>
      </c>
      <c r="D1776" s="41">
        <v>500000.0</v>
      </c>
      <c r="E1776" s="42">
        <v>89.24740851093325</v>
      </c>
    </row>
    <row r="1777" ht="15.75" customHeight="1">
      <c r="A1777" s="40" t="s">
        <v>40</v>
      </c>
      <c r="B1777" s="40">
        <v>40.0</v>
      </c>
      <c r="C1777" s="40">
        <v>10.0</v>
      </c>
      <c r="D1777" s="41">
        <v>600000.0</v>
      </c>
      <c r="E1777" s="42">
        <v>109.3611732880228</v>
      </c>
    </row>
    <row r="1778" ht="15.75" customHeight="1">
      <c r="A1778" s="40" t="s">
        <v>40</v>
      </c>
      <c r="B1778" s="40">
        <v>40.0</v>
      </c>
      <c r="C1778" s="40">
        <v>10.0</v>
      </c>
      <c r="D1778" s="41">
        <v>700000.0</v>
      </c>
      <c r="E1778" s="42">
        <v>123.5585658399848</v>
      </c>
    </row>
    <row r="1779" ht="15.75" customHeight="1">
      <c r="A1779" s="40" t="s">
        <v>40</v>
      </c>
      <c r="B1779" s="40">
        <v>40.0</v>
      </c>
      <c r="C1779" s="40">
        <v>10.0</v>
      </c>
      <c r="D1779" s="41">
        <v>800000.0</v>
      </c>
      <c r="E1779" s="42">
        <v>138.41672379300317</v>
      </c>
    </row>
    <row r="1780" ht="15.75" customHeight="1">
      <c r="A1780" s="40" t="s">
        <v>40</v>
      </c>
      <c r="B1780" s="40">
        <v>40.0</v>
      </c>
      <c r="C1780" s="40">
        <v>10.0</v>
      </c>
      <c r="D1780" s="41">
        <v>900000.0</v>
      </c>
      <c r="E1780" s="42">
        <v>161.1827180589994</v>
      </c>
    </row>
    <row r="1781" ht="15.75" customHeight="1">
      <c r="A1781" s="40" t="s">
        <v>40</v>
      </c>
      <c r="B1781" s="40">
        <v>40.0</v>
      </c>
      <c r="C1781" s="40">
        <v>10.0</v>
      </c>
      <c r="D1781" s="41">
        <v>1000000.0</v>
      </c>
      <c r="E1781" s="42">
        <v>171.9256890574873</v>
      </c>
    </row>
    <row r="1782" ht="15.75" customHeight="1">
      <c r="A1782" s="40" t="s">
        <v>40</v>
      </c>
      <c r="B1782" s="40">
        <v>40.0</v>
      </c>
      <c r="C1782" s="40">
        <v>15.0</v>
      </c>
      <c r="D1782" s="41">
        <v>100000.0</v>
      </c>
      <c r="E1782" s="42">
        <v>31.894255618344804</v>
      </c>
    </row>
    <row r="1783" ht="15.75" customHeight="1">
      <c r="A1783" s="40" t="s">
        <v>40</v>
      </c>
      <c r="B1783" s="40">
        <v>40.0</v>
      </c>
      <c r="C1783" s="40">
        <v>15.0</v>
      </c>
      <c r="D1783" s="41">
        <v>200000.0</v>
      </c>
      <c r="E1783" s="42">
        <v>59.264210977351915</v>
      </c>
    </row>
    <row r="1784" ht="15.75" customHeight="1">
      <c r="A1784" s="40" t="s">
        <v>40</v>
      </c>
      <c r="B1784" s="40">
        <v>40.0</v>
      </c>
      <c r="C1784" s="40">
        <v>15.0</v>
      </c>
      <c r="D1784" s="41">
        <v>300000.0</v>
      </c>
      <c r="E1784" s="42">
        <v>71.00999001436452</v>
      </c>
    </row>
    <row r="1785" ht="15.75" customHeight="1">
      <c r="A1785" s="40" t="s">
        <v>40</v>
      </c>
      <c r="B1785" s="40">
        <v>40.0</v>
      </c>
      <c r="C1785" s="40">
        <v>15.0</v>
      </c>
      <c r="D1785" s="41">
        <v>400000.0</v>
      </c>
      <c r="E1785" s="42">
        <v>93.19626511260682</v>
      </c>
    </row>
    <row r="1786" ht="15.75" customHeight="1">
      <c r="A1786" s="40" t="s">
        <v>40</v>
      </c>
      <c r="B1786" s="40">
        <v>40.0</v>
      </c>
      <c r="C1786" s="40">
        <v>15.0</v>
      </c>
      <c r="D1786" s="41">
        <v>500000.0</v>
      </c>
      <c r="E1786" s="42">
        <v>113.99774936886928</v>
      </c>
    </row>
    <row r="1787" ht="15.75" customHeight="1">
      <c r="A1787" s="40" t="s">
        <v>40</v>
      </c>
      <c r="B1787" s="40">
        <v>40.0</v>
      </c>
      <c r="C1787" s="40">
        <v>15.0</v>
      </c>
      <c r="D1787" s="41">
        <v>600000.0</v>
      </c>
      <c r="E1787" s="42">
        <v>135.75625197430568</v>
      </c>
    </row>
    <row r="1788" ht="15.75" customHeight="1">
      <c r="A1788" s="40" t="s">
        <v>40</v>
      </c>
      <c r="B1788" s="40">
        <v>40.0</v>
      </c>
      <c r="C1788" s="40">
        <v>15.0</v>
      </c>
      <c r="D1788" s="41">
        <v>700000.0</v>
      </c>
      <c r="E1788" s="42">
        <v>153.3408385320573</v>
      </c>
    </row>
    <row r="1789" ht="15.75" customHeight="1">
      <c r="A1789" s="40" t="s">
        <v>40</v>
      </c>
      <c r="B1789" s="40">
        <v>40.0</v>
      </c>
      <c r="C1789" s="40">
        <v>15.0</v>
      </c>
      <c r="D1789" s="41">
        <v>800000.0</v>
      </c>
      <c r="E1789" s="42">
        <v>176.36127167915492</v>
      </c>
    </row>
    <row r="1790" ht="15.75" customHeight="1">
      <c r="A1790" s="40" t="s">
        <v>40</v>
      </c>
      <c r="B1790" s="40">
        <v>40.0</v>
      </c>
      <c r="C1790" s="40">
        <v>15.0</v>
      </c>
      <c r="D1790" s="41">
        <v>900000.0</v>
      </c>
      <c r="E1790" s="42">
        <v>204.4332132447151</v>
      </c>
    </row>
    <row r="1791" ht="15.75" customHeight="1">
      <c r="A1791" s="40" t="s">
        <v>40</v>
      </c>
      <c r="B1791" s="40">
        <v>40.0</v>
      </c>
      <c r="C1791" s="40">
        <v>15.0</v>
      </c>
      <c r="D1791" s="41">
        <v>1000000.0</v>
      </c>
      <c r="E1791" s="42">
        <v>216.7103734041091</v>
      </c>
    </row>
    <row r="1792" ht="15.75" customHeight="1">
      <c r="A1792" s="40" t="s">
        <v>40</v>
      </c>
      <c r="B1792" s="40">
        <v>40.0</v>
      </c>
      <c r="C1792" s="40">
        <v>20.0</v>
      </c>
      <c r="D1792" s="41">
        <v>100000.0</v>
      </c>
      <c r="E1792" s="42">
        <v>39.052980793785586</v>
      </c>
    </row>
    <row r="1793" ht="15.75" customHeight="1">
      <c r="A1793" s="40" t="s">
        <v>40</v>
      </c>
      <c r="B1793" s="40">
        <v>40.0</v>
      </c>
      <c r="C1793" s="40">
        <v>20.0</v>
      </c>
      <c r="D1793" s="41">
        <v>200000.0</v>
      </c>
      <c r="E1793" s="42">
        <v>71.54356990836253</v>
      </c>
    </row>
    <row r="1794" ht="15.75" customHeight="1">
      <c r="A1794" s="40" t="s">
        <v>40</v>
      </c>
      <c r="B1794" s="40">
        <v>40.0</v>
      </c>
      <c r="C1794" s="40">
        <v>20.0</v>
      </c>
      <c r="D1794" s="41">
        <v>300000.0</v>
      </c>
      <c r="E1794" s="42">
        <v>87.9187554046555</v>
      </c>
    </row>
    <row r="1795" ht="15.75" customHeight="1">
      <c r="A1795" s="40" t="s">
        <v>40</v>
      </c>
      <c r="B1795" s="40">
        <v>40.0</v>
      </c>
      <c r="C1795" s="40">
        <v>20.0</v>
      </c>
      <c r="D1795" s="41">
        <v>400000.0</v>
      </c>
      <c r="E1795" s="42">
        <v>111.88347233676154</v>
      </c>
    </row>
    <row r="1796" ht="15.75" customHeight="1">
      <c r="A1796" s="40" t="s">
        <v>40</v>
      </c>
      <c r="B1796" s="40">
        <v>40.0</v>
      </c>
      <c r="C1796" s="40">
        <v>20.0</v>
      </c>
      <c r="D1796" s="41">
        <v>500000.0</v>
      </c>
      <c r="E1796" s="42">
        <v>135.53089417797068</v>
      </c>
    </row>
    <row r="1797" ht="15.75" customHeight="1">
      <c r="A1797" s="40" t="s">
        <v>40</v>
      </c>
      <c r="B1797" s="40">
        <v>40.0</v>
      </c>
      <c r="C1797" s="40">
        <v>20.0</v>
      </c>
      <c r="D1797" s="41">
        <v>600000.0</v>
      </c>
      <c r="E1797" s="42">
        <v>162.76822251572273</v>
      </c>
    </row>
    <row r="1798" ht="15.75" customHeight="1">
      <c r="A1798" s="40" t="s">
        <v>40</v>
      </c>
      <c r="B1798" s="40">
        <v>40.0</v>
      </c>
      <c r="C1798" s="40">
        <v>20.0</v>
      </c>
      <c r="D1798" s="41">
        <v>700000.0</v>
      </c>
      <c r="E1798" s="42">
        <v>187.06703989915619</v>
      </c>
    </row>
    <row r="1799" ht="15.75" customHeight="1">
      <c r="A1799" s="40" t="s">
        <v>40</v>
      </c>
      <c r="B1799" s="40">
        <v>40.0</v>
      </c>
      <c r="C1799" s="40">
        <v>20.0</v>
      </c>
      <c r="D1799" s="41">
        <v>800000.0</v>
      </c>
      <c r="E1799" s="42">
        <v>213.40594491154633</v>
      </c>
    </row>
    <row r="1800" ht="15.75" customHeight="1">
      <c r="A1800" s="40" t="s">
        <v>40</v>
      </c>
      <c r="B1800" s="40">
        <v>40.0</v>
      </c>
      <c r="C1800" s="40">
        <v>20.0</v>
      </c>
      <c r="D1800" s="41">
        <v>900000.0</v>
      </c>
      <c r="E1800" s="42">
        <v>237.80965401914776</v>
      </c>
    </row>
    <row r="1801" ht="15.75" customHeight="1">
      <c r="A1801" s="40" t="s">
        <v>40</v>
      </c>
      <c r="B1801" s="40">
        <v>40.0</v>
      </c>
      <c r="C1801" s="40">
        <v>20.0</v>
      </c>
      <c r="D1801" s="41">
        <v>1000000.0</v>
      </c>
      <c r="E1801" s="42">
        <v>262.8114667162092</v>
      </c>
    </row>
    <row r="1802" ht="15.75" customHeight="1">
      <c r="A1802" s="40" t="s">
        <v>40</v>
      </c>
      <c r="B1802" s="40">
        <v>41.0</v>
      </c>
      <c r="C1802" s="40">
        <v>10.0</v>
      </c>
      <c r="D1802" s="41">
        <v>100000.0</v>
      </c>
      <c r="E1802" s="42">
        <v>26.30489711929143</v>
      </c>
    </row>
    <row r="1803" ht="15.75" customHeight="1">
      <c r="A1803" s="40" t="s">
        <v>40</v>
      </c>
      <c r="B1803" s="40">
        <v>41.0</v>
      </c>
      <c r="C1803" s="40">
        <v>10.0</v>
      </c>
      <c r="D1803" s="41">
        <v>200000.0</v>
      </c>
      <c r="E1803" s="42">
        <v>49.027510093474994</v>
      </c>
    </row>
    <row r="1804" ht="15.75" customHeight="1">
      <c r="A1804" s="40" t="s">
        <v>40</v>
      </c>
      <c r="B1804" s="40">
        <v>41.0</v>
      </c>
      <c r="C1804" s="40">
        <v>10.0</v>
      </c>
      <c r="D1804" s="41">
        <v>300000.0</v>
      </c>
      <c r="E1804" s="42">
        <v>65.93187827490696</v>
      </c>
    </row>
    <row r="1805" ht="15.75" customHeight="1">
      <c r="A1805" s="40" t="s">
        <v>40</v>
      </c>
      <c r="B1805" s="40">
        <v>41.0</v>
      </c>
      <c r="C1805" s="40">
        <v>10.0</v>
      </c>
      <c r="D1805" s="41">
        <v>400000.0</v>
      </c>
      <c r="E1805" s="42">
        <v>82.85813445984891</v>
      </c>
    </row>
    <row r="1806" ht="15.75" customHeight="1">
      <c r="A1806" s="40" t="s">
        <v>40</v>
      </c>
      <c r="B1806" s="40">
        <v>41.0</v>
      </c>
      <c r="C1806" s="40">
        <v>10.0</v>
      </c>
      <c r="D1806" s="41">
        <v>500000.0</v>
      </c>
      <c r="E1806" s="42">
        <v>101.51408777071568</v>
      </c>
    </row>
    <row r="1807" ht="15.75" customHeight="1">
      <c r="A1807" s="40" t="s">
        <v>40</v>
      </c>
      <c r="B1807" s="40">
        <v>41.0</v>
      </c>
      <c r="C1807" s="40">
        <v>10.0</v>
      </c>
      <c r="D1807" s="41">
        <v>600000.0</v>
      </c>
      <c r="E1807" s="42">
        <v>120.55408828752788</v>
      </c>
    </row>
    <row r="1808" ht="15.75" customHeight="1">
      <c r="A1808" s="40" t="s">
        <v>40</v>
      </c>
      <c r="B1808" s="40">
        <v>41.0</v>
      </c>
      <c r="C1808" s="40">
        <v>10.0</v>
      </c>
      <c r="D1808" s="41">
        <v>700000.0</v>
      </c>
      <c r="E1808" s="42">
        <v>137.49343312613783</v>
      </c>
    </row>
    <row r="1809" ht="15.75" customHeight="1">
      <c r="A1809" s="40" t="s">
        <v>40</v>
      </c>
      <c r="B1809" s="40">
        <v>41.0</v>
      </c>
      <c r="C1809" s="40">
        <v>10.0</v>
      </c>
      <c r="D1809" s="41">
        <v>800000.0</v>
      </c>
      <c r="E1809" s="42">
        <v>159.24725718331422</v>
      </c>
    </row>
    <row r="1810" ht="15.75" customHeight="1">
      <c r="A1810" s="40" t="s">
        <v>40</v>
      </c>
      <c r="B1810" s="40">
        <v>41.0</v>
      </c>
      <c r="C1810" s="40">
        <v>10.0</v>
      </c>
      <c r="D1810" s="41">
        <v>900000.0</v>
      </c>
      <c r="E1810" s="42">
        <v>173.39125288875857</v>
      </c>
    </row>
    <row r="1811" ht="15.75" customHeight="1">
      <c r="A1811" s="40" t="s">
        <v>40</v>
      </c>
      <c r="B1811" s="40">
        <v>41.0</v>
      </c>
      <c r="C1811" s="40">
        <v>10.0</v>
      </c>
      <c r="D1811" s="41">
        <v>1000000.0</v>
      </c>
      <c r="E1811" s="42">
        <v>192.98972765580726</v>
      </c>
    </row>
    <row r="1812" ht="15.75" customHeight="1">
      <c r="A1812" s="40" t="s">
        <v>40</v>
      </c>
      <c r="B1812" s="40">
        <v>41.0</v>
      </c>
      <c r="C1812" s="40">
        <v>15.0</v>
      </c>
      <c r="D1812" s="41">
        <v>100000.0</v>
      </c>
      <c r="E1812" s="42">
        <v>34.28797851858528</v>
      </c>
    </row>
    <row r="1813" ht="15.75" customHeight="1">
      <c r="A1813" s="40" t="s">
        <v>40</v>
      </c>
      <c r="B1813" s="40">
        <v>41.0</v>
      </c>
      <c r="C1813" s="40">
        <v>15.0</v>
      </c>
      <c r="D1813" s="41">
        <v>200000.0</v>
      </c>
      <c r="E1813" s="42">
        <v>61.58219945911138</v>
      </c>
    </row>
    <row r="1814" ht="15.75" customHeight="1">
      <c r="A1814" s="40" t="s">
        <v>40</v>
      </c>
      <c r="B1814" s="40">
        <v>41.0</v>
      </c>
      <c r="C1814" s="40">
        <v>15.0</v>
      </c>
      <c r="D1814" s="41">
        <v>300000.0</v>
      </c>
      <c r="E1814" s="42">
        <v>78.48348283216806</v>
      </c>
    </row>
    <row r="1815" ht="15.75" customHeight="1">
      <c r="A1815" s="40" t="s">
        <v>40</v>
      </c>
      <c r="B1815" s="40">
        <v>41.0</v>
      </c>
      <c r="C1815" s="40">
        <v>15.0</v>
      </c>
      <c r="D1815" s="41">
        <v>400000.0</v>
      </c>
      <c r="E1815" s="42">
        <v>104.07829435300489</v>
      </c>
    </row>
    <row r="1816" ht="15.75" customHeight="1">
      <c r="A1816" s="40" t="s">
        <v>40</v>
      </c>
      <c r="B1816" s="40">
        <v>41.0</v>
      </c>
      <c r="C1816" s="40">
        <v>15.0</v>
      </c>
      <c r="D1816" s="41">
        <v>500000.0</v>
      </c>
      <c r="E1816" s="42">
        <v>123.69342347284436</v>
      </c>
    </row>
    <row r="1817" ht="15.75" customHeight="1">
      <c r="A1817" s="40" t="s">
        <v>40</v>
      </c>
      <c r="B1817" s="40">
        <v>41.0</v>
      </c>
      <c r="C1817" s="40">
        <v>15.0</v>
      </c>
      <c r="D1817" s="41">
        <v>600000.0</v>
      </c>
      <c r="E1817" s="42">
        <v>152.42837760685342</v>
      </c>
    </row>
    <row r="1818" ht="15.75" customHeight="1">
      <c r="A1818" s="40" t="s">
        <v>40</v>
      </c>
      <c r="B1818" s="40">
        <v>41.0</v>
      </c>
      <c r="C1818" s="40">
        <v>15.0</v>
      </c>
      <c r="D1818" s="41">
        <v>700000.0</v>
      </c>
      <c r="E1818" s="42">
        <v>175.17061653880526</v>
      </c>
    </row>
    <row r="1819" ht="15.75" customHeight="1">
      <c r="A1819" s="40" t="s">
        <v>40</v>
      </c>
      <c r="B1819" s="40">
        <v>41.0</v>
      </c>
      <c r="C1819" s="40">
        <v>15.0</v>
      </c>
      <c r="D1819" s="41">
        <v>800000.0</v>
      </c>
      <c r="E1819" s="42">
        <v>196.00134409799432</v>
      </c>
    </row>
    <row r="1820" ht="15.75" customHeight="1">
      <c r="A1820" s="40" t="s">
        <v>40</v>
      </c>
      <c r="B1820" s="40">
        <v>41.0</v>
      </c>
      <c r="C1820" s="40">
        <v>15.0</v>
      </c>
      <c r="D1820" s="41">
        <v>900000.0</v>
      </c>
      <c r="E1820" s="42">
        <v>225.76846438545604</v>
      </c>
    </row>
    <row r="1821" ht="15.75" customHeight="1">
      <c r="A1821" s="40" t="s">
        <v>40</v>
      </c>
      <c r="B1821" s="40">
        <v>41.0</v>
      </c>
      <c r="C1821" s="40">
        <v>15.0</v>
      </c>
      <c r="D1821" s="41">
        <v>1000000.0</v>
      </c>
      <c r="E1821" s="42">
        <v>252.93100251096558</v>
      </c>
    </row>
    <row r="1822" ht="15.75" customHeight="1">
      <c r="A1822" s="40" t="s">
        <v>40</v>
      </c>
      <c r="B1822" s="40">
        <v>41.0</v>
      </c>
      <c r="C1822" s="40">
        <v>20.0</v>
      </c>
      <c r="D1822" s="41">
        <v>100000.0</v>
      </c>
      <c r="E1822" s="42">
        <v>40.14321657740404</v>
      </c>
    </row>
    <row r="1823" ht="15.75" customHeight="1">
      <c r="A1823" s="40" t="s">
        <v>40</v>
      </c>
      <c r="B1823" s="40">
        <v>41.0</v>
      </c>
      <c r="C1823" s="40">
        <v>20.0</v>
      </c>
      <c r="D1823" s="41">
        <v>200000.0</v>
      </c>
      <c r="E1823" s="42">
        <v>75.23990975379542</v>
      </c>
    </row>
    <row r="1824" ht="15.75" customHeight="1">
      <c r="A1824" s="40" t="s">
        <v>40</v>
      </c>
      <c r="B1824" s="40">
        <v>41.0</v>
      </c>
      <c r="C1824" s="40">
        <v>20.0</v>
      </c>
      <c r="D1824" s="41">
        <v>300000.0</v>
      </c>
      <c r="E1824" s="42">
        <v>97.44769088055457</v>
      </c>
    </row>
    <row r="1825" ht="15.75" customHeight="1">
      <c r="A1825" s="40" t="s">
        <v>40</v>
      </c>
      <c r="B1825" s="40">
        <v>41.0</v>
      </c>
      <c r="C1825" s="40">
        <v>20.0</v>
      </c>
      <c r="D1825" s="41">
        <v>400000.0</v>
      </c>
      <c r="E1825" s="42">
        <v>128.07500099838182</v>
      </c>
    </row>
    <row r="1826" ht="15.75" customHeight="1">
      <c r="A1826" s="40" t="s">
        <v>40</v>
      </c>
      <c r="B1826" s="40">
        <v>41.0</v>
      </c>
      <c r="C1826" s="40">
        <v>20.0</v>
      </c>
      <c r="D1826" s="41">
        <v>500000.0</v>
      </c>
      <c r="E1826" s="42">
        <v>154.68694506358636</v>
      </c>
    </row>
    <row r="1827" ht="15.75" customHeight="1">
      <c r="A1827" s="40" t="s">
        <v>40</v>
      </c>
      <c r="B1827" s="40">
        <v>41.0</v>
      </c>
      <c r="C1827" s="40">
        <v>20.0</v>
      </c>
      <c r="D1827" s="41">
        <v>600000.0</v>
      </c>
      <c r="E1827" s="42">
        <v>178.14895135866269</v>
      </c>
    </row>
    <row r="1828" ht="15.75" customHeight="1">
      <c r="A1828" s="40" t="s">
        <v>40</v>
      </c>
      <c r="B1828" s="40">
        <v>41.0</v>
      </c>
      <c r="C1828" s="40">
        <v>20.0</v>
      </c>
      <c r="D1828" s="41">
        <v>700000.0</v>
      </c>
      <c r="E1828" s="42">
        <v>209.78560043299976</v>
      </c>
    </row>
    <row r="1829" ht="15.75" customHeight="1">
      <c r="A1829" s="40" t="s">
        <v>40</v>
      </c>
      <c r="B1829" s="40">
        <v>41.0</v>
      </c>
      <c r="C1829" s="40">
        <v>20.0</v>
      </c>
      <c r="D1829" s="41">
        <v>800000.0</v>
      </c>
      <c r="E1829" s="42">
        <v>239.74016513308464</v>
      </c>
    </row>
    <row r="1830" ht="15.75" customHeight="1">
      <c r="A1830" s="40" t="s">
        <v>40</v>
      </c>
      <c r="B1830" s="40">
        <v>41.0</v>
      </c>
      <c r="C1830" s="40">
        <v>20.0</v>
      </c>
      <c r="D1830" s="41">
        <v>900000.0</v>
      </c>
      <c r="E1830" s="42">
        <v>263.79909062823094</v>
      </c>
    </row>
    <row r="1831" ht="15.75" customHeight="1">
      <c r="A1831" s="40" t="s">
        <v>40</v>
      </c>
      <c r="B1831" s="40">
        <v>41.0</v>
      </c>
      <c r="C1831" s="40">
        <v>20.0</v>
      </c>
      <c r="D1831" s="41">
        <v>1000000.0</v>
      </c>
      <c r="E1831" s="42">
        <v>294.1455986710479</v>
      </c>
    </row>
    <row r="1832" ht="15.75" customHeight="1">
      <c r="A1832" s="40" t="s">
        <v>40</v>
      </c>
      <c r="B1832" s="40">
        <v>42.0</v>
      </c>
      <c r="C1832" s="40">
        <v>10.0</v>
      </c>
      <c r="D1832" s="41">
        <v>100000.0</v>
      </c>
      <c r="E1832" s="42">
        <v>29.24264919956002</v>
      </c>
    </row>
    <row r="1833" ht="15.75" customHeight="1">
      <c r="A1833" s="40" t="s">
        <v>40</v>
      </c>
      <c r="B1833" s="40">
        <v>42.0</v>
      </c>
      <c r="C1833" s="40">
        <v>10.0</v>
      </c>
      <c r="D1833" s="41">
        <v>200000.0</v>
      </c>
      <c r="E1833" s="42">
        <v>53.02833142772961</v>
      </c>
    </row>
    <row r="1834" ht="15.75" customHeight="1">
      <c r="A1834" s="40" t="s">
        <v>40</v>
      </c>
      <c r="B1834" s="40">
        <v>42.0</v>
      </c>
      <c r="C1834" s="40">
        <v>10.0</v>
      </c>
      <c r="D1834" s="41">
        <v>300000.0</v>
      </c>
      <c r="E1834" s="42">
        <v>68.82111130843641</v>
      </c>
    </row>
    <row r="1835" ht="15.75" customHeight="1">
      <c r="A1835" s="40" t="s">
        <v>40</v>
      </c>
      <c r="B1835" s="40">
        <v>42.0</v>
      </c>
      <c r="C1835" s="40">
        <v>10.0</v>
      </c>
      <c r="D1835" s="41">
        <v>400000.0</v>
      </c>
      <c r="E1835" s="42">
        <v>93.22187606596674</v>
      </c>
    </row>
    <row r="1836" ht="15.75" customHeight="1">
      <c r="A1836" s="40" t="s">
        <v>40</v>
      </c>
      <c r="B1836" s="40">
        <v>42.0</v>
      </c>
      <c r="C1836" s="40">
        <v>10.0</v>
      </c>
      <c r="D1836" s="41">
        <v>500000.0</v>
      </c>
      <c r="E1836" s="42">
        <v>109.37406422248321</v>
      </c>
    </row>
    <row r="1837" ht="15.75" customHeight="1">
      <c r="A1837" s="40" t="s">
        <v>40</v>
      </c>
      <c r="B1837" s="40">
        <v>42.0</v>
      </c>
      <c r="C1837" s="40">
        <v>10.0</v>
      </c>
      <c r="D1837" s="41">
        <v>600000.0</v>
      </c>
      <c r="E1837" s="42">
        <v>127.43022605200093</v>
      </c>
    </row>
    <row r="1838" ht="15.75" customHeight="1">
      <c r="A1838" s="40" t="s">
        <v>40</v>
      </c>
      <c r="B1838" s="40">
        <v>42.0</v>
      </c>
      <c r="C1838" s="40">
        <v>10.0</v>
      </c>
      <c r="D1838" s="41">
        <v>700000.0</v>
      </c>
      <c r="E1838" s="42">
        <v>147.47686091461733</v>
      </c>
    </row>
    <row r="1839" ht="15.75" customHeight="1">
      <c r="A1839" s="40" t="s">
        <v>40</v>
      </c>
      <c r="B1839" s="40">
        <v>42.0</v>
      </c>
      <c r="C1839" s="40">
        <v>10.0</v>
      </c>
      <c r="D1839" s="41">
        <v>800000.0</v>
      </c>
      <c r="E1839" s="42">
        <v>172.2880164652681</v>
      </c>
    </row>
    <row r="1840" ht="15.75" customHeight="1">
      <c r="A1840" s="40" t="s">
        <v>40</v>
      </c>
      <c r="B1840" s="40">
        <v>42.0</v>
      </c>
      <c r="C1840" s="40">
        <v>10.0</v>
      </c>
      <c r="D1840" s="41">
        <v>900000.0</v>
      </c>
      <c r="E1840" s="42">
        <v>195.99406627752663</v>
      </c>
    </row>
    <row r="1841" ht="15.75" customHeight="1">
      <c r="A1841" s="40" t="s">
        <v>40</v>
      </c>
      <c r="B1841" s="40">
        <v>42.0</v>
      </c>
      <c r="C1841" s="40">
        <v>10.0</v>
      </c>
      <c r="D1841" s="41">
        <v>1000000.0</v>
      </c>
      <c r="E1841" s="42">
        <v>218.55370209179756</v>
      </c>
    </row>
    <row r="1842" ht="15.75" customHeight="1">
      <c r="A1842" s="40" t="s">
        <v>40</v>
      </c>
      <c r="B1842" s="40">
        <v>42.0</v>
      </c>
      <c r="C1842" s="40">
        <v>15.0</v>
      </c>
      <c r="D1842" s="41">
        <v>100000.0</v>
      </c>
      <c r="E1842" s="42">
        <v>35.296585509395456</v>
      </c>
    </row>
    <row r="1843" ht="15.75" customHeight="1">
      <c r="A1843" s="40" t="s">
        <v>40</v>
      </c>
      <c r="B1843" s="40">
        <v>42.0</v>
      </c>
      <c r="C1843" s="40">
        <v>15.0</v>
      </c>
      <c r="D1843" s="41">
        <v>200000.0</v>
      </c>
      <c r="E1843" s="42">
        <v>65.26218261121757</v>
      </c>
    </row>
    <row r="1844" ht="15.75" customHeight="1">
      <c r="A1844" s="40" t="s">
        <v>40</v>
      </c>
      <c r="B1844" s="40">
        <v>42.0</v>
      </c>
      <c r="C1844" s="40">
        <v>15.0</v>
      </c>
      <c r="D1844" s="41">
        <v>300000.0</v>
      </c>
      <c r="E1844" s="42">
        <v>87.62514649372564</v>
      </c>
    </row>
    <row r="1845" ht="15.75" customHeight="1">
      <c r="A1845" s="40" t="s">
        <v>40</v>
      </c>
      <c r="B1845" s="40">
        <v>42.0</v>
      </c>
      <c r="C1845" s="40">
        <v>15.0</v>
      </c>
      <c r="D1845" s="41">
        <v>400000.0</v>
      </c>
      <c r="E1845" s="42">
        <v>119.11160086956556</v>
      </c>
    </row>
    <row r="1846" ht="15.75" customHeight="1">
      <c r="A1846" s="40" t="s">
        <v>40</v>
      </c>
      <c r="B1846" s="40">
        <v>42.0</v>
      </c>
      <c r="C1846" s="40">
        <v>15.0</v>
      </c>
      <c r="D1846" s="41">
        <v>500000.0</v>
      </c>
      <c r="E1846" s="42">
        <v>142.1609898541932</v>
      </c>
    </row>
    <row r="1847" ht="15.75" customHeight="1">
      <c r="A1847" s="40" t="s">
        <v>40</v>
      </c>
      <c r="B1847" s="40">
        <v>42.0</v>
      </c>
      <c r="C1847" s="40">
        <v>15.0</v>
      </c>
      <c r="D1847" s="41">
        <v>600000.0</v>
      </c>
      <c r="E1847" s="42">
        <v>166.55435132801807</v>
      </c>
    </row>
    <row r="1848" ht="15.75" customHeight="1">
      <c r="A1848" s="40" t="s">
        <v>40</v>
      </c>
      <c r="B1848" s="40">
        <v>42.0</v>
      </c>
      <c r="C1848" s="40">
        <v>15.0</v>
      </c>
      <c r="D1848" s="41">
        <v>700000.0</v>
      </c>
      <c r="E1848" s="42">
        <v>196.242480726223</v>
      </c>
    </row>
    <row r="1849" ht="15.75" customHeight="1">
      <c r="A1849" s="40" t="s">
        <v>40</v>
      </c>
      <c r="B1849" s="40">
        <v>42.0</v>
      </c>
      <c r="C1849" s="40">
        <v>15.0</v>
      </c>
      <c r="D1849" s="41">
        <v>800000.0</v>
      </c>
      <c r="E1849" s="42">
        <v>215.08834594591275</v>
      </c>
    </row>
    <row r="1850" ht="15.75" customHeight="1">
      <c r="A1850" s="40" t="s">
        <v>40</v>
      </c>
      <c r="B1850" s="40">
        <v>42.0</v>
      </c>
      <c r="C1850" s="40">
        <v>15.0</v>
      </c>
      <c r="D1850" s="41">
        <v>900000.0</v>
      </c>
      <c r="E1850" s="42">
        <v>240.9251577992791</v>
      </c>
    </row>
    <row r="1851" ht="15.75" customHeight="1">
      <c r="A1851" s="40" t="s">
        <v>40</v>
      </c>
      <c r="B1851" s="40">
        <v>42.0</v>
      </c>
      <c r="C1851" s="40">
        <v>15.0</v>
      </c>
      <c r="D1851" s="41">
        <v>1000000.0</v>
      </c>
      <c r="E1851" s="42">
        <v>272.55541121834284</v>
      </c>
    </row>
    <row r="1852" ht="15.75" customHeight="1">
      <c r="A1852" s="40" t="s">
        <v>40</v>
      </c>
      <c r="B1852" s="40">
        <v>42.0</v>
      </c>
      <c r="C1852" s="40">
        <v>20.0</v>
      </c>
      <c r="D1852" s="41">
        <v>100000.0</v>
      </c>
      <c r="E1852" s="42">
        <v>42.64623297222726</v>
      </c>
    </row>
    <row r="1853" ht="15.75" customHeight="1">
      <c r="A1853" s="40" t="s">
        <v>40</v>
      </c>
      <c r="B1853" s="40">
        <v>42.0</v>
      </c>
      <c r="C1853" s="40">
        <v>20.0</v>
      </c>
      <c r="D1853" s="41">
        <v>200000.0</v>
      </c>
      <c r="E1853" s="42">
        <v>79.69326373260655</v>
      </c>
    </row>
    <row r="1854" ht="15.75" customHeight="1">
      <c r="A1854" s="40" t="s">
        <v>40</v>
      </c>
      <c r="B1854" s="40">
        <v>42.0</v>
      </c>
      <c r="C1854" s="40">
        <v>20.0</v>
      </c>
      <c r="D1854" s="41">
        <v>300000.0</v>
      </c>
      <c r="E1854" s="42">
        <v>106.16208921713991</v>
      </c>
    </row>
    <row r="1855" ht="15.75" customHeight="1">
      <c r="A1855" s="40" t="s">
        <v>40</v>
      </c>
      <c r="B1855" s="40">
        <v>42.0</v>
      </c>
      <c r="C1855" s="40">
        <v>20.0</v>
      </c>
      <c r="D1855" s="41">
        <v>400000.0</v>
      </c>
      <c r="E1855" s="42">
        <v>139.55920888396855</v>
      </c>
    </row>
    <row r="1856" ht="15.75" customHeight="1">
      <c r="A1856" s="40" t="s">
        <v>40</v>
      </c>
      <c r="B1856" s="40">
        <v>42.0</v>
      </c>
      <c r="C1856" s="40">
        <v>20.0</v>
      </c>
      <c r="D1856" s="41">
        <v>500000.0</v>
      </c>
      <c r="E1856" s="42">
        <v>171.25017770442506</v>
      </c>
    </row>
    <row r="1857" ht="15.75" customHeight="1">
      <c r="A1857" s="40" t="s">
        <v>40</v>
      </c>
      <c r="B1857" s="40">
        <v>42.0</v>
      </c>
      <c r="C1857" s="40">
        <v>20.0</v>
      </c>
      <c r="D1857" s="41">
        <v>600000.0</v>
      </c>
      <c r="E1857" s="42">
        <v>198.0601987123848</v>
      </c>
    </row>
    <row r="1858" ht="15.75" customHeight="1">
      <c r="A1858" s="40" t="s">
        <v>40</v>
      </c>
      <c r="B1858" s="40">
        <v>42.0</v>
      </c>
      <c r="C1858" s="40">
        <v>20.0</v>
      </c>
      <c r="D1858" s="41">
        <v>700000.0</v>
      </c>
      <c r="E1858" s="42">
        <v>231.19503928882426</v>
      </c>
    </row>
    <row r="1859" ht="15.75" customHeight="1">
      <c r="A1859" s="40" t="s">
        <v>40</v>
      </c>
      <c r="B1859" s="40">
        <v>42.0</v>
      </c>
      <c r="C1859" s="40">
        <v>20.0</v>
      </c>
      <c r="D1859" s="41">
        <v>800000.0</v>
      </c>
      <c r="E1859" s="42">
        <v>262.3948024291193</v>
      </c>
    </row>
    <row r="1860" ht="15.75" customHeight="1">
      <c r="A1860" s="40" t="s">
        <v>40</v>
      </c>
      <c r="B1860" s="40">
        <v>42.0</v>
      </c>
      <c r="C1860" s="40">
        <v>20.0</v>
      </c>
      <c r="D1860" s="41">
        <v>900000.0</v>
      </c>
      <c r="E1860" s="42">
        <v>294.12673471173736</v>
      </c>
    </row>
    <row r="1861" ht="15.75" customHeight="1">
      <c r="A1861" s="40" t="s">
        <v>40</v>
      </c>
      <c r="B1861" s="40">
        <v>42.0</v>
      </c>
      <c r="C1861" s="40">
        <v>20.0</v>
      </c>
      <c r="D1861" s="41">
        <v>1000000.0</v>
      </c>
      <c r="E1861" s="42">
        <v>336.3917952488401</v>
      </c>
    </row>
    <row r="1862" ht="15.75" customHeight="1">
      <c r="A1862" s="40" t="s">
        <v>40</v>
      </c>
      <c r="B1862" s="40">
        <v>43.0</v>
      </c>
      <c r="C1862" s="40">
        <v>10.0</v>
      </c>
      <c r="D1862" s="41">
        <v>100000.0</v>
      </c>
      <c r="E1862" s="42">
        <v>30.8492247078686</v>
      </c>
    </row>
    <row r="1863" ht="15.75" customHeight="1">
      <c r="A1863" s="40" t="s">
        <v>40</v>
      </c>
      <c r="B1863" s="40">
        <v>43.0</v>
      </c>
      <c r="C1863" s="40">
        <v>10.0</v>
      </c>
      <c r="D1863" s="41">
        <v>200000.0</v>
      </c>
      <c r="E1863" s="42">
        <v>56.88036710554584</v>
      </c>
    </row>
    <row r="1864" ht="15.75" customHeight="1">
      <c r="A1864" s="40" t="s">
        <v>40</v>
      </c>
      <c r="B1864" s="40">
        <v>43.0</v>
      </c>
      <c r="C1864" s="40">
        <v>10.0</v>
      </c>
      <c r="D1864" s="41">
        <v>300000.0</v>
      </c>
      <c r="E1864" s="42">
        <v>75.53744403577375</v>
      </c>
    </row>
    <row r="1865" ht="15.75" customHeight="1">
      <c r="A1865" s="40" t="s">
        <v>40</v>
      </c>
      <c r="B1865" s="40">
        <v>43.0</v>
      </c>
      <c r="C1865" s="40">
        <v>10.0</v>
      </c>
      <c r="D1865" s="41">
        <v>400000.0</v>
      </c>
      <c r="E1865" s="42">
        <v>98.04319328690455</v>
      </c>
    </row>
    <row r="1866" ht="15.75" customHeight="1">
      <c r="A1866" s="40" t="s">
        <v>40</v>
      </c>
      <c r="B1866" s="40">
        <v>43.0</v>
      </c>
      <c r="C1866" s="40">
        <v>10.0</v>
      </c>
      <c r="D1866" s="41">
        <v>500000.0</v>
      </c>
      <c r="E1866" s="42">
        <v>120.41593471071421</v>
      </c>
    </row>
    <row r="1867" ht="15.75" customHeight="1">
      <c r="A1867" s="40" t="s">
        <v>40</v>
      </c>
      <c r="B1867" s="40">
        <v>43.0</v>
      </c>
      <c r="C1867" s="40">
        <v>10.0</v>
      </c>
      <c r="D1867" s="41">
        <v>600000.0</v>
      </c>
      <c r="E1867" s="42">
        <v>144.37580894646385</v>
      </c>
    </row>
    <row r="1868" ht="15.75" customHeight="1">
      <c r="A1868" s="40" t="s">
        <v>40</v>
      </c>
      <c r="B1868" s="40">
        <v>43.0</v>
      </c>
      <c r="C1868" s="40">
        <v>10.0</v>
      </c>
      <c r="D1868" s="41">
        <v>700000.0</v>
      </c>
      <c r="E1868" s="42">
        <v>165.8844162939139</v>
      </c>
    </row>
    <row r="1869" ht="15.75" customHeight="1">
      <c r="A1869" s="40" t="s">
        <v>40</v>
      </c>
      <c r="B1869" s="40">
        <v>43.0</v>
      </c>
      <c r="C1869" s="40">
        <v>10.0</v>
      </c>
      <c r="D1869" s="41">
        <v>800000.0</v>
      </c>
      <c r="E1869" s="42">
        <v>186.68879527504714</v>
      </c>
    </row>
    <row r="1870" ht="15.75" customHeight="1">
      <c r="A1870" s="40" t="s">
        <v>40</v>
      </c>
      <c r="B1870" s="40">
        <v>43.0</v>
      </c>
      <c r="C1870" s="40">
        <v>10.0</v>
      </c>
      <c r="D1870" s="41">
        <v>900000.0</v>
      </c>
      <c r="E1870" s="42">
        <v>206.42367906312867</v>
      </c>
    </row>
    <row r="1871" ht="15.75" customHeight="1">
      <c r="A1871" s="40" t="s">
        <v>40</v>
      </c>
      <c r="B1871" s="40">
        <v>43.0</v>
      </c>
      <c r="C1871" s="40">
        <v>10.0</v>
      </c>
      <c r="D1871" s="41">
        <v>1000000.0</v>
      </c>
      <c r="E1871" s="42">
        <v>230.2089016076761</v>
      </c>
    </row>
    <row r="1872" ht="15.75" customHeight="1">
      <c r="A1872" s="40" t="s">
        <v>40</v>
      </c>
      <c r="B1872" s="40">
        <v>43.0</v>
      </c>
      <c r="C1872" s="40">
        <v>15.0</v>
      </c>
      <c r="D1872" s="41">
        <v>100000.0</v>
      </c>
      <c r="E1872" s="42">
        <v>38.02931179293117</v>
      </c>
    </row>
    <row r="1873" ht="15.75" customHeight="1">
      <c r="A1873" s="40" t="s">
        <v>40</v>
      </c>
      <c r="B1873" s="40">
        <v>43.0</v>
      </c>
      <c r="C1873" s="40">
        <v>15.0</v>
      </c>
      <c r="D1873" s="41">
        <v>200000.0</v>
      </c>
      <c r="E1873" s="42">
        <v>71.76116795264693</v>
      </c>
    </row>
    <row r="1874" ht="15.75" customHeight="1">
      <c r="A1874" s="40" t="s">
        <v>40</v>
      </c>
      <c r="B1874" s="40">
        <v>43.0</v>
      </c>
      <c r="C1874" s="40">
        <v>15.0</v>
      </c>
      <c r="D1874" s="41">
        <v>300000.0</v>
      </c>
      <c r="E1874" s="42">
        <v>95.47545199377913</v>
      </c>
    </row>
    <row r="1875" ht="15.75" customHeight="1">
      <c r="A1875" s="40" t="s">
        <v>40</v>
      </c>
      <c r="B1875" s="40">
        <v>43.0</v>
      </c>
      <c r="C1875" s="40">
        <v>15.0</v>
      </c>
      <c r="D1875" s="41">
        <v>400000.0</v>
      </c>
      <c r="E1875" s="42">
        <v>130.61121510158154</v>
      </c>
    </row>
    <row r="1876" ht="15.75" customHeight="1">
      <c r="A1876" s="40" t="s">
        <v>40</v>
      </c>
      <c r="B1876" s="40">
        <v>43.0</v>
      </c>
      <c r="C1876" s="40">
        <v>15.0</v>
      </c>
      <c r="D1876" s="41">
        <v>500000.0</v>
      </c>
      <c r="E1876" s="42">
        <v>154.89357648933952</v>
      </c>
    </row>
    <row r="1877" ht="15.75" customHeight="1">
      <c r="A1877" s="40" t="s">
        <v>40</v>
      </c>
      <c r="B1877" s="40">
        <v>43.0</v>
      </c>
      <c r="C1877" s="40">
        <v>15.0</v>
      </c>
      <c r="D1877" s="41">
        <v>600000.0</v>
      </c>
      <c r="E1877" s="42">
        <v>177.62241622274612</v>
      </c>
    </row>
    <row r="1878" ht="15.75" customHeight="1">
      <c r="A1878" s="40" t="s">
        <v>40</v>
      </c>
      <c r="B1878" s="40">
        <v>43.0</v>
      </c>
      <c r="C1878" s="40">
        <v>15.0</v>
      </c>
      <c r="D1878" s="41">
        <v>700000.0</v>
      </c>
      <c r="E1878" s="42">
        <v>208.73781702291978</v>
      </c>
    </row>
    <row r="1879" ht="15.75" customHeight="1">
      <c r="A1879" s="40" t="s">
        <v>40</v>
      </c>
      <c r="B1879" s="40">
        <v>43.0</v>
      </c>
      <c r="C1879" s="40">
        <v>15.0</v>
      </c>
      <c r="D1879" s="41">
        <v>800000.0</v>
      </c>
      <c r="E1879" s="42">
        <v>236.54509832978152</v>
      </c>
    </row>
    <row r="1880" ht="15.75" customHeight="1">
      <c r="A1880" s="40" t="s">
        <v>40</v>
      </c>
      <c r="B1880" s="40">
        <v>43.0</v>
      </c>
      <c r="C1880" s="40">
        <v>15.0</v>
      </c>
      <c r="D1880" s="41">
        <v>900000.0</v>
      </c>
      <c r="E1880" s="42">
        <v>268.09743050654214</v>
      </c>
    </row>
    <row r="1881" ht="15.75" customHeight="1">
      <c r="A1881" s="40" t="s">
        <v>40</v>
      </c>
      <c r="B1881" s="40">
        <v>43.0</v>
      </c>
      <c r="C1881" s="40">
        <v>15.0</v>
      </c>
      <c r="D1881" s="41">
        <v>1000000.0</v>
      </c>
      <c r="E1881" s="42">
        <v>294.14350479076666</v>
      </c>
    </row>
    <row r="1882" ht="15.75" customHeight="1">
      <c r="A1882" s="40" t="s">
        <v>40</v>
      </c>
      <c r="B1882" s="40">
        <v>43.0</v>
      </c>
      <c r="C1882" s="40">
        <v>20.0</v>
      </c>
      <c r="D1882" s="41">
        <v>100000.0</v>
      </c>
      <c r="E1882" s="42">
        <v>45.1450445150814</v>
      </c>
    </row>
    <row r="1883" ht="15.75" customHeight="1">
      <c r="A1883" s="40" t="s">
        <v>40</v>
      </c>
      <c r="B1883" s="40">
        <v>43.0</v>
      </c>
      <c r="C1883" s="40">
        <v>20.0</v>
      </c>
      <c r="D1883" s="41">
        <v>200000.0</v>
      </c>
      <c r="E1883" s="42">
        <v>86.66670621388641</v>
      </c>
    </row>
    <row r="1884" ht="15.75" customHeight="1">
      <c r="A1884" s="40" t="s">
        <v>40</v>
      </c>
      <c r="B1884" s="40">
        <v>43.0</v>
      </c>
      <c r="C1884" s="40">
        <v>20.0</v>
      </c>
      <c r="D1884" s="41">
        <v>300000.0</v>
      </c>
      <c r="E1884" s="42">
        <v>115.46695537281954</v>
      </c>
    </row>
    <row r="1885" ht="15.75" customHeight="1">
      <c r="A1885" s="40" t="s">
        <v>40</v>
      </c>
      <c r="B1885" s="40">
        <v>43.0</v>
      </c>
      <c r="C1885" s="40">
        <v>20.0</v>
      </c>
      <c r="D1885" s="41">
        <v>400000.0</v>
      </c>
      <c r="E1885" s="42">
        <v>157.20919907790136</v>
      </c>
    </row>
    <row r="1886" ht="15.75" customHeight="1">
      <c r="A1886" s="40" t="s">
        <v>40</v>
      </c>
      <c r="B1886" s="40">
        <v>43.0</v>
      </c>
      <c r="C1886" s="40">
        <v>20.0</v>
      </c>
      <c r="D1886" s="41">
        <v>500000.0</v>
      </c>
      <c r="E1886" s="42">
        <v>181.72184296524742</v>
      </c>
    </row>
    <row r="1887" ht="15.75" customHeight="1">
      <c r="A1887" s="40" t="s">
        <v>40</v>
      </c>
      <c r="B1887" s="40">
        <v>43.0</v>
      </c>
      <c r="C1887" s="40">
        <v>20.0</v>
      </c>
      <c r="D1887" s="41">
        <v>600000.0</v>
      </c>
      <c r="E1887" s="42">
        <v>217.11117029708922</v>
      </c>
    </row>
    <row r="1888" ht="15.75" customHeight="1">
      <c r="A1888" s="40" t="s">
        <v>40</v>
      </c>
      <c r="B1888" s="40">
        <v>43.0</v>
      </c>
      <c r="C1888" s="40">
        <v>20.0</v>
      </c>
      <c r="D1888" s="41">
        <v>700000.0</v>
      </c>
      <c r="E1888" s="42">
        <v>262.7520844309177</v>
      </c>
    </row>
    <row r="1889" ht="15.75" customHeight="1">
      <c r="A1889" s="40" t="s">
        <v>40</v>
      </c>
      <c r="B1889" s="40">
        <v>43.0</v>
      </c>
      <c r="C1889" s="40">
        <v>20.0</v>
      </c>
      <c r="D1889" s="41">
        <v>800000.0</v>
      </c>
      <c r="E1889" s="42">
        <v>293.52051591834737</v>
      </c>
    </row>
    <row r="1890" ht="15.75" customHeight="1">
      <c r="A1890" s="40" t="s">
        <v>40</v>
      </c>
      <c r="B1890" s="40">
        <v>43.0</v>
      </c>
      <c r="C1890" s="40">
        <v>20.0</v>
      </c>
      <c r="D1890" s="41">
        <v>900000.0</v>
      </c>
      <c r="E1890" s="42">
        <v>336.5199987764658</v>
      </c>
    </row>
    <row r="1891" ht="15.75" customHeight="1">
      <c r="A1891" s="40" t="s">
        <v>40</v>
      </c>
      <c r="B1891" s="40">
        <v>43.0</v>
      </c>
      <c r="C1891" s="40">
        <v>20.0</v>
      </c>
      <c r="D1891" s="41">
        <v>1000000.0</v>
      </c>
      <c r="E1891" s="42">
        <v>366.9702626187449</v>
      </c>
    </row>
    <row r="1892" ht="15.75" customHeight="1">
      <c r="A1892" s="40" t="s">
        <v>40</v>
      </c>
      <c r="B1892" s="40">
        <v>44.0</v>
      </c>
      <c r="C1892" s="40">
        <v>10.0</v>
      </c>
      <c r="D1892" s="41">
        <v>100000.0</v>
      </c>
      <c r="E1892" s="42">
        <v>32.42540558170726</v>
      </c>
    </row>
    <row r="1893" ht="15.75" customHeight="1">
      <c r="A1893" s="40" t="s">
        <v>40</v>
      </c>
      <c r="B1893" s="40">
        <v>44.0</v>
      </c>
      <c r="C1893" s="40">
        <v>10.0</v>
      </c>
      <c r="D1893" s="41">
        <v>200000.0</v>
      </c>
      <c r="E1893" s="42">
        <v>60.677928266698004</v>
      </c>
    </row>
    <row r="1894" ht="15.75" customHeight="1">
      <c r="A1894" s="40" t="s">
        <v>40</v>
      </c>
      <c r="B1894" s="40">
        <v>44.0</v>
      </c>
      <c r="C1894" s="40">
        <v>10.0</v>
      </c>
      <c r="D1894" s="41">
        <v>300000.0</v>
      </c>
      <c r="E1894" s="42">
        <v>80.4974781055768</v>
      </c>
    </row>
    <row r="1895" ht="15.75" customHeight="1">
      <c r="A1895" s="40" t="s">
        <v>40</v>
      </c>
      <c r="B1895" s="40">
        <v>44.0</v>
      </c>
      <c r="C1895" s="40">
        <v>10.0</v>
      </c>
      <c r="D1895" s="41">
        <v>400000.0</v>
      </c>
      <c r="E1895" s="42">
        <v>110.63913572683866</v>
      </c>
    </row>
    <row r="1896" ht="15.75" customHeight="1">
      <c r="A1896" s="40" t="s">
        <v>40</v>
      </c>
      <c r="B1896" s="40">
        <v>44.0</v>
      </c>
      <c r="C1896" s="40">
        <v>10.0</v>
      </c>
      <c r="D1896" s="41">
        <v>500000.0</v>
      </c>
      <c r="E1896" s="42">
        <v>130.30831456951825</v>
      </c>
    </row>
    <row r="1897" ht="15.75" customHeight="1">
      <c r="A1897" s="40" t="s">
        <v>40</v>
      </c>
      <c r="B1897" s="40">
        <v>44.0</v>
      </c>
      <c r="C1897" s="40">
        <v>10.0</v>
      </c>
      <c r="D1897" s="41">
        <v>600000.0</v>
      </c>
      <c r="E1897" s="42">
        <v>151.18232151061514</v>
      </c>
    </row>
    <row r="1898" ht="15.75" customHeight="1">
      <c r="A1898" s="40" t="s">
        <v>40</v>
      </c>
      <c r="B1898" s="40">
        <v>44.0</v>
      </c>
      <c r="C1898" s="40">
        <v>10.0</v>
      </c>
      <c r="D1898" s="41">
        <v>700000.0</v>
      </c>
      <c r="E1898" s="42">
        <v>180.96543188834318</v>
      </c>
    </row>
    <row r="1899" ht="15.75" customHeight="1">
      <c r="A1899" s="40" t="s">
        <v>40</v>
      </c>
      <c r="B1899" s="40">
        <v>44.0</v>
      </c>
      <c r="C1899" s="40">
        <v>10.0</v>
      </c>
      <c r="D1899" s="41">
        <v>800000.0</v>
      </c>
      <c r="E1899" s="42">
        <v>196.6236671438221</v>
      </c>
    </row>
    <row r="1900" ht="15.75" customHeight="1">
      <c r="A1900" s="40" t="s">
        <v>40</v>
      </c>
      <c r="B1900" s="40">
        <v>44.0</v>
      </c>
      <c r="C1900" s="40">
        <v>10.0</v>
      </c>
      <c r="D1900" s="41">
        <v>900000.0</v>
      </c>
      <c r="E1900" s="42">
        <v>221.74913776907954</v>
      </c>
    </row>
    <row r="1901" ht="15.75" customHeight="1">
      <c r="A1901" s="40" t="s">
        <v>40</v>
      </c>
      <c r="B1901" s="40">
        <v>44.0</v>
      </c>
      <c r="C1901" s="40">
        <v>10.0</v>
      </c>
      <c r="D1901" s="41">
        <v>1000000.0</v>
      </c>
      <c r="E1901" s="42">
        <v>249.08793517771898</v>
      </c>
    </row>
    <row r="1902" ht="15.75" customHeight="1">
      <c r="A1902" s="40" t="s">
        <v>40</v>
      </c>
      <c r="B1902" s="40">
        <v>44.0</v>
      </c>
      <c r="C1902" s="40">
        <v>15.0</v>
      </c>
      <c r="D1902" s="41">
        <v>100000.0</v>
      </c>
      <c r="E1902" s="42">
        <v>38.82575287951064</v>
      </c>
    </row>
    <row r="1903" ht="15.75" customHeight="1">
      <c r="A1903" s="40" t="s">
        <v>40</v>
      </c>
      <c r="B1903" s="40">
        <v>44.0</v>
      </c>
      <c r="C1903" s="40">
        <v>15.0</v>
      </c>
      <c r="D1903" s="41">
        <v>200000.0</v>
      </c>
      <c r="E1903" s="42">
        <v>76.01739580741747</v>
      </c>
    </row>
    <row r="1904" ht="15.75" customHeight="1">
      <c r="A1904" s="40" t="s">
        <v>40</v>
      </c>
      <c r="B1904" s="40">
        <v>44.0</v>
      </c>
      <c r="C1904" s="40">
        <v>15.0</v>
      </c>
      <c r="D1904" s="41">
        <v>300000.0</v>
      </c>
      <c r="E1904" s="42">
        <v>107.41791768013616</v>
      </c>
    </row>
    <row r="1905" ht="15.75" customHeight="1">
      <c r="A1905" s="40" t="s">
        <v>40</v>
      </c>
      <c r="B1905" s="40">
        <v>44.0</v>
      </c>
      <c r="C1905" s="40">
        <v>15.0</v>
      </c>
      <c r="D1905" s="41">
        <v>400000.0</v>
      </c>
      <c r="E1905" s="42">
        <v>137.18500788229812</v>
      </c>
    </row>
    <row r="1906" ht="15.75" customHeight="1">
      <c r="A1906" s="40" t="s">
        <v>40</v>
      </c>
      <c r="B1906" s="40">
        <v>44.0</v>
      </c>
      <c r="C1906" s="40">
        <v>15.0</v>
      </c>
      <c r="D1906" s="41">
        <v>500000.0</v>
      </c>
      <c r="E1906" s="42">
        <v>166.78306754031215</v>
      </c>
    </row>
    <row r="1907" ht="15.75" customHeight="1">
      <c r="A1907" s="40" t="s">
        <v>40</v>
      </c>
      <c r="B1907" s="40">
        <v>44.0</v>
      </c>
      <c r="C1907" s="40">
        <v>15.0</v>
      </c>
      <c r="D1907" s="41">
        <v>600000.0</v>
      </c>
      <c r="E1907" s="42">
        <v>193.2009492894933</v>
      </c>
    </row>
    <row r="1908" ht="15.75" customHeight="1">
      <c r="A1908" s="40" t="s">
        <v>40</v>
      </c>
      <c r="B1908" s="40">
        <v>44.0</v>
      </c>
      <c r="C1908" s="40">
        <v>15.0</v>
      </c>
      <c r="D1908" s="41">
        <v>700000.0</v>
      </c>
      <c r="E1908" s="42">
        <v>228.78025043299996</v>
      </c>
    </row>
    <row r="1909" ht="15.75" customHeight="1">
      <c r="A1909" s="40" t="s">
        <v>40</v>
      </c>
      <c r="B1909" s="40">
        <v>44.0</v>
      </c>
      <c r="C1909" s="40">
        <v>15.0</v>
      </c>
      <c r="D1909" s="41">
        <v>800000.0</v>
      </c>
      <c r="E1909" s="42">
        <v>256.33343594016424</v>
      </c>
    </row>
    <row r="1910" ht="15.75" customHeight="1">
      <c r="A1910" s="40" t="s">
        <v>40</v>
      </c>
      <c r="B1910" s="40">
        <v>44.0</v>
      </c>
      <c r="C1910" s="40">
        <v>15.0</v>
      </c>
      <c r="D1910" s="41">
        <v>900000.0</v>
      </c>
      <c r="E1910" s="42">
        <v>291.7000096817106</v>
      </c>
    </row>
    <row r="1911" ht="15.75" customHeight="1">
      <c r="A1911" s="40" t="s">
        <v>40</v>
      </c>
      <c r="B1911" s="40">
        <v>44.0</v>
      </c>
      <c r="C1911" s="40">
        <v>15.0</v>
      </c>
      <c r="D1911" s="41">
        <v>1000000.0</v>
      </c>
      <c r="E1911" s="42">
        <v>331.52281018071136</v>
      </c>
    </row>
    <row r="1912" ht="15.75" customHeight="1">
      <c r="A1912" s="40" t="s">
        <v>40</v>
      </c>
      <c r="B1912" s="40">
        <v>44.0</v>
      </c>
      <c r="C1912" s="40">
        <v>20.0</v>
      </c>
      <c r="D1912" s="41">
        <v>100000.0</v>
      </c>
      <c r="E1912" s="42">
        <v>48.37086824229753</v>
      </c>
    </row>
    <row r="1913" ht="15.75" customHeight="1">
      <c r="A1913" s="40" t="s">
        <v>40</v>
      </c>
      <c r="B1913" s="40">
        <v>44.0</v>
      </c>
      <c r="C1913" s="40">
        <v>20.0</v>
      </c>
      <c r="D1913" s="41">
        <v>200000.0</v>
      </c>
      <c r="E1913" s="42">
        <v>94.00166372679791</v>
      </c>
    </row>
    <row r="1914" ht="15.75" customHeight="1">
      <c r="A1914" s="40" t="s">
        <v>40</v>
      </c>
      <c r="B1914" s="40">
        <v>44.0</v>
      </c>
      <c r="C1914" s="40">
        <v>20.0</v>
      </c>
      <c r="D1914" s="41">
        <v>300000.0</v>
      </c>
      <c r="E1914" s="42">
        <v>125.67849807465646</v>
      </c>
    </row>
    <row r="1915" ht="15.75" customHeight="1">
      <c r="A1915" s="40" t="s">
        <v>40</v>
      </c>
      <c r="B1915" s="40">
        <v>44.0</v>
      </c>
      <c r="C1915" s="40">
        <v>20.0</v>
      </c>
      <c r="D1915" s="41">
        <v>400000.0</v>
      </c>
      <c r="E1915" s="42">
        <v>170.28047912986722</v>
      </c>
    </row>
    <row r="1916" ht="15.75" customHeight="1">
      <c r="A1916" s="40" t="s">
        <v>40</v>
      </c>
      <c r="B1916" s="40">
        <v>44.0</v>
      </c>
      <c r="C1916" s="40">
        <v>20.0</v>
      </c>
      <c r="D1916" s="41">
        <v>500000.0</v>
      </c>
      <c r="E1916" s="42">
        <v>203.93820497693633</v>
      </c>
    </row>
    <row r="1917" ht="15.75" customHeight="1">
      <c r="A1917" s="40" t="s">
        <v>40</v>
      </c>
      <c r="B1917" s="40">
        <v>44.0</v>
      </c>
      <c r="C1917" s="40">
        <v>20.0</v>
      </c>
      <c r="D1917" s="41">
        <v>600000.0</v>
      </c>
      <c r="E1917" s="42">
        <v>244.9508413997111</v>
      </c>
    </row>
    <row r="1918" ht="15.75" customHeight="1">
      <c r="A1918" s="40" t="s">
        <v>40</v>
      </c>
      <c r="B1918" s="40">
        <v>44.0</v>
      </c>
      <c r="C1918" s="40">
        <v>20.0</v>
      </c>
      <c r="D1918" s="41">
        <v>700000.0</v>
      </c>
      <c r="E1918" s="42">
        <v>280.308710091263</v>
      </c>
    </row>
    <row r="1919" ht="15.75" customHeight="1">
      <c r="A1919" s="40" t="s">
        <v>40</v>
      </c>
      <c r="B1919" s="40">
        <v>44.0</v>
      </c>
      <c r="C1919" s="40">
        <v>20.0</v>
      </c>
      <c r="D1919" s="41">
        <v>800000.0</v>
      </c>
      <c r="E1919" s="42">
        <v>325.20989445994996</v>
      </c>
    </row>
    <row r="1920" ht="15.75" customHeight="1">
      <c r="A1920" s="40" t="s">
        <v>40</v>
      </c>
      <c r="B1920" s="40">
        <v>44.0</v>
      </c>
      <c r="C1920" s="40">
        <v>20.0</v>
      </c>
      <c r="D1920" s="41">
        <v>900000.0</v>
      </c>
      <c r="E1920" s="42">
        <v>351.3335564700979</v>
      </c>
    </row>
    <row r="1921" ht="15.75" customHeight="1">
      <c r="A1921" s="40" t="s">
        <v>40</v>
      </c>
      <c r="B1921" s="40">
        <v>44.0</v>
      </c>
      <c r="C1921" s="40">
        <v>20.0</v>
      </c>
      <c r="D1921" s="41">
        <v>1000000.0</v>
      </c>
      <c r="E1921" s="42">
        <v>406.0584535125772</v>
      </c>
    </row>
    <row r="1922" ht="15.75" customHeight="1">
      <c r="A1922" s="40" t="s">
        <v>40</v>
      </c>
      <c r="B1922" s="40">
        <v>45.0</v>
      </c>
      <c r="C1922" s="40">
        <v>10.0</v>
      </c>
      <c r="D1922" s="41">
        <v>100000.0</v>
      </c>
      <c r="E1922" s="42">
        <v>35.852327315095316</v>
      </c>
    </row>
    <row r="1923" ht="15.75" customHeight="1">
      <c r="A1923" s="40" t="s">
        <v>40</v>
      </c>
      <c r="B1923" s="40">
        <v>45.0</v>
      </c>
      <c r="C1923" s="40">
        <v>10.0</v>
      </c>
      <c r="D1923" s="41">
        <v>200000.0</v>
      </c>
      <c r="E1923" s="42">
        <v>66.29916810272674</v>
      </c>
    </row>
    <row r="1924" ht="15.75" customHeight="1">
      <c r="A1924" s="40" t="s">
        <v>40</v>
      </c>
      <c r="B1924" s="40">
        <v>45.0</v>
      </c>
      <c r="C1924" s="40">
        <v>10.0</v>
      </c>
      <c r="D1924" s="41">
        <v>300000.0</v>
      </c>
      <c r="E1924" s="42">
        <v>90.45789602726701</v>
      </c>
    </row>
    <row r="1925" ht="15.75" customHeight="1">
      <c r="A1925" s="40" t="s">
        <v>40</v>
      </c>
      <c r="B1925" s="40">
        <v>45.0</v>
      </c>
      <c r="C1925" s="40">
        <v>10.0</v>
      </c>
      <c r="D1925" s="41">
        <v>400000.0</v>
      </c>
      <c r="E1925" s="42">
        <v>119.3652391315708</v>
      </c>
    </row>
    <row r="1926" ht="15.75" customHeight="1">
      <c r="A1926" s="40" t="s">
        <v>40</v>
      </c>
      <c r="B1926" s="40">
        <v>45.0</v>
      </c>
      <c r="C1926" s="40">
        <v>10.0</v>
      </c>
      <c r="D1926" s="41">
        <v>500000.0</v>
      </c>
      <c r="E1926" s="42">
        <v>136.37810167287853</v>
      </c>
    </row>
    <row r="1927" ht="15.75" customHeight="1">
      <c r="A1927" s="40" t="s">
        <v>40</v>
      </c>
      <c r="B1927" s="40">
        <v>45.0</v>
      </c>
      <c r="C1927" s="40">
        <v>10.0</v>
      </c>
      <c r="D1927" s="41">
        <v>600000.0</v>
      </c>
      <c r="E1927" s="42">
        <v>163.25688468209128</v>
      </c>
    </row>
    <row r="1928" ht="15.75" customHeight="1">
      <c r="A1928" s="40" t="s">
        <v>40</v>
      </c>
      <c r="B1928" s="40">
        <v>45.0</v>
      </c>
      <c r="C1928" s="40">
        <v>10.0</v>
      </c>
      <c r="D1928" s="41">
        <v>700000.0</v>
      </c>
      <c r="E1928" s="42">
        <v>189.11443856135557</v>
      </c>
    </row>
    <row r="1929" ht="15.75" customHeight="1">
      <c r="A1929" s="40" t="s">
        <v>40</v>
      </c>
      <c r="B1929" s="40">
        <v>45.0</v>
      </c>
      <c r="C1929" s="40">
        <v>10.0</v>
      </c>
      <c r="D1929" s="41">
        <v>800000.0</v>
      </c>
      <c r="E1929" s="42">
        <v>221.23876390094517</v>
      </c>
    </row>
    <row r="1930" ht="15.75" customHeight="1">
      <c r="A1930" s="40" t="s">
        <v>40</v>
      </c>
      <c r="B1930" s="40">
        <v>45.0</v>
      </c>
      <c r="C1930" s="40">
        <v>10.0</v>
      </c>
      <c r="D1930" s="41">
        <v>900000.0</v>
      </c>
      <c r="E1930" s="42">
        <v>237.88302413412637</v>
      </c>
    </row>
    <row r="1931" ht="15.75" customHeight="1">
      <c r="A1931" s="40" t="s">
        <v>40</v>
      </c>
      <c r="B1931" s="40">
        <v>45.0</v>
      </c>
      <c r="C1931" s="40">
        <v>10.0</v>
      </c>
      <c r="D1931" s="41">
        <v>1000000.0</v>
      </c>
      <c r="E1931" s="42">
        <v>277.43324821302565</v>
      </c>
    </row>
    <row r="1932" ht="15.75" customHeight="1">
      <c r="A1932" s="40" t="s">
        <v>40</v>
      </c>
      <c r="B1932" s="40">
        <v>45.0</v>
      </c>
      <c r="C1932" s="40">
        <v>15.0</v>
      </c>
      <c r="D1932" s="41">
        <v>100000.0</v>
      </c>
      <c r="E1932" s="42">
        <v>42.130884229739834</v>
      </c>
    </row>
    <row r="1933" ht="15.75" customHeight="1">
      <c r="A1933" s="40" t="s">
        <v>40</v>
      </c>
      <c r="B1933" s="40">
        <v>45.0</v>
      </c>
      <c r="C1933" s="40">
        <v>15.0</v>
      </c>
      <c r="D1933" s="41">
        <v>200000.0</v>
      </c>
      <c r="E1933" s="42">
        <v>78.97486656538294</v>
      </c>
    </row>
    <row r="1934" ht="15.75" customHeight="1">
      <c r="A1934" s="40" t="s">
        <v>40</v>
      </c>
      <c r="B1934" s="40">
        <v>45.0</v>
      </c>
      <c r="C1934" s="40">
        <v>15.0</v>
      </c>
      <c r="D1934" s="41">
        <v>300000.0</v>
      </c>
      <c r="E1934" s="42">
        <v>112.51547702807886</v>
      </c>
    </row>
    <row r="1935" ht="15.75" customHeight="1">
      <c r="A1935" s="40" t="s">
        <v>40</v>
      </c>
      <c r="B1935" s="40">
        <v>45.0</v>
      </c>
      <c r="C1935" s="40">
        <v>15.0</v>
      </c>
      <c r="D1935" s="41">
        <v>400000.0</v>
      </c>
      <c r="E1935" s="42">
        <v>146.76507176613987</v>
      </c>
    </row>
    <row r="1936" ht="15.75" customHeight="1">
      <c r="A1936" s="40" t="s">
        <v>40</v>
      </c>
      <c r="B1936" s="40">
        <v>45.0</v>
      </c>
      <c r="C1936" s="40">
        <v>15.0</v>
      </c>
      <c r="D1936" s="41">
        <v>500000.0</v>
      </c>
      <c r="E1936" s="42">
        <v>173.22505942383154</v>
      </c>
    </row>
    <row r="1937" ht="15.75" customHeight="1">
      <c r="A1937" s="40" t="s">
        <v>40</v>
      </c>
      <c r="B1937" s="40">
        <v>45.0</v>
      </c>
      <c r="C1937" s="40">
        <v>15.0</v>
      </c>
      <c r="D1937" s="41">
        <v>600000.0</v>
      </c>
      <c r="E1937" s="42">
        <v>210.39071343440648</v>
      </c>
    </row>
    <row r="1938" ht="15.75" customHeight="1">
      <c r="A1938" s="40" t="s">
        <v>40</v>
      </c>
      <c r="B1938" s="40">
        <v>45.0</v>
      </c>
      <c r="C1938" s="40">
        <v>15.0</v>
      </c>
      <c r="D1938" s="41">
        <v>700000.0</v>
      </c>
      <c r="E1938" s="42">
        <v>251.59127401472762</v>
      </c>
    </row>
    <row r="1939" ht="15.75" customHeight="1">
      <c r="A1939" s="40" t="s">
        <v>40</v>
      </c>
      <c r="B1939" s="40">
        <v>45.0</v>
      </c>
      <c r="C1939" s="40">
        <v>15.0</v>
      </c>
      <c r="D1939" s="41">
        <v>800000.0</v>
      </c>
      <c r="E1939" s="42">
        <v>284.33829555114795</v>
      </c>
    </row>
    <row r="1940" ht="15.75" customHeight="1">
      <c r="A1940" s="40" t="s">
        <v>40</v>
      </c>
      <c r="B1940" s="40">
        <v>45.0</v>
      </c>
      <c r="C1940" s="40">
        <v>15.0</v>
      </c>
      <c r="D1940" s="41">
        <v>900000.0</v>
      </c>
      <c r="E1940" s="42">
        <v>307.00238643417356</v>
      </c>
    </row>
    <row r="1941" ht="15.75" customHeight="1">
      <c r="A1941" s="40" t="s">
        <v>40</v>
      </c>
      <c r="B1941" s="40">
        <v>45.0</v>
      </c>
      <c r="C1941" s="40">
        <v>15.0</v>
      </c>
      <c r="D1941" s="41">
        <v>1000000.0</v>
      </c>
      <c r="E1941" s="42">
        <v>343.0261599431389</v>
      </c>
    </row>
    <row r="1942" ht="15.75" customHeight="1">
      <c r="A1942" s="40" t="s">
        <v>40</v>
      </c>
      <c r="B1942" s="40">
        <v>45.0</v>
      </c>
      <c r="C1942" s="40">
        <v>20.0</v>
      </c>
      <c r="D1942" s="41">
        <v>100000.0</v>
      </c>
      <c r="E1942" s="42">
        <v>52.158137096568524</v>
      </c>
    </row>
    <row r="1943" ht="15.75" customHeight="1">
      <c r="A1943" s="40" t="s">
        <v>40</v>
      </c>
      <c r="B1943" s="40">
        <v>45.0</v>
      </c>
      <c r="C1943" s="40">
        <v>20.0</v>
      </c>
      <c r="D1943" s="41">
        <v>200000.0</v>
      </c>
      <c r="E1943" s="42">
        <v>98.32107283725655</v>
      </c>
    </row>
    <row r="1944" ht="15.75" customHeight="1">
      <c r="A1944" s="40" t="s">
        <v>40</v>
      </c>
      <c r="B1944" s="40">
        <v>45.0</v>
      </c>
      <c r="C1944" s="40">
        <v>20.0</v>
      </c>
      <c r="D1944" s="41">
        <v>300000.0</v>
      </c>
      <c r="E1944" s="42">
        <v>138.45875033283465</v>
      </c>
    </row>
    <row r="1945" ht="15.75" customHeight="1">
      <c r="A1945" s="40" t="s">
        <v>40</v>
      </c>
      <c r="B1945" s="40">
        <v>45.0</v>
      </c>
      <c r="C1945" s="40">
        <v>20.0</v>
      </c>
      <c r="D1945" s="41">
        <v>400000.0</v>
      </c>
      <c r="E1945" s="42">
        <v>183.0612487281705</v>
      </c>
    </row>
    <row r="1946" ht="15.75" customHeight="1">
      <c r="A1946" s="40" t="s">
        <v>40</v>
      </c>
      <c r="B1946" s="40">
        <v>45.0</v>
      </c>
      <c r="C1946" s="40">
        <v>20.0</v>
      </c>
      <c r="D1946" s="41">
        <v>500000.0</v>
      </c>
      <c r="E1946" s="42">
        <v>220.10336441112867</v>
      </c>
    </row>
    <row r="1947" ht="15.75" customHeight="1">
      <c r="A1947" s="40" t="s">
        <v>40</v>
      </c>
      <c r="B1947" s="40">
        <v>45.0</v>
      </c>
      <c r="C1947" s="40">
        <v>20.0</v>
      </c>
      <c r="D1947" s="41">
        <v>600000.0</v>
      </c>
      <c r="E1947" s="42">
        <v>265.13808330844023</v>
      </c>
    </row>
    <row r="1948" ht="15.75" customHeight="1">
      <c r="A1948" s="40" t="s">
        <v>40</v>
      </c>
      <c r="B1948" s="40">
        <v>45.0</v>
      </c>
      <c r="C1948" s="40">
        <v>20.0</v>
      </c>
      <c r="D1948" s="41">
        <v>700000.0</v>
      </c>
      <c r="E1948" s="42">
        <v>299.15743187127504</v>
      </c>
    </row>
    <row r="1949" ht="15.75" customHeight="1">
      <c r="A1949" s="40" t="s">
        <v>40</v>
      </c>
      <c r="B1949" s="40">
        <v>45.0</v>
      </c>
      <c r="C1949" s="40">
        <v>20.0</v>
      </c>
      <c r="D1949" s="41">
        <v>800000.0</v>
      </c>
      <c r="E1949" s="42">
        <v>345.55330001788144</v>
      </c>
    </row>
    <row r="1950" ht="15.75" customHeight="1">
      <c r="A1950" s="40" t="s">
        <v>40</v>
      </c>
      <c r="B1950" s="40">
        <v>45.0</v>
      </c>
      <c r="C1950" s="40">
        <v>20.0</v>
      </c>
      <c r="D1950" s="41">
        <v>900000.0</v>
      </c>
      <c r="E1950" s="42">
        <v>386.6648542374562</v>
      </c>
    </row>
    <row r="1951" ht="15.75" customHeight="1">
      <c r="A1951" s="40" t="s">
        <v>40</v>
      </c>
      <c r="B1951" s="40">
        <v>45.0</v>
      </c>
      <c r="C1951" s="40">
        <v>20.0</v>
      </c>
      <c r="D1951" s="41">
        <v>1000000.0</v>
      </c>
      <c r="E1951" s="42">
        <v>437.29594645428233</v>
      </c>
    </row>
    <row r="1952" ht="15.75" customHeight="1">
      <c r="A1952" s="40" t="s">
        <v>40</v>
      </c>
      <c r="B1952" s="40">
        <v>46.0</v>
      </c>
      <c r="C1952" s="40">
        <v>10.0</v>
      </c>
      <c r="D1952" s="41">
        <v>100000.0</v>
      </c>
      <c r="E1952" s="42">
        <v>38.57911127869914</v>
      </c>
    </row>
    <row r="1953" ht="15.75" customHeight="1">
      <c r="A1953" s="40" t="s">
        <v>40</v>
      </c>
      <c r="B1953" s="40">
        <v>46.0</v>
      </c>
      <c r="C1953" s="40">
        <v>10.0</v>
      </c>
      <c r="D1953" s="41">
        <v>200000.0</v>
      </c>
      <c r="E1953" s="42">
        <v>72.87895745244205</v>
      </c>
    </row>
    <row r="1954" ht="15.75" customHeight="1">
      <c r="A1954" s="40" t="s">
        <v>40</v>
      </c>
      <c r="B1954" s="40">
        <v>46.0</v>
      </c>
      <c r="C1954" s="40">
        <v>10.0</v>
      </c>
      <c r="D1954" s="41">
        <v>300000.0</v>
      </c>
      <c r="E1954" s="42">
        <v>100.52282198488945</v>
      </c>
    </row>
    <row r="1955" ht="15.75" customHeight="1">
      <c r="A1955" s="40" t="s">
        <v>40</v>
      </c>
      <c r="B1955" s="40">
        <v>46.0</v>
      </c>
      <c r="C1955" s="40">
        <v>10.0</v>
      </c>
      <c r="D1955" s="41">
        <v>400000.0</v>
      </c>
      <c r="E1955" s="42">
        <v>131.26590541947425</v>
      </c>
    </row>
    <row r="1956" ht="15.75" customHeight="1">
      <c r="A1956" s="40" t="s">
        <v>40</v>
      </c>
      <c r="B1956" s="40">
        <v>46.0</v>
      </c>
      <c r="C1956" s="40">
        <v>10.0</v>
      </c>
      <c r="D1956" s="41">
        <v>500000.0</v>
      </c>
      <c r="E1956" s="42">
        <v>158.21116775277855</v>
      </c>
    </row>
    <row r="1957" ht="15.75" customHeight="1">
      <c r="A1957" s="40" t="s">
        <v>40</v>
      </c>
      <c r="B1957" s="40">
        <v>46.0</v>
      </c>
      <c r="C1957" s="40">
        <v>10.0</v>
      </c>
      <c r="D1957" s="41">
        <v>600000.0</v>
      </c>
      <c r="E1957" s="42">
        <v>182.52422965925095</v>
      </c>
    </row>
    <row r="1958" ht="15.75" customHeight="1">
      <c r="A1958" s="40" t="s">
        <v>40</v>
      </c>
      <c r="B1958" s="40">
        <v>46.0</v>
      </c>
      <c r="C1958" s="40">
        <v>10.0</v>
      </c>
      <c r="D1958" s="41">
        <v>700000.0</v>
      </c>
      <c r="E1958" s="42">
        <v>215.88427001031482</v>
      </c>
    </row>
    <row r="1959" ht="15.75" customHeight="1">
      <c r="A1959" s="40" t="s">
        <v>40</v>
      </c>
      <c r="B1959" s="40">
        <v>46.0</v>
      </c>
      <c r="C1959" s="40">
        <v>10.0</v>
      </c>
      <c r="D1959" s="41">
        <v>800000.0</v>
      </c>
      <c r="E1959" s="42">
        <v>246.8631417276597</v>
      </c>
    </row>
    <row r="1960" ht="15.75" customHeight="1">
      <c r="A1960" s="40" t="s">
        <v>40</v>
      </c>
      <c r="B1960" s="40">
        <v>46.0</v>
      </c>
      <c r="C1960" s="40">
        <v>10.0</v>
      </c>
      <c r="D1960" s="41">
        <v>900000.0</v>
      </c>
      <c r="E1960" s="42">
        <v>275.3230657949359</v>
      </c>
    </row>
    <row r="1961" ht="15.75" customHeight="1">
      <c r="A1961" s="40" t="s">
        <v>40</v>
      </c>
      <c r="B1961" s="40">
        <v>46.0</v>
      </c>
      <c r="C1961" s="40">
        <v>10.0</v>
      </c>
      <c r="D1961" s="41">
        <v>1000000.0</v>
      </c>
      <c r="E1961" s="42">
        <v>301.31391063878084</v>
      </c>
    </row>
    <row r="1962" ht="15.75" customHeight="1">
      <c r="A1962" s="40" t="s">
        <v>40</v>
      </c>
      <c r="B1962" s="40">
        <v>46.0</v>
      </c>
      <c r="C1962" s="40">
        <v>15.0</v>
      </c>
      <c r="D1962" s="41">
        <v>100000.0</v>
      </c>
      <c r="E1962" s="42">
        <v>47.63851975765281</v>
      </c>
    </row>
    <row r="1963" ht="15.75" customHeight="1">
      <c r="A1963" s="40" t="s">
        <v>40</v>
      </c>
      <c r="B1963" s="40">
        <v>46.0</v>
      </c>
      <c r="C1963" s="40">
        <v>15.0</v>
      </c>
      <c r="D1963" s="41">
        <v>200000.0</v>
      </c>
      <c r="E1963" s="42">
        <v>90.31699584381899</v>
      </c>
    </row>
    <row r="1964" ht="15.75" customHeight="1">
      <c r="A1964" s="40" t="s">
        <v>40</v>
      </c>
      <c r="B1964" s="40">
        <v>46.0</v>
      </c>
      <c r="C1964" s="40">
        <v>15.0</v>
      </c>
      <c r="D1964" s="41">
        <v>300000.0</v>
      </c>
      <c r="E1964" s="42">
        <v>122.96360780775537</v>
      </c>
    </row>
    <row r="1965" ht="15.75" customHeight="1">
      <c r="A1965" s="40" t="s">
        <v>40</v>
      </c>
      <c r="B1965" s="40">
        <v>46.0</v>
      </c>
      <c r="C1965" s="40">
        <v>15.0</v>
      </c>
      <c r="D1965" s="41">
        <v>400000.0</v>
      </c>
      <c r="E1965" s="42">
        <v>163.79317632458864</v>
      </c>
    </row>
    <row r="1966" ht="15.75" customHeight="1">
      <c r="A1966" s="40" t="s">
        <v>40</v>
      </c>
      <c r="B1966" s="40">
        <v>46.0</v>
      </c>
      <c r="C1966" s="40">
        <v>15.0</v>
      </c>
      <c r="D1966" s="41">
        <v>500000.0</v>
      </c>
      <c r="E1966" s="42">
        <v>198.44820544510284</v>
      </c>
    </row>
    <row r="1967" ht="15.75" customHeight="1">
      <c r="A1967" s="40" t="s">
        <v>40</v>
      </c>
      <c r="B1967" s="40">
        <v>46.0</v>
      </c>
      <c r="C1967" s="40">
        <v>15.0</v>
      </c>
      <c r="D1967" s="41">
        <v>600000.0</v>
      </c>
      <c r="E1967" s="42">
        <v>236.38028049501153</v>
      </c>
    </row>
    <row r="1968" ht="15.75" customHeight="1">
      <c r="A1968" s="40" t="s">
        <v>40</v>
      </c>
      <c r="B1968" s="40">
        <v>46.0</v>
      </c>
      <c r="C1968" s="40">
        <v>15.0</v>
      </c>
      <c r="D1968" s="41">
        <v>700000.0</v>
      </c>
      <c r="E1968" s="42">
        <v>281.7918014086766</v>
      </c>
    </row>
    <row r="1969" ht="15.75" customHeight="1">
      <c r="A1969" s="40" t="s">
        <v>40</v>
      </c>
      <c r="B1969" s="40">
        <v>46.0</v>
      </c>
      <c r="C1969" s="40">
        <v>15.0</v>
      </c>
      <c r="D1969" s="41">
        <v>800000.0</v>
      </c>
      <c r="E1969" s="42">
        <v>312.2410856717652</v>
      </c>
    </row>
    <row r="1970" ht="15.75" customHeight="1">
      <c r="A1970" s="40" t="s">
        <v>40</v>
      </c>
      <c r="B1970" s="40">
        <v>46.0</v>
      </c>
      <c r="C1970" s="40">
        <v>15.0</v>
      </c>
      <c r="D1970" s="41">
        <v>900000.0</v>
      </c>
      <c r="E1970" s="42">
        <v>351.58446342272697</v>
      </c>
    </row>
    <row r="1971" ht="15.75" customHeight="1">
      <c r="A1971" s="40" t="s">
        <v>40</v>
      </c>
      <c r="B1971" s="40">
        <v>46.0</v>
      </c>
      <c r="C1971" s="40">
        <v>15.0</v>
      </c>
      <c r="D1971" s="41">
        <v>1000000.0</v>
      </c>
      <c r="E1971" s="42">
        <v>390.0103193631921</v>
      </c>
    </row>
    <row r="1972" ht="15.75" customHeight="1">
      <c r="A1972" s="40" t="s">
        <v>40</v>
      </c>
      <c r="B1972" s="40">
        <v>46.0</v>
      </c>
      <c r="C1972" s="40">
        <v>20.0</v>
      </c>
      <c r="D1972" s="41">
        <v>100000.0</v>
      </c>
      <c r="E1972" s="42">
        <v>53.61024393877977</v>
      </c>
    </row>
    <row r="1973" ht="15.75" customHeight="1">
      <c r="A1973" s="40" t="s">
        <v>40</v>
      </c>
      <c r="B1973" s="40">
        <v>46.0</v>
      </c>
      <c r="C1973" s="40">
        <v>20.0</v>
      </c>
      <c r="D1973" s="41">
        <v>200000.0</v>
      </c>
      <c r="E1973" s="42">
        <v>105.99232326473035</v>
      </c>
    </row>
    <row r="1974" ht="15.75" customHeight="1">
      <c r="A1974" s="40" t="s">
        <v>40</v>
      </c>
      <c r="B1974" s="40">
        <v>46.0</v>
      </c>
      <c r="C1974" s="40">
        <v>20.0</v>
      </c>
      <c r="D1974" s="41">
        <v>300000.0</v>
      </c>
      <c r="E1974" s="42">
        <v>152.18882464972884</v>
      </c>
    </row>
    <row r="1975" ht="15.75" customHeight="1">
      <c r="A1975" s="40" t="s">
        <v>40</v>
      </c>
      <c r="B1975" s="40">
        <v>46.0</v>
      </c>
      <c r="C1975" s="40">
        <v>20.0</v>
      </c>
      <c r="D1975" s="41">
        <v>400000.0</v>
      </c>
      <c r="E1975" s="42">
        <v>203.02444446198197</v>
      </c>
    </row>
    <row r="1976" ht="15.75" customHeight="1">
      <c r="A1976" s="40" t="s">
        <v>40</v>
      </c>
      <c r="B1976" s="40">
        <v>46.0</v>
      </c>
      <c r="C1976" s="40">
        <v>20.0</v>
      </c>
      <c r="D1976" s="41">
        <v>500000.0</v>
      </c>
      <c r="E1976" s="42">
        <v>239.17752192029346</v>
      </c>
    </row>
    <row r="1977" ht="15.75" customHeight="1">
      <c r="A1977" s="40" t="s">
        <v>40</v>
      </c>
      <c r="B1977" s="40">
        <v>46.0</v>
      </c>
      <c r="C1977" s="40">
        <v>20.0</v>
      </c>
      <c r="D1977" s="41">
        <v>600000.0</v>
      </c>
      <c r="E1977" s="42">
        <v>289.722386759121</v>
      </c>
    </row>
    <row r="1978" ht="15.75" customHeight="1">
      <c r="A1978" s="40" t="s">
        <v>40</v>
      </c>
      <c r="B1978" s="40">
        <v>46.0</v>
      </c>
      <c r="C1978" s="40">
        <v>20.0</v>
      </c>
      <c r="D1978" s="41">
        <v>700000.0</v>
      </c>
      <c r="E1978" s="42">
        <v>328.9366307217672</v>
      </c>
    </row>
    <row r="1979" ht="15.75" customHeight="1">
      <c r="A1979" s="40" t="s">
        <v>40</v>
      </c>
      <c r="B1979" s="40">
        <v>46.0</v>
      </c>
      <c r="C1979" s="40">
        <v>20.0</v>
      </c>
      <c r="D1979" s="41">
        <v>800000.0</v>
      </c>
      <c r="E1979" s="42">
        <v>382.66115906380764</v>
      </c>
    </row>
    <row r="1980" ht="15.75" customHeight="1">
      <c r="A1980" s="40" t="s">
        <v>40</v>
      </c>
      <c r="B1980" s="40">
        <v>46.0</v>
      </c>
      <c r="C1980" s="40">
        <v>20.0</v>
      </c>
      <c r="D1980" s="41">
        <v>900000.0</v>
      </c>
      <c r="E1980" s="42">
        <v>422.10116827126154</v>
      </c>
    </row>
    <row r="1981" ht="15.75" customHeight="1">
      <c r="A1981" s="40" t="s">
        <v>40</v>
      </c>
      <c r="B1981" s="40">
        <v>46.0</v>
      </c>
      <c r="C1981" s="40">
        <v>20.0</v>
      </c>
      <c r="D1981" s="41">
        <v>1000000.0</v>
      </c>
      <c r="E1981" s="42">
        <v>491.0230096457031</v>
      </c>
    </row>
    <row r="1982" ht="15.75" customHeight="1">
      <c r="A1982" s="40" t="s">
        <v>40</v>
      </c>
      <c r="B1982" s="40">
        <v>47.0</v>
      </c>
      <c r="C1982" s="40">
        <v>10.0</v>
      </c>
      <c r="D1982" s="41">
        <v>100000.0</v>
      </c>
      <c r="E1982" s="42">
        <v>41.4619615598451</v>
      </c>
    </row>
    <row r="1983" ht="15.75" customHeight="1">
      <c r="A1983" s="40" t="s">
        <v>40</v>
      </c>
      <c r="B1983" s="40">
        <v>47.0</v>
      </c>
      <c r="C1983" s="40">
        <v>10.0</v>
      </c>
      <c r="D1983" s="41">
        <v>200000.0</v>
      </c>
      <c r="E1983" s="42">
        <v>82.0910770573821</v>
      </c>
    </row>
    <row r="1984" ht="15.75" customHeight="1">
      <c r="A1984" s="40" t="s">
        <v>40</v>
      </c>
      <c r="B1984" s="40">
        <v>47.0</v>
      </c>
      <c r="C1984" s="40">
        <v>10.0</v>
      </c>
      <c r="D1984" s="41">
        <v>300000.0</v>
      </c>
      <c r="E1984" s="42">
        <v>109.29220122606515</v>
      </c>
    </row>
    <row r="1985" ht="15.75" customHeight="1">
      <c r="A1985" s="40" t="s">
        <v>40</v>
      </c>
      <c r="B1985" s="40">
        <v>47.0</v>
      </c>
      <c r="C1985" s="40">
        <v>10.0</v>
      </c>
      <c r="D1985" s="41">
        <v>400000.0</v>
      </c>
      <c r="E1985" s="42">
        <v>149.31362719977048</v>
      </c>
    </row>
    <row r="1986" ht="15.75" customHeight="1">
      <c r="A1986" s="40" t="s">
        <v>40</v>
      </c>
      <c r="B1986" s="40">
        <v>47.0</v>
      </c>
      <c r="C1986" s="40">
        <v>10.0</v>
      </c>
      <c r="D1986" s="41">
        <v>500000.0</v>
      </c>
      <c r="E1986" s="42">
        <v>168.62850427146466</v>
      </c>
    </row>
    <row r="1987" ht="15.75" customHeight="1">
      <c r="A1987" s="40" t="s">
        <v>40</v>
      </c>
      <c r="B1987" s="40">
        <v>47.0</v>
      </c>
      <c r="C1987" s="40">
        <v>10.0</v>
      </c>
      <c r="D1987" s="41">
        <v>600000.0</v>
      </c>
      <c r="E1987" s="42">
        <v>206.1509403167618</v>
      </c>
    </row>
    <row r="1988" ht="15.75" customHeight="1">
      <c r="A1988" s="40" t="s">
        <v>40</v>
      </c>
      <c r="B1988" s="40">
        <v>47.0</v>
      </c>
      <c r="C1988" s="40">
        <v>10.0</v>
      </c>
      <c r="D1988" s="41">
        <v>700000.0</v>
      </c>
      <c r="E1988" s="42">
        <v>237.17526668947033</v>
      </c>
    </row>
    <row r="1989" ht="15.75" customHeight="1">
      <c r="A1989" s="40" t="s">
        <v>40</v>
      </c>
      <c r="B1989" s="40">
        <v>47.0</v>
      </c>
      <c r="C1989" s="40">
        <v>10.0</v>
      </c>
      <c r="D1989" s="41">
        <v>800000.0</v>
      </c>
      <c r="E1989" s="42">
        <v>279.68974682550737</v>
      </c>
    </row>
    <row r="1990" ht="15.75" customHeight="1">
      <c r="A1990" s="40" t="s">
        <v>40</v>
      </c>
      <c r="B1990" s="40">
        <v>47.0</v>
      </c>
      <c r="C1990" s="40">
        <v>10.0</v>
      </c>
      <c r="D1990" s="41">
        <v>900000.0</v>
      </c>
      <c r="E1990" s="42">
        <v>310.703843969551</v>
      </c>
    </row>
    <row r="1991" ht="15.75" customHeight="1">
      <c r="A1991" s="40" t="s">
        <v>40</v>
      </c>
      <c r="B1991" s="40">
        <v>47.0</v>
      </c>
      <c r="C1991" s="40">
        <v>10.0</v>
      </c>
      <c r="D1991" s="41">
        <v>1000000.0</v>
      </c>
      <c r="E1991" s="42">
        <v>345.51067312654624</v>
      </c>
    </row>
    <row r="1992" ht="15.75" customHeight="1">
      <c r="A1992" s="40" t="s">
        <v>40</v>
      </c>
      <c r="B1992" s="40">
        <v>47.0</v>
      </c>
      <c r="C1992" s="40">
        <v>15.0</v>
      </c>
      <c r="D1992" s="41">
        <v>100000.0</v>
      </c>
      <c r="E1992" s="42">
        <v>52.57751057423198</v>
      </c>
    </row>
    <row r="1993" ht="15.75" customHeight="1">
      <c r="A1993" s="40" t="s">
        <v>40</v>
      </c>
      <c r="B1993" s="40">
        <v>47.0</v>
      </c>
      <c r="C1993" s="40">
        <v>15.0</v>
      </c>
      <c r="D1993" s="41">
        <v>200000.0</v>
      </c>
      <c r="E1993" s="42">
        <v>100.46457257736401</v>
      </c>
    </row>
    <row r="1994" ht="15.75" customHeight="1">
      <c r="A1994" s="40" t="s">
        <v>40</v>
      </c>
      <c r="B1994" s="40">
        <v>47.0</v>
      </c>
      <c r="C1994" s="40">
        <v>15.0</v>
      </c>
      <c r="D1994" s="41">
        <v>300000.0</v>
      </c>
      <c r="E1994" s="42">
        <v>137.75979726635182</v>
      </c>
    </row>
    <row r="1995" ht="15.75" customHeight="1">
      <c r="A1995" s="40" t="s">
        <v>40</v>
      </c>
      <c r="B1995" s="40">
        <v>47.0</v>
      </c>
      <c r="C1995" s="40">
        <v>15.0</v>
      </c>
      <c r="D1995" s="41">
        <v>400000.0</v>
      </c>
      <c r="E1995" s="42">
        <v>180.53460683952846</v>
      </c>
    </row>
    <row r="1996" ht="15.75" customHeight="1">
      <c r="A1996" s="40" t="s">
        <v>40</v>
      </c>
      <c r="B1996" s="40">
        <v>47.0</v>
      </c>
      <c r="C1996" s="40">
        <v>15.0</v>
      </c>
      <c r="D1996" s="41">
        <v>500000.0</v>
      </c>
      <c r="E1996" s="42">
        <v>216.8996279518926</v>
      </c>
    </row>
    <row r="1997" ht="15.75" customHeight="1">
      <c r="A1997" s="40" t="s">
        <v>40</v>
      </c>
      <c r="B1997" s="40">
        <v>47.0</v>
      </c>
      <c r="C1997" s="40">
        <v>15.0</v>
      </c>
      <c r="D1997" s="41">
        <v>600000.0</v>
      </c>
      <c r="E1997" s="42">
        <v>262.81620837882576</v>
      </c>
    </row>
    <row r="1998" ht="15.75" customHeight="1">
      <c r="A1998" s="40" t="s">
        <v>40</v>
      </c>
      <c r="B1998" s="40">
        <v>47.0</v>
      </c>
      <c r="C1998" s="40">
        <v>15.0</v>
      </c>
      <c r="D1998" s="41">
        <v>700000.0</v>
      </c>
      <c r="E1998" s="42">
        <v>301.75004747082636</v>
      </c>
    </row>
    <row r="1999" ht="15.75" customHeight="1">
      <c r="A1999" s="40" t="s">
        <v>40</v>
      </c>
      <c r="B1999" s="40">
        <v>47.0</v>
      </c>
      <c r="C1999" s="40">
        <v>15.0</v>
      </c>
      <c r="D1999" s="41">
        <v>800000.0</v>
      </c>
      <c r="E1999" s="42">
        <v>341.58598366575865</v>
      </c>
    </row>
    <row r="2000" ht="15.75" customHeight="1">
      <c r="A2000" s="40" t="s">
        <v>40</v>
      </c>
      <c r="B2000" s="40">
        <v>47.0</v>
      </c>
      <c r="C2000" s="40">
        <v>15.0</v>
      </c>
      <c r="D2000" s="41">
        <v>900000.0</v>
      </c>
      <c r="E2000" s="42">
        <v>383.5478866555583</v>
      </c>
    </row>
    <row r="2001" ht="15.75" customHeight="1">
      <c r="A2001" s="40" t="s">
        <v>40</v>
      </c>
      <c r="B2001" s="40">
        <v>47.0</v>
      </c>
      <c r="C2001" s="40">
        <v>15.0</v>
      </c>
      <c r="D2001" s="41">
        <v>1000000.0</v>
      </c>
      <c r="E2001" s="42">
        <v>431.1655210028154</v>
      </c>
    </row>
    <row r="2002" ht="15.75" customHeight="1">
      <c r="A2002" s="40" t="s">
        <v>40</v>
      </c>
      <c r="B2002" s="40">
        <v>47.0</v>
      </c>
      <c r="C2002" s="40">
        <v>20.0</v>
      </c>
      <c r="D2002" s="41">
        <v>100000.0</v>
      </c>
      <c r="E2002" s="42">
        <v>60.831724893957066</v>
      </c>
    </row>
    <row r="2003" ht="15.75" customHeight="1">
      <c r="A2003" s="40" t="s">
        <v>40</v>
      </c>
      <c r="B2003" s="40">
        <v>47.0</v>
      </c>
      <c r="C2003" s="40">
        <v>20.0</v>
      </c>
      <c r="D2003" s="41">
        <v>200000.0</v>
      </c>
      <c r="E2003" s="42">
        <v>115.91212897057166</v>
      </c>
    </row>
    <row r="2004" ht="15.75" customHeight="1">
      <c r="A2004" s="40" t="s">
        <v>40</v>
      </c>
      <c r="B2004" s="40">
        <v>47.0</v>
      </c>
      <c r="C2004" s="40">
        <v>20.0</v>
      </c>
      <c r="D2004" s="41">
        <v>300000.0</v>
      </c>
      <c r="E2004" s="42">
        <v>171.6680029872426</v>
      </c>
    </row>
    <row r="2005" ht="15.75" customHeight="1">
      <c r="A2005" s="40" t="s">
        <v>40</v>
      </c>
      <c r="B2005" s="40">
        <v>47.0</v>
      </c>
      <c r="C2005" s="40">
        <v>20.0</v>
      </c>
      <c r="D2005" s="41">
        <v>400000.0</v>
      </c>
      <c r="E2005" s="42">
        <v>226.35578299651144</v>
      </c>
    </row>
    <row r="2006" ht="15.75" customHeight="1">
      <c r="A2006" s="40" t="s">
        <v>40</v>
      </c>
      <c r="B2006" s="40">
        <v>47.0</v>
      </c>
      <c r="C2006" s="40">
        <v>20.0</v>
      </c>
      <c r="D2006" s="41">
        <v>500000.0</v>
      </c>
      <c r="E2006" s="42">
        <v>264.4738811059531</v>
      </c>
    </row>
    <row r="2007" ht="15.75" customHeight="1">
      <c r="A2007" s="40" t="s">
        <v>40</v>
      </c>
      <c r="B2007" s="40">
        <v>47.0</v>
      </c>
      <c r="C2007" s="40">
        <v>20.0</v>
      </c>
      <c r="D2007" s="41">
        <v>600000.0</v>
      </c>
      <c r="E2007" s="42">
        <v>312.5231849091389</v>
      </c>
    </row>
    <row r="2008" ht="15.75" customHeight="1">
      <c r="A2008" s="40" t="s">
        <v>40</v>
      </c>
      <c r="B2008" s="40">
        <v>47.0</v>
      </c>
      <c r="C2008" s="40">
        <v>20.0</v>
      </c>
      <c r="D2008" s="41">
        <v>700000.0</v>
      </c>
      <c r="E2008" s="42">
        <v>367.5255439112732</v>
      </c>
    </row>
    <row r="2009" ht="15.75" customHeight="1">
      <c r="A2009" s="40" t="s">
        <v>40</v>
      </c>
      <c r="B2009" s="40">
        <v>47.0</v>
      </c>
      <c r="C2009" s="40">
        <v>20.0</v>
      </c>
      <c r="D2009" s="41">
        <v>800000.0</v>
      </c>
      <c r="E2009" s="42">
        <v>415.0499140648615</v>
      </c>
    </row>
    <row r="2010" ht="15.75" customHeight="1">
      <c r="A2010" s="40" t="s">
        <v>40</v>
      </c>
      <c r="B2010" s="40">
        <v>47.0</v>
      </c>
      <c r="C2010" s="40">
        <v>20.0</v>
      </c>
      <c r="D2010" s="41">
        <v>900000.0</v>
      </c>
      <c r="E2010" s="42">
        <v>468.35316807786546</v>
      </c>
    </row>
    <row r="2011" ht="15.75" customHeight="1">
      <c r="A2011" s="40" t="s">
        <v>40</v>
      </c>
      <c r="B2011" s="40">
        <v>47.0</v>
      </c>
      <c r="C2011" s="40">
        <v>20.0</v>
      </c>
      <c r="D2011" s="41">
        <v>1000000.0</v>
      </c>
      <c r="E2011" s="42">
        <v>532.2551932062929</v>
      </c>
    </row>
    <row r="2012" ht="15.75" customHeight="1">
      <c r="A2012" s="40" t="s">
        <v>40</v>
      </c>
      <c r="B2012" s="40">
        <v>48.0</v>
      </c>
      <c r="C2012" s="40">
        <v>10.0</v>
      </c>
      <c r="D2012" s="41">
        <v>100000.0</v>
      </c>
      <c r="E2012" s="42">
        <v>45.24856650472055</v>
      </c>
    </row>
    <row r="2013" ht="15.75" customHeight="1">
      <c r="A2013" s="40" t="s">
        <v>40</v>
      </c>
      <c r="B2013" s="40">
        <v>48.0</v>
      </c>
      <c r="C2013" s="40">
        <v>10.0</v>
      </c>
      <c r="D2013" s="41">
        <v>200000.0</v>
      </c>
      <c r="E2013" s="42">
        <v>89.03386453199457</v>
      </c>
    </row>
    <row r="2014" ht="15.75" customHeight="1">
      <c r="A2014" s="40" t="s">
        <v>40</v>
      </c>
      <c r="B2014" s="40">
        <v>48.0</v>
      </c>
      <c r="C2014" s="40">
        <v>10.0</v>
      </c>
      <c r="D2014" s="41">
        <v>300000.0</v>
      </c>
      <c r="E2014" s="42">
        <v>118.63206514186749</v>
      </c>
    </row>
    <row r="2015" ht="15.75" customHeight="1">
      <c r="A2015" s="40" t="s">
        <v>40</v>
      </c>
      <c r="B2015" s="40">
        <v>48.0</v>
      </c>
      <c r="C2015" s="40">
        <v>10.0</v>
      </c>
      <c r="D2015" s="41">
        <v>400000.0</v>
      </c>
      <c r="E2015" s="42">
        <v>163.7846747039173</v>
      </c>
    </row>
    <row r="2016" ht="15.75" customHeight="1">
      <c r="A2016" s="40" t="s">
        <v>40</v>
      </c>
      <c r="B2016" s="40">
        <v>48.0</v>
      </c>
      <c r="C2016" s="40">
        <v>10.0</v>
      </c>
      <c r="D2016" s="41">
        <v>500000.0</v>
      </c>
      <c r="E2016" s="42">
        <v>185.55529537792611</v>
      </c>
    </row>
    <row r="2017" ht="15.75" customHeight="1">
      <c r="A2017" s="40" t="s">
        <v>40</v>
      </c>
      <c r="B2017" s="40">
        <v>48.0</v>
      </c>
      <c r="C2017" s="40">
        <v>10.0</v>
      </c>
      <c r="D2017" s="41">
        <v>600000.0</v>
      </c>
      <c r="E2017" s="42">
        <v>225.52229736493942</v>
      </c>
    </row>
    <row r="2018" ht="15.75" customHeight="1">
      <c r="A2018" s="40" t="s">
        <v>40</v>
      </c>
      <c r="B2018" s="40">
        <v>48.0</v>
      </c>
      <c r="C2018" s="40">
        <v>10.0</v>
      </c>
      <c r="D2018" s="41">
        <v>700000.0</v>
      </c>
      <c r="E2018" s="42">
        <v>265.67370956684334</v>
      </c>
    </row>
    <row r="2019" ht="15.75" customHeight="1">
      <c r="A2019" s="40" t="s">
        <v>40</v>
      </c>
      <c r="B2019" s="40">
        <v>48.0</v>
      </c>
      <c r="C2019" s="40">
        <v>10.0</v>
      </c>
      <c r="D2019" s="41">
        <v>800000.0</v>
      </c>
      <c r="E2019" s="42">
        <v>296.81703465156596</v>
      </c>
    </row>
    <row r="2020" ht="15.75" customHeight="1">
      <c r="A2020" s="40" t="s">
        <v>40</v>
      </c>
      <c r="B2020" s="40">
        <v>48.0</v>
      </c>
      <c r="C2020" s="40">
        <v>10.0</v>
      </c>
      <c r="D2020" s="41">
        <v>900000.0</v>
      </c>
      <c r="E2020" s="42">
        <v>337.481767744018</v>
      </c>
    </row>
    <row r="2021" ht="15.75" customHeight="1">
      <c r="A2021" s="40" t="s">
        <v>40</v>
      </c>
      <c r="B2021" s="40">
        <v>48.0</v>
      </c>
      <c r="C2021" s="40">
        <v>10.0</v>
      </c>
      <c r="D2021" s="41">
        <v>1000000.0</v>
      </c>
      <c r="E2021" s="42">
        <v>381.81841412785894</v>
      </c>
    </row>
    <row r="2022" ht="15.75" customHeight="1">
      <c r="A2022" s="40" t="s">
        <v>40</v>
      </c>
      <c r="B2022" s="40">
        <v>48.0</v>
      </c>
      <c r="C2022" s="40">
        <v>15.0</v>
      </c>
      <c r="D2022" s="41">
        <v>100000.0</v>
      </c>
      <c r="E2022" s="42">
        <v>55.95967160624496</v>
      </c>
    </row>
    <row r="2023" ht="15.75" customHeight="1">
      <c r="A2023" s="40" t="s">
        <v>40</v>
      </c>
      <c r="B2023" s="40">
        <v>48.0</v>
      </c>
      <c r="C2023" s="40">
        <v>15.0</v>
      </c>
      <c r="D2023" s="41">
        <v>200000.0</v>
      </c>
      <c r="E2023" s="42">
        <v>110.013409212894</v>
      </c>
    </row>
    <row r="2024" ht="15.75" customHeight="1">
      <c r="A2024" s="40" t="s">
        <v>40</v>
      </c>
      <c r="B2024" s="40">
        <v>48.0</v>
      </c>
      <c r="C2024" s="40">
        <v>15.0</v>
      </c>
      <c r="D2024" s="41">
        <v>300000.0</v>
      </c>
      <c r="E2024" s="42">
        <v>151.22608337145638</v>
      </c>
    </row>
    <row r="2025" ht="15.75" customHeight="1">
      <c r="A2025" s="40" t="s">
        <v>40</v>
      </c>
      <c r="B2025" s="40">
        <v>48.0</v>
      </c>
      <c r="C2025" s="40">
        <v>15.0</v>
      </c>
      <c r="D2025" s="41">
        <v>400000.0</v>
      </c>
      <c r="E2025" s="42">
        <v>200.53044493627473</v>
      </c>
    </row>
    <row r="2026" ht="15.75" customHeight="1">
      <c r="A2026" s="40" t="s">
        <v>40</v>
      </c>
      <c r="B2026" s="40">
        <v>48.0</v>
      </c>
      <c r="C2026" s="40">
        <v>15.0</v>
      </c>
      <c r="D2026" s="41">
        <v>500000.0</v>
      </c>
      <c r="E2026" s="42">
        <v>241.0369346984</v>
      </c>
    </row>
    <row r="2027" ht="15.75" customHeight="1">
      <c r="A2027" s="40" t="s">
        <v>40</v>
      </c>
      <c r="B2027" s="40">
        <v>48.0</v>
      </c>
      <c r="C2027" s="40">
        <v>15.0</v>
      </c>
      <c r="D2027" s="41">
        <v>600000.0</v>
      </c>
      <c r="E2027" s="42">
        <v>280.06353935188196</v>
      </c>
    </row>
    <row r="2028" ht="15.75" customHeight="1">
      <c r="A2028" s="40" t="s">
        <v>40</v>
      </c>
      <c r="B2028" s="40">
        <v>48.0</v>
      </c>
      <c r="C2028" s="40">
        <v>15.0</v>
      </c>
      <c r="D2028" s="41">
        <v>700000.0</v>
      </c>
      <c r="E2028" s="42">
        <v>328.40533104024473</v>
      </c>
    </row>
    <row r="2029" ht="15.75" customHeight="1">
      <c r="A2029" s="40" t="s">
        <v>40</v>
      </c>
      <c r="B2029" s="40">
        <v>48.0</v>
      </c>
      <c r="C2029" s="40">
        <v>15.0</v>
      </c>
      <c r="D2029" s="41">
        <v>800000.0</v>
      </c>
      <c r="E2029" s="42">
        <v>388.2998481044533</v>
      </c>
    </row>
    <row r="2030" ht="15.75" customHeight="1">
      <c r="A2030" s="40" t="s">
        <v>40</v>
      </c>
      <c r="B2030" s="40">
        <v>48.0</v>
      </c>
      <c r="C2030" s="40">
        <v>15.0</v>
      </c>
      <c r="D2030" s="41">
        <v>900000.0</v>
      </c>
      <c r="E2030" s="42">
        <v>437.3659581541626</v>
      </c>
    </row>
    <row r="2031" ht="15.75" customHeight="1">
      <c r="A2031" s="40" t="s">
        <v>40</v>
      </c>
      <c r="B2031" s="40">
        <v>48.0</v>
      </c>
      <c r="C2031" s="40">
        <v>15.0</v>
      </c>
      <c r="D2031" s="41">
        <v>1000000.0</v>
      </c>
      <c r="E2031" s="42">
        <v>475.17441415507597</v>
      </c>
    </row>
    <row r="2032" ht="15.75" customHeight="1">
      <c r="A2032" s="40" t="s">
        <v>40</v>
      </c>
      <c r="B2032" s="40">
        <v>48.0</v>
      </c>
      <c r="C2032" s="40">
        <v>20.0</v>
      </c>
      <c r="D2032" s="41">
        <v>100000.0</v>
      </c>
      <c r="E2032" s="42">
        <v>65.08595838686333</v>
      </c>
    </row>
    <row r="2033" ht="15.75" customHeight="1">
      <c r="A2033" s="40" t="s">
        <v>40</v>
      </c>
      <c r="B2033" s="40">
        <v>48.0</v>
      </c>
      <c r="C2033" s="40">
        <v>20.0</v>
      </c>
      <c r="D2033" s="41">
        <v>200000.0</v>
      </c>
      <c r="E2033" s="42">
        <v>125.14038752957798</v>
      </c>
    </row>
    <row r="2034" ht="15.75" customHeight="1">
      <c r="A2034" s="40" t="s">
        <v>40</v>
      </c>
      <c r="B2034" s="40">
        <v>48.0</v>
      </c>
      <c r="C2034" s="40">
        <v>20.0</v>
      </c>
      <c r="D2034" s="41">
        <v>300000.0</v>
      </c>
      <c r="E2034" s="42">
        <v>180.12382574163846</v>
      </c>
    </row>
    <row r="2035" ht="15.75" customHeight="1">
      <c r="A2035" s="40" t="s">
        <v>40</v>
      </c>
      <c r="B2035" s="40">
        <v>48.0</v>
      </c>
      <c r="C2035" s="40">
        <v>20.0</v>
      </c>
      <c r="D2035" s="41">
        <v>400000.0</v>
      </c>
      <c r="E2035" s="42">
        <v>248.25904023021485</v>
      </c>
    </row>
    <row r="2036" ht="15.75" customHeight="1">
      <c r="A2036" s="40" t="s">
        <v>40</v>
      </c>
      <c r="B2036" s="40">
        <v>48.0</v>
      </c>
      <c r="C2036" s="40">
        <v>20.0</v>
      </c>
      <c r="D2036" s="41">
        <v>500000.0</v>
      </c>
      <c r="E2036" s="42">
        <v>293.5341203559861</v>
      </c>
    </row>
    <row r="2037" ht="15.75" customHeight="1">
      <c r="A2037" s="40" t="s">
        <v>40</v>
      </c>
      <c r="B2037" s="40">
        <v>48.0</v>
      </c>
      <c r="C2037" s="40">
        <v>20.0</v>
      </c>
      <c r="D2037" s="41">
        <v>600000.0</v>
      </c>
      <c r="E2037" s="42">
        <v>345.9077337138671</v>
      </c>
    </row>
    <row r="2038" ht="15.75" customHeight="1">
      <c r="A2038" s="40" t="s">
        <v>40</v>
      </c>
      <c r="B2038" s="40">
        <v>48.0</v>
      </c>
      <c r="C2038" s="40">
        <v>20.0</v>
      </c>
      <c r="D2038" s="41">
        <v>700000.0</v>
      </c>
      <c r="E2038" s="42">
        <v>395.917610019577</v>
      </c>
    </row>
    <row r="2039" ht="15.75" customHeight="1">
      <c r="A2039" s="40" t="s">
        <v>40</v>
      </c>
      <c r="B2039" s="40">
        <v>48.0</v>
      </c>
      <c r="C2039" s="40">
        <v>20.0</v>
      </c>
      <c r="D2039" s="41">
        <v>800000.0</v>
      </c>
      <c r="E2039" s="42">
        <v>455.9944349661769</v>
      </c>
    </row>
    <row r="2040" ht="15.75" customHeight="1">
      <c r="A2040" s="40" t="s">
        <v>40</v>
      </c>
      <c r="B2040" s="40">
        <v>48.0</v>
      </c>
      <c r="C2040" s="40">
        <v>20.0</v>
      </c>
      <c r="D2040" s="41">
        <v>900000.0</v>
      </c>
      <c r="E2040" s="42">
        <v>522.2382018450547</v>
      </c>
    </row>
    <row r="2041" ht="15.75" customHeight="1">
      <c r="A2041" s="40" t="s">
        <v>40</v>
      </c>
      <c r="B2041" s="40">
        <v>48.0</v>
      </c>
      <c r="C2041" s="40">
        <v>20.0</v>
      </c>
      <c r="D2041" s="41">
        <v>1000000.0</v>
      </c>
      <c r="E2041" s="42">
        <v>574.0344547814298</v>
      </c>
    </row>
    <row r="2042" ht="15.75" customHeight="1">
      <c r="A2042" s="40" t="s">
        <v>40</v>
      </c>
      <c r="B2042" s="40">
        <v>49.0</v>
      </c>
      <c r="C2042" s="40">
        <v>10.0</v>
      </c>
      <c r="D2042" s="41">
        <v>100000.0</v>
      </c>
      <c r="E2042" s="42">
        <v>50.388752735845706</v>
      </c>
    </row>
    <row r="2043" ht="15.75" customHeight="1">
      <c r="A2043" s="40" t="s">
        <v>40</v>
      </c>
      <c r="B2043" s="40">
        <v>49.0</v>
      </c>
      <c r="C2043" s="40">
        <v>10.0</v>
      </c>
      <c r="D2043" s="41">
        <v>200000.0</v>
      </c>
      <c r="E2043" s="42">
        <v>97.263462462815</v>
      </c>
    </row>
    <row r="2044" ht="15.75" customHeight="1">
      <c r="A2044" s="40" t="s">
        <v>40</v>
      </c>
      <c r="B2044" s="40">
        <v>49.0</v>
      </c>
      <c r="C2044" s="40">
        <v>10.0</v>
      </c>
      <c r="D2044" s="41">
        <v>300000.0</v>
      </c>
      <c r="E2044" s="42">
        <v>135.44179151339796</v>
      </c>
    </row>
    <row r="2045" ht="15.75" customHeight="1">
      <c r="A2045" s="40" t="s">
        <v>40</v>
      </c>
      <c r="B2045" s="40">
        <v>49.0</v>
      </c>
      <c r="C2045" s="40">
        <v>10.0</v>
      </c>
      <c r="D2045" s="41">
        <v>400000.0</v>
      </c>
      <c r="E2045" s="42">
        <v>172.47852212438661</v>
      </c>
    </row>
    <row r="2046" ht="15.75" customHeight="1">
      <c r="A2046" s="40" t="s">
        <v>40</v>
      </c>
      <c r="B2046" s="40">
        <v>49.0</v>
      </c>
      <c r="C2046" s="40">
        <v>10.0</v>
      </c>
      <c r="D2046" s="41">
        <v>500000.0</v>
      </c>
      <c r="E2046" s="42">
        <v>202.69320650884364</v>
      </c>
    </row>
    <row r="2047" ht="15.75" customHeight="1">
      <c r="A2047" s="40" t="s">
        <v>40</v>
      </c>
      <c r="B2047" s="40">
        <v>49.0</v>
      </c>
      <c r="C2047" s="40">
        <v>10.0</v>
      </c>
      <c r="D2047" s="41">
        <v>600000.0</v>
      </c>
      <c r="E2047" s="42">
        <v>247.93885453056154</v>
      </c>
    </row>
    <row r="2048" ht="15.75" customHeight="1">
      <c r="A2048" s="40" t="s">
        <v>40</v>
      </c>
      <c r="B2048" s="40">
        <v>49.0</v>
      </c>
      <c r="C2048" s="40">
        <v>10.0</v>
      </c>
      <c r="D2048" s="41">
        <v>700000.0</v>
      </c>
      <c r="E2048" s="42">
        <v>280.8976404363884</v>
      </c>
    </row>
    <row r="2049" ht="15.75" customHeight="1">
      <c r="A2049" s="40" t="s">
        <v>40</v>
      </c>
      <c r="B2049" s="40">
        <v>49.0</v>
      </c>
      <c r="C2049" s="40">
        <v>10.0</v>
      </c>
      <c r="D2049" s="41">
        <v>800000.0</v>
      </c>
      <c r="E2049" s="42">
        <v>321.3848277472948</v>
      </c>
    </row>
    <row r="2050" ht="15.75" customHeight="1">
      <c r="A2050" s="40" t="s">
        <v>40</v>
      </c>
      <c r="B2050" s="40">
        <v>49.0</v>
      </c>
      <c r="C2050" s="40">
        <v>10.0</v>
      </c>
      <c r="D2050" s="41">
        <v>900000.0</v>
      </c>
      <c r="E2050" s="42">
        <v>363.02689281706364</v>
      </c>
    </row>
    <row r="2051" ht="15.75" customHeight="1">
      <c r="A2051" s="40" t="s">
        <v>40</v>
      </c>
      <c r="B2051" s="40">
        <v>49.0</v>
      </c>
      <c r="C2051" s="40">
        <v>10.0</v>
      </c>
      <c r="D2051" s="41">
        <v>1000000.0</v>
      </c>
      <c r="E2051" s="42">
        <v>420.1106958611202</v>
      </c>
    </row>
    <row r="2052" ht="15.75" customHeight="1">
      <c r="A2052" s="40" t="s">
        <v>40</v>
      </c>
      <c r="B2052" s="40">
        <v>49.0</v>
      </c>
      <c r="C2052" s="40">
        <v>15.0</v>
      </c>
      <c r="D2052" s="41">
        <v>100000.0</v>
      </c>
      <c r="E2052" s="42">
        <v>59.56528356185201</v>
      </c>
    </row>
    <row r="2053" ht="15.75" customHeight="1">
      <c r="A2053" s="40" t="s">
        <v>40</v>
      </c>
      <c r="B2053" s="40">
        <v>49.0</v>
      </c>
      <c r="C2053" s="40">
        <v>15.0</v>
      </c>
      <c r="D2053" s="41">
        <v>200000.0</v>
      </c>
      <c r="E2053" s="42">
        <v>118.9745116511666</v>
      </c>
    </row>
    <row r="2054" ht="15.75" customHeight="1">
      <c r="A2054" s="40" t="s">
        <v>40</v>
      </c>
      <c r="B2054" s="40">
        <v>49.0</v>
      </c>
      <c r="C2054" s="40">
        <v>15.0</v>
      </c>
      <c r="D2054" s="41">
        <v>300000.0</v>
      </c>
      <c r="E2054" s="42">
        <v>166.76885066522755</v>
      </c>
    </row>
    <row r="2055" ht="15.75" customHeight="1">
      <c r="A2055" s="40" t="s">
        <v>40</v>
      </c>
      <c r="B2055" s="40">
        <v>49.0</v>
      </c>
      <c r="C2055" s="40">
        <v>15.0</v>
      </c>
      <c r="D2055" s="41">
        <v>400000.0</v>
      </c>
      <c r="E2055" s="42">
        <v>216.09140669273106</v>
      </c>
    </row>
    <row r="2056" ht="15.75" customHeight="1">
      <c r="A2056" s="40" t="s">
        <v>40</v>
      </c>
      <c r="B2056" s="40">
        <v>49.0</v>
      </c>
      <c r="C2056" s="40">
        <v>15.0</v>
      </c>
      <c r="D2056" s="41">
        <v>500000.0</v>
      </c>
      <c r="E2056" s="42">
        <v>265.8468782506067</v>
      </c>
    </row>
    <row r="2057" ht="15.75" customHeight="1">
      <c r="A2057" s="40" t="s">
        <v>40</v>
      </c>
      <c r="B2057" s="40">
        <v>49.0</v>
      </c>
      <c r="C2057" s="40">
        <v>15.0</v>
      </c>
      <c r="D2057" s="41">
        <v>600000.0</v>
      </c>
      <c r="E2057" s="42">
        <v>304.59707760015954</v>
      </c>
    </row>
    <row r="2058" ht="15.75" customHeight="1">
      <c r="A2058" s="40" t="s">
        <v>40</v>
      </c>
      <c r="B2058" s="40">
        <v>49.0</v>
      </c>
      <c r="C2058" s="40">
        <v>15.0</v>
      </c>
      <c r="D2058" s="41">
        <v>700000.0</v>
      </c>
      <c r="E2058" s="42">
        <v>366.020957717088</v>
      </c>
    </row>
    <row r="2059" ht="15.75" customHeight="1">
      <c r="A2059" s="40" t="s">
        <v>40</v>
      </c>
      <c r="B2059" s="40">
        <v>49.0</v>
      </c>
      <c r="C2059" s="40">
        <v>15.0</v>
      </c>
      <c r="D2059" s="41">
        <v>800000.0</v>
      </c>
      <c r="E2059" s="42">
        <v>423.45894686329535</v>
      </c>
    </row>
    <row r="2060" ht="15.75" customHeight="1">
      <c r="A2060" s="40" t="s">
        <v>40</v>
      </c>
      <c r="B2060" s="40">
        <v>49.0</v>
      </c>
      <c r="C2060" s="40">
        <v>15.0</v>
      </c>
      <c r="D2060" s="41">
        <v>900000.0</v>
      </c>
      <c r="E2060" s="42">
        <v>470.6506344280466</v>
      </c>
    </row>
    <row r="2061" ht="15.75" customHeight="1">
      <c r="A2061" s="40" t="s">
        <v>40</v>
      </c>
      <c r="B2061" s="40">
        <v>49.0</v>
      </c>
      <c r="C2061" s="40">
        <v>15.0</v>
      </c>
      <c r="D2061" s="41">
        <v>1000000.0</v>
      </c>
      <c r="E2061" s="42">
        <v>515.2527495563661</v>
      </c>
    </row>
    <row r="2062" ht="15.75" customHeight="1">
      <c r="A2062" s="40" t="s">
        <v>40</v>
      </c>
      <c r="B2062" s="40">
        <v>49.0</v>
      </c>
      <c r="C2062" s="40">
        <v>20.0</v>
      </c>
      <c r="D2062" s="41">
        <v>100000.0</v>
      </c>
      <c r="E2062" s="42">
        <v>71.80173249852872</v>
      </c>
    </row>
    <row r="2063" ht="15.75" customHeight="1">
      <c r="A2063" s="40" t="s">
        <v>40</v>
      </c>
      <c r="B2063" s="40">
        <v>49.0</v>
      </c>
      <c r="C2063" s="40">
        <v>20.0</v>
      </c>
      <c r="D2063" s="41">
        <v>200000.0</v>
      </c>
      <c r="E2063" s="42">
        <v>137.29597854264202</v>
      </c>
    </row>
    <row r="2064" ht="15.75" customHeight="1">
      <c r="A2064" s="40" t="s">
        <v>40</v>
      </c>
      <c r="B2064" s="40">
        <v>49.0</v>
      </c>
      <c r="C2064" s="40">
        <v>20.0</v>
      </c>
      <c r="D2064" s="41">
        <v>300000.0</v>
      </c>
      <c r="E2064" s="42">
        <v>196.630556005335</v>
      </c>
    </row>
    <row r="2065" ht="15.75" customHeight="1">
      <c r="A2065" s="40" t="s">
        <v>40</v>
      </c>
      <c r="B2065" s="40">
        <v>49.0</v>
      </c>
      <c r="C2065" s="40">
        <v>20.0</v>
      </c>
      <c r="D2065" s="41">
        <v>400000.0</v>
      </c>
      <c r="E2065" s="42">
        <v>268.56222802967744</v>
      </c>
    </row>
    <row r="2066" ht="15.75" customHeight="1">
      <c r="A2066" s="40" t="s">
        <v>40</v>
      </c>
      <c r="B2066" s="40">
        <v>49.0</v>
      </c>
      <c r="C2066" s="40">
        <v>20.0</v>
      </c>
      <c r="D2066" s="41">
        <v>500000.0</v>
      </c>
      <c r="E2066" s="42">
        <v>314.1369223142181</v>
      </c>
    </row>
    <row r="2067" ht="15.75" customHeight="1">
      <c r="A2067" s="40" t="s">
        <v>40</v>
      </c>
      <c r="B2067" s="40">
        <v>49.0</v>
      </c>
      <c r="C2067" s="40">
        <v>20.0</v>
      </c>
      <c r="D2067" s="41">
        <v>600000.0</v>
      </c>
      <c r="E2067" s="42">
        <v>384.3530478923793</v>
      </c>
    </row>
    <row r="2068" ht="15.75" customHeight="1">
      <c r="A2068" s="40" t="s">
        <v>40</v>
      </c>
      <c r="B2068" s="40">
        <v>49.0</v>
      </c>
      <c r="C2068" s="40">
        <v>20.0</v>
      </c>
      <c r="D2068" s="41">
        <v>700000.0</v>
      </c>
      <c r="E2068" s="42">
        <v>433.6493084480114</v>
      </c>
    </row>
    <row r="2069" ht="15.75" customHeight="1">
      <c r="A2069" s="40" t="s">
        <v>40</v>
      </c>
      <c r="B2069" s="40">
        <v>49.0</v>
      </c>
      <c r="C2069" s="40">
        <v>20.0</v>
      </c>
      <c r="D2069" s="41">
        <v>800000.0</v>
      </c>
      <c r="E2069" s="42">
        <v>498.89583682517014</v>
      </c>
    </row>
    <row r="2070" ht="15.75" customHeight="1">
      <c r="A2070" s="40" t="s">
        <v>40</v>
      </c>
      <c r="B2070" s="40">
        <v>49.0</v>
      </c>
      <c r="C2070" s="40">
        <v>20.0</v>
      </c>
      <c r="D2070" s="41">
        <v>900000.0</v>
      </c>
      <c r="E2070" s="42">
        <v>567.357044359457</v>
      </c>
    </row>
    <row r="2071" ht="15.75" customHeight="1">
      <c r="A2071" s="40" t="s">
        <v>40</v>
      </c>
      <c r="B2071" s="40">
        <v>49.0</v>
      </c>
      <c r="C2071" s="40">
        <v>20.0</v>
      </c>
      <c r="D2071" s="41">
        <v>1000000.0</v>
      </c>
      <c r="E2071" s="42">
        <v>618.2645661946709</v>
      </c>
    </row>
    <row r="2072" ht="15.75" customHeight="1">
      <c r="A2072" s="40" t="s">
        <v>40</v>
      </c>
      <c r="B2072" s="40">
        <v>50.0</v>
      </c>
      <c r="C2072" s="40">
        <v>10.0</v>
      </c>
      <c r="D2072" s="41">
        <v>100000.0</v>
      </c>
      <c r="E2072" s="42">
        <v>52.360953678362876</v>
      </c>
    </row>
    <row r="2073" ht="15.75" customHeight="1">
      <c r="A2073" s="40" t="s">
        <v>40</v>
      </c>
      <c r="B2073" s="40">
        <v>50.0</v>
      </c>
      <c r="C2073" s="40">
        <v>10.0</v>
      </c>
      <c r="D2073" s="41">
        <v>200000.0</v>
      </c>
      <c r="E2073" s="42">
        <v>105.26096113425714</v>
      </c>
    </row>
    <row r="2074" ht="15.75" customHeight="1">
      <c r="A2074" s="40" t="s">
        <v>40</v>
      </c>
      <c r="B2074" s="40">
        <v>50.0</v>
      </c>
      <c r="C2074" s="40">
        <v>10.0</v>
      </c>
      <c r="D2074" s="41">
        <v>300000.0</v>
      </c>
      <c r="E2074" s="42">
        <v>140.0628005256274</v>
      </c>
    </row>
    <row r="2075" ht="15.75" customHeight="1">
      <c r="A2075" s="40" t="s">
        <v>40</v>
      </c>
      <c r="B2075" s="40">
        <v>50.0</v>
      </c>
      <c r="C2075" s="40">
        <v>10.0</v>
      </c>
      <c r="D2075" s="41">
        <v>400000.0</v>
      </c>
      <c r="E2075" s="42">
        <v>187.29989265610584</v>
      </c>
    </row>
    <row r="2076" ht="15.75" customHeight="1">
      <c r="A2076" s="40" t="s">
        <v>40</v>
      </c>
      <c r="B2076" s="40">
        <v>50.0</v>
      </c>
      <c r="C2076" s="40">
        <v>10.0</v>
      </c>
      <c r="D2076" s="41">
        <v>500000.0</v>
      </c>
      <c r="E2076" s="42">
        <v>219.78246140475284</v>
      </c>
    </row>
    <row r="2077" ht="15.75" customHeight="1">
      <c r="A2077" s="40" t="s">
        <v>40</v>
      </c>
      <c r="B2077" s="40">
        <v>50.0</v>
      </c>
      <c r="C2077" s="40">
        <v>10.0</v>
      </c>
      <c r="D2077" s="41">
        <v>600000.0</v>
      </c>
      <c r="E2077" s="42">
        <v>264.83399991172024</v>
      </c>
    </row>
    <row r="2078" ht="15.75" customHeight="1">
      <c r="A2078" s="40" t="s">
        <v>40</v>
      </c>
      <c r="B2078" s="40">
        <v>50.0</v>
      </c>
      <c r="C2078" s="40">
        <v>10.0</v>
      </c>
      <c r="D2078" s="41">
        <v>700000.0</v>
      </c>
      <c r="E2078" s="42">
        <v>318.1895935159947</v>
      </c>
    </row>
    <row r="2079" ht="15.75" customHeight="1">
      <c r="A2079" s="40" t="s">
        <v>40</v>
      </c>
      <c r="B2079" s="40">
        <v>50.0</v>
      </c>
      <c r="C2079" s="40">
        <v>10.0</v>
      </c>
      <c r="D2079" s="41">
        <v>800000.0</v>
      </c>
      <c r="E2079" s="42">
        <v>352.2440661295814</v>
      </c>
    </row>
    <row r="2080" ht="15.75" customHeight="1">
      <c r="A2080" s="40" t="s">
        <v>40</v>
      </c>
      <c r="B2080" s="40">
        <v>50.0</v>
      </c>
      <c r="C2080" s="40">
        <v>10.0</v>
      </c>
      <c r="D2080" s="41">
        <v>900000.0</v>
      </c>
      <c r="E2080" s="42">
        <v>410.51021464272895</v>
      </c>
    </row>
    <row r="2081" ht="15.75" customHeight="1">
      <c r="A2081" s="40" t="s">
        <v>40</v>
      </c>
      <c r="B2081" s="40">
        <v>50.0</v>
      </c>
      <c r="C2081" s="40">
        <v>10.0</v>
      </c>
      <c r="D2081" s="41">
        <v>1000000.0</v>
      </c>
      <c r="E2081" s="42">
        <v>437.2753913008375</v>
      </c>
    </row>
    <row r="2082" ht="15.75" customHeight="1">
      <c r="A2082" s="40" t="s">
        <v>40</v>
      </c>
      <c r="B2082" s="40">
        <v>50.0</v>
      </c>
      <c r="C2082" s="40">
        <v>15.0</v>
      </c>
      <c r="D2082" s="41">
        <v>100000.0</v>
      </c>
      <c r="E2082" s="42">
        <v>66.19848626999872</v>
      </c>
    </row>
    <row r="2083" ht="15.75" customHeight="1">
      <c r="A2083" s="40" t="s">
        <v>40</v>
      </c>
      <c r="B2083" s="40">
        <v>50.0</v>
      </c>
      <c r="C2083" s="40">
        <v>15.0</v>
      </c>
      <c r="D2083" s="41">
        <v>200000.0</v>
      </c>
      <c r="E2083" s="42">
        <v>128.9807967733231</v>
      </c>
    </row>
    <row r="2084" ht="15.75" customHeight="1">
      <c r="A2084" s="40" t="s">
        <v>40</v>
      </c>
      <c r="B2084" s="40">
        <v>50.0</v>
      </c>
      <c r="C2084" s="40">
        <v>15.0</v>
      </c>
      <c r="D2084" s="41">
        <v>300000.0</v>
      </c>
      <c r="E2084" s="42">
        <v>177.16764627991398</v>
      </c>
    </row>
    <row r="2085" ht="15.75" customHeight="1">
      <c r="A2085" s="40" t="s">
        <v>40</v>
      </c>
      <c r="B2085" s="40">
        <v>50.0</v>
      </c>
      <c r="C2085" s="40">
        <v>15.0</v>
      </c>
      <c r="D2085" s="41">
        <v>400000.0</v>
      </c>
      <c r="E2085" s="42">
        <v>233.71711992047068</v>
      </c>
    </row>
    <row r="2086" ht="15.75" customHeight="1">
      <c r="A2086" s="40" t="s">
        <v>40</v>
      </c>
      <c r="B2086" s="40">
        <v>50.0</v>
      </c>
      <c r="C2086" s="40">
        <v>15.0</v>
      </c>
      <c r="D2086" s="41">
        <v>500000.0</v>
      </c>
      <c r="E2086" s="42">
        <v>282.60919315274396</v>
      </c>
    </row>
    <row r="2087" ht="15.75" customHeight="1">
      <c r="A2087" s="40" t="s">
        <v>40</v>
      </c>
      <c r="B2087" s="40">
        <v>50.0</v>
      </c>
      <c r="C2087" s="40">
        <v>15.0</v>
      </c>
      <c r="D2087" s="41">
        <v>600000.0</v>
      </c>
      <c r="E2087" s="42">
        <v>329.9235461616681</v>
      </c>
    </row>
    <row r="2088" ht="15.75" customHeight="1">
      <c r="A2088" s="40" t="s">
        <v>40</v>
      </c>
      <c r="B2088" s="40">
        <v>50.0</v>
      </c>
      <c r="C2088" s="40">
        <v>15.0</v>
      </c>
      <c r="D2088" s="41">
        <v>700000.0</v>
      </c>
      <c r="E2088" s="42">
        <v>395.85611571829975</v>
      </c>
    </row>
    <row r="2089" ht="15.75" customHeight="1">
      <c r="A2089" s="40" t="s">
        <v>40</v>
      </c>
      <c r="B2089" s="40">
        <v>50.0</v>
      </c>
      <c r="C2089" s="40">
        <v>15.0</v>
      </c>
      <c r="D2089" s="41">
        <v>800000.0</v>
      </c>
      <c r="E2089" s="42">
        <v>444.98507512198296</v>
      </c>
    </row>
    <row r="2090" ht="15.75" customHeight="1">
      <c r="A2090" s="40" t="s">
        <v>40</v>
      </c>
      <c r="B2090" s="40">
        <v>50.0</v>
      </c>
      <c r="C2090" s="40">
        <v>15.0</v>
      </c>
      <c r="D2090" s="41">
        <v>900000.0</v>
      </c>
      <c r="E2090" s="42">
        <v>498.76835102134476</v>
      </c>
    </row>
    <row r="2091" ht="15.75" customHeight="1">
      <c r="A2091" s="40" t="s">
        <v>40</v>
      </c>
      <c r="B2091" s="40">
        <v>50.0</v>
      </c>
      <c r="C2091" s="40">
        <v>15.0</v>
      </c>
      <c r="D2091" s="41">
        <v>1000000.0</v>
      </c>
      <c r="E2091" s="42">
        <v>562.8398858941763</v>
      </c>
    </row>
    <row r="2092" ht="15.75" customHeight="1">
      <c r="A2092" s="40" t="s">
        <v>40</v>
      </c>
      <c r="B2092" s="40">
        <v>50.0</v>
      </c>
      <c r="C2092" s="40">
        <v>20.0</v>
      </c>
      <c r="D2092" s="41">
        <v>100000.0</v>
      </c>
      <c r="E2092" s="42">
        <v>75.66383430640474</v>
      </c>
    </row>
    <row r="2093" ht="15.75" customHeight="1">
      <c r="A2093" s="40" t="s">
        <v>40</v>
      </c>
      <c r="B2093" s="40">
        <v>50.0</v>
      </c>
      <c r="C2093" s="40">
        <v>20.0</v>
      </c>
      <c r="D2093" s="41">
        <v>200000.0</v>
      </c>
      <c r="E2093" s="42">
        <v>147.61168545327848</v>
      </c>
    </row>
    <row r="2094" ht="15.75" customHeight="1">
      <c r="A2094" s="40" t="s">
        <v>40</v>
      </c>
      <c r="B2094" s="40">
        <v>50.0</v>
      </c>
      <c r="C2094" s="40">
        <v>20.0</v>
      </c>
      <c r="D2094" s="41">
        <v>300000.0</v>
      </c>
      <c r="E2094" s="42">
        <v>214.16416559517205</v>
      </c>
    </row>
    <row r="2095" ht="15.75" customHeight="1">
      <c r="A2095" s="40" t="s">
        <v>40</v>
      </c>
      <c r="B2095" s="40">
        <v>50.0</v>
      </c>
      <c r="C2095" s="40">
        <v>20.0</v>
      </c>
      <c r="D2095" s="41">
        <v>400000.0</v>
      </c>
      <c r="E2095" s="42">
        <v>279.1695341929097</v>
      </c>
    </row>
    <row r="2096" ht="15.75" customHeight="1">
      <c r="A2096" s="40" t="s">
        <v>40</v>
      </c>
      <c r="B2096" s="40">
        <v>50.0</v>
      </c>
      <c r="C2096" s="40">
        <v>20.0</v>
      </c>
      <c r="D2096" s="41">
        <v>500000.0</v>
      </c>
      <c r="E2096" s="42">
        <v>343.98599575028703</v>
      </c>
    </row>
    <row r="2097" ht="15.75" customHeight="1">
      <c r="A2097" s="40" t="s">
        <v>40</v>
      </c>
      <c r="B2097" s="40">
        <v>50.0</v>
      </c>
      <c r="C2097" s="40">
        <v>20.0</v>
      </c>
      <c r="D2097" s="41">
        <v>600000.0</v>
      </c>
      <c r="E2097" s="42">
        <v>398.41362114343696</v>
      </c>
    </row>
    <row r="2098" ht="15.75" customHeight="1">
      <c r="A2098" s="40" t="s">
        <v>40</v>
      </c>
      <c r="B2098" s="40">
        <v>50.0</v>
      </c>
      <c r="C2098" s="40">
        <v>20.0</v>
      </c>
      <c r="D2098" s="41">
        <v>700000.0</v>
      </c>
      <c r="E2098" s="42">
        <v>477.4016111160297</v>
      </c>
    </row>
    <row r="2099" ht="15.75" customHeight="1">
      <c r="A2099" s="40" t="s">
        <v>40</v>
      </c>
      <c r="B2099" s="40">
        <v>50.0</v>
      </c>
      <c r="C2099" s="40">
        <v>20.0</v>
      </c>
      <c r="D2099" s="41">
        <v>800000.0</v>
      </c>
      <c r="E2099" s="42">
        <v>542.198085802309</v>
      </c>
    </row>
    <row r="2100" ht="15.75" customHeight="1">
      <c r="A2100" s="40" t="s">
        <v>40</v>
      </c>
      <c r="B2100" s="40">
        <v>50.0</v>
      </c>
      <c r="C2100" s="40">
        <v>20.0</v>
      </c>
      <c r="D2100" s="41">
        <v>900000.0</v>
      </c>
      <c r="E2100" s="42">
        <v>602.5017116575551</v>
      </c>
    </row>
    <row r="2101" ht="15.75" customHeight="1">
      <c r="A2101" s="40" t="s">
        <v>40</v>
      </c>
      <c r="B2101" s="40">
        <v>50.0</v>
      </c>
      <c r="C2101" s="40">
        <v>20.0</v>
      </c>
      <c r="D2101" s="41">
        <v>1000000.0</v>
      </c>
      <c r="E2101" s="42">
        <v>690.898115400103</v>
      </c>
    </row>
    <row r="2102" ht="15.75" customHeight="1">
      <c r="A2102" s="40" t="s">
        <v>40</v>
      </c>
      <c r="B2102" s="40">
        <v>51.0</v>
      </c>
      <c r="C2102" s="40">
        <v>10.0</v>
      </c>
      <c r="D2102" s="41">
        <v>100000.0</v>
      </c>
      <c r="E2102" s="42">
        <v>60.97831366248564</v>
      </c>
    </row>
    <row r="2103" ht="15.75" customHeight="1">
      <c r="A2103" s="40" t="s">
        <v>40</v>
      </c>
      <c r="B2103" s="40">
        <v>51.0</v>
      </c>
      <c r="C2103" s="40">
        <v>10.0</v>
      </c>
      <c r="D2103" s="41">
        <v>200000.0</v>
      </c>
      <c r="E2103" s="42">
        <v>115.65906669711879</v>
      </c>
    </row>
    <row r="2104" ht="15.75" customHeight="1">
      <c r="A2104" s="40" t="s">
        <v>40</v>
      </c>
      <c r="B2104" s="40">
        <v>51.0</v>
      </c>
      <c r="C2104" s="40">
        <v>10.0</v>
      </c>
      <c r="D2104" s="41">
        <v>300000.0</v>
      </c>
      <c r="E2104" s="42">
        <v>165.29704293346828</v>
      </c>
    </row>
    <row r="2105" ht="15.75" customHeight="1">
      <c r="A2105" s="40" t="s">
        <v>40</v>
      </c>
      <c r="B2105" s="40">
        <v>51.0</v>
      </c>
      <c r="C2105" s="40">
        <v>10.0</v>
      </c>
      <c r="D2105" s="41">
        <v>400000.0</v>
      </c>
      <c r="E2105" s="42">
        <v>210.85815180429918</v>
      </c>
    </row>
    <row r="2106" ht="15.75" customHeight="1">
      <c r="A2106" s="40" t="s">
        <v>40</v>
      </c>
      <c r="B2106" s="40">
        <v>51.0</v>
      </c>
      <c r="C2106" s="40">
        <v>10.0</v>
      </c>
      <c r="D2106" s="41">
        <v>500000.0</v>
      </c>
      <c r="E2106" s="42">
        <v>255.3162514443702</v>
      </c>
    </row>
    <row r="2107" ht="15.75" customHeight="1">
      <c r="A2107" s="40" t="s">
        <v>40</v>
      </c>
      <c r="B2107" s="40">
        <v>51.0</v>
      </c>
      <c r="C2107" s="40">
        <v>10.0</v>
      </c>
      <c r="D2107" s="41">
        <v>600000.0</v>
      </c>
      <c r="E2107" s="42" t="s">
        <v>39</v>
      </c>
    </row>
    <row r="2108" ht="15.75" customHeight="1">
      <c r="A2108" s="40" t="s">
        <v>40</v>
      </c>
      <c r="B2108" s="40">
        <v>51.0</v>
      </c>
      <c r="C2108" s="40">
        <v>10.0</v>
      </c>
      <c r="D2108" s="41">
        <v>700000.0</v>
      </c>
      <c r="E2108" s="42" t="s">
        <v>39</v>
      </c>
    </row>
    <row r="2109" ht="15.75" customHeight="1">
      <c r="A2109" s="40" t="s">
        <v>40</v>
      </c>
      <c r="B2109" s="40">
        <v>51.0</v>
      </c>
      <c r="C2109" s="40">
        <v>10.0</v>
      </c>
      <c r="D2109" s="41">
        <v>800000.0</v>
      </c>
      <c r="E2109" s="42" t="s">
        <v>39</v>
      </c>
    </row>
    <row r="2110" ht="15.75" customHeight="1">
      <c r="A2110" s="40" t="s">
        <v>40</v>
      </c>
      <c r="B2110" s="40">
        <v>51.0</v>
      </c>
      <c r="C2110" s="40">
        <v>10.0</v>
      </c>
      <c r="D2110" s="41">
        <v>900000.0</v>
      </c>
      <c r="E2110" s="42" t="s">
        <v>39</v>
      </c>
    </row>
    <row r="2111" ht="15.75" customHeight="1">
      <c r="A2111" s="40" t="s">
        <v>40</v>
      </c>
      <c r="B2111" s="40">
        <v>51.0</v>
      </c>
      <c r="C2111" s="40">
        <v>10.0</v>
      </c>
      <c r="D2111" s="41">
        <v>1000000.0</v>
      </c>
      <c r="E2111" s="42" t="s">
        <v>39</v>
      </c>
    </row>
    <row r="2112" ht="15.75" customHeight="1">
      <c r="A2112" s="40" t="s">
        <v>40</v>
      </c>
      <c r="B2112" s="40">
        <v>51.0</v>
      </c>
      <c r="C2112" s="40">
        <v>15.0</v>
      </c>
      <c r="D2112" s="41">
        <v>100000.0</v>
      </c>
      <c r="E2112" s="42" t="s">
        <v>39</v>
      </c>
    </row>
    <row r="2113" ht="15.75" customHeight="1">
      <c r="A2113" s="40" t="s">
        <v>40</v>
      </c>
      <c r="B2113" s="40">
        <v>51.0</v>
      </c>
      <c r="C2113" s="40">
        <v>15.0</v>
      </c>
      <c r="D2113" s="41">
        <v>200000.0</v>
      </c>
      <c r="E2113" s="42" t="s">
        <v>39</v>
      </c>
    </row>
    <row r="2114" ht="15.75" customHeight="1">
      <c r="A2114" s="40" t="s">
        <v>40</v>
      </c>
      <c r="B2114" s="40">
        <v>51.0</v>
      </c>
      <c r="C2114" s="40">
        <v>15.0</v>
      </c>
      <c r="D2114" s="41">
        <v>300000.0</v>
      </c>
      <c r="E2114" s="42" t="s">
        <v>39</v>
      </c>
    </row>
    <row r="2115" ht="15.75" customHeight="1">
      <c r="A2115" s="40" t="s">
        <v>40</v>
      </c>
      <c r="B2115" s="40">
        <v>51.0</v>
      </c>
      <c r="C2115" s="40">
        <v>15.0</v>
      </c>
      <c r="D2115" s="41">
        <v>400000.0</v>
      </c>
      <c r="E2115" s="42" t="s">
        <v>39</v>
      </c>
    </row>
    <row r="2116" ht="15.75" customHeight="1">
      <c r="A2116" s="40" t="s">
        <v>40</v>
      </c>
      <c r="B2116" s="40">
        <v>51.0</v>
      </c>
      <c r="C2116" s="40">
        <v>15.0</v>
      </c>
      <c r="D2116" s="41">
        <v>500000.0</v>
      </c>
      <c r="E2116" s="42" t="s">
        <v>39</v>
      </c>
    </row>
    <row r="2117" ht="15.75" customHeight="1">
      <c r="A2117" s="40" t="s">
        <v>40</v>
      </c>
      <c r="B2117" s="40">
        <v>51.0</v>
      </c>
      <c r="C2117" s="40">
        <v>15.0</v>
      </c>
      <c r="D2117" s="41">
        <v>600000.0</v>
      </c>
      <c r="E2117" s="42" t="s">
        <v>39</v>
      </c>
    </row>
    <row r="2118" ht="15.75" customHeight="1">
      <c r="A2118" s="40" t="s">
        <v>40</v>
      </c>
      <c r="B2118" s="40">
        <v>51.0</v>
      </c>
      <c r="C2118" s="40">
        <v>15.0</v>
      </c>
      <c r="D2118" s="41">
        <v>700000.0</v>
      </c>
      <c r="E2118" s="42" t="s">
        <v>39</v>
      </c>
    </row>
    <row r="2119" ht="15.75" customHeight="1">
      <c r="A2119" s="40" t="s">
        <v>40</v>
      </c>
      <c r="B2119" s="40">
        <v>51.0</v>
      </c>
      <c r="C2119" s="40">
        <v>15.0</v>
      </c>
      <c r="D2119" s="41">
        <v>800000.0</v>
      </c>
      <c r="E2119" s="42" t="s">
        <v>39</v>
      </c>
    </row>
    <row r="2120" ht="15.75" customHeight="1">
      <c r="A2120" s="40" t="s">
        <v>40</v>
      </c>
      <c r="B2120" s="40">
        <v>51.0</v>
      </c>
      <c r="C2120" s="40">
        <v>15.0</v>
      </c>
      <c r="D2120" s="41">
        <v>900000.0</v>
      </c>
      <c r="E2120" s="42" t="s">
        <v>39</v>
      </c>
    </row>
    <row r="2121" ht="15.75" customHeight="1">
      <c r="A2121" s="40" t="s">
        <v>40</v>
      </c>
      <c r="B2121" s="40">
        <v>51.0</v>
      </c>
      <c r="C2121" s="40">
        <v>15.0</v>
      </c>
      <c r="D2121" s="41">
        <v>1000000.0</v>
      </c>
      <c r="E2121" s="42" t="s">
        <v>39</v>
      </c>
    </row>
    <row r="2122" ht="15.75" customHeight="1">
      <c r="A2122" s="40" t="s">
        <v>40</v>
      </c>
      <c r="B2122" s="40">
        <v>51.0</v>
      </c>
      <c r="C2122" s="40">
        <v>20.0</v>
      </c>
      <c r="D2122" s="41">
        <v>100000.0</v>
      </c>
      <c r="E2122" s="42" t="s">
        <v>39</v>
      </c>
    </row>
    <row r="2123" ht="15.75" customHeight="1">
      <c r="A2123" s="40" t="s">
        <v>40</v>
      </c>
      <c r="B2123" s="40">
        <v>51.0</v>
      </c>
      <c r="C2123" s="40">
        <v>20.0</v>
      </c>
      <c r="D2123" s="41">
        <v>200000.0</v>
      </c>
      <c r="E2123" s="42" t="s">
        <v>39</v>
      </c>
    </row>
    <row r="2124" ht="15.75" customHeight="1">
      <c r="A2124" s="40" t="s">
        <v>40</v>
      </c>
      <c r="B2124" s="40">
        <v>51.0</v>
      </c>
      <c r="C2124" s="40">
        <v>20.0</v>
      </c>
      <c r="D2124" s="41">
        <v>300000.0</v>
      </c>
      <c r="E2124" s="42" t="s">
        <v>39</v>
      </c>
    </row>
    <row r="2125" ht="15.75" customHeight="1">
      <c r="A2125" s="40" t="s">
        <v>40</v>
      </c>
      <c r="B2125" s="40">
        <v>51.0</v>
      </c>
      <c r="C2125" s="40">
        <v>20.0</v>
      </c>
      <c r="D2125" s="41">
        <v>400000.0</v>
      </c>
      <c r="E2125" s="42" t="s">
        <v>39</v>
      </c>
    </row>
    <row r="2126" ht="15.75" customHeight="1">
      <c r="A2126" s="40" t="s">
        <v>40</v>
      </c>
      <c r="B2126" s="40">
        <v>51.0</v>
      </c>
      <c r="C2126" s="40">
        <v>20.0</v>
      </c>
      <c r="D2126" s="41">
        <v>500000.0</v>
      </c>
      <c r="E2126" s="42" t="s">
        <v>39</v>
      </c>
    </row>
    <row r="2127" ht="15.75" customHeight="1">
      <c r="A2127" s="40" t="s">
        <v>40</v>
      </c>
      <c r="B2127" s="40">
        <v>51.0</v>
      </c>
      <c r="C2127" s="40">
        <v>20.0</v>
      </c>
      <c r="D2127" s="41">
        <v>600000.0</v>
      </c>
      <c r="E2127" s="42" t="s">
        <v>39</v>
      </c>
    </row>
    <row r="2128" ht="15.75" customHeight="1">
      <c r="A2128" s="40" t="s">
        <v>40</v>
      </c>
      <c r="B2128" s="40">
        <v>51.0</v>
      </c>
      <c r="C2128" s="40">
        <v>20.0</v>
      </c>
      <c r="D2128" s="41">
        <v>700000.0</v>
      </c>
      <c r="E2128" s="42" t="s">
        <v>39</v>
      </c>
    </row>
    <row r="2129" ht="15.75" customHeight="1">
      <c r="A2129" s="40" t="s">
        <v>40</v>
      </c>
      <c r="B2129" s="40">
        <v>51.0</v>
      </c>
      <c r="C2129" s="40">
        <v>20.0</v>
      </c>
      <c r="D2129" s="41">
        <v>800000.0</v>
      </c>
      <c r="E2129" s="42" t="s">
        <v>39</v>
      </c>
    </row>
    <row r="2130" ht="15.75" customHeight="1">
      <c r="A2130" s="40" t="s">
        <v>40</v>
      </c>
      <c r="B2130" s="40">
        <v>51.0</v>
      </c>
      <c r="C2130" s="40">
        <v>20.0</v>
      </c>
      <c r="D2130" s="41">
        <v>900000.0</v>
      </c>
      <c r="E2130" s="42" t="s">
        <v>39</v>
      </c>
    </row>
    <row r="2131" ht="15.75" customHeight="1">
      <c r="A2131" s="40" t="s">
        <v>40</v>
      </c>
      <c r="B2131" s="40">
        <v>51.0</v>
      </c>
      <c r="C2131" s="40">
        <v>20.0</v>
      </c>
      <c r="D2131" s="41">
        <v>1000000.0</v>
      </c>
      <c r="E2131" s="42" t="s">
        <v>39</v>
      </c>
    </row>
    <row r="2132" ht="15.75" customHeight="1">
      <c r="A2132" s="40" t="s">
        <v>40</v>
      </c>
      <c r="B2132" s="40">
        <v>52.0</v>
      </c>
      <c r="C2132" s="40">
        <v>10.0</v>
      </c>
      <c r="D2132" s="41">
        <v>100000.0</v>
      </c>
      <c r="E2132" s="42">
        <v>67.58515818621905</v>
      </c>
    </row>
    <row r="2133" ht="15.75" customHeight="1">
      <c r="A2133" s="40" t="s">
        <v>40</v>
      </c>
      <c r="B2133" s="40">
        <v>52.0</v>
      </c>
      <c r="C2133" s="40">
        <v>10.0</v>
      </c>
      <c r="D2133" s="41">
        <v>200000.0</v>
      </c>
      <c r="E2133" s="42">
        <v>130.44328578115187</v>
      </c>
    </row>
    <row r="2134" ht="15.75" customHeight="1">
      <c r="A2134" s="40" t="s">
        <v>40</v>
      </c>
      <c r="B2134" s="40">
        <v>52.0</v>
      </c>
      <c r="C2134" s="40">
        <v>10.0</v>
      </c>
      <c r="D2134" s="41">
        <v>300000.0</v>
      </c>
      <c r="E2134" s="42">
        <v>177.47313108229432</v>
      </c>
    </row>
    <row r="2135" ht="15.75" customHeight="1">
      <c r="A2135" s="40" t="s">
        <v>40</v>
      </c>
      <c r="B2135" s="40">
        <v>52.0</v>
      </c>
      <c r="C2135" s="40">
        <v>10.0</v>
      </c>
      <c r="D2135" s="41">
        <v>400000.0</v>
      </c>
      <c r="E2135" s="42">
        <v>244.27979633388844</v>
      </c>
    </row>
    <row r="2136" ht="15.75" customHeight="1">
      <c r="A2136" s="40" t="s">
        <v>40</v>
      </c>
      <c r="B2136" s="40">
        <v>52.0</v>
      </c>
      <c r="C2136" s="40">
        <v>10.0</v>
      </c>
      <c r="D2136" s="41">
        <v>500000.0</v>
      </c>
      <c r="E2136" s="42">
        <v>279.3631389032747</v>
      </c>
    </row>
    <row r="2137" ht="15.75" customHeight="1">
      <c r="A2137" s="40" t="s">
        <v>40</v>
      </c>
      <c r="B2137" s="40">
        <v>52.0</v>
      </c>
      <c r="C2137" s="40">
        <v>10.0</v>
      </c>
      <c r="D2137" s="41">
        <v>600000.0</v>
      </c>
      <c r="E2137" s="42" t="s">
        <v>39</v>
      </c>
    </row>
    <row r="2138" ht="15.75" customHeight="1">
      <c r="A2138" s="40" t="s">
        <v>40</v>
      </c>
      <c r="B2138" s="40">
        <v>52.0</v>
      </c>
      <c r="C2138" s="40">
        <v>10.0</v>
      </c>
      <c r="D2138" s="41">
        <v>700000.0</v>
      </c>
      <c r="E2138" s="42" t="s">
        <v>39</v>
      </c>
    </row>
    <row r="2139" ht="15.75" customHeight="1">
      <c r="A2139" s="40" t="s">
        <v>40</v>
      </c>
      <c r="B2139" s="40">
        <v>52.0</v>
      </c>
      <c r="C2139" s="40">
        <v>10.0</v>
      </c>
      <c r="D2139" s="41">
        <v>800000.0</v>
      </c>
      <c r="E2139" s="42" t="s">
        <v>39</v>
      </c>
    </row>
    <row r="2140" ht="15.75" customHeight="1">
      <c r="A2140" s="40" t="s">
        <v>40</v>
      </c>
      <c r="B2140" s="40">
        <v>52.0</v>
      </c>
      <c r="C2140" s="40">
        <v>10.0</v>
      </c>
      <c r="D2140" s="41">
        <v>900000.0</v>
      </c>
      <c r="E2140" s="42" t="s">
        <v>39</v>
      </c>
    </row>
    <row r="2141" ht="15.75" customHeight="1">
      <c r="A2141" s="40" t="s">
        <v>40</v>
      </c>
      <c r="B2141" s="40">
        <v>52.0</v>
      </c>
      <c r="C2141" s="40">
        <v>10.0</v>
      </c>
      <c r="D2141" s="41">
        <v>1000000.0</v>
      </c>
      <c r="E2141" s="42" t="s">
        <v>39</v>
      </c>
    </row>
    <row r="2142" ht="15.75" customHeight="1">
      <c r="A2142" s="40" t="s">
        <v>40</v>
      </c>
      <c r="B2142" s="40">
        <v>52.0</v>
      </c>
      <c r="C2142" s="40">
        <v>15.0</v>
      </c>
      <c r="D2142" s="41">
        <v>100000.0</v>
      </c>
      <c r="E2142" s="42" t="s">
        <v>39</v>
      </c>
    </row>
    <row r="2143" ht="15.75" customHeight="1">
      <c r="A2143" s="40" t="s">
        <v>40</v>
      </c>
      <c r="B2143" s="40">
        <v>52.0</v>
      </c>
      <c r="C2143" s="40">
        <v>15.0</v>
      </c>
      <c r="D2143" s="41">
        <v>200000.0</v>
      </c>
      <c r="E2143" s="42" t="s">
        <v>39</v>
      </c>
    </row>
    <row r="2144" ht="15.75" customHeight="1">
      <c r="A2144" s="40" t="s">
        <v>40</v>
      </c>
      <c r="B2144" s="40">
        <v>52.0</v>
      </c>
      <c r="C2144" s="40">
        <v>15.0</v>
      </c>
      <c r="D2144" s="41">
        <v>300000.0</v>
      </c>
      <c r="E2144" s="42" t="s">
        <v>39</v>
      </c>
    </row>
    <row r="2145" ht="15.75" customHeight="1">
      <c r="A2145" s="40" t="s">
        <v>40</v>
      </c>
      <c r="B2145" s="40">
        <v>52.0</v>
      </c>
      <c r="C2145" s="40">
        <v>15.0</v>
      </c>
      <c r="D2145" s="41">
        <v>400000.0</v>
      </c>
      <c r="E2145" s="42" t="s">
        <v>39</v>
      </c>
    </row>
    <row r="2146" ht="15.75" customHeight="1">
      <c r="A2146" s="40" t="s">
        <v>40</v>
      </c>
      <c r="B2146" s="40">
        <v>52.0</v>
      </c>
      <c r="C2146" s="40">
        <v>15.0</v>
      </c>
      <c r="D2146" s="41">
        <v>500000.0</v>
      </c>
      <c r="E2146" s="42" t="s">
        <v>39</v>
      </c>
    </row>
    <row r="2147" ht="15.75" customHeight="1">
      <c r="A2147" s="40" t="s">
        <v>40</v>
      </c>
      <c r="B2147" s="40">
        <v>52.0</v>
      </c>
      <c r="C2147" s="40">
        <v>15.0</v>
      </c>
      <c r="D2147" s="41">
        <v>600000.0</v>
      </c>
      <c r="E2147" s="42" t="s">
        <v>39</v>
      </c>
    </row>
    <row r="2148" ht="15.75" customHeight="1">
      <c r="A2148" s="40" t="s">
        <v>40</v>
      </c>
      <c r="B2148" s="40">
        <v>52.0</v>
      </c>
      <c r="C2148" s="40">
        <v>15.0</v>
      </c>
      <c r="D2148" s="41">
        <v>700000.0</v>
      </c>
      <c r="E2148" s="42" t="s">
        <v>39</v>
      </c>
    </row>
    <row r="2149" ht="15.75" customHeight="1">
      <c r="A2149" s="40" t="s">
        <v>40</v>
      </c>
      <c r="B2149" s="40">
        <v>52.0</v>
      </c>
      <c r="C2149" s="40">
        <v>15.0</v>
      </c>
      <c r="D2149" s="41">
        <v>800000.0</v>
      </c>
      <c r="E2149" s="42" t="s">
        <v>39</v>
      </c>
    </row>
    <row r="2150" ht="15.75" customHeight="1">
      <c r="A2150" s="40" t="s">
        <v>40</v>
      </c>
      <c r="B2150" s="40">
        <v>52.0</v>
      </c>
      <c r="C2150" s="40">
        <v>15.0</v>
      </c>
      <c r="D2150" s="41">
        <v>900000.0</v>
      </c>
      <c r="E2150" s="42" t="s">
        <v>39</v>
      </c>
    </row>
    <row r="2151" ht="15.75" customHeight="1">
      <c r="A2151" s="40" t="s">
        <v>40</v>
      </c>
      <c r="B2151" s="40">
        <v>52.0</v>
      </c>
      <c r="C2151" s="40">
        <v>15.0</v>
      </c>
      <c r="D2151" s="41">
        <v>1000000.0</v>
      </c>
      <c r="E2151" s="42" t="s">
        <v>39</v>
      </c>
    </row>
    <row r="2152" ht="15.75" customHeight="1">
      <c r="A2152" s="40" t="s">
        <v>40</v>
      </c>
      <c r="B2152" s="40">
        <v>52.0</v>
      </c>
      <c r="C2152" s="40">
        <v>20.0</v>
      </c>
      <c r="D2152" s="41">
        <v>100000.0</v>
      </c>
      <c r="E2152" s="42" t="s">
        <v>39</v>
      </c>
    </row>
    <row r="2153" ht="15.75" customHeight="1">
      <c r="A2153" s="40" t="s">
        <v>40</v>
      </c>
      <c r="B2153" s="40">
        <v>52.0</v>
      </c>
      <c r="C2153" s="40">
        <v>20.0</v>
      </c>
      <c r="D2153" s="41">
        <v>200000.0</v>
      </c>
      <c r="E2153" s="42" t="s">
        <v>39</v>
      </c>
    </row>
    <row r="2154" ht="15.75" customHeight="1">
      <c r="A2154" s="40" t="s">
        <v>40</v>
      </c>
      <c r="B2154" s="40">
        <v>52.0</v>
      </c>
      <c r="C2154" s="40">
        <v>20.0</v>
      </c>
      <c r="D2154" s="41">
        <v>300000.0</v>
      </c>
      <c r="E2154" s="42" t="s">
        <v>39</v>
      </c>
    </row>
    <row r="2155" ht="15.75" customHeight="1">
      <c r="A2155" s="40" t="s">
        <v>40</v>
      </c>
      <c r="B2155" s="40">
        <v>52.0</v>
      </c>
      <c r="C2155" s="40">
        <v>20.0</v>
      </c>
      <c r="D2155" s="41">
        <v>400000.0</v>
      </c>
      <c r="E2155" s="42" t="s">
        <v>39</v>
      </c>
    </row>
    <row r="2156" ht="15.75" customHeight="1">
      <c r="A2156" s="40" t="s">
        <v>40</v>
      </c>
      <c r="B2156" s="40">
        <v>52.0</v>
      </c>
      <c r="C2156" s="40">
        <v>20.0</v>
      </c>
      <c r="D2156" s="41">
        <v>500000.0</v>
      </c>
      <c r="E2156" s="42" t="s">
        <v>39</v>
      </c>
    </row>
    <row r="2157" ht="15.75" customHeight="1">
      <c r="A2157" s="40" t="s">
        <v>40</v>
      </c>
      <c r="B2157" s="40">
        <v>52.0</v>
      </c>
      <c r="C2157" s="40">
        <v>20.0</v>
      </c>
      <c r="D2157" s="41">
        <v>600000.0</v>
      </c>
      <c r="E2157" s="42" t="s">
        <v>39</v>
      </c>
    </row>
    <row r="2158" ht="15.75" customHeight="1">
      <c r="A2158" s="40" t="s">
        <v>40</v>
      </c>
      <c r="B2158" s="40">
        <v>52.0</v>
      </c>
      <c r="C2158" s="40">
        <v>20.0</v>
      </c>
      <c r="D2158" s="41">
        <v>700000.0</v>
      </c>
      <c r="E2158" s="42" t="s">
        <v>39</v>
      </c>
    </row>
    <row r="2159" ht="15.75" customHeight="1">
      <c r="A2159" s="40" t="s">
        <v>40</v>
      </c>
      <c r="B2159" s="40">
        <v>52.0</v>
      </c>
      <c r="C2159" s="40">
        <v>20.0</v>
      </c>
      <c r="D2159" s="41">
        <v>800000.0</v>
      </c>
      <c r="E2159" s="42" t="s">
        <v>39</v>
      </c>
    </row>
    <row r="2160" ht="15.75" customHeight="1">
      <c r="A2160" s="40" t="s">
        <v>40</v>
      </c>
      <c r="B2160" s="40">
        <v>52.0</v>
      </c>
      <c r="C2160" s="40">
        <v>20.0</v>
      </c>
      <c r="D2160" s="41">
        <v>900000.0</v>
      </c>
      <c r="E2160" s="42" t="s">
        <v>39</v>
      </c>
    </row>
    <row r="2161" ht="15.75" customHeight="1">
      <c r="A2161" s="40" t="s">
        <v>40</v>
      </c>
      <c r="B2161" s="40">
        <v>52.0</v>
      </c>
      <c r="C2161" s="40">
        <v>20.0</v>
      </c>
      <c r="D2161" s="41">
        <v>1000000.0</v>
      </c>
      <c r="E2161" s="42" t="s">
        <v>39</v>
      </c>
    </row>
    <row r="2162" ht="15.75" customHeight="1">
      <c r="A2162" s="40" t="s">
        <v>40</v>
      </c>
      <c r="B2162" s="40">
        <v>53.0</v>
      </c>
      <c r="C2162" s="40">
        <v>10.0</v>
      </c>
      <c r="D2162" s="41">
        <v>100000.0</v>
      </c>
      <c r="E2162" s="42">
        <v>74.74116990177983</v>
      </c>
    </row>
    <row r="2163" ht="15.75" customHeight="1">
      <c r="A2163" s="40" t="s">
        <v>40</v>
      </c>
      <c r="B2163" s="40">
        <v>53.0</v>
      </c>
      <c r="C2163" s="40">
        <v>10.0</v>
      </c>
      <c r="D2163" s="41">
        <v>200000.0</v>
      </c>
      <c r="E2163" s="42">
        <v>139.86733980387706</v>
      </c>
    </row>
    <row r="2164" ht="15.75" customHeight="1">
      <c r="A2164" s="40" t="s">
        <v>40</v>
      </c>
      <c r="B2164" s="40">
        <v>53.0</v>
      </c>
      <c r="C2164" s="40">
        <v>10.0</v>
      </c>
      <c r="D2164" s="41">
        <v>300000.0</v>
      </c>
      <c r="E2164" s="42">
        <v>197.2978242914328</v>
      </c>
    </row>
    <row r="2165" ht="15.75" customHeight="1">
      <c r="A2165" s="40" t="s">
        <v>40</v>
      </c>
      <c r="B2165" s="40">
        <v>53.0</v>
      </c>
      <c r="C2165" s="40">
        <v>10.0</v>
      </c>
      <c r="D2165" s="41">
        <v>400000.0</v>
      </c>
      <c r="E2165" s="42">
        <v>256.98915302411274</v>
      </c>
    </row>
    <row r="2166" ht="15.75" customHeight="1">
      <c r="A2166" s="40" t="s">
        <v>40</v>
      </c>
      <c r="B2166" s="40">
        <v>53.0</v>
      </c>
      <c r="C2166" s="40">
        <v>10.0</v>
      </c>
      <c r="D2166" s="41">
        <v>500000.0</v>
      </c>
      <c r="E2166" s="42">
        <v>315.3431491565524</v>
      </c>
    </row>
    <row r="2167" ht="15.75" customHeight="1">
      <c r="A2167" s="40" t="s">
        <v>40</v>
      </c>
      <c r="B2167" s="40">
        <v>53.0</v>
      </c>
      <c r="C2167" s="40">
        <v>10.0</v>
      </c>
      <c r="D2167" s="41">
        <v>600000.0</v>
      </c>
      <c r="E2167" s="42" t="s">
        <v>39</v>
      </c>
    </row>
    <row r="2168" ht="15.75" customHeight="1">
      <c r="A2168" s="40" t="s">
        <v>40</v>
      </c>
      <c r="B2168" s="40">
        <v>53.0</v>
      </c>
      <c r="C2168" s="40">
        <v>10.0</v>
      </c>
      <c r="D2168" s="41">
        <v>700000.0</v>
      </c>
      <c r="E2168" s="42" t="s">
        <v>39</v>
      </c>
    </row>
    <row r="2169" ht="15.75" customHeight="1">
      <c r="A2169" s="40" t="s">
        <v>40</v>
      </c>
      <c r="B2169" s="40">
        <v>53.0</v>
      </c>
      <c r="C2169" s="40">
        <v>10.0</v>
      </c>
      <c r="D2169" s="41">
        <v>800000.0</v>
      </c>
      <c r="E2169" s="42" t="s">
        <v>39</v>
      </c>
    </row>
    <row r="2170" ht="15.75" customHeight="1">
      <c r="A2170" s="40" t="s">
        <v>40</v>
      </c>
      <c r="B2170" s="40">
        <v>53.0</v>
      </c>
      <c r="C2170" s="40">
        <v>10.0</v>
      </c>
      <c r="D2170" s="41">
        <v>900000.0</v>
      </c>
      <c r="E2170" s="42" t="s">
        <v>39</v>
      </c>
    </row>
    <row r="2171" ht="15.75" customHeight="1">
      <c r="A2171" s="40" t="s">
        <v>40</v>
      </c>
      <c r="B2171" s="40">
        <v>53.0</v>
      </c>
      <c r="C2171" s="40">
        <v>10.0</v>
      </c>
      <c r="D2171" s="41">
        <v>1000000.0</v>
      </c>
      <c r="E2171" s="42" t="s">
        <v>39</v>
      </c>
    </row>
    <row r="2172" ht="15.75" customHeight="1">
      <c r="A2172" s="40" t="s">
        <v>40</v>
      </c>
      <c r="B2172" s="40">
        <v>53.0</v>
      </c>
      <c r="C2172" s="40">
        <v>15.0</v>
      </c>
      <c r="D2172" s="41">
        <v>100000.0</v>
      </c>
      <c r="E2172" s="42" t="s">
        <v>39</v>
      </c>
    </row>
    <row r="2173" ht="15.75" customHeight="1">
      <c r="A2173" s="40" t="s">
        <v>40</v>
      </c>
      <c r="B2173" s="40">
        <v>53.0</v>
      </c>
      <c r="C2173" s="40">
        <v>15.0</v>
      </c>
      <c r="D2173" s="41">
        <v>200000.0</v>
      </c>
      <c r="E2173" s="42" t="s">
        <v>39</v>
      </c>
    </row>
    <row r="2174" ht="15.75" customHeight="1">
      <c r="A2174" s="40" t="s">
        <v>40</v>
      </c>
      <c r="B2174" s="40">
        <v>53.0</v>
      </c>
      <c r="C2174" s="40">
        <v>15.0</v>
      </c>
      <c r="D2174" s="41">
        <v>300000.0</v>
      </c>
      <c r="E2174" s="42" t="s">
        <v>39</v>
      </c>
    </row>
    <row r="2175" ht="15.75" customHeight="1">
      <c r="A2175" s="40" t="s">
        <v>40</v>
      </c>
      <c r="B2175" s="40">
        <v>53.0</v>
      </c>
      <c r="C2175" s="40">
        <v>15.0</v>
      </c>
      <c r="D2175" s="41">
        <v>400000.0</v>
      </c>
      <c r="E2175" s="42" t="s">
        <v>39</v>
      </c>
    </row>
    <row r="2176" ht="15.75" customHeight="1">
      <c r="A2176" s="40" t="s">
        <v>40</v>
      </c>
      <c r="B2176" s="40">
        <v>53.0</v>
      </c>
      <c r="C2176" s="40">
        <v>15.0</v>
      </c>
      <c r="D2176" s="41">
        <v>500000.0</v>
      </c>
      <c r="E2176" s="42" t="s">
        <v>39</v>
      </c>
    </row>
    <row r="2177" ht="15.75" customHeight="1">
      <c r="A2177" s="40" t="s">
        <v>40</v>
      </c>
      <c r="B2177" s="40">
        <v>53.0</v>
      </c>
      <c r="C2177" s="40">
        <v>15.0</v>
      </c>
      <c r="D2177" s="41">
        <v>600000.0</v>
      </c>
      <c r="E2177" s="42" t="s">
        <v>39</v>
      </c>
    </row>
    <row r="2178" ht="15.75" customHeight="1">
      <c r="A2178" s="40" t="s">
        <v>40</v>
      </c>
      <c r="B2178" s="40">
        <v>53.0</v>
      </c>
      <c r="C2178" s="40">
        <v>15.0</v>
      </c>
      <c r="D2178" s="41">
        <v>700000.0</v>
      </c>
      <c r="E2178" s="42" t="s">
        <v>39</v>
      </c>
    </row>
    <row r="2179" ht="15.75" customHeight="1">
      <c r="A2179" s="40" t="s">
        <v>40</v>
      </c>
      <c r="B2179" s="40">
        <v>53.0</v>
      </c>
      <c r="C2179" s="40">
        <v>15.0</v>
      </c>
      <c r="D2179" s="41">
        <v>800000.0</v>
      </c>
      <c r="E2179" s="42" t="s">
        <v>39</v>
      </c>
    </row>
    <row r="2180" ht="15.75" customHeight="1">
      <c r="A2180" s="40" t="s">
        <v>40</v>
      </c>
      <c r="B2180" s="40">
        <v>53.0</v>
      </c>
      <c r="C2180" s="40">
        <v>15.0</v>
      </c>
      <c r="D2180" s="41">
        <v>900000.0</v>
      </c>
      <c r="E2180" s="42" t="s">
        <v>39</v>
      </c>
    </row>
    <row r="2181" ht="15.75" customHeight="1">
      <c r="A2181" s="40" t="s">
        <v>40</v>
      </c>
      <c r="B2181" s="40">
        <v>53.0</v>
      </c>
      <c r="C2181" s="40">
        <v>15.0</v>
      </c>
      <c r="D2181" s="41">
        <v>1000000.0</v>
      </c>
      <c r="E2181" s="42" t="s">
        <v>39</v>
      </c>
    </row>
    <row r="2182" ht="15.75" customHeight="1">
      <c r="A2182" s="40" t="s">
        <v>40</v>
      </c>
      <c r="B2182" s="40">
        <v>53.0</v>
      </c>
      <c r="C2182" s="40">
        <v>20.0</v>
      </c>
      <c r="D2182" s="41">
        <v>100000.0</v>
      </c>
      <c r="E2182" s="42" t="s">
        <v>39</v>
      </c>
    </row>
    <row r="2183" ht="15.75" customHeight="1">
      <c r="A2183" s="40" t="s">
        <v>40</v>
      </c>
      <c r="B2183" s="40">
        <v>53.0</v>
      </c>
      <c r="C2183" s="40">
        <v>20.0</v>
      </c>
      <c r="D2183" s="41">
        <v>200000.0</v>
      </c>
      <c r="E2183" s="42" t="s">
        <v>39</v>
      </c>
    </row>
    <row r="2184" ht="15.75" customHeight="1">
      <c r="A2184" s="40" t="s">
        <v>40</v>
      </c>
      <c r="B2184" s="40">
        <v>53.0</v>
      </c>
      <c r="C2184" s="40">
        <v>20.0</v>
      </c>
      <c r="D2184" s="41">
        <v>300000.0</v>
      </c>
      <c r="E2184" s="42" t="s">
        <v>39</v>
      </c>
    </row>
    <row r="2185" ht="15.75" customHeight="1">
      <c r="A2185" s="40" t="s">
        <v>40</v>
      </c>
      <c r="B2185" s="40">
        <v>53.0</v>
      </c>
      <c r="C2185" s="40">
        <v>20.0</v>
      </c>
      <c r="D2185" s="41">
        <v>400000.0</v>
      </c>
      <c r="E2185" s="42" t="s">
        <v>39</v>
      </c>
    </row>
    <row r="2186" ht="15.75" customHeight="1">
      <c r="A2186" s="40" t="s">
        <v>40</v>
      </c>
      <c r="B2186" s="40">
        <v>53.0</v>
      </c>
      <c r="C2186" s="40">
        <v>20.0</v>
      </c>
      <c r="D2186" s="41">
        <v>500000.0</v>
      </c>
      <c r="E2186" s="42" t="s">
        <v>39</v>
      </c>
    </row>
    <row r="2187" ht="15.75" customHeight="1">
      <c r="A2187" s="40" t="s">
        <v>40</v>
      </c>
      <c r="B2187" s="40">
        <v>53.0</v>
      </c>
      <c r="C2187" s="40">
        <v>20.0</v>
      </c>
      <c r="D2187" s="41">
        <v>600000.0</v>
      </c>
      <c r="E2187" s="42" t="s">
        <v>39</v>
      </c>
    </row>
    <row r="2188" ht="15.75" customHeight="1">
      <c r="A2188" s="40" t="s">
        <v>40</v>
      </c>
      <c r="B2188" s="40">
        <v>53.0</v>
      </c>
      <c r="C2188" s="40">
        <v>20.0</v>
      </c>
      <c r="D2188" s="41">
        <v>700000.0</v>
      </c>
      <c r="E2188" s="42" t="s">
        <v>39</v>
      </c>
    </row>
    <row r="2189" ht="15.75" customHeight="1">
      <c r="A2189" s="40" t="s">
        <v>40</v>
      </c>
      <c r="B2189" s="40">
        <v>53.0</v>
      </c>
      <c r="C2189" s="40">
        <v>20.0</v>
      </c>
      <c r="D2189" s="41">
        <v>800000.0</v>
      </c>
      <c r="E2189" s="42" t="s">
        <v>39</v>
      </c>
    </row>
    <row r="2190" ht="15.75" customHeight="1">
      <c r="A2190" s="40" t="s">
        <v>40</v>
      </c>
      <c r="B2190" s="40">
        <v>53.0</v>
      </c>
      <c r="C2190" s="40">
        <v>20.0</v>
      </c>
      <c r="D2190" s="41">
        <v>900000.0</v>
      </c>
      <c r="E2190" s="42" t="s">
        <v>39</v>
      </c>
    </row>
    <row r="2191" ht="15.75" customHeight="1">
      <c r="A2191" s="40" t="s">
        <v>40</v>
      </c>
      <c r="B2191" s="40">
        <v>53.0</v>
      </c>
      <c r="C2191" s="40">
        <v>20.0</v>
      </c>
      <c r="D2191" s="41">
        <v>1000000.0</v>
      </c>
      <c r="E2191" s="42" t="s">
        <v>39</v>
      </c>
    </row>
    <row r="2192" ht="15.75" customHeight="1">
      <c r="A2192" s="40" t="s">
        <v>40</v>
      </c>
      <c r="B2192" s="40">
        <v>54.0</v>
      </c>
      <c r="C2192" s="40">
        <v>10.0</v>
      </c>
      <c r="D2192" s="41">
        <v>100000.0</v>
      </c>
      <c r="E2192" s="42">
        <v>81.06414562967996</v>
      </c>
    </row>
    <row r="2193" ht="15.75" customHeight="1">
      <c r="A2193" s="40" t="s">
        <v>40</v>
      </c>
      <c r="B2193" s="40">
        <v>54.0</v>
      </c>
      <c r="C2193" s="40">
        <v>10.0</v>
      </c>
      <c r="D2193" s="41">
        <v>200000.0</v>
      </c>
      <c r="E2193" s="42">
        <v>155.61867203279078</v>
      </c>
    </row>
    <row r="2194" ht="15.75" customHeight="1">
      <c r="A2194" s="40" t="s">
        <v>40</v>
      </c>
      <c r="B2194" s="40">
        <v>54.0</v>
      </c>
      <c r="C2194" s="40">
        <v>10.0</v>
      </c>
      <c r="D2194" s="41">
        <v>300000.0</v>
      </c>
      <c r="E2194" s="42">
        <v>218.1770653386913</v>
      </c>
    </row>
    <row r="2195" ht="15.75" customHeight="1">
      <c r="A2195" s="40" t="s">
        <v>40</v>
      </c>
      <c r="B2195" s="40">
        <v>54.0</v>
      </c>
      <c r="C2195" s="40">
        <v>10.0</v>
      </c>
      <c r="D2195" s="41">
        <v>400000.0</v>
      </c>
      <c r="E2195" s="42">
        <v>286.00906168989695</v>
      </c>
    </row>
    <row r="2196" ht="15.75" customHeight="1">
      <c r="A2196" s="40" t="s">
        <v>40</v>
      </c>
      <c r="B2196" s="40">
        <v>54.0</v>
      </c>
      <c r="C2196" s="40">
        <v>10.0</v>
      </c>
      <c r="D2196" s="41">
        <v>500000.0</v>
      </c>
      <c r="E2196" s="42">
        <v>347.98319489505184</v>
      </c>
    </row>
    <row r="2197" ht="15.75" customHeight="1">
      <c r="A2197" s="40" t="s">
        <v>40</v>
      </c>
      <c r="B2197" s="40">
        <v>54.0</v>
      </c>
      <c r="C2197" s="40">
        <v>10.0</v>
      </c>
      <c r="D2197" s="41">
        <v>600000.0</v>
      </c>
      <c r="E2197" s="42" t="s">
        <v>39</v>
      </c>
    </row>
    <row r="2198" ht="15.75" customHeight="1">
      <c r="A2198" s="40" t="s">
        <v>40</v>
      </c>
      <c r="B2198" s="40">
        <v>54.0</v>
      </c>
      <c r="C2198" s="40">
        <v>10.0</v>
      </c>
      <c r="D2198" s="41">
        <v>700000.0</v>
      </c>
      <c r="E2198" s="42" t="s">
        <v>39</v>
      </c>
    </row>
    <row r="2199" ht="15.75" customHeight="1">
      <c r="A2199" s="40" t="s">
        <v>40</v>
      </c>
      <c r="B2199" s="40">
        <v>54.0</v>
      </c>
      <c r="C2199" s="40">
        <v>10.0</v>
      </c>
      <c r="D2199" s="41">
        <v>800000.0</v>
      </c>
      <c r="E2199" s="42" t="s">
        <v>39</v>
      </c>
    </row>
    <row r="2200" ht="15.75" customHeight="1">
      <c r="A2200" s="40" t="s">
        <v>40</v>
      </c>
      <c r="B2200" s="40">
        <v>54.0</v>
      </c>
      <c r="C2200" s="40">
        <v>10.0</v>
      </c>
      <c r="D2200" s="41">
        <v>900000.0</v>
      </c>
      <c r="E2200" s="43"/>
    </row>
    <row r="2201" ht="15.75" customHeight="1">
      <c r="A2201" s="40" t="s">
        <v>40</v>
      </c>
      <c r="B2201" s="40">
        <v>54.0</v>
      </c>
      <c r="C2201" s="40">
        <v>10.0</v>
      </c>
      <c r="D2201" s="41">
        <v>1000000.0</v>
      </c>
      <c r="E2201" s="43"/>
    </row>
    <row r="2202" ht="15.75" customHeight="1">
      <c r="A2202" s="40" t="s">
        <v>40</v>
      </c>
      <c r="B2202" s="40">
        <v>54.0</v>
      </c>
      <c r="C2202" s="40">
        <v>15.0</v>
      </c>
      <c r="D2202" s="41">
        <v>100000.0</v>
      </c>
      <c r="E2202" s="43"/>
    </row>
    <row r="2203" ht="15.75" customHeight="1">
      <c r="A2203" s="40" t="s">
        <v>40</v>
      </c>
      <c r="B2203" s="40">
        <v>54.0</v>
      </c>
      <c r="C2203" s="40">
        <v>15.0</v>
      </c>
      <c r="D2203" s="41">
        <v>200000.0</v>
      </c>
      <c r="E2203" s="43"/>
    </row>
    <row r="2204" ht="15.75" customHeight="1">
      <c r="A2204" s="40" t="s">
        <v>40</v>
      </c>
      <c r="B2204" s="40">
        <v>54.0</v>
      </c>
      <c r="C2204" s="40">
        <v>15.0</v>
      </c>
      <c r="D2204" s="41">
        <v>300000.0</v>
      </c>
      <c r="E2204" s="43"/>
    </row>
    <row r="2205" ht="15.75" customHeight="1">
      <c r="A2205" s="40" t="s">
        <v>40</v>
      </c>
      <c r="B2205" s="40">
        <v>54.0</v>
      </c>
      <c r="C2205" s="40">
        <v>15.0</v>
      </c>
      <c r="D2205" s="41">
        <v>400000.0</v>
      </c>
      <c r="E2205" s="43"/>
    </row>
    <row r="2206" ht="15.75" customHeight="1">
      <c r="A2206" s="40" t="s">
        <v>40</v>
      </c>
      <c r="B2206" s="40">
        <v>54.0</v>
      </c>
      <c r="C2206" s="40">
        <v>15.0</v>
      </c>
      <c r="D2206" s="41">
        <v>500000.0</v>
      </c>
      <c r="E2206" s="43"/>
    </row>
    <row r="2207" ht="15.75" customHeight="1">
      <c r="A2207" s="40" t="s">
        <v>40</v>
      </c>
      <c r="B2207" s="40">
        <v>54.0</v>
      </c>
      <c r="C2207" s="40">
        <v>15.0</v>
      </c>
      <c r="D2207" s="41">
        <v>600000.0</v>
      </c>
      <c r="E2207" s="43"/>
    </row>
    <row r="2208" ht="15.75" customHeight="1">
      <c r="A2208" s="40" t="s">
        <v>40</v>
      </c>
      <c r="B2208" s="40">
        <v>54.0</v>
      </c>
      <c r="C2208" s="40">
        <v>15.0</v>
      </c>
      <c r="D2208" s="41">
        <v>700000.0</v>
      </c>
      <c r="E2208" s="43"/>
    </row>
    <row r="2209" ht="15.75" customHeight="1">
      <c r="A2209" s="40" t="s">
        <v>40</v>
      </c>
      <c r="B2209" s="40">
        <v>54.0</v>
      </c>
      <c r="C2209" s="40">
        <v>15.0</v>
      </c>
      <c r="D2209" s="41">
        <v>800000.0</v>
      </c>
      <c r="E2209" s="43"/>
    </row>
    <row r="2210" ht="15.75" customHeight="1">
      <c r="A2210" s="40" t="s">
        <v>40</v>
      </c>
      <c r="B2210" s="40">
        <v>54.0</v>
      </c>
      <c r="C2210" s="40">
        <v>15.0</v>
      </c>
      <c r="D2210" s="41">
        <v>900000.0</v>
      </c>
      <c r="E2210" s="43"/>
    </row>
    <row r="2211" ht="15.75" customHeight="1">
      <c r="A2211" s="40" t="s">
        <v>40</v>
      </c>
      <c r="B2211" s="40">
        <v>54.0</v>
      </c>
      <c r="C2211" s="40">
        <v>15.0</v>
      </c>
      <c r="D2211" s="41">
        <v>1000000.0</v>
      </c>
      <c r="E2211" s="43"/>
    </row>
    <row r="2212" ht="15.75" customHeight="1">
      <c r="A2212" s="40" t="s">
        <v>40</v>
      </c>
      <c r="B2212" s="40">
        <v>54.0</v>
      </c>
      <c r="C2212" s="40">
        <v>20.0</v>
      </c>
      <c r="D2212" s="41">
        <v>100000.0</v>
      </c>
      <c r="E2212" s="43"/>
    </row>
    <row r="2213" ht="15.75" customHeight="1">
      <c r="A2213" s="40" t="s">
        <v>40</v>
      </c>
      <c r="B2213" s="40">
        <v>54.0</v>
      </c>
      <c r="C2213" s="40">
        <v>20.0</v>
      </c>
      <c r="D2213" s="41">
        <v>200000.0</v>
      </c>
      <c r="E2213" s="43"/>
    </row>
    <row r="2214" ht="15.75" customHeight="1">
      <c r="A2214" s="40" t="s">
        <v>40</v>
      </c>
      <c r="B2214" s="40">
        <v>54.0</v>
      </c>
      <c r="C2214" s="40">
        <v>20.0</v>
      </c>
      <c r="D2214" s="41">
        <v>300000.0</v>
      </c>
      <c r="E2214" s="43"/>
    </row>
    <row r="2215" ht="15.75" customHeight="1">
      <c r="A2215" s="40" t="s">
        <v>40</v>
      </c>
      <c r="B2215" s="40">
        <v>54.0</v>
      </c>
      <c r="C2215" s="40">
        <v>20.0</v>
      </c>
      <c r="D2215" s="41">
        <v>400000.0</v>
      </c>
      <c r="E2215" s="43"/>
    </row>
    <row r="2216" ht="15.75" customHeight="1">
      <c r="A2216" s="40" t="s">
        <v>40</v>
      </c>
      <c r="B2216" s="40">
        <v>54.0</v>
      </c>
      <c r="C2216" s="40">
        <v>20.0</v>
      </c>
      <c r="D2216" s="41">
        <v>500000.0</v>
      </c>
      <c r="E2216" s="43"/>
    </row>
    <row r="2217" ht="15.75" customHeight="1">
      <c r="A2217" s="40" t="s">
        <v>40</v>
      </c>
      <c r="B2217" s="40">
        <v>54.0</v>
      </c>
      <c r="C2217" s="40">
        <v>20.0</v>
      </c>
      <c r="D2217" s="41">
        <v>600000.0</v>
      </c>
      <c r="E2217" s="43"/>
    </row>
    <row r="2218" ht="15.75" customHeight="1">
      <c r="A2218" s="40" t="s">
        <v>40</v>
      </c>
      <c r="B2218" s="40">
        <v>54.0</v>
      </c>
      <c r="C2218" s="40">
        <v>20.0</v>
      </c>
      <c r="D2218" s="41">
        <v>700000.0</v>
      </c>
      <c r="E2218" s="43"/>
    </row>
    <row r="2219" ht="15.75" customHeight="1">
      <c r="A2219" s="40" t="s">
        <v>40</v>
      </c>
      <c r="B2219" s="40">
        <v>54.0</v>
      </c>
      <c r="C2219" s="40">
        <v>20.0</v>
      </c>
      <c r="D2219" s="41">
        <v>800000.0</v>
      </c>
      <c r="E2219" s="43"/>
    </row>
    <row r="2220" ht="15.75" customHeight="1">
      <c r="A2220" s="40" t="s">
        <v>40</v>
      </c>
      <c r="B2220" s="40">
        <v>54.0</v>
      </c>
      <c r="C2220" s="40">
        <v>20.0</v>
      </c>
      <c r="D2220" s="41">
        <v>900000.0</v>
      </c>
      <c r="E2220" s="43"/>
    </row>
    <row r="2221" ht="15.75" customHeight="1">
      <c r="A2221" s="40" t="s">
        <v>40</v>
      </c>
      <c r="B2221" s="40">
        <v>54.0</v>
      </c>
      <c r="C2221" s="40">
        <v>20.0</v>
      </c>
      <c r="D2221" s="41">
        <v>1000000.0</v>
      </c>
      <c r="E2221" s="43"/>
    </row>
    <row r="2222" ht="15.75" customHeight="1">
      <c r="A2222" s="43"/>
      <c r="B2222" s="43"/>
      <c r="C2222" s="43"/>
      <c r="D2222" s="44"/>
      <c r="E2222" s="43"/>
    </row>
    <row r="2223" ht="15.75" customHeight="1">
      <c r="A2223" s="43"/>
      <c r="B2223" s="43"/>
      <c r="C2223" s="43"/>
      <c r="D2223" s="44"/>
      <c r="E2223" s="43"/>
    </row>
    <row r="2224" ht="15.75" customHeight="1">
      <c r="A2224" s="43"/>
      <c r="B2224" s="43"/>
      <c r="C2224" s="43"/>
      <c r="D2224" s="44"/>
      <c r="E2224" s="43"/>
    </row>
    <row r="2225" ht="15.75" customHeight="1">
      <c r="A2225" s="43"/>
      <c r="B2225" s="43"/>
      <c r="C2225" s="43"/>
      <c r="D2225" s="44"/>
      <c r="E2225" s="43"/>
    </row>
    <row r="2226" ht="15.75" customHeight="1">
      <c r="A2226" s="43"/>
      <c r="B2226" s="43"/>
      <c r="C2226" s="43"/>
      <c r="D2226" s="44"/>
      <c r="E2226" s="43"/>
    </row>
    <row r="2227" ht="15.75" customHeight="1">
      <c r="A2227" s="43"/>
      <c r="B2227" s="43"/>
      <c r="C2227" s="43"/>
      <c r="D2227" s="44"/>
      <c r="E2227" s="43"/>
    </row>
    <row r="2228" ht="15.75" customHeight="1">
      <c r="A2228" s="43"/>
      <c r="B2228" s="43"/>
      <c r="C2228" s="43"/>
      <c r="D2228" s="44"/>
      <c r="E2228" s="43"/>
    </row>
    <row r="2229" ht="15.75" customHeight="1">
      <c r="A2229" s="43"/>
      <c r="B2229" s="43"/>
      <c r="C2229" s="43"/>
      <c r="D2229" s="44"/>
      <c r="E2229" s="43"/>
    </row>
    <row r="2230" ht="15.75" customHeight="1">
      <c r="A2230" s="43"/>
      <c r="B2230" s="43"/>
      <c r="C2230" s="43"/>
      <c r="D2230" s="44"/>
      <c r="E2230" s="43"/>
    </row>
    <row r="2231" ht="15.75" customHeight="1">
      <c r="A2231" s="43"/>
      <c r="B2231" s="43"/>
      <c r="C2231" s="43"/>
      <c r="D2231" s="44"/>
      <c r="E2231" s="43"/>
    </row>
    <row r="2232" ht="15.75" customHeight="1">
      <c r="A2232" s="43"/>
      <c r="B2232" s="43"/>
      <c r="C2232" s="43"/>
      <c r="D2232" s="44"/>
      <c r="E2232" s="43"/>
    </row>
    <row r="2233" ht="15.75" customHeight="1">
      <c r="A2233" s="43"/>
      <c r="B2233" s="43"/>
      <c r="C2233" s="43"/>
      <c r="D2233" s="44"/>
      <c r="E2233" s="43"/>
    </row>
    <row r="2234" ht="15.75" customHeight="1">
      <c r="A2234" s="43"/>
      <c r="B2234" s="43"/>
      <c r="C2234" s="43"/>
      <c r="D2234" s="44"/>
      <c r="E2234" s="43"/>
    </row>
    <row r="2235" ht="15.75" customHeight="1">
      <c r="A2235" s="43"/>
      <c r="B2235" s="43"/>
      <c r="C2235" s="43"/>
      <c r="D2235" s="44"/>
      <c r="E2235" s="43"/>
    </row>
    <row r="2236" ht="15.75" customHeight="1">
      <c r="A2236" s="43"/>
      <c r="B2236" s="43"/>
      <c r="C2236" s="43"/>
      <c r="D2236" s="44"/>
      <c r="E2236" s="43"/>
    </row>
    <row r="2237" ht="15.75" customHeight="1">
      <c r="A2237" s="43"/>
      <c r="B2237" s="43"/>
      <c r="C2237" s="43"/>
      <c r="D2237" s="44"/>
      <c r="E2237" s="43"/>
    </row>
    <row r="2238" ht="15.75" customHeight="1">
      <c r="A2238" s="43"/>
      <c r="B2238" s="43"/>
      <c r="C2238" s="43"/>
      <c r="D2238" s="44"/>
      <c r="E2238" s="43"/>
    </row>
    <row r="2239" ht="15.75" customHeight="1">
      <c r="A2239" s="43"/>
      <c r="B2239" s="43"/>
      <c r="C2239" s="43"/>
      <c r="D2239" s="44"/>
      <c r="E2239" s="43"/>
    </row>
    <row r="2240" ht="15.75" customHeight="1">
      <c r="A2240" s="43"/>
      <c r="B2240" s="43"/>
      <c r="C2240" s="43"/>
      <c r="D2240" s="44"/>
      <c r="E2240" s="43"/>
    </row>
    <row r="2241" ht="15.75" customHeight="1">
      <c r="A2241" s="43"/>
      <c r="B2241" s="43"/>
      <c r="C2241" s="43"/>
      <c r="D2241" s="44"/>
      <c r="E2241" s="43"/>
    </row>
    <row r="2242" ht="15.75" customHeight="1">
      <c r="A2242" s="43"/>
      <c r="B2242" s="43"/>
      <c r="C2242" s="43"/>
      <c r="D2242" s="44"/>
      <c r="E2242" s="43"/>
    </row>
    <row r="2243" ht="15.75" customHeight="1">
      <c r="A2243" s="43"/>
      <c r="B2243" s="43"/>
      <c r="C2243" s="43"/>
      <c r="D2243" s="44"/>
      <c r="E2243" s="43"/>
    </row>
    <row r="2244" ht="15.75" customHeight="1">
      <c r="A2244" s="43"/>
      <c r="B2244" s="43"/>
      <c r="C2244" s="43"/>
      <c r="D2244" s="44"/>
      <c r="E2244" s="43"/>
    </row>
    <row r="2245" ht="15.75" customHeight="1">
      <c r="A2245" s="43"/>
      <c r="B2245" s="43"/>
      <c r="C2245" s="43"/>
      <c r="D2245" s="44"/>
      <c r="E2245" s="43"/>
    </row>
    <row r="2246" ht="15.75" customHeight="1">
      <c r="A2246" s="43"/>
      <c r="B2246" s="43"/>
      <c r="C2246" s="43"/>
      <c r="D2246" s="44"/>
      <c r="E2246" s="43"/>
    </row>
    <row r="2247" ht="15.75" customHeight="1">
      <c r="A2247" s="43"/>
      <c r="B2247" s="43"/>
      <c r="C2247" s="43"/>
      <c r="D2247" s="44"/>
      <c r="E2247" s="43"/>
    </row>
    <row r="2248" ht="15.75" customHeight="1">
      <c r="A2248" s="43"/>
      <c r="B2248" s="43"/>
      <c r="C2248" s="43"/>
      <c r="D2248" s="44"/>
      <c r="E2248" s="43"/>
    </row>
    <row r="2249" ht="15.75" customHeight="1">
      <c r="A2249" s="43"/>
      <c r="B2249" s="43"/>
      <c r="C2249" s="43"/>
      <c r="D2249" s="44"/>
      <c r="E2249" s="43"/>
    </row>
    <row r="2250" ht="15.75" customHeight="1">
      <c r="A2250" s="43"/>
      <c r="B2250" s="43"/>
      <c r="C2250" s="43"/>
      <c r="D2250" s="44"/>
      <c r="E2250" s="43"/>
    </row>
    <row r="2251" ht="15.75" customHeight="1">
      <c r="A2251" s="43"/>
      <c r="B2251" s="43"/>
      <c r="C2251" s="43"/>
      <c r="D2251" s="44"/>
      <c r="E2251" s="43"/>
    </row>
    <row r="2252" ht="15.75" customHeight="1">
      <c r="A2252" s="43"/>
      <c r="B2252" s="43"/>
      <c r="C2252" s="43"/>
      <c r="D2252" s="44"/>
      <c r="E2252" s="43"/>
    </row>
    <row r="2253" ht="15.75" customHeight="1">
      <c r="A2253" s="43"/>
      <c r="B2253" s="43"/>
      <c r="C2253" s="43"/>
      <c r="D2253" s="44"/>
      <c r="E2253" s="43"/>
    </row>
    <row r="2254" ht="15.75" customHeight="1">
      <c r="A2254" s="43"/>
      <c r="B2254" s="43"/>
      <c r="C2254" s="43"/>
      <c r="D2254" s="44"/>
      <c r="E2254" s="43"/>
    </row>
    <row r="2255" ht="15.75" customHeight="1">
      <c r="A2255" s="43"/>
      <c r="B2255" s="43"/>
      <c r="C2255" s="43"/>
      <c r="D2255" s="44"/>
      <c r="E2255" s="43"/>
    </row>
    <row r="2256" ht="15.75" customHeight="1">
      <c r="A2256" s="43"/>
      <c r="B2256" s="43"/>
      <c r="C2256" s="43"/>
      <c r="D2256" s="44"/>
      <c r="E2256" s="43"/>
    </row>
    <row r="2257" ht="15.75" customHeight="1">
      <c r="A2257" s="43"/>
      <c r="B2257" s="43"/>
      <c r="C2257" s="43"/>
      <c r="D2257" s="44"/>
      <c r="E2257" s="43"/>
    </row>
    <row r="2258" ht="15.75" customHeight="1">
      <c r="A2258" s="43"/>
      <c r="B2258" s="43"/>
      <c r="C2258" s="43"/>
      <c r="D2258" s="44"/>
      <c r="E2258" s="43"/>
    </row>
    <row r="2259" ht="15.75" customHeight="1">
      <c r="A2259" s="43"/>
      <c r="B2259" s="43"/>
      <c r="C2259" s="43"/>
      <c r="D2259" s="44"/>
      <c r="E2259" s="43"/>
    </row>
    <row r="2260" ht="15.75" customHeight="1">
      <c r="A2260" s="43"/>
      <c r="B2260" s="43"/>
      <c r="C2260" s="43"/>
      <c r="D2260" s="44"/>
      <c r="E2260" s="43"/>
    </row>
    <row r="2261" ht="15.75" customHeight="1">
      <c r="A2261" s="43"/>
      <c r="B2261" s="43"/>
      <c r="C2261" s="43"/>
      <c r="D2261" s="44"/>
      <c r="E2261" s="43"/>
    </row>
    <row r="2262" ht="15.75" customHeight="1">
      <c r="A2262" s="43"/>
      <c r="B2262" s="43"/>
      <c r="C2262" s="43"/>
      <c r="D2262" s="44"/>
      <c r="E2262" s="43"/>
    </row>
    <row r="2263" ht="15.75" customHeight="1">
      <c r="A2263" s="43"/>
      <c r="B2263" s="43"/>
      <c r="C2263" s="43"/>
      <c r="D2263" s="44"/>
      <c r="E2263" s="43"/>
    </row>
    <row r="2264" ht="15.75" customHeight="1">
      <c r="A2264" s="43"/>
      <c r="B2264" s="43"/>
      <c r="C2264" s="43"/>
      <c r="D2264" s="44"/>
      <c r="E2264" s="43"/>
    </row>
    <row r="2265" ht="15.75" customHeight="1">
      <c r="A2265" s="43"/>
      <c r="B2265" s="43"/>
      <c r="C2265" s="43"/>
      <c r="D2265" s="44"/>
      <c r="E2265" s="43"/>
    </row>
    <row r="2266" ht="15.75" customHeight="1">
      <c r="A2266" s="43"/>
      <c r="B2266" s="43"/>
      <c r="C2266" s="43"/>
      <c r="D2266" s="44"/>
      <c r="E2266" s="43"/>
    </row>
    <row r="2267" ht="15.75" customHeight="1">
      <c r="A2267" s="43"/>
      <c r="B2267" s="43"/>
      <c r="C2267" s="43"/>
      <c r="D2267" s="44"/>
      <c r="E2267" s="43"/>
    </row>
    <row r="2268" ht="15.75" customHeight="1">
      <c r="A2268" s="43"/>
      <c r="B2268" s="43"/>
      <c r="C2268" s="43"/>
      <c r="D2268" s="44"/>
      <c r="E2268" s="43"/>
    </row>
    <row r="2269" ht="15.75" customHeight="1">
      <c r="A2269" s="43"/>
      <c r="B2269" s="43"/>
      <c r="C2269" s="43"/>
      <c r="D2269" s="44"/>
      <c r="E2269" s="43"/>
    </row>
    <row r="2270" ht="15.75" customHeight="1">
      <c r="A2270" s="43"/>
      <c r="B2270" s="43"/>
      <c r="C2270" s="43"/>
      <c r="D2270" s="44"/>
      <c r="E2270" s="43"/>
    </row>
    <row r="2271" ht="15.75" customHeight="1">
      <c r="A2271" s="43"/>
      <c r="B2271" s="43"/>
      <c r="C2271" s="43"/>
      <c r="D2271" s="44"/>
      <c r="E2271" s="43"/>
    </row>
    <row r="2272" ht="15.75" customHeight="1">
      <c r="A2272" s="43"/>
      <c r="B2272" s="43"/>
      <c r="C2272" s="43"/>
      <c r="D2272" s="44"/>
      <c r="E2272" s="43"/>
    </row>
    <row r="2273" ht="15.75" customHeight="1">
      <c r="A2273" s="43"/>
      <c r="B2273" s="43"/>
      <c r="C2273" s="43"/>
      <c r="D2273" s="44"/>
      <c r="E2273" s="43"/>
    </row>
    <row r="2274" ht="15.75" customHeight="1">
      <c r="A2274" s="43"/>
      <c r="B2274" s="43"/>
      <c r="C2274" s="43"/>
      <c r="D2274" s="44"/>
      <c r="E2274" s="43"/>
    </row>
    <row r="2275" ht="15.75" customHeight="1">
      <c r="A2275" s="43"/>
      <c r="B2275" s="43"/>
      <c r="C2275" s="43"/>
      <c r="D2275" s="44"/>
      <c r="E2275" s="43"/>
    </row>
    <row r="2276" ht="15.75" customHeight="1">
      <c r="A2276" s="43"/>
      <c r="B2276" s="43"/>
      <c r="C2276" s="43"/>
      <c r="D2276" s="44"/>
      <c r="E2276" s="43"/>
    </row>
    <row r="2277" ht="15.75" customHeight="1">
      <c r="A2277" s="43"/>
      <c r="B2277" s="43"/>
      <c r="C2277" s="43"/>
      <c r="D2277" s="44"/>
      <c r="E2277" s="43"/>
    </row>
    <row r="2278" ht="15.75" customHeight="1">
      <c r="A2278" s="43"/>
      <c r="B2278" s="43"/>
      <c r="C2278" s="43"/>
      <c r="D2278" s="44"/>
      <c r="E2278" s="43"/>
    </row>
    <row r="2279" ht="15.75" customHeight="1">
      <c r="A2279" s="43"/>
      <c r="B2279" s="43"/>
      <c r="C2279" s="43"/>
      <c r="D2279" s="44"/>
      <c r="E2279" s="43"/>
    </row>
    <row r="2280" ht="15.75" customHeight="1">
      <c r="A2280" s="43"/>
      <c r="B2280" s="43"/>
      <c r="C2280" s="43"/>
      <c r="D2280" s="44"/>
      <c r="E2280" s="43"/>
    </row>
    <row r="2281" ht="15.75" customHeight="1">
      <c r="A2281" s="43"/>
      <c r="B2281" s="43"/>
      <c r="C2281" s="43"/>
      <c r="D2281" s="44"/>
      <c r="E2281" s="43"/>
    </row>
    <row r="2282" ht="15.75" customHeight="1">
      <c r="A2282" s="43"/>
      <c r="B2282" s="43"/>
      <c r="C2282" s="43"/>
      <c r="D2282" s="44"/>
      <c r="E2282" s="43"/>
    </row>
    <row r="2283" ht="15.75" customHeight="1">
      <c r="A2283" s="43"/>
      <c r="B2283" s="43"/>
      <c r="C2283" s="43"/>
      <c r="D2283" s="44"/>
      <c r="E2283" s="43"/>
    </row>
    <row r="2284" ht="15.75" customHeight="1">
      <c r="A2284" s="43"/>
      <c r="B2284" s="43"/>
      <c r="C2284" s="43"/>
      <c r="D2284" s="44"/>
      <c r="E2284" s="43"/>
    </row>
    <row r="2285" ht="15.75" customHeight="1">
      <c r="A2285" s="43"/>
      <c r="B2285" s="43"/>
      <c r="C2285" s="43"/>
      <c r="D2285" s="44"/>
      <c r="E2285" s="43"/>
    </row>
    <row r="2286" ht="15.75" customHeight="1">
      <c r="A2286" s="43"/>
      <c r="B2286" s="43"/>
      <c r="C2286" s="43"/>
      <c r="D2286" s="44"/>
      <c r="E2286" s="43"/>
    </row>
    <row r="2287" ht="15.75" customHeight="1">
      <c r="A2287" s="43"/>
      <c r="B2287" s="43"/>
      <c r="C2287" s="43"/>
      <c r="D2287" s="44"/>
      <c r="E2287" s="43"/>
    </row>
    <row r="2288" ht="15.75" customHeight="1">
      <c r="A2288" s="43"/>
      <c r="B2288" s="43"/>
      <c r="C2288" s="43"/>
      <c r="D2288" s="44"/>
      <c r="E2288" s="43"/>
    </row>
    <row r="2289" ht="15.75" customHeight="1">
      <c r="A2289" s="43"/>
      <c r="B2289" s="43"/>
      <c r="C2289" s="43"/>
      <c r="D2289" s="44"/>
      <c r="E2289" s="43"/>
    </row>
    <row r="2290" ht="15.75" customHeight="1">
      <c r="A2290" s="43"/>
      <c r="B2290" s="43"/>
      <c r="C2290" s="43"/>
      <c r="D2290" s="44"/>
      <c r="E2290" s="43"/>
    </row>
    <row r="2291" ht="15.75" customHeight="1">
      <c r="A2291" s="43"/>
      <c r="B2291" s="43"/>
      <c r="C2291" s="43"/>
      <c r="D2291" s="44"/>
      <c r="E2291" s="43"/>
    </row>
    <row r="2292" ht="15.75" customHeight="1">
      <c r="A2292" s="43"/>
      <c r="B2292" s="43"/>
      <c r="C2292" s="43"/>
      <c r="D2292" s="44"/>
      <c r="E2292" s="43"/>
    </row>
    <row r="2293" ht="15.75" customHeight="1">
      <c r="A2293" s="43"/>
      <c r="B2293" s="43"/>
      <c r="C2293" s="43"/>
      <c r="D2293" s="44"/>
      <c r="E2293" s="43"/>
    </row>
    <row r="2294" ht="15.75" customHeight="1">
      <c r="A2294" s="43"/>
      <c r="B2294" s="43"/>
      <c r="C2294" s="43"/>
      <c r="D2294" s="44"/>
      <c r="E2294" s="43"/>
    </row>
    <row r="2295" ht="15.75" customHeight="1">
      <c r="A2295" s="43"/>
      <c r="B2295" s="43"/>
      <c r="C2295" s="43"/>
      <c r="D2295" s="44"/>
      <c r="E2295" s="43"/>
    </row>
    <row r="2296" ht="15.75" customHeight="1">
      <c r="A2296" s="43"/>
      <c r="B2296" s="43"/>
      <c r="C2296" s="43"/>
      <c r="D2296" s="44"/>
      <c r="E2296" s="43"/>
    </row>
    <row r="2297" ht="15.75" customHeight="1">
      <c r="A2297" s="43"/>
      <c r="B2297" s="43"/>
      <c r="C2297" s="43"/>
      <c r="D2297" s="44"/>
      <c r="E2297" s="43"/>
    </row>
    <row r="2298" ht="15.75" customHeight="1">
      <c r="A2298" s="43"/>
      <c r="B2298" s="43"/>
      <c r="C2298" s="43"/>
      <c r="D2298" s="44"/>
      <c r="E2298" s="43"/>
    </row>
    <row r="2299" ht="15.75" customHeight="1">
      <c r="A2299" s="43"/>
      <c r="B2299" s="43"/>
      <c r="C2299" s="43"/>
      <c r="D2299" s="44"/>
      <c r="E2299" s="43"/>
    </row>
    <row r="2300" ht="15.75" customHeight="1">
      <c r="A2300" s="43"/>
      <c r="B2300" s="43"/>
      <c r="C2300" s="43"/>
      <c r="D2300" s="44"/>
      <c r="E2300" s="43"/>
    </row>
    <row r="2301" ht="15.75" customHeight="1">
      <c r="A2301" s="43"/>
      <c r="B2301" s="43"/>
      <c r="C2301" s="43"/>
      <c r="D2301" s="44"/>
      <c r="E2301" s="43"/>
    </row>
    <row r="2302" ht="15.75" customHeight="1">
      <c r="A2302" s="43"/>
      <c r="B2302" s="43"/>
      <c r="C2302" s="43"/>
      <c r="D2302" s="44"/>
      <c r="E2302" s="43"/>
    </row>
    <row r="2303" ht="15.75" customHeight="1">
      <c r="A2303" s="43"/>
      <c r="B2303" s="43"/>
      <c r="C2303" s="43"/>
      <c r="D2303" s="44"/>
      <c r="E2303" s="43"/>
    </row>
    <row r="2304" ht="15.75" customHeight="1">
      <c r="A2304" s="43"/>
      <c r="B2304" s="43"/>
      <c r="C2304" s="43"/>
      <c r="D2304" s="44"/>
      <c r="E2304" s="43"/>
    </row>
    <row r="2305" ht="15.75" customHeight="1">
      <c r="A2305" s="43"/>
      <c r="B2305" s="43"/>
      <c r="C2305" s="43"/>
      <c r="D2305" s="44"/>
      <c r="E2305" s="43"/>
    </row>
    <row r="2306" ht="15.75" customHeight="1">
      <c r="A2306" s="43"/>
      <c r="B2306" s="43"/>
      <c r="C2306" s="43"/>
      <c r="D2306" s="44"/>
      <c r="E2306" s="43"/>
    </row>
    <row r="2307" ht="15.75" customHeight="1">
      <c r="A2307" s="43"/>
      <c r="B2307" s="43"/>
      <c r="C2307" s="43"/>
      <c r="D2307" s="44"/>
      <c r="E2307" s="43"/>
    </row>
    <row r="2308" ht="15.75" customHeight="1">
      <c r="A2308" s="43"/>
      <c r="B2308" s="43"/>
      <c r="C2308" s="43"/>
      <c r="D2308" s="44"/>
      <c r="E2308" s="43"/>
    </row>
    <row r="2309" ht="15.75" customHeight="1">
      <c r="A2309" s="43"/>
      <c r="B2309" s="43"/>
      <c r="C2309" s="43"/>
      <c r="D2309" s="44"/>
      <c r="E2309" s="43"/>
    </row>
    <row r="2310" ht="15.75" customHeight="1">
      <c r="A2310" s="43"/>
      <c r="B2310" s="43"/>
      <c r="C2310" s="43"/>
      <c r="D2310" s="44"/>
      <c r="E2310" s="43"/>
    </row>
    <row r="2311" ht="15.75" customHeight="1">
      <c r="A2311" s="43"/>
      <c r="B2311" s="43"/>
      <c r="C2311" s="43"/>
      <c r="D2311" s="44"/>
      <c r="E2311" s="43"/>
    </row>
    <row r="2312" ht="15.75" customHeight="1">
      <c r="A2312" s="43"/>
      <c r="B2312" s="43"/>
      <c r="C2312" s="43"/>
      <c r="D2312" s="44"/>
      <c r="E2312" s="43"/>
    </row>
    <row r="2313" ht="15.75" customHeight="1">
      <c r="A2313" s="43"/>
      <c r="B2313" s="43"/>
      <c r="C2313" s="43"/>
      <c r="D2313" s="44"/>
      <c r="E2313" s="43"/>
    </row>
    <row r="2314" ht="15.75" customHeight="1">
      <c r="A2314" s="43"/>
      <c r="B2314" s="43"/>
      <c r="C2314" s="43"/>
      <c r="D2314" s="44"/>
      <c r="E2314" s="43"/>
    </row>
    <row r="2315" ht="15.75" customHeight="1">
      <c r="A2315" s="43"/>
      <c r="B2315" s="43"/>
      <c r="C2315" s="43"/>
      <c r="D2315" s="44"/>
      <c r="E2315" s="43"/>
    </row>
    <row r="2316" ht="15.75" customHeight="1">
      <c r="A2316" s="43"/>
      <c r="B2316" s="43"/>
      <c r="C2316" s="43"/>
      <c r="D2316" s="44"/>
      <c r="E2316" s="43"/>
    </row>
    <row r="2317" ht="15.75" customHeight="1">
      <c r="A2317" s="43"/>
      <c r="B2317" s="43"/>
      <c r="C2317" s="43"/>
      <c r="D2317" s="44"/>
      <c r="E2317" s="43"/>
    </row>
    <row r="2318" ht="15.75" customHeight="1">
      <c r="A2318" s="43"/>
      <c r="B2318" s="43"/>
      <c r="C2318" s="43"/>
      <c r="D2318" s="44"/>
      <c r="E2318" s="43"/>
    </row>
    <row r="2319" ht="15.75" customHeight="1">
      <c r="A2319" s="43"/>
      <c r="B2319" s="43"/>
      <c r="C2319" s="43"/>
      <c r="D2319" s="44"/>
      <c r="E2319" s="43"/>
    </row>
    <row r="2320" ht="15.75" customHeight="1">
      <c r="A2320" s="43"/>
      <c r="B2320" s="43"/>
      <c r="C2320" s="43"/>
      <c r="D2320" s="44"/>
      <c r="E2320" s="43"/>
    </row>
    <row r="2321" ht="15.75" customHeight="1">
      <c r="A2321" s="43"/>
      <c r="B2321" s="43"/>
      <c r="C2321" s="43"/>
      <c r="D2321" s="44"/>
      <c r="E2321" s="43"/>
    </row>
    <row r="2322" ht="15.75" customHeight="1">
      <c r="A2322" s="43"/>
      <c r="B2322" s="43"/>
      <c r="C2322" s="43"/>
      <c r="D2322" s="44"/>
      <c r="E2322" s="43"/>
    </row>
    <row r="2323" ht="15.75" customHeight="1">
      <c r="A2323" s="43"/>
      <c r="B2323" s="43"/>
      <c r="C2323" s="43"/>
      <c r="D2323" s="44"/>
      <c r="E2323" s="43"/>
    </row>
    <row r="2324" ht="15.75" customHeight="1">
      <c r="A2324" s="43"/>
      <c r="B2324" s="43"/>
      <c r="C2324" s="43"/>
      <c r="D2324" s="44"/>
      <c r="E2324" s="43"/>
    </row>
    <row r="2325" ht="15.75" customHeight="1">
      <c r="A2325" s="43"/>
      <c r="B2325" s="43"/>
      <c r="C2325" s="43"/>
      <c r="D2325" s="44"/>
      <c r="E2325" s="43"/>
    </row>
    <row r="2326" ht="15.75" customHeight="1">
      <c r="A2326" s="43"/>
      <c r="B2326" s="43"/>
      <c r="C2326" s="43"/>
      <c r="D2326" s="44"/>
      <c r="E2326" s="43"/>
    </row>
    <row r="2327" ht="15.75" customHeight="1">
      <c r="A2327" s="43"/>
      <c r="B2327" s="43"/>
      <c r="C2327" s="43"/>
      <c r="D2327" s="44"/>
      <c r="E2327" s="43"/>
    </row>
    <row r="2328" ht="15.75" customHeight="1">
      <c r="A2328" s="43"/>
      <c r="B2328" s="43"/>
      <c r="C2328" s="43"/>
      <c r="D2328" s="44"/>
      <c r="E2328" s="43"/>
    </row>
    <row r="2329" ht="15.75" customHeight="1">
      <c r="A2329" s="43"/>
      <c r="B2329" s="43"/>
      <c r="C2329" s="43"/>
      <c r="D2329" s="44"/>
      <c r="E2329" s="43"/>
    </row>
    <row r="2330" ht="15.75" customHeight="1">
      <c r="A2330" s="43"/>
      <c r="B2330" s="43"/>
      <c r="C2330" s="43"/>
      <c r="D2330" s="44"/>
      <c r="E2330" s="43"/>
    </row>
    <row r="2331" ht="15.75" customHeight="1">
      <c r="A2331" s="43"/>
      <c r="B2331" s="43"/>
      <c r="C2331" s="43"/>
      <c r="D2331" s="44"/>
      <c r="E2331" s="43"/>
    </row>
    <row r="2332" ht="15.75" customHeight="1">
      <c r="A2332" s="43"/>
      <c r="B2332" s="43"/>
      <c r="C2332" s="43"/>
      <c r="D2332" s="44"/>
      <c r="E2332" s="43"/>
    </row>
    <row r="2333" ht="15.75" customHeight="1">
      <c r="A2333" s="43"/>
      <c r="B2333" s="43"/>
      <c r="C2333" s="43"/>
      <c r="D2333" s="44"/>
      <c r="E2333" s="43"/>
    </row>
    <row r="2334" ht="15.75" customHeight="1">
      <c r="A2334" s="43"/>
      <c r="B2334" s="43"/>
      <c r="C2334" s="43"/>
      <c r="D2334" s="44"/>
      <c r="E2334" s="43"/>
    </row>
    <row r="2335" ht="15.75" customHeight="1">
      <c r="A2335" s="43"/>
      <c r="B2335" s="43"/>
      <c r="C2335" s="43"/>
      <c r="D2335" s="44"/>
      <c r="E2335" s="43"/>
    </row>
    <row r="2336" ht="15.75" customHeight="1">
      <c r="A2336" s="43"/>
      <c r="B2336" s="43"/>
      <c r="C2336" s="43"/>
      <c r="D2336" s="44"/>
      <c r="E2336" s="43"/>
    </row>
    <row r="2337" ht="15.75" customHeight="1">
      <c r="A2337" s="43"/>
      <c r="B2337" s="43"/>
      <c r="C2337" s="43"/>
      <c r="D2337" s="44"/>
      <c r="E2337" s="43"/>
    </row>
    <row r="2338" ht="15.75" customHeight="1">
      <c r="A2338" s="43"/>
      <c r="B2338" s="43"/>
      <c r="C2338" s="43"/>
      <c r="D2338" s="44"/>
      <c r="E2338" s="43"/>
    </row>
    <row r="2339" ht="15.75" customHeight="1">
      <c r="A2339" s="43"/>
      <c r="B2339" s="43"/>
      <c r="C2339" s="43"/>
      <c r="D2339" s="44"/>
      <c r="E2339" s="43"/>
    </row>
    <row r="2340" ht="15.75" customHeight="1">
      <c r="A2340" s="43"/>
      <c r="B2340" s="43"/>
      <c r="C2340" s="43"/>
      <c r="D2340" s="44"/>
      <c r="E2340" s="43"/>
    </row>
    <row r="2341" ht="15.75" customHeight="1">
      <c r="A2341" s="43"/>
      <c r="B2341" s="43"/>
      <c r="C2341" s="43"/>
      <c r="D2341" s="44"/>
      <c r="E2341" s="43"/>
    </row>
    <row r="2342" ht="15.75" customHeight="1">
      <c r="A2342" s="43"/>
      <c r="B2342" s="43"/>
      <c r="C2342" s="43"/>
      <c r="D2342" s="44"/>
      <c r="E2342" s="43"/>
    </row>
    <row r="2343" ht="15.75" customHeight="1">
      <c r="A2343" s="43"/>
      <c r="B2343" s="43"/>
      <c r="C2343" s="43"/>
      <c r="D2343" s="44"/>
      <c r="E2343" s="43"/>
    </row>
    <row r="2344" ht="15.75" customHeight="1">
      <c r="A2344" s="43"/>
      <c r="B2344" s="43"/>
      <c r="C2344" s="43"/>
      <c r="D2344" s="44"/>
      <c r="E2344" s="43"/>
    </row>
    <row r="2345" ht="15.75" customHeight="1">
      <c r="A2345" s="43"/>
      <c r="B2345" s="43"/>
      <c r="C2345" s="43"/>
      <c r="D2345" s="44"/>
      <c r="E2345" s="43"/>
    </row>
    <row r="2346" ht="15.75" customHeight="1">
      <c r="A2346" s="43"/>
      <c r="B2346" s="43"/>
      <c r="C2346" s="43"/>
      <c r="D2346" s="44"/>
      <c r="E2346" s="43"/>
    </row>
    <row r="2347" ht="15.75" customHeight="1">
      <c r="A2347" s="43"/>
      <c r="B2347" s="43"/>
      <c r="C2347" s="43"/>
      <c r="D2347" s="44"/>
      <c r="E2347" s="43"/>
    </row>
    <row r="2348" ht="15.75" customHeight="1">
      <c r="A2348" s="43"/>
      <c r="B2348" s="43"/>
      <c r="C2348" s="43"/>
      <c r="D2348" s="44"/>
      <c r="E2348" s="43"/>
    </row>
    <row r="2349" ht="15.75" customHeight="1">
      <c r="A2349" s="43"/>
      <c r="B2349" s="43"/>
      <c r="C2349" s="43"/>
      <c r="D2349" s="44"/>
      <c r="E2349" s="43"/>
    </row>
    <row r="2350" ht="15.75" customHeight="1">
      <c r="A2350" s="43"/>
      <c r="B2350" s="43"/>
      <c r="C2350" s="43"/>
      <c r="D2350" s="44"/>
      <c r="E2350" s="43"/>
    </row>
    <row r="2351" ht="15.75" customHeight="1">
      <c r="A2351" s="43"/>
      <c r="B2351" s="43"/>
      <c r="C2351" s="43"/>
      <c r="D2351" s="44"/>
      <c r="E2351" s="43"/>
    </row>
    <row r="2352" ht="15.75" customHeight="1">
      <c r="A2352" s="43"/>
      <c r="B2352" s="43"/>
      <c r="C2352" s="43"/>
      <c r="D2352" s="44"/>
      <c r="E2352" s="43"/>
    </row>
    <row r="2353" ht="15.75" customHeight="1">
      <c r="A2353" s="43"/>
      <c r="B2353" s="43"/>
      <c r="C2353" s="43"/>
      <c r="D2353" s="44"/>
      <c r="E2353" s="43"/>
    </row>
    <row r="2354" ht="15.75" customHeight="1">
      <c r="A2354" s="43"/>
      <c r="B2354" s="43"/>
      <c r="C2354" s="43"/>
      <c r="D2354" s="44"/>
      <c r="E2354" s="43"/>
    </row>
    <row r="2355" ht="15.75" customHeight="1">
      <c r="A2355" s="43"/>
      <c r="B2355" s="43"/>
      <c r="C2355" s="43"/>
      <c r="D2355" s="44"/>
      <c r="E2355" s="43"/>
    </row>
    <row r="2356" ht="15.75" customHeight="1">
      <c r="A2356" s="43"/>
      <c r="B2356" s="43"/>
      <c r="C2356" s="43"/>
      <c r="D2356" s="44"/>
      <c r="E2356" s="43"/>
    </row>
    <row r="2357" ht="15.75" customHeight="1">
      <c r="A2357" s="43"/>
      <c r="B2357" s="43"/>
      <c r="C2357" s="43"/>
      <c r="D2357" s="44"/>
      <c r="E2357" s="43"/>
    </row>
    <row r="2358" ht="15.75" customHeight="1">
      <c r="A2358" s="43"/>
      <c r="B2358" s="43"/>
      <c r="C2358" s="43"/>
      <c r="D2358" s="44"/>
      <c r="E2358" s="43"/>
    </row>
    <row r="2359" ht="15.75" customHeight="1">
      <c r="A2359" s="43"/>
      <c r="B2359" s="43"/>
      <c r="C2359" s="43"/>
      <c r="D2359" s="44"/>
      <c r="E2359" s="43"/>
    </row>
    <row r="2360" ht="15.75" customHeight="1">
      <c r="A2360" s="43"/>
      <c r="B2360" s="43"/>
      <c r="C2360" s="43"/>
      <c r="D2360" s="44"/>
      <c r="E2360" s="43"/>
    </row>
    <row r="2361" ht="15.75" customHeight="1">
      <c r="A2361" s="43"/>
      <c r="B2361" s="43"/>
      <c r="C2361" s="43"/>
      <c r="D2361" s="44"/>
      <c r="E2361" s="43"/>
    </row>
    <row r="2362" ht="15.75" customHeight="1">
      <c r="A2362" s="43"/>
      <c r="B2362" s="43"/>
      <c r="C2362" s="43"/>
      <c r="D2362" s="44"/>
      <c r="E2362" s="43"/>
    </row>
    <row r="2363" ht="15.75" customHeight="1">
      <c r="A2363" s="43"/>
      <c r="B2363" s="43"/>
      <c r="C2363" s="43"/>
      <c r="D2363" s="44"/>
      <c r="E2363" s="43"/>
    </row>
    <row r="2364" ht="15.75" customHeight="1">
      <c r="A2364" s="43"/>
      <c r="B2364" s="43"/>
      <c r="C2364" s="43"/>
      <c r="D2364" s="44"/>
      <c r="E2364" s="43"/>
    </row>
    <row r="2365" ht="15.75" customHeight="1">
      <c r="A2365" s="43"/>
      <c r="B2365" s="43"/>
      <c r="C2365" s="43"/>
      <c r="D2365" s="44"/>
      <c r="E2365" s="43"/>
    </row>
    <row r="2366" ht="15.75" customHeight="1">
      <c r="A2366" s="43"/>
      <c r="B2366" s="43"/>
      <c r="C2366" s="43"/>
      <c r="D2366" s="44"/>
      <c r="E2366" s="43"/>
    </row>
    <row r="2367" ht="15.75" customHeight="1">
      <c r="A2367" s="43"/>
      <c r="B2367" s="43"/>
      <c r="C2367" s="43"/>
      <c r="D2367" s="44"/>
      <c r="E2367" s="43"/>
    </row>
    <row r="2368" ht="15.75" customHeight="1">
      <c r="A2368" s="43"/>
      <c r="B2368" s="43"/>
      <c r="C2368" s="43"/>
      <c r="D2368" s="44"/>
      <c r="E2368" s="43"/>
    </row>
    <row r="2369" ht="15.75" customHeight="1">
      <c r="A2369" s="43"/>
      <c r="B2369" s="43"/>
      <c r="C2369" s="43"/>
      <c r="D2369" s="44"/>
      <c r="E2369" s="43"/>
    </row>
    <row r="2370" ht="15.75" customHeight="1">
      <c r="A2370" s="43"/>
      <c r="B2370" s="43"/>
      <c r="C2370" s="43"/>
      <c r="D2370" s="44"/>
      <c r="E2370" s="43"/>
    </row>
    <row r="2371" ht="15.75" customHeight="1">
      <c r="A2371" s="43"/>
      <c r="B2371" s="43"/>
      <c r="C2371" s="43"/>
      <c r="D2371" s="44"/>
      <c r="E2371" s="43"/>
    </row>
    <row r="2372" ht="15.75" customHeight="1">
      <c r="A2372" s="43"/>
      <c r="B2372" s="43"/>
      <c r="C2372" s="43"/>
      <c r="D2372" s="44"/>
      <c r="E2372" s="43"/>
    </row>
    <row r="2373" ht="15.75" customHeight="1">
      <c r="A2373" s="43"/>
      <c r="B2373" s="43"/>
      <c r="C2373" s="43"/>
      <c r="D2373" s="44"/>
      <c r="E2373" s="43"/>
    </row>
    <row r="2374" ht="15.75" customHeight="1">
      <c r="A2374" s="43"/>
      <c r="B2374" s="43"/>
      <c r="C2374" s="43"/>
      <c r="D2374" s="44"/>
      <c r="E2374" s="43"/>
    </row>
    <row r="2375" ht="15.75" customHeight="1">
      <c r="A2375" s="43"/>
      <c r="B2375" s="43"/>
      <c r="C2375" s="43"/>
      <c r="D2375" s="44"/>
      <c r="E2375" s="43"/>
    </row>
    <row r="2376" ht="15.75" customHeight="1">
      <c r="A2376" s="43"/>
      <c r="B2376" s="43"/>
      <c r="C2376" s="43"/>
      <c r="D2376" s="44"/>
      <c r="E2376" s="43"/>
    </row>
    <row r="2377" ht="15.75" customHeight="1">
      <c r="A2377" s="43"/>
      <c r="B2377" s="43"/>
      <c r="C2377" s="43"/>
      <c r="D2377" s="44"/>
      <c r="E2377" s="43"/>
    </row>
    <row r="2378" ht="15.75" customHeight="1">
      <c r="A2378" s="43"/>
      <c r="B2378" s="43"/>
      <c r="C2378" s="43"/>
      <c r="D2378" s="44"/>
      <c r="E2378" s="43"/>
    </row>
    <row r="2379" ht="15.75" customHeight="1">
      <c r="A2379" s="43"/>
      <c r="B2379" s="43"/>
      <c r="C2379" s="43"/>
      <c r="D2379" s="44"/>
      <c r="E2379" s="43"/>
    </row>
    <row r="2380" ht="15.75" customHeight="1">
      <c r="A2380" s="43"/>
      <c r="B2380" s="43"/>
      <c r="C2380" s="43"/>
      <c r="D2380" s="44"/>
      <c r="E2380" s="43"/>
    </row>
    <row r="2381" ht="15.75" customHeight="1">
      <c r="A2381" s="43"/>
      <c r="B2381" s="43"/>
      <c r="C2381" s="43"/>
      <c r="D2381" s="44"/>
      <c r="E2381" s="43"/>
    </row>
    <row r="2382" ht="15.75" customHeight="1">
      <c r="A2382" s="43"/>
      <c r="B2382" s="43"/>
      <c r="C2382" s="43"/>
      <c r="D2382" s="44"/>
      <c r="E2382" s="43"/>
    </row>
    <row r="2383" ht="15.75" customHeight="1">
      <c r="A2383" s="43"/>
      <c r="B2383" s="43"/>
      <c r="C2383" s="43"/>
      <c r="D2383" s="44"/>
      <c r="E2383" s="43"/>
    </row>
    <row r="2384" ht="15.75" customHeight="1">
      <c r="A2384" s="43"/>
      <c r="B2384" s="43"/>
      <c r="C2384" s="43"/>
      <c r="D2384" s="44"/>
      <c r="E2384" s="43"/>
    </row>
    <row r="2385" ht="15.75" customHeight="1">
      <c r="A2385" s="43"/>
      <c r="B2385" s="43"/>
      <c r="C2385" s="43"/>
      <c r="D2385" s="44"/>
      <c r="E2385" s="43"/>
    </row>
    <row r="2386" ht="15.75" customHeight="1">
      <c r="A2386" s="43"/>
      <c r="B2386" s="43"/>
      <c r="C2386" s="43"/>
      <c r="D2386" s="44"/>
      <c r="E2386" s="43"/>
    </row>
    <row r="2387" ht="15.75" customHeight="1">
      <c r="A2387" s="43"/>
      <c r="B2387" s="43"/>
      <c r="C2387" s="43"/>
      <c r="D2387" s="44"/>
      <c r="E2387" s="43"/>
    </row>
    <row r="2388" ht="15.75" customHeight="1">
      <c r="A2388" s="43"/>
      <c r="B2388" s="43"/>
      <c r="C2388" s="43"/>
      <c r="D2388" s="44"/>
      <c r="E2388" s="43"/>
    </row>
    <row r="2389" ht="15.75" customHeight="1">
      <c r="A2389" s="43"/>
      <c r="B2389" s="43"/>
      <c r="C2389" s="43"/>
      <c r="D2389" s="44"/>
      <c r="E2389" s="43"/>
    </row>
    <row r="2390" ht="15.75" customHeight="1">
      <c r="A2390" s="43"/>
      <c r="B2390" s="43"/>
      <c r="C2390" s="43"/>
      <c r="D2390" s="44"/>
      <c r="E2390" s="43"/>
    </row>
    <row r="2391" ht="15.75" customHeight="1">
      <c r="A2391" s="43"/>
      <c r="B2391" s="43"/>
      <c r="C2391" s="43"/>
      <c r="D2391" s="44"/>
      <c r="E2391" s="43"/>
    </row>
    <row r="2392" ht="15.75" customHeight="1">
      <c r="A2392" s="43"/>
      <c r="B2392" s="43"/>
      <c r="C2392" s="43"/>
      <c r="D2392" s="44"/>
      <c r="E2392" s="43"/>
    </row>
    <row r="2393" ht="15.75" customHeight="1">
      <c r="A2393" s="43"/>
      <c r="B2393" s="43"/>
      <c r="C2393" s="43"/>
      <c r="D2393" s="44"/>
      <c r="E2393" s="43"/>
    </row>
    <row r="2394" ht="15.75" customHeight="1">
      <c r="A2394" s="43"/>
      <c r="B2394" s="43"/>
      <c r="C2394" s="43"/>
      <c r="D2394" s="44"/>
      <c r="E2394" s="43"/>
    </row>
    <row r="2395" ht="15.75" customHeight="1">
      <c r="A2395" s="43"/>
      <c r="B2395" s="43"/>
      <c r="C2395" s="43"/>
      <c r="D2395" s="44"/>
      <c r="E2395" s="43"/>
    </row>
    <row r="2396" ht="15.75" customHeight="1">
      <c r="A2396" s="43"/>
      <c r="B2396" s="43"/>
      <c r="C2396" s="43"/>
      <c r="D2396" s="44"/>
      <c r="E2396" s="43"/>
    </row>
    <row r="2397" ht="15.75" customHeight="1">
      <c r="A2397" s="43"/>
      <c r="B2397" s="43"/>
      <c r="C2397" s="43"/>
      <c r="D2397" s="44"/>
      <c r="E2397" s="43"/>
    </row>
    <row r="2398" ht="15.75" customHeight="1">
      <c r="A2398" s="43"/>
      <c r="B2398" s="43"/>
      <c r="C2398" s="43"/>
      <c r="D2398" s="44"/>
      <c r="E2398" s="43"/>
    </row>
    <row r="2399" ht="15.75" customHeight="1">
      <c r="A2399" s="43"/>
      <c r="B2399" s="43"/>
      <c r="C2399" s="43"/>
      <c r="D2399" s="44"/>
      <c r="E2399" s="43"/>
    </row>
    <row r="2400" ht="15.75" customHeight="1">
      <c r="A2400" s="43"/>
      <c r="B2400" s="43"/>
      <c r="C2400" s="43"/>
      <c r="D2400" s="44"/>
      <c r="E2400" s="43"/>
    </row>
    <row r="2401" ht="15.75" customHeight="1">
      <c r="A2401" s="43"/>
      <c r="B2401" s="43"/>
      <c r="C2401" s="43"/>
      <c r="D2401" s="44"/>
      <c r="E2401" s="43"/>
    </row>
    <row r="2402" ht="15.75" customHeight="1">
      <c r="A2402" s="43"/>
      <c r="B2402" s="43"/>
      <c r="C2402" s="43"/>
      <c r="D2402" s="44"/>
      <c r="E2402" s="43"/>
    </row>
    <row r="2403" ht="15.75" customHeight="1">
      <c r="A2403" s="43"/>
      <c r="B2403" s="43"/>
      <c r="C2403" s="43"/>
      <c r="D2403" s="44"/>
      <c r="E2403" s="43"/>
    </row>
    <row r="2404" ht="15.75" customHeight="1">
      <c r="A2404" s="43"/>
      <c r="B2404" s="43"/>
      <c r="C2404" s="43"/>
      <c r="D2404" s="44"/>
      <c r="E2404" s="43"/>
    </row>
    <row r="2405" ht="15.75" customHeight="1">
      <c r="A2405" s="43"/>
      <c r="B2405" s="43"/>
      <c r="C2405" s="43"/>
      <c r="D2405" s="44"/>
      <c r="E2405" s="43"/>
    </row>
    <row r="2406" ht="15.75" customHeight="1">
      <c r="A2406" s="43"/>
      <c r="B2406" s="43"/>
      <c r="C2406" s="43"/>
      <c r="D2406" s="44"/>
      <c r="E2406" s="43"/>
    </row>
    <row r="2407" ht="15.75" customHeight="1">
      <c r="A2407" s="43"/>
      <c r="B2407" s="43"/>
      <c r="C2407" s="43"/>
      <c r="D2407" s="44"/>
      <c r="E2407" s="43"/>
    </row>
    <row r="2408" ht="15.75" customHeight="1">
      <c r="A2408" s="43"/>
      <c r="B2408" s="43"/>
      <c r="C2408" s="43"/>
      <c r="D2408" s="44"/>
      <c r="E2408" s="43"/>
    </row>
    <row r="2409" ht="15.75" customHeight="1">
      <c r="A2409" s="43"/>
      <c r="B2409" s="43"/>
      <c r="C2409" s="43"/>
      <c r="D2409" s="44"/>
      <c r="E2409" s="43"/>
    </row>
    <row r="2410" ht="15.75" customHeight="1">
      <c r="A2410" s="43"/>
      <c r="B2410" s="43"/>
      <c r="C2410" s="43"/>
      <c r="D2410" s="44"/>
      <c r="E2410" s="43"/>
    </row>
    <row r="2411" ht="15.75" customHeight="1">
      <c r="A2411" s="43"/>
      <c r="B2411" s="43"/>
      <c r="C2411" s="43"/>
      <c r="D2411" s="44"/>
      <c r="E2411" s="43"/>
    </row>
    <row r="2412" ht="15.75" customHeight="1">
      <c r="A2412" s="43"/>
      <c r="B2412" s="43"/>
      <c r="C2412" s="43"/>
      <c r="D2412" s="44"/>
      <c r="E2412" s="43"/>
    </row>
    <row r="2413" ht="15.75" customHeight="1">
      <c r="A2413" s="43"/>
      <c r="B2413" s="43"/>
      <c r="C2413" s="43"/>
      <c r="D2413" s="44"/>
      <c r="E2413" s="43"/>
    </row>
    <row r="2414" ht="15.75" customHeight="1">
      <c r="A2414" s="43"/>
      <c r="B2414" s="43"/>
      <c r="C2414" s="43"/>
      <c r="D2414" s="44"/>
      <c r="E2414" s="43"/>
    </row>
    <row r="2415" ht="15.75" customHeight="1">
      <c r="A2415" s="43"/>
      <c r="B2415" s="43"/>
      <c r="C2415" s="43"/>
      <c r="D2415" s="44"/>
      <c r="E2415" s="43"/>
    </row>
    <row r="2416" ht="15.75" customHeight="1">
      <c r="A2416" s="43"/>
      <c r="B2416" s="43"/>
      <c r="C2416" s="43"/>
      <c r="D2416" s="44"/>
      <c r="E2416" s="43"/>
    </row>
    <row r="2417" ht="15.75" customHeight="1">
      <c r="A2417" s="43"/>
      <c r="B2417" s="43"/>
      <c r="C2417" s="43"/>
      <c r="D2417" s="44"/>
      <c r="E2417" s="43"/>
    </row>
    <row r="2418" ht="15.75" customHeight="1">
      <c r="A2418" s="43"/>
      <c r="B2418" s="43"/>
      <c r="C2418" s="43"/>
      <c r="D2418" s="44"/>
      <c r="E2418" s="43"/>
    </row>
    <row r="2419" ht="15.75" customHeight="1">
      <c r="A2419" s="43"/>
      <c r="B2419" s="43"/>
      <c r="C2419" s="43"/>
      <c r="D2419" s="44"/>
      <c r="E2419" s="43"/>
    </row>
    <row r="2420" ht="15.75" customHeight="1">
      <c r="A2420" s="43"/>
      <c r="B2420" s="43"/>
      <c r="C2420" s="43"/>
      <c r="D2420" s="44"/>
      <c r="E2420" s="43"/>
    </row>
    <row r="2421" ht="15.75" customHeight="1">
      <c r="A2421" s="43"/>
      <c r="B2421" s="43"/>
      <c r="C2421" s="43"/>
      <c r="D2421" s="44"/>
      <c r="E2421" s="43"/>
    </row>
  </sheetData>
  <autoFilter ref="$A$1:$D$222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7" width="12.63"/>
  </cols>
  <sheetData>
    <row r="1" ht="15.75" customHeight="1">
      <c r="A1" s="37" t="s">
        <v>41</v>
      </c>
      <c r="B1" s="37" t="s">
        <v>33</v>
      </c>
      <c r="C1" s="37" t="s">
        <v>34</v>
      </c>
      <c r="D1" s="37" t="s">
        <v>35</v>
      </c>
      <c r="E1" s="38" t="s">
        <v>36</v>
      </c>
      <c r="F1" s="45" t="s">
        <v>42</v>
      </c>
      <c r="G1" s="39" t="s">
        <v>37</v>
      </c>
    </row>
    <row r="2" ht="15.75" customHeight="1">
      <c r="A2" s="40" t="str">
        <f t="shared" ref="A2:A2419" si="1">B2&amp;"/"&amp;D2&amp;"/"&amp;C2&amp;"/"&amp;E2&amp;"/"&amp;F2</f>
        <v>M/10/18/100000/Best Pref</v>
      </c>
      <c r="B2" s="40" t="s">
        <v>38</v>
      </c>
      <c r="C2" s="40">
        <v>18.0</v>
      </c>
      <c r="D2" s="40">
        <v>10.0</v>
      </c>
      <c r="E2" s="41">
        <v>100000.0</v>
      </c>
      <c r="F2" s="46" t="s">
        <v>43</v>
      </c>
      <c r="G2" s="42">
        <v>14.355742049675595</v>
      </c>
    </row>
    <row r="3" ht="15.75" customHeight="1">
      <c r="A3" s="40" t="str">
        <f t="shared" si="1"/>
        <v>M/15/18/100000/Best Pref</v>
      </c>
      <c r="B3" s="40" t="s">
        <v>38</v>
      </c>
      <c r="C3" s="40">
        <v>18.0</v>
      </c>
      <c r="D3" s="40">
        <v>15.0</v>
      </c>
      <c r="E3" s="41">
        <v>100000.0</v>
      </c>
      <c r="F3" s="46" t="s">
        <v>43</v>
      </c>
      <c r="G3" s="42">
        <v>14.647059544001488</v>
      </c>
    </row>
    <row r="4" ht="15.75" customHeight="1">
      <c r="A4" s="40" t="str">
        <f t="shared" si="1"/>
        <v>M/20/18/100000/Best Pref</v>
      </c>
      <c r="B4" s="40" t="s">
        <v>38</v>
      </c>
      <c r="C4" s="40">
        <v>18.0</v>
      </c>
      <c r="D4" s="40">
        <v>20.0</v>
      </c>
      <c r="E4" s="41">
        <v>100000.0</v>
      </c>
      <c r="F4" s="46" t="s">
        <v>43</v>
      </c>
      <c r="G4" s="42">
        <v>14.64123269328393</v>
      </c>
    </row>
    <row r="5" ht="15.75" customHeight="1">
      <c r="A5" s="40" t="str">
        <f t="shared" si="1"/>
        <v>M/10/19/100000/Best Pref</v>
      </c>
      <c r="B5" s="40" t="s">
        <v>38</v>
      </c>
      <c r="C5" s="40">
        <v>19.0</v>
      </c>
      <c r="D5" s="40">
        <v>10.0</v>
      </c>
      <c r="E5" s="41">
        <v>100000.0</v>
      </c>
      <c r="F5" s="46" t="s">
        <v>43</v>
      </c>
      <c r="G5" s="42">
        <v>13.942218677035026</v>
      </c>
    </row>
    <row r="6" ht="15.75" customHeight="1">
      <c r="A6" s="40" t="str">
        <f t="shared" si="1"/>
        <v>M/15/19/100000/Best Pref</v>
      </c>
      <c r="B6" s="40" t="s">
        <v>38</v>
      </c>
      <c r="C6" s="40">
        <v>19.0</v>
      </c>
      <c r="D6" s="40">
        <v>15.0</v>
      </c>
      <c r="E6" s="41">
        <v>100000.0</v>
      </c>
      <c r="F6" s="46" t="s">
        <v>43</v>
      </c>
      <c r="G6" s="42">
        <v>13.745102745844008</v>
      </c>
    </row>
    <row r="7" ht="15.75" customHeight="1">
      <c r="A7" s="40" t="str">
        <f t="shared" si="1"/>
        <v>M/20/19/100000/Best Pref</v>
      </c>
      <c r="B7" s="40" t="s">
        <v>38</v>
      </c>
      <c r="C7" s="40">
        <v>19.0</v>
      </c>
      <c r="D7" s="40">
        <v>20.0</v>
      </c>
      <c r="E7" s="41">
        <v>100000.0</v>
      </c>
      <c r="F7" s="46" t="s">
        <v>43</v>
      </c>
      <c r="G7" s="42">
        <v>14.144656921704335</v>
      </c>
    </row>
    <row r="8" ht="15.75" customHeight="1">
      <c r="A8" s="40" t="str">
        <f t="shared" si="1"/>
        <v>M/10/20/100000/Best Pref</v>
      </c>
      <c r="B8" s="40" t="s">
        <v>38</v>
      </c>
      <c r="C8" s="40">
        <v>20.0</v>
      </c>
      <c r="D8" s="40">
        <v>10.0</v>
      </c>
      <c r="E8" s="41">
        <v>100000.0</v>
      </c>
      <c r="F8" s="46" t="s">
        <v>43</v>
      </c>
      <c r="G8" s="42">
        <v>12.924790846707518</v>
      </c>
    </row>
    <row r="9" ht="15.75" customHeight="1">
      <c r="A9" s="40" t="str">
        <f t="shared" si="1"/>
        <v>M/15/20/100000/Best Pref</v>
      </c>
      <c r="B9" s="40" t="s">
        <v>38</v>
      </c>
      <c r="C9" s="40">
        <v>20.0</v>
      </c>
      <c r="D9" s="40">
        <v>15.0</v>
      </c>
      <c r="E9" s="41">
        <v>100000.0</v>
      </c>
      <c r="F9" s="46" t="s">
        <v>43</v>
      </c>
      <c r="G9" s="42">
        <v>13.130139632302125</v>
      </c>
    </row>
    <row r="10" ht="15.75" customHeight="1">
      <c r="A10" s="40" t="str">
        <f t="shared" si="1"/>
        <v>M/20/20/100000/Best Pref</v>
      </c>
      <c r="B10" s="40" t="s">
        <v>38</v>
      </c>
      <c r="C10" s="40">
        <v>20.0</v>
      </c>
      <c r="D10" s="40">
        <v>20.0</v>
      </c>
      <c r="E10" s="41">
        <v>100000.0</v>
      </c>
      <c r="F10" s="46" t="s">
        <v>43</v>
      </c>
      <c r="G10" s="42">
        <v>12.98736546644198</v>
      </c>
    </row>
    <row r="11" ht="15.75" customHeight="1">
      <c r="A11" s="40" t="str">
        <f t="shared" si="1"/>
        <v>M/10/21/100000/Best Pref</v>
      </c>
      <c r="B11" s="40" t="s">
        <v>38</v>
      </c>
      <c r="C11" s="40">
        <v>21.0</v>
      </c>
      <c r="D11" s="40">
        <v>10.0</v>
      </c>
      <c r="E11" s="41">
        <v>100000.0</v>
      </c>
      <c r="F11" s="46" t="s">
        <v>43</v>
      </c>
      <c r="G11" s="42">
        <v>12.36743391141823</v>
      </c>
    </row>
    <row r="12" ht="15.75" customHeight="1">
      <c r="A12" s="40" t="str">
        <f t="shared" si="1"/>
        <v>M/15/21/100000/Best Pref</v>
      </c>
      <c r="B12" s="40" t="s">
        <v>38</v>
      </c>
      <c r="C12" s="40">
        <v>21.0</v>
      </c>
      <c r="D12" s="40">
        <v>15.0</v>
      </c>
      <c r="E12" s="41">
        <v>100000.0</v>
      </c>
      <c r="F12" s="46" t="s">
        <v>43</v>
      </c>
      <c r="G12" s="42">
        <v>12.253825544564101</v>
      </c>
    </row>
    <row r="13" ht="15.75" customHeight="1">
      <c r="A13" s="40" t="str">
        <f t="shared" si="1"/>
        <v>M/20/21/100000/Best Pref</v>
      </c>
      <c r="B13" s="40" t="s">
        <v>38</v>
      </c>
      <c r="C13" s="40">
        <v>21.0</v>
      </c>
      <c r="D13" s="40">
        <v>20.0</v>
      </c>
      <c r="E13" s="41">
        <v>100000.0</v>
      </c>
      <c r="F13" s="46" t="s">
        <v>43</v>
      </c>
      <c r="G13" s="42">
        <v>12.446780623812936</v>
      </c>
    </row>
    <row r="14" ht="15.75" customHeight="1">
      <c r="A14" s="40" t="str">
        <f t="shared" si="1"/>
        <v>M/10/22/100000/Best Pref</v>
      </c>
      <c r="B14" s="40" t="s">
        <v>38</v>
      </c>
      <c r="C14" s="40">
        <v>22.0</v>
      </c>
      <c r="D14" s="40">
        <v>10.0</v>
      </c>
      <c r="E14" s="41">
        <v>100000.0</v>
      </c>
      <c r="F14" s="46" t="s">
        <v>43</v>
      </c>
      <c r="G14" s="42">
        <v>11.664406983817447</v>
      </c>
    </row>
    <row r="15" ht="15.75" customHeight="1">
      <c r="A15" s="40" t="str">
        <f t="shared" si="1"/>
        <v>M/15/22/100000/Best Pref</v>
      </c>
      <c r="B15" s="40" t="s">
        <v>38</v>
      </c>
      <c r="C15" s="40">
        <v>22.0</v>
      </c>
      <c r="D15" s="40">
        <v>15.0</v>
      </c>
      <c r="E15" s="41">
        <v>100000.0</v>
      </c>
      <c r="F15" s="46" t="s">
        <v>43</v>
      </c>
      <c r="G15" s="42">
        <v>12.162167835542895</v>
      </c>
    </row>
    <row r="16" ht="15.75" customHeight="1">
      <c r="A16" s="40" t="str">
        <f t="shared" si="1"/>
        <v>M/20/22/100000/Best Pref</v>
      </c>
      <c r="B16" s="40" t="s">
        <v>38</v>
      </c>
      <c r="C16" s="40">
        <v>22.0</v>
      </c>
      <c r="D16" s="40">
        <v>20.0</v>
      </c>
      <c r="E16" s="41">
        <v>100000.0</v>
      </c>
      <c r="F16" s="46" t="s">
        <v>43</v>
      </c>
      <c r="G16" s="42">
        <v>12.052480840802486</v>
      </c>
    </row>
    <row r="17" ht="15.75" customHeight="1">
      <c r="A17" s="40" t="str">
        <f t="shared" si="1"/>
        <v>M/10/23/100000/Best Pref</v>
      </c>
      <c r="B17" s="40" t="s">
        <v>38</v>
      </c>
      <c r="C17" s="40">
        <v>23.0</v>
      </c>
      <c r="D17" s="40">
        <v>10.0</v>
      </c>
      <c r="E17" s="41">
        <v>100000.0</v>
      </c>
      <c r="F17" s="46" t="s">
        <v>43</v>
      </c>
      <c r="G17" s="42">
        <v>11.383890878857468</v>
      </c>
    </row>
    <row r="18" ht="15.75" customHeight="1">
      <c r="A18" s="40" t="str">
        <f t="shared" si="1"/>
        <v>M/15/23/100000/Best Pref</v>
      </c>
      <c r="B18" s="40" t="s">
        <v>38</v>
      </c>
      <c r="C18" s="40">
        <v>23.0</v>
      </c>
      <c r="D18" s="40">
        <v>15.0</v>
      </c>
      <c r="E18" s="41">
        <v>100000.0</v>
      </c>
      <c r="F18" s="46" t="s">
        <v>43</v>
      </c>
      <c r="G18" s="42">
        <v>11.133749136967868</v>
      </c>
    </row>
    <row r="19" ht="15.75" customHeight="1">
      <c r="A19" s="40" t="str">
        <f t="shared" si="1"/>
        <v>M/20/23/100000/Best Pref</v>
      </c>
      <c r="B19" s="40" t="s">
        <v>38</v>
      </c>
      <c r="C19" s="40">
        <v>23.0</v>
      </c>
      <c r="D19" s="40">
        <v>20.0</v>
      </c>
      <c r="E19" s="41">
        <v>100000.0</v>
      </c>
      <c r="F19" s="46" t="s">
        <v>43</v>
      </c>
      <c r="G19" s="42">
        <v>11.498707397822493</v>
      </c>
    </row>
    <row r="20" ht="15.75" customHeight="1">
      <c r="A20" s="40" t="str">
        <f t="shared" si="1"/>
        <v>M/10/24/100000/Best Pref</v>
      </c>
      <c r="B20" s="40" t="s">
        <v>38</v>
      </c>
      <c r="C20" s="40">
        <v>24.0</v>
      </c>
      <c r="D20" s="40">
        <v>10.0</v>
      </c>
      <c r="E20" s="41">
        <v>100000.0</v>
      </c>
      <c r="F20" s="46" t="s">
        <v>43</v>
      </c>
      <c r="G20" s="42">
        <v>10.170949656632652</v>
      </c>
    </row>
    <row r="21" ht="15.75" customHeight="1">
      <c r="A21" s="40" t="str">
        <f t="shared" si="1"/>
        <v>M/15/24/100000/Best Pref</v>
      </c>
      <c r="B21" s="40" t="s">
        <v>38</v>
      </c>
      <c r="C21" s="40">
        <v>24.0</v>
      </c>
      <c r="D21" s="40">
        <v>15.0</v>
      </c>
      <c r="E21" s="41">
        <v>100000.0</v>
      </c>
      <c r="F21" s="46" t="s">
        <v>43</v>
      </c>
      <c r="G21" s="42">
        <v>10.581507980555065</v>
      </c>
    </row>
    <row r="22" ht="15.75" customHeight="1">
      <c r="A22" s="40" t="str">
        <f t="shared" si="1"/>
        <v>M/20/24/100000/Best Pref</v>
      </c>
      <c r="B22" s="40" t="s">
        <v>38</v>
      </c>
      <c r="C22" s="40">
        <v>24.0</v>
      </c>
      <c r="D22" s="40">
        <v>20.0</v>
      </c>
      <c r="E22" s="41">
        <v>100000.0</v>
      </c>
      <c r="F22" s="46" t="s">
        <v>43</v>
      </c>
      <c r="G22" s="42">
        <v>11.089315182923604</v>
      </c>
    </row>
    <row r="23" ht="15.75" customHeight="1">
      <c r="A23" s="40" t="str">
        <f t="shared" si="1"/>
        <v>M/10/25/100000/Best Pref</v>
      </c>
      <c r="B23" s="40" t="s">
        <v>38</v>
      </c>
      <c r="C23" s="40">
        <v>25.0</v>
      </c>
      <c r="D23" s="40">
        <v>10.0</v>
      </c>
      <c r="E23" s="41">
        <v>100000.0</v>
      </c>
      <c r="F23" s="46" t="s">
        <v>43</v>
      </c>
      <c r="G23" s="42">
        <v>10.412551252197709</v>
      </c>
    </row>
    <row r="24" ht="15.75" customHeight="1">
      <c r="A24" s="40" t="str">
        <f t="shared" si="1"/>
        <v>M/15/25/100000/Best Pref</v>
      </c>
      <c r="B24" s="40" t="s">
        <v>38</v>
      </c>
      <c r="C24" s="40">
        <v>25.0</v>
      </c>
      <c r="D24" s="40">
        <v>15.0</v>
      </c>
      <c r="E24" s="41">
        <v>100000.0</v>
      </c>
      <c r="F24" s="46" t="s">
        <v>43</v>
      </c>
      <c r="G24" s="42">
        <v>10.117218565652385</v>
      </c>
    </row>
    <row r="25" ht="15.75" customHeight="1">
      <c r="A25" s="40" t="str">
        <f t="shared" si="1"/>
        <v>M/20/25/100000/Best Pref</v>
      </c>
      <c r="B25" s="40" t="s">
        <v>38</v>
      </c>
      <c r="C25" s="40">
        <v>25.0</v>
      </c>
      <c r="D25" s="40">
        <v>20.0</v>
      </c>
      <c r="E25" s="41">
        <v>100000.0</v>
      </c>
      <c r="F25" s="46" t="s">
        <v>43</v>
      </c>
      <c r="G25" s="42">
        <v>11.13831078623334</v>
      </c>
    </row>
    <row r="26" ht="15.75" customHeight="1">
      <c r="A26" s="40" t="str">
        <f t="shared" si="1"/>
        <v>M/10/26/100000/Best Pref</v>
      </c>
      <c r="B26" s="40" t="s">
        <v>38</v>
      </c>
      <c r="C26" s="40">
        <v>26.0</v>
      </c>
      <c r="D26" s="40">
        <v>10.0</v>
      </c>
      <c r="E26" s="41">
        <v>100000.0</v>
      </c>
      <c r="F26" s="46" t="s">
        <v>43</v>
      </c>
      <c r="G26" s="42">
        <v>10.051895231465895</v>
      </c>
    </row>
    <row r="27" ht="15.75" customHeight="1">
      <c r="A27" s="40" t="str">
        <f t="shared" si="1"/>
        <v>M/15/26/100000/Best Pref</v>
      </c>
      <c r="B27" s="40" t="s">
        <v>38</v>
      </c>
      <c r="C27" s="40">
        <v>26.0</v>
      </c>
      <c r="D27" s="40">
        <v>15.0</v>
      </c>
      <c r="E27" s="41">
        <v>100000.0</v>
      </c>
      <c r="F27" s="46" t="s">
        <v>43</v>
      </c>
      <c r="G27" s="42">
        <v>10.273993178559104</v>
      </c>
    </row>
    <row r="28" ht="15.75" customHeight="1">
      <c r="A28" s="40" t="str">
        <f t="shared" si="1"/>
        <v>M/20/26/100000/Best Pref</v>
      </c>
      <c r="B28" s="40" t="s">
        <v>38</v>
      </c>
      <c r="C28" s="40">
        <v>26.0</v>
      </c>
      <c r="D28" s="40">
        <v>20.0</v>
      </c>
      <c r="E28" s="41">
        <v>100000.0</v>
      </c>
      <c r="F28" s="46" t="s">
        <v>43</v>
      </c>
      <c r="G28" s="42">
        <v>11.38131933256076</v>
      </c>
    </row>
    <row r="29" ht="15.75" customHeight="1">
      <c r="A29" s="40" t="str">
        <f t="shared" si="1"/>
        <v>M/10/27/100000/Best Pref</v>
      </c>
      <c r="B29" s="40" t="s">
        <v>38</v>
      </c>
      <c r="C29" s="40">
        <v>27.0</v>
      </c>
      <c r="D29" s="40">
        <v>10.0</v>
      </c>
      <c r="E29" s="41">
        <v>100000.0</v>
      </c>
      <c r="F29" s="46" t="s">
        <v>43</v>
      </c>
      <c r="G29" s="42">
        <v>10.093300932209143</v>
      </c>
    </row>
    <row r="30" ht="15.75" customHeight="1">
      <c r="A30" s="40" t="str">
        <f t="shared" si="1"/>
        <v>M/15/27/100000/Best Pref</v>
      </c>
      <c r="B30" s="40" t="s">
        <v>38</v>
      </c>
      <c r="C30" s="40">
        <v>27.0</v>
      </c>
      <c r="D30" s="40">
        <v>15.0</v>
      </c>
      <c r="E30" s="41">
        <v>100000.0</v>
      </c>
      <c r="F30" s="46" t="s">
        <v>43</v>
      </c>
      <c r="G30" s="42">
        <v>10.51735673697294</v>
      </c>
    </row>
    <row r="31" ht="15.75" customHeight="1">
      <c r="A31" s="40" t="str">
        <f t="shared" si="1"/>
        <v>M/20/27/100000/Best Pref</v>
      </c>
      <c r="B31" s="40" t="s">
        <v>38</v>
      </c>
      <c r="C31" s="40">
        <v>27.0</v>
      </c>
      <c r="D31" s="40">
        <v>20.0</v>
      </c>
      <c r="E31" s="41">
        <v>100000.0</v>
      </c>
      <c r="F31" s="46" t="s">
        <v>43</v>
      </c>
      <c r="G31" s="42">
        <v>11.400406227328384</v>
      </c>
    </row>
    <row r="32" ht="15.75" customHeight="1">
      <c r="A32" s="40" t="str">
        <f t="shared" si="1"/>
        <v>M/10/28/100000/Best Pref</v>
      </c>
      <c r="B32" s="40" t="s">
        <v>38</v>
      </c>
      <c r="C32" s="40">
        <v>28.0</v>
      </c>
      <c r="D32" s="40">
        <v>10.0</v>
      </c>
      <c r="E32" s="41">
        <v>100000.0</v>
      </c>
      <c r="F32" s="46" t="s">
        <v>43</v>
      </c>
      <c r="G32" s="42">
        <v>10.39538130733753</v>
      </c>
    </row>
    <row r="33" ht="15.75" customHeight="1">
      <c r="A33" s="40" t="str">
        <f t="shared" si="1"/>
        <v>M/15/28/100000/Best Pref</v>
      </c>
      <c r="B33" s="40" t="s">
        <v>38</v>
      </c>
      <c r="C33" s="40">
        <v>28.0</v>
      </c>
      <c r="D33" s="40">
        <v>15.0</v>
      </c>
      <c r="E33" s="41">
        <v>100000.0</v>
      </c>
      <c r="F33" s="46" t="s">
        <v>43</v>
      </c>
      <c r="G33" s="42">
        <v>10.428241021296502</v>
      </c>
    </row>
    <row r="34" ht="15.75" customHeight="1">
      <c r="A34" s="40" t="str">
        <f t="shared" si="1"/>
        <v>M/20/28/100000/Best Pref</v>
      </c>
      <c r="B34" s="40" t="s">
        <v>38</v>
      </c>
      <c r="C34" s="40">
        <v>28.0</v>
      </c>
      <c r="D34" s="40">
        <v>20.0</v>
      </c>
      <c r="E34" s="41">
        <v>100000.0</v>
      </c>
      <c r="F34" s="46" t="s">
        <v>43</v>
      </c>
      <c r="G34" s="42">
        <v>11.072467184208435</v>
      </c>
    </row>
    <row r="35" ht="15.75" customHeight="1">
      <c r="A35" s="40" t="str">
        <f t="shared" si="1"/>
        <v>M/10/29/100000/Best Pref</v>
      </c>
      <c r="B35" s="40" t="s">
        <v>38</v>
      </c>
      <c r="C35" s="40">
        <v>29.0</v>
      </c>
      <c r="D35" s="40">
        <v>10.0</v>
      </c>
      <c r="E35" s="41">
        <v>100000.0</v>
      </c>
      <c r="F35" s="46" t="s">
        <v>43</v>
      </c>
      <c r="G35" s="42">
        <v>10.169588400762455</v>
      </c>
    </row>
    <row r="36" ht="15.75" customHeight="1">
      <c r="A36" s="40" t="str">
        <f t="shared" si="1"/>
        <v>M/15/29/100000/Best Pref</v>
      </c>
      <c r="B36" s="40" t="s">
        <v>38</v>
      </c>
      <c r="C36" s="40">
        <v>29.0</v>
      </c>
      <c r="D36" s="40">
        <v>15.0</v>
      </c>
      <c r="E36" s="41">
        <v>100000.0</v>
      </c>
      <c r="F36" s="46" t="s">
        <v>43</v>
      </c>
      <c r="G36" s="42">
        <v>10.451350807139919</v>
      </c>
    </row>
    <row r="37" ht="15.75" customHeight="1">
      <c r="A37" s="40" t="str">
        <f t="shared" si="1"/>
        <v>M/20/29/100000/Best Pref</v>
      </c>
      <c r="B37" s="40" t="s">
        <v>38</v>
      </c>
      <c r="C37" s="40">
        <v>29.0</v>
      </c>
      <c r="D37" s="40">
        <v>20.0</v>
      </c>
      <c r="E37" s="41">
        <v>100000.0</v>
      </c>
      <c r="F37" s="46" t="s">
        <v>43</v>
      </c>
      <c r="G37" s="42">
        <v>11.101801031456473</v>
      </c>
    </row>
    <row r="38" ht="15.75" customHeight="1">
      <c r="A38" s="40" t="str">
        <f t="shared" si="1"/>
        <v>M/10/30/100000/Best Pref</v>
      </c>
      <c r="B38" s="40" t="s">
        <v>38</v>
      </c>
      <c r="C38" s="40">
        <v>30.0</v>
      </c>
      <c r="D38" s="40">
        <v>10.0</v>
      </c>
      <c r="E38" s="41">
        <v>100000.0</v>
      </c>
      <c r="F38" s="46" t="s">
        <v>43</v>
      </c>
      <c r="G38" s="42">
        <v>10.039206826172174</v>
      </c>
    </row>
    <row r="39" ht="15.75" customHeight="1">
      <c r="A39" s="40" t="str">
        <f t="shared" si="1"/>
        <v>M/15/30/100000/Best Pref</v>
      </c>
      <c r="B39" s="40" t="s">
        <v>38</v>
      </c>
      <c r="C39" s="40">
        <v>30.0</v>
      </c>
      <c r="D39" s="40">
        <v>15.0</v>
      </c>
      <c r="E39" s="41">
        <v>100000.0</v>
      </c>
      <c r="F39" s="46" t="s">
        <v>43</v>
      </c>
      <c r="G39" s="42">
        <v>10.166723976499265</v>
      </c>
    </row>
    <row r="40" ht="15.75" customHeight="1">
      <c r="A40" s="40" t="str">
        <f t="shared" si="1"/>
        <v>M/20/30/100000/Best Pref</v>
      </c>
      <c r="B40" s="40" t="s">
        <v>38</v>
      </c>
      <c r="C40" s="40">
        <v>30.0</v>
      </c>
      <c r="D40" s="40">
        <v>20.0</v>
      </c>
      <c r="E40" s="41">
        <v>100000.0</v>
      </c>
      <c r="F40" s="46" t="s">
        <v>43</v>
      </c>
      <c r="G40" s="42">
        <v>11.132525347377326</v>
      </c>
    </row>
    <row r="41" ht="15.75" customHeight="1">
      <c r="A41" s="40" t="str">
        <f t="shared" si="1"/>
        <v>M/10/31/100000/Best Pref</v>
      </c>
      <c r="B41" s="40" t="s">
        <v>38</v>
      </c>
      <c r="C41" s="40">
        <v>31.0</v>
      </c>
      <c r="D41" s="40">
        <v>10.0</v>
      </c>
      <c r="E41" s="41">
        <v>100000.0</v>
      </c>
      <c r="F41" s="46" t="s">
        <v>43</v>
      </c>
      <c r="G41" s="42">
        <v>10.372203112768094</v>
      </c>
    </row>
    <row r="42" ht="15.75" customHeight="1">
      <c r="A42" s="40" t="str">
        <f t="shared" si="1"/>
        <v>M/15/31/100000/Best Pref</v>
      </c>
      <c r="B42" s="40" t="s">
        <v>38</v>
      </c>
      <c r="C42" s="40">
        <v>31.0</v>
      </c>
      <c r="D42" s="40">
        <v>15.0</v>
      </c>
      <c r="E42" s="41">
        <v>100000.0</v>
      </c>
      <c r="F42" s="46" t="s">
        <v>43</v>
      </c>
      <c r="G42" s="42">
        <v>10.542548268344122</v>
      </c>
    </row>
    <row r="43" ht="15.75" customHeight="1">
      <c r="A43" s="40" t="str">
        <f t="shared" si="1"/>
        <v>M/20/31/100000/Best Pref</v>
      </c>
      <c r="B43" s="40" t="s">
        <v>38</v>
      </c>
      <c r="C43" s="40">
        <v>31.0</v>
      </c>
      <c r="D43" s="40">
        <v>20.0</v>
      </c>
      <c r="E43" s="41">
        <v>100000.0</v>
      </c>
      <c r="F43" s="46" t="s">
        <v>43</v>
      </c>
      <c r="G43" s="42">
        <v>11.199571436864598</v>
      </c>
    </row>
    <row r="44" ht="15.75" customHeight="1">
      <c r="A44" s="40" t="str">
        <f t="shared" si="1"/>
        <v>M/10/32/100000/Best Pref</v>
      </c>
      <c r="B44" s="40" t="s">
        <v>38</v>
      </c>
      <c r="C44" s="40">
        <v>32.0</v>
      </c>
      <c r="D44" s="40">
        <v>10.0</v>
      </c>
      <c r="E44" s="41">
        <v>100000.0</v>
      </c>
      <c r="F44" s="46" t="s">
        <v>43</v>
      </c>
      <c r="G44" s="42">
        <v>10.126947666566965</v>
      </c>
    </row>
    <row r="45" ht="15.75" customHeight="1">
      <c r="A45" s="40" t="str">
        <f t="shared" si="1"/>
        <v>M/15/32/100000/Best Pref</v>
      </c>
      <c r="B45" s="40" t="s">
        <v>38</v>
      </c>
      <c r="C45" s="40">
        <v>32.0</v>
      </c>
      <c r="D45" s="40">
        <v>15.0</v>
      </c>
      <c r="E45" s="41">
        <v>100000.0</v>
      </c>
      <c r="F45" s="46" t="s">
        <v>43</v>
      </c>
      <c r="G45" s="42">
        <v>10.232509775595647</v>
      </c>
    </row>
    <row r="46" ht="15.75" customHeight="1">
      <c r="A46" s="40" t="str">
        <f t="shared" si="1"/>
        <v>M/20/32/100000/Best Pref</v>
      </c>
      <c r="B46" s="40" t="s">
        <v>38</v>
      </c>
      <c r="C46" s="40">
        <v>32.0</v>
      </c>
      <c r="D46" s="40">
        <v>20.0</v>
      </c>
      <c r="E46" s="41">
        <v>100000.0</v>
      </c>
      <c r="F46" s="46" t="s">
        <v>43</v>
      </c>
      <c r="G46" s="42">
        <v>11.341708071719289</v>
      </c>
    </row>
    <row r="47" ht="15.75" customHeight="1">
      <c r="A47" s="40" t="str">
        <f t="shared" si="1"/>
        <v>M/10/33/100000/Best Pref</v>
      </c>
      <c r="B47" s="40" t="s">
        <v>38</v>
      </c>
      <c r="C47" s="40">
        <v>33.0</v>
      </c>
      <c r="D47" s="40">
        <v>10.0</v>
      </c>
      <c r="E47" s="41">
        <v>100000.0</v>
      </c>
      <c r="F47" s="46" t="s">
        <v>43</v>
      </c>
      <c r="G47" s="42">
        <v>10.214058505575629</v>
      </c>
    </row>
    <row r="48" ht="15.75" customHeight="1">
      <c r="A48" s="40" t="str">
        <f t="shared" si="1"/>
        <v>M/15/33/100000/Best Pref</v>
      </c>
      <c r="B48" s="40" t="s">
        <v>38</v>
      </c>
      <c r="C48" s="40">
        <v>33.0</v>
      </c>
      <c r="D48" s="40">
        <v>15.0</v>
      </c>
      <c r="E48" s="41">
        <v>100000.0</v>
      </c>
      <c r="F48" s="46" t="s">
        <v>43</v>
      </c>
      <c r="G48" s="42">
        <v>10.693953077294898</v>
      </c>
    </row>
    <row r="49" ht="15.75" customHeight="1">
      <c r="A49" s="40" t="str">
        <f t="shared" si="1"/>
        <v>M/20/33/100000/Best Pref</v>
      </c>
      <c r="B49" s="40" t="s">
        <v>38</v>
      </c>
      <c r="C49" s="40">
        <v>33.0</v>
      </c>
      <c r="D49" s="40">
        <v>20.0</v>
      </c>
      <c r="E49" s="41">
        <v>100000.0</v>
      </c>
      <c r="F49" s="46" t="s">
        <v>43</v>
      </c>
      <c r="G49" s="42">
        <v>11.46274550106656</v>
      </c>
    </row>
    <row r="50" ht="15.75" customHeight="1">
      <c r="A50" s="40" t="str">
        <f t="shared" si="1"/>
        <v>M/10/34/100000/Best Pref</v>
      </c>
      <c r="B50" s="40" t="s">
        <v>38</v>
      </c>
      <c r="C50" s="40">
        <v>34.0</v>
      </c>
      <c r="D50" s="40">
        <v>10.0</v>
      </c>
      <c r="E50" s="41">
        <v>100000.0</v>
      </c>
      <c r="F50" s="46" t="s">
        <v>43</v>
      </c>
      <c r="G50" s="42">
        <v>10.09436731631702</v>
      </c>
    </row>
    <row r="51" ht="15.75" customHeight="1">
      <c r="A51" s="40" t="str">
        <f t="shared" si="1"/>
        <v>M/15/34/100000/Best Pref</v>
      </c>
      <c r="B51" s="40" t="s">
        <v>38</v>
      </c>
      <c r="C51" s="40">
        <v>34.0</v>
      </c>
      <c r="D51" s="40">
        <v>15.0</v>
      </c>
      <c r="E51" s="41">
        <v>100000.0</v>
      </c>
      <c r="F51" s="46" t="s">
        <v>43</v>
      </c>
      <c r="G51" s="42">
        <v>10.518245556669795</v>
      </c>
    </row>
    <row r="52" ht="15.75" customHeight="1">
      <c r="A52" s="40" t="str">
        <f t="shared" si="1"/>
        <v>M/20/34/100000/Best Pref</v>
      </c>
      <c r="B52" s="40" t="s">
        <v>38</v>
      </c>
      <c r="C52" s="40">
        <v>34.0</v>
      </c>
      <c r="D52" s="40">
        <v>20.0</v>
      </c>
      <c r="E52" s="41">
        <v>100000.0</v>
      </c>
      <c r="F52" s="46" t="s">
        <v>43</v>
      </c>
      <c r="G52" s="42">
        <v>10.971961908437683</v>
      </c>
    </row>
    <row r="53" ht="15.75" customHeight="1">
      <c r="A53" s="40" t="str">
        <f t="shared" si="1"/>
        <v>M/10/35/100000/Best Pref</v>
      </c>
      <c r="B53" s="40" t="s">
        <v>38</v>
      </c>
      <c r="C53" s="40">
        <v>35.0</v>
      </c>
      <c r="D53" s="40">
        <v>10.0</v>
      </c>
      <c r="E53" s="41">
        <v>100000.0</v>
      </c>
      <c r="F53" s="46" t="s">
        <v>43</v>
      </c>
      <c r="G53" s="42">
        <v>10.037082644073015</v>
      </c>
    </row>
    <row r="54" ht="15.75" customHeight="1">
      <c r="A54" s="40" t="str">
        <f t="shared" si="1"/>
        <v>M/15/35/100000/Best Pref</v>
      </c>
      <c r="B54" s="40" t="s">
        <v>38</v>
      </c>
      <c r="C54" s="40">
        <v>35.0</v>
      </c>
      <c r="D54" s="40">
        <v>15.0</v>
      </c>
      <c r="E54" s="41">
        <v>100000.0</v>
      </c>
      <c r="F54" s="46" t="s">
        <v>43</v>
      </c>
      <c r="G54" s="42">
        <v>10.388318793959867</v>
      </c>
    </row>
    <row r="55" ht="15.75" customHeight="1">
      <c r="A55" s="40" t="str">
        <f t="shared" si="1"/>
        <v>M/20/35/100000/Best Pref</v>
      </c>
      <c r="B55" s="40" t="s">
        <v>38</v>
      </c>
      <c r="C55" s="40">
        <v>35.0</v>
      </c>
      <c r="D55" s="40">
        <v>20.0</v>
      </c>
      <c r="E55" s="41">
        <v>100000.0</v>
      </c>
      <c r="F55" s="46" t="s">
        <v>43</v>
      </c>
      <c r="G55" s="42">
        <v>11.453718307374952</v>
      </c>
    </row>
    <row r="56" ht="15.75" customHeight="1">
      <c r="A56" s="40" t="str">
        <f t="shared" si="1"/>
        <v>M/10/36/100000/Best Pref</v>
      </c>
      <c r="B56" s="40" t="s">
        <v>38</v>
      </c>
      <c r="C56" s="40">
        <v>36.0</v>
      </c>
      <c r="D56" s="40">
        <v>10.0</v>
      </c>
      <c r="E56" s="41">
        <v>100000.0</v>
      </c>
      <c r="F56" s="46" t="s">
        <v>43</v>
      </c>
      <c r="G56" s="42">
        <v>10.588373256998391</v>
      </c>
    </row>
    <row r="57" ht="15.75" customHeight="1">
      <c r="A57" s="40" t="str">
        <f t="shared" si="1"/>
        <v>M/15/36/100000/Best Pref</v>
      </c>
      <c r="B57" s="40" t="s">
        <v>38</v>
      </c>
      <c r="C57" s="40">
        <v>36.0</v>
      </c>
      <c r="D57" s="40">
        <v>15.0</v>
      </c>
      <c r="E57" s="41">
        <v>100000.0</v>
      </c>
      <c r="F57" s="46" t="s">
        <v>43</v>
      </c>
      <c r="G57" s="42">
        <v>10.728390658189445</v>
      </c>
    </row>
    <row r="58" ht="15.75" customHeight="1">
      <c r="A58" s="40" t="str">
        <f t="shared" si="1"/>
        <v>M/20/36/100000/Best Pref</v>
      </c>
      <c r="B58" s="40" t="s">
        <v>38</v>
      </c>
      <c r="C58" s="40">
        <v>36.0</v>
      </c>
      <c r="D58" s="40">
        <v>20.0</v>
      </c>
      <c r="E58" s="41">
        <v>100000.0</v>
      </c>
      <c r="F58" s="46" t="s">
        <v>43</v>
      </c>
      <c r="G58" s="42">
        <v>12.33756591667555</v>
      </c>
    </row>
    <row r="59" ht="15.75" customHeight="1">
      <c r="A59" s="40" t="str">
        <f t="shared" si="1"/>
        <v>M/10/37/100000/Best Pref</v>
      </c>
      <c r="B59" s="40" t="s">
        <v>38</v>
      </c>
      <c r="C59" s="40">
        <v>37.0</v>
      </c>
      <c r="D59" s="40">
        <v>10.0</v>
      </c>
      <c r="E59" s="41">
        <v>100000.0</v>
      </c>
      <c r="F59" s="46" t="s">
        <v>43</v>
      </c>
      <c r="G59" s="42">
        <v>11.101312367669093</v>
      </c>
    </row>
    <row r="60" ht="15.75" customHeight="1">
      <c r="A60" s="40" t="str">
        <f t="shared" si="1"/>
        <v>M/15/37/100000/Best Pref</v>
      </c>
      <c r="B60" s="40" t="s">
        <v>38</v>
      </c>
      <c r="C60" s="40">
        <v>37.0</v>
      </c>
      <c r="D60" s="40">
        <v>15.0</v>
      </c>
      <c r="E60" s="41">
        <v>100000.0</v>
      </c>
      <c r="F60" s="46" t="s">
        <v>43</v>
      </c>
      <c r="G60" s="42">
        <v>11.087473509767692</v>
      </c>
    </row>
    <row r="61" ht="15.75" customHeight="1">
      <c r="A61" s="40" t="str">
        <f t="shared" si="1"/>
        <v>M/20/37/100000/Best Pref</v>
      </c>
      <c r="B61" s="40" t="s">
        <v>38</v>
      </c>
      <c r="C61" s="40">
        <v>37.0</v>
      </c>
      <c r="D61" s="40">
        <v>20.0</v>
      </c>
      <c r="E61" s="41">
        <v>100000.0</v>
      </c>
      <c r="F61" s="46" t="s">
        <v>43</v>
      </c>
      <c r="G61" s="42">
        <v>12.637822880380316</v>
      </c>
    </row>
    <row r="62" ht="15.75" customHeight="1">
      <c r="A62" s="40" t="str">
        <f t="shared" si="1"/>
        <v>M/10/38/100000/Best Pref</v>
      </c>
      <c r="B62" s="40" t="s">
        <v>38</v>
      </c>
      <c r="C62" s="40">
        <v>38.0</v>
      </c>
      <c r="D62" s="40">
        <v>10.0</v>
      </c>
      <c r="E62" s="41">
        <v>100000.0</v>
      </c>
      <c r="F62" s="46" t="s">
        <v>43</v>
      </c>
      <c r="G62" s="42">
        <v>11.188834825671421</v>
      </c>
    </row>
    <row r="63" ht="15.75" customHeight="1">
      <c r="A63" s="40" t="str">
        <f t="shared" si="1"/>
        <v>M/15/38/100000/Best Pref</v>
      </c>
      <c r="B63" s="40" t="s">
        <v>38</v>
      </c>
      <c r="C63" s="40">
        <v>38.0</v>
      </c>
      <c r="D63" s="40">
        <v>15.0</v>
      </c>
      <c r="E63" s="41">
        <v>100000.0</v>
      </c>
      <c r="F63" s="46" t="s">
        <v>43</v>
      </c>
      <c r="G63" s="42">
        <v>11.823198897627314</v>
      </c>
    </row>
    <row r="64" ht="15.75" customHeight="1">
      <c r="A64" s="40" t="str">
        <f t="shared" si="1"/>
        <v>M/20/38/100000/Best Pref</v>
      </c>
      <c r="B64" s="40" t="s">
        <v>38</v>
      </c>
      <c r="C64" s="40">
        <v>38.0</v>
      </c>
      <c r="D64" s="40">
        <v>20.0</v>
      </c>
      <c r="E64" s="41">
        <v>100000.0</v>
      </c>
      <c r="F64" s="46" t="s">
        <v>43</v>
      </c>
      <c r="G64" s="42">
        <v>13.039643566732156</v>
      </c>
    </row>
    <row r="65" ht="15.75" customHeight="1">
      <c r="A65" s="40" t="str">
        <f t="shared" si="1"/>
        <v>M/10/39/100000/Best Pref</v>
      </c>
      <c r="B65" s="40" t="s">
        <v>38</v>
      </c>
      <c r="C65" s="40">
        <v>39.0</v>
      </c>
      <c r="D65" s="40">
        <v>10.0</v>
      </c>
      <c r="E65" s="41">
        <v>100000.0</v>
      </c>
      <c r="F65" s="46" t="s">
        <v>43</v>
      </c>
      <c r="G65" s="42">
        <v>11.137625661072278</v>
      </c>
    </row>
    <row r="66" ht="15.75" customHeight="1">
      <c r="A66" s="40" t="str">
        <f t="shared" si="1"/>
        <v>M/15/39/100000/Best Pref</v>
      </c>
      <c r="B66" s="40" t="s">
        <v>38</v>
      </c>
      <c r="C66" s="40">
        <v>39.0</v>
      </c>
      <c r="D66" s="40">
        <v>15.0</v>
      </c>
      <c r="E66" s="41">
        <v>100000.0</v>
      </c>
      <c r="F66" s="46" t="s">
        <v>43</v>
      </c>
      <c r="G66" s="42">
        <v>12.08161692725419</v>
      </c>
    </row>
    <row r="67" ht="15.75" customHeight="1">
      <c r="A67" s="40" t="str">
        <f t="shared" si="1"/>
        <v>M/20/39/100000/Best Pref</v>
      </c>
      <c r="B67" s="40" t="s">
        <v>38</v>
      </c>
      <c r="C67" s="40">
        <v>39.0</v>
      </c>
      <c r="D67" s="40">
        <v>20.0</v>
      </c>
      <c r="E67" s="41">
        <v>100000.0</v>
      </c>
      <c r="F67" s="46" t="s">
        <v>43</v>
      </c>
      <c r="G67" s="42">
        <v>13.128934550748815</v>
      </c>
    </row>
    <row r="68" ht="15.75" customHeight="1">
      <c r="A68" s="40" t="str">
        <f t="shared" si="1"/>
        <v>M/10/40/100000/Best Pref</v>
      </c>
      <c r="B68" s="40" t="s">
        <v>38</v>
      </c>
      <c r="C68" s="40">
        <v>40.0</v>
      </c>
      <c r="D68" s="40">
        <v>10.0</v>
      </c>
      <c r="E68" s="41">
        <v>100000.0</v>
      </c>
      <c r="F68" s="46" t="s">
        <v>43</v>
      </c>
      <c r="G68" s="42">
        <v>11.702856602459171</v>
      </c>
    </row>
    <row r="69" ht="15.75" customHeight="1">
      <c r="A69" s="40" t="str">
        <f t="shared" si="1"/>
        <v>M/15/40/100000/Best Pref</v>
      </c>
      <c r="B69" s="40" t="s">
        <v>38</v>
      </c>
      <c r="C69" s="40">
        <v>40.0</v>
      </c>
      <c r="D69" s="40">
        <v>15.0</v>
      </c>
      <c r="E69" s="41">
        <v>100000.0</v>
      </c>
      <c r="F69" s="46" t="s">
        <v>43</v>
      </c>
      <c r="G69" s="42">
        <v>12.36741728029597</v>
      </c>
    </row>
    <row r="70" ht="15.75" customHeight="1">
      <c r="A70" s="40" t="str">
        <f t="shared" si="1"/>
        <v>M/20/40/100000/Best Pref</v>
      </c>
      <c r="B70" s="40" t="s">
        <v>38</v>
      </c>
      <c r="C70" s="40">
        <v>40.0</v>
      </c>
      <c r="D70" s="40">
        <v>20.0</v>
      </c>
      <c r="E70" s="41">
        <v>100000.0</v>
      </c>
      <c r="F70" s="46" t="s">
        <v>43</v>
      </c>
      <c r="G70" s="42">
        <v>13.474672205904268</v>
      </c>
    </row>
    <row r="71" ht="15.75" customHeight="1">
      <c r="A71" s="40" t="str">
        <f t="shared" si="1"/>
        <v>M/10/41/100000/Best Pref</v>
      </c>
      <c r="B71" s="40" t="s">
        <v>38</v>
      </c>
      <c r="C71" s="40">
        <v>41.0</v>
      </c>
      <c r="D71" s="40">
        <v>10.0</v>
      </c>
      <c r="E71" s="41">
        <v>100000.0</v>
      </c>
      <c r="F71" s="46" t="s">
        <v>43</v>
      </c>
      <c r="G71" s="42">
        <v>11.872582191430434</v>
      </c>
    </row>
    <row r="72" ht="15.75" customHeight="1">
      <c r="A72" s="40" t="str">
        <f t="shared" si="1"/>
        <v>M/15/41/100000/Best Pref</v>
      </c>
      <c r="B72" s="40" t="s">
        <v>38</v>
      </c>
      <c r="C72" s="40">
        <v>41.0</v>
      </c>
      <c r="D72" s="40">
        <v>15.0</v>
      </c>
      <c r="E72" s="41">
        <v>100000.0</v>
      </c>
      <c r="F72" s="46" t="s">
        <v>43</v>
      </c>
      <c r="G72" s="42">
        <v>12.673536138340236</v>
      </c>
    </row>
    <row r="73" ht="15.75" customHeight="1">
      <c r="A73" s="40" t="str">
        <f t="shared" si="1"/>
        <v>M/20/41/100000/Best Pref</v>
      </c>
      <c r="B73" s="40" t="s">
        <v>38</v>
      </c>
      <c r="C73" s="40">
        <v>41.0</v>
      </c>
      <c r="D73" s="40">
        <v>20.0</v>
      </c>
      <c r="E73" s="41">
        <v>100000.0</v>
      </c>
      <c r="F73" s="46" t="s">
        <v>43</v>
      </c>
      <c r="G73" s="42">
        <v>14.5706140167047</v>
      </c>
    </row>
    <row r="74" ht="15.75" customHeight="1">
      <c r="A74" s="40" t="str">
        <f t="shared" si="1"/>
        <v>M/10/42/100000/Best Pref</v>
      </c>
      <c r="B74" s="40" t="s">
        <v>38</v>
      </c>
      <c r="C74" s="40">
        <v>42.0</v>
      </c>
      <c r="D74" s="40">
        <v>10.0</v>
      </c>
      <c r="E74" s="41">
        <v>100000.0</v>
      </c>
      <c r="F74" s="46" t="s">
        <v>43</v>
      </c>
      <c r="G74" s="42">
        <v>11.974600504569077</v>
      </c>
    </row>
    <row r="75" ht="15.75" customHeight="1">
      <c r="A75" s="40" t="str">
        <f t="shared" si="1"/>
        <v>M/15/42/100000/Best Pref</v>
      </c>
      <c r="B75" s="40" t="s">
        <v>38</v>
      </c>
      <c r="C75" s="40">
        <v>42.0</v>
      </c>
      <c r="D75" s="40">
        <v>15.0</v>
      </c>
      <c r="E75" s="41">
        <v>100000.0</v>
      </c>
      <c r="F75" s="46" t="s">
        <v>43</v>
      </c>
      <c r="G75" s="42">
        <v>13.743089226991433</v>
      </c>
    </row>
    <row r="76" ht="15.75" customHeight="1">
      <c r="A76" s="40" t="str">
        <f t="shared" si="1"/>
        <v>M/20/42/100000/Best Pref</v>
      </c>
      <c r="B76" s="40" t="s">
        <v>38</v>
      </c>
      <c r="C76" s="40">
        <v>42.0</v>
      </c>
      <c r="D76" s="40">
        <v>20.0</v>
      </c>
      <c r="E76" s="41">
        <v>100000.0</v>
      </c>
      <c r="F76" s="46" t="s">
        <v>43</v>
      </c>
      <c r="G76" s="42">
        <v>15.418053922628022</v>
      </c>
    </row>
    <row r="77" ht="15.75" customHeight="1">
      <c r="A77" s="40" t="str">
        <f t="shared" si="1"/>
        <v>M/10/43/100000/Best Pref</v>
      </c>
      <c r="B77" s="40" t="s">
        <v>38</v>
      </c>
      <c r="C77" s="40">
        <v>43.0</v>
      </c>
      <c r="D77" s="40">
        <v>10.0</v>
      </c>
      <c r="E77" s="41">
        <v>100000.0</v>
      </c>
      <c r="F77" s="46" t="s">
        <v>43</v>
      </c>
      <c r="G77" s="42">
        <v>12.765390898365736</v>
      </c>
    </row>
    <row r="78" ht="15.75" customHeight="1">
      <c r="A78" s="40" t="str">
        <f t="shared" si="1"/>
        <v>M/15/43/100000/Best Pref</v>
      </c>
      <c r="B78" s="40" t="s">
        <v>38</v>
      </c>
      <c r="C78" s="40">
        <v>43.0</v>
      </c>
      <c r="D78" s="40">
        <v>15.0</v>
      </c>
      <c r="E78" s="41">
        <v>100000.0</v>
      </c>
      <c r="F78" s="46" t="s">
        <v>43</v>
      </c>
      <c r="G78" s="42">
        <v>14.203258456786324</v>
      </c>
    </row>
    <row r="79" ht="15.75" customHeight="1">
      <c r="A79" s="40" t="str">
        <f t="shared" si="1"/>
        <v>M/20/43/100000/Best Pref</v>
      </c>
      <c r="B79" s="40" t="s">
        <v>38</v>
      </c>
      <c r="C79" s="40">
        <v>43.0</v>
      </c>
      <c r="D79" s="40">
        <v>20.0</v>
      </c>
      <c r="E79" s="41">
        <v>100000.0</v>
      </c>
      <c r="F79" s="46" t="s">
        <v>43</v>
      </c>
      <c r="G79" s="42">
        <v>16.621850456278946</v>
      </c>
    </row>
    <row r="80" ht="15.75" customHeight="1">
      <c r="A80" s="40" t="str">
        <f t="shared" si="1"/>
        <v>M/10/44/100000/Best Pref</v>
      </c>
      <c r="B80" s="40" t="s">
        <v>38</v>
      </c>
      <c r="C80" s="40">
        <v>44.0</v>
      </c>
      <c r="D80" s="40">
        <v>10.0</v>
      </c>
      <c r="E80" s="41">
        <v>100000.0</v>
      </c>
      <c r="F80" s="46" t="s">
        <v>43</v>
      </c>
      <c r="G80" s="42">
        <v>13.524799408797506</v>
      </c>
    </row>
    <row r="81" ht="15.75" customHeight="1">
      <c r="A81" s="40" t="str">
        <f t="shared" si="1"/>
        <v>M/15/44/100000/Best Pref</v>
      </c>
      <c r="B81" s="40" t="s">
        <v>38</v>
      </c>
      <c r="C81" s="40">
        <v>44.0</v>
      </c>
      <c r="D81" s="40">
        <v>15.0</v>
      </c>
      <c r="E81" s="41">
        <v>100000.0</v>
      </c>
      <c r="F81" s="46" t="s">
        <v>43</v>
      </c>
      <c r="G81" s="42">
        <v>15.613948583852878</v>
      </c>
    </row>
    <row r="82" ht="15.75" customHeight="1">
      <c r="A82" s="40" t="str">
        <f t="shared" si="1"/>
        <v>M/20/44/100000/Best Pref</v>
      </c>
      <c r="B82" s="40" t="s">
        <v>38</v>
      </c>
      <c r="C82" s="40">
        <v>44.0</v>
      </c>
      <c r="D82" s="40">
        <v>20.0</v>
      </c>
      <c r="E82" s="41">
        <v>100000.0</v>
      </c>
      <c r="F82" s="46" t="s">
        <v>43</v>
      </c>
      <c r="G82" s="42">
        <v>18.773595830184355</v>
      </c>
    </row>
    <row r="83" ht="15.75" customHeight="1">
      <c r="A83" s="40" t="str">
        <f t="shared" si="1"/>
        <v>M/10/45/100000/Best Pref</v>
      </c>
      <c r="B83" s="40" t="s">
        <v>38</v>
      </c>
      <c r="C83" s="40">
        <v>45.0</v>
      </c>
      <c r="D83" s="40">
        <v>10.0</v>
      </c>
      <c r="E83" s="41">
        <v>100000.0</v>
      </c>
      <c r="F83" s="46" t="s">
        <v>43</v>
      </c>
      <c r="G83" s="42">
        <v>14.732819848947795</v>
      </c>
    </row>
    <row r="84" ht="15.75" customHeight="1">
      <c r="A84" s="40" t="str">
        <f t="shared" si="1"/>
        <v>M/15/45/100000/Best Pref</v>
      </c>
      <c r="B84" s="40" t="s">
        <v>38</v>
      </c>
      <c r="C84" s="40">
        <v>45.0</v>
      </c>
      <c r="D84" s="40">
        <v>15.0</v>
      </c>
      <c r="E84" s="41">
        <v>100000.0</v>
      </c>
      <c r="F84" s="46" t="s">
        <v>43</v>
      </c>
      <c r="G84" s="42">
        <v>16.734956003147822</v>
      </c>
    </row>
    <row r="85" ht="15.75" customHeight="1">
      <c r="A85" s="40" t="str">
        <f t="shared" si="1"/>
        <v>M/20/45/100000/Best Pref</v>
      </c>
      <c r="B85" s="40" t="s">
        <v>38</v>
      </c>
      <c r="C85" s="40">
        <v>45.0</v>
      </c>
      <c r="D85" s="40">
        <v>20.0</v>
      </c>
      <c r="E85" s="41">
        <v>100000.0</v>
      </c>
      <c r="F85" s="46" t="s">
        <v>43</v>
      </c>
      <c r="G85" s="42">
        <v>20.400767681705688</v>
      </c>
    </row>
    <row r="86" ht="15.75" customHeight="1">
      <c r="A86" s="40" t="str">
        <f t="shared" si="1"/>
        <v>M/10/46/100000/Best Pref</v>
      </c>
      <c r="B86" s="40" t="s">
        <v>38</v>
      </c>
      <c r="C86" s="40">
        <v>46.0</v>
      </c>
      <c r="D86" s="40">
        <v>10.0</v>
      </c>
      <c r="E86" s="41">
        <v>100000.0</v>
      </c>
      <c r="F86" s="46" t="s">
        <v>43</v>
      </c>
      <c r="G86" s="42">
        <v>15.208568496467917</v>
      </c>
    </row>
    <row r="87" ht="15.75" customHeight="1">
      <c r="A87" s="40" t="str">
        <f t="shared" si="1"/>
        <v>M/15/46/100000/Best Pref</v>
      </c>
      <c r="B87" s="40" t="s">
        <v>38</v>
      </c>
      <c r="C87" s="40">
        <v>46.0</v>
      </c>
      <c r="D87" s="40">
        <v>15.0</v>
      </c>
      <c r="E87" s="41">
        <v>100000.0</v>
      </c>
      <c r="F87" s="46" t="s">
        <v>43</v>
      </c>
      <c r="G87" s="42">
        <v>18.092438418536087</v>
      </c>
    </row>
    <row r="88" ht="15.75" customHeight="1">
      <c r="A88" s="40" t="str">
        <f t="shared" si="1"/>
        <v>M/20/46/100000/Best Pref</v>
      </c>
      <c r="B88" s="40" t="s">
        <v>38</v>
      </c>
      <c r="C88" s="40">
        <v>46.0</v>
      </c>
      <c r="D88" s="40">
        <v>20.0</v>
      </c>
      <c r="E88" s="41">
        <v>100000.0</v>
      </c>
      <c r="F88" s="46" t="s">
        <v>43</v>
      </c>
      <c r="G88" s="42">
        <v>21.87347066001391</v>
      </c>
    </row>
    <row r="89" ht="15.75" customHeight="1">
      <c r="A89" s="40" t="str">
        <f t="shared" si="1"/>
        <v>M/10/47/100000/Best Pref</v>
      </c>
      <c r="B89" s="40" t="s">
        <v>38</v>
      </c>
      <c r="C89" s="40">
        <v>47.0</v>
      </c>
      <c r="D89" s="40">
        <v>10.0</v>
      </c>
      <c r="E89" s="41">
        <v>100000.0</v>
      </c>
      <c r="F89" s="46" t="s">
        <v>43</v>
      </c>
      <c r="G89" s="42">
        <v>16.455484047062587</v>
      </c>
    </row>
    <row r="90" ht="15.75" customHeight="1">
      <c r="A90" s="40" t="str">
        <f t="shared" si="1"/>
        <v>M/15/47/100000/Best Pref</v>
      </c>
      <c r="B90" s="40" t="s">
        <v>38</v>
      </c>
      <c r="C90" s="40">
        <v>47.0</v>
      </c>
      <c r="D90" s="40">
        <v>15.0</v>
      </c>
      <c r="E90" s="41">
        <v>100000.0</v>
      </c>
      <c r="F90" s="46" t="s">
        <v>43</v>
      </c>
      <c r="G90" s="42">
        <v>19.065899832123826</v>
      </c>
    </row>
    <row r="91" ht="15.75" customHeight="1">
      <c r="A91" s="40" t="str">
        <f t="shared" si="1"/>
        <v>M/20/47/100000/Best Pref</v>
      </c>
      <c r="B91" s="40" t="s">
        <v>38</v>
      </c>
      <c r="C91" s="40">
        <v>47.0</v>
      </c>
      <c r="D91" s="40">
        <v>20.0</v>
      </c>
      <c r="E91" s="41">
        <v>100000.0</v>
      </c>
      <c r="F91" s="46" t="s">
        <v>43</v>
      </c>
      <c r="G91" s="42">
        <v>22.427732529732737</v>
      </c>
    </row>
    <row r="92" ht="15.75" customHeight="1">
      <c r="A92" s="40" t="str">
        <f t="shared" si="1"/>
        <v>M/10/48/100000/Best Pref</v>
      </c>
      <c r="B92" s="40" t="s">
        <v>38</v>
      </c>
      <c r="C92" s="40">
        <v>48.0</v>
      </c>
      <c r="D92" s="40">
        <v>10.0</v>
      </c>
      <c r="E92" s="41">
        <v>100000.0</v>
      </c>
      <c r="F92" s="46" t="s">
        <v>43</v>
      </c>
      <c r="G92" s="42">
        <v>17.417222197516637</v>
      </c>
    </row>
    <row r="93" ht="15.75" customHeight="1">
      <c r="A93" s="40" t="str">
        <f t="shared" si="1"/>
        <v>M/15/48/100000/Best Pref</v>
      </c>
      <c r="B93" s="40" t="s">
        <v>38</v>
      </c>
      <c r="C93" s="40">
        <v>48.0</v>
      </c>
      <c r="D93" s="40">
        <v>15.0</v>
      </c>
      <c r="E93" s="41">
        <v>100000.0</v>
      </c>
      <c r="F93" s="46" t="s">
        <v>43</v>
      </c>
      <c r="G93" s="42">
        <v>20.58707416963928</v>
      </c>
    </row>
    <row r="94" ht="15.75" customHeight="1">
      <c r="A94" s="40" t="str">
        <f t="shared" si="1"/>
        <v>M/20/48/100000/Best Pref</v>
      </c>
      <c r="B94" s="40" t="s">
        <v>38</v>
      </c>
      <c r="C94" s="40">
        <v>48.0</v>
      </c>
      <c r="D94" s="40">
        <v>20.0</v>
      </c>
      <c r="E94" s="41">
        <v>100000.0</v>
      </c>
      <c r="F94" s="46" t="s">
        <v>43</v>
      </c>
      <c r="G94" s="42">
        <v>24.470467561720888</v>
      </c>
    </row>
    <row r="95" ht="15.75" customHeight="1">
      <c r="A95" s="40" t="str">
        <f t="shared" si="1"/>
        <v>M/10/49/100000/Best Pref</v>
      </c>
      <c r="B95" s="40" t="s">
        <v>38</v>
      </c>
      <c r="C95" s="40">
        <v>49.0</v>
      </c>
      <c r="D95" s="40">
        <v>10.0</v>
      </c>
      <c r="E95" s="41">
        <v>100000.0</v>
      </c>
      <c r="F95" s="46" t="s">
        <v>43</v>
      </c>
      <c r="G95" s="42">
        <v>17.97972356364452</v>
      </c>
    </row>
    <row r="96" ht="15.75" customHeight="1">
      <c r="A96" s="40" t="str">
        <f t="shared" si="1"/>
        <v>M/15/49/100000/Best Pref</v>
      </c>
      <c r="B96" s="40" t="s">
        <v>38</v>
      </c>
      <c r="C96" s="40">
        <v>49.0</v>
      </c>
      <c r="D96" s="40">
        <v>15.0</v>
      </c>
      <c r="E96" s="41">
        <v>100000.0</v>
      </c>
      <c r="F96" s="46" t="s">
        <v>43</v>
      </c>
      <c r="G96" s="42">
        <v>21.314260953051637</v>
      </c>
    </row>
    <row r="97" ht="15.75" customHeight="1">
      <c r="A97" s="40" t="str">
        <f t="shared" si="1"/>
        <v>M/20/49/100000/Best Pref</v>
      </c>
      <c r="B97" s="40" t="s">
        <v>38</v>
      </c>
      <c r="C97" s="40">
        <v>49.0</v>
      </c>
      <c r="D97" s="40">
        <v>20.0</v>
      </c>
      <c r="E97" s="41">
        <v>100000.0</v>
      </c>
      <c r="F97" s="46" t="s">
        <v>43</v>
      </c>
      <c r="G97" s="42">
        <v>25.89471409322988</v>
      </c>
    </row>
    <row r="98" ht="15.75" customHeight="1">
      <c r="A98" s="40" t="str">
        <f t="shared" si="1"/>
        <v>M/10/50/100000/Best Pref</v>
      </c>
      <c r="B98" s="40" t="s">
        <v>38</v>
      </c>
      <c r="C98" s="40">
        <v>50.0</v>
      </c>
      <c r="D98" s="40">
        <v>10.0</v>
      </c>
      <c r="E98" s="41">
        <v>100000.0</v>
      </c>
      <c r="F98" s="46" t="s">
        <v>43</v>
      </c>
      <c r="G98" s="42">
        <v>19.145322140405156</v>
      </c>
    </row>
    <row r="99" ht="15.75" customHeight="1">
      <c r="A99" s="40" t="str">
        <f t="shared" si="1"/>
        <v>M/15/50/100000/Best Pref</v>
      </c>
      <c r="B99" s="40" t="s">
        <v>38</v>
      </c>
      <c r="C99" s="40">
        <v>50.0</v>
      </c>
      <c r="D99" s="40">
        <v>15.0</v>
      </c>
      <c r="E99" s="41">
        <v>100000.0</v>
      </c>
      <c r="F99" s="46" t="s">
        <v>43</v>
      </c>
      <c r="G99" s="42">
        <v>22.92759357672356</v>
      </c>
    </row>
    <row r="100" ht="15.75" customHeight="1">
      <c r="A100" s="40" t="str">
        <f t="shared" si="1"/>
        <v>M/20/50/100000/Best Pref</v>
      </c>
      <c r="B100" s="40" t="s">
        <v>38</v>
      </c>
      <c r="C100" s="40">
        <v>50.0</v>
      </c>
      <c r="D100" s="40">
        <v>20.0</v>
      </c>
      <c r="E100" s="41">
        <v>100000.0</v>
      </c>
      <c r="F100" s="46" t="s">
        <v>43</v>
      </c>
      <c r="G100" s="42">
        <v>27.83170951265975</v>
      </c>
    </row>
    <row r="101" ht="15.75" customHeight="1">
      <c r="A101" s="40" t="str">
        <f t="shared" si="1"/>
        <v>M/10/51/100000/Best Pref</v>
      </c>
      <c r="B101" s="40" t="s">
        <v>38</v>
      </c>
      <c r="C101" s="40">
        <v>51.0</v>
      </c>
      <c r="D101" s="40">
        <v>10.0</v>
      </c>
      <c r="E101" s="41">
        <v>100000.0</v>
      </c>
      <c r="F101" s="46" t="s">
        <v>43</v>
      </c>
      <c r="G101" s="42">
        <v>19.589069858184292</v>
      </c>
    </row>
    <row r="102" ht="15.75" customHeight="1">
      <c r="A102" s="40" t="str">
        <f t="shared" si="1"/>
        <v>M/15/51/100000/Best Pref</v>
      </c>
      <c r="B102" s="40" t="s">
        <v>38</v>
      </c>
      <c r="C102" s="40">
        <v>51.0</v>
      </c>
      <c r="D102" s="40">
        <v>15.0</v>
      </c>
      <c r="E102" s="41">
        <v>100000.0</v>
      </c>
      <c r="F102" s="46" t="s">
        <v>43</v>
      </c>
      <c r="G102" s="42" t="s">
        <v>39</v>
      </c>
    </row>
    <row r="103" ht="15.75" customHeight="1">
      <c r="A103" s="40" t="str">
        <f t="shared" si="1"/>
        <v>M/20/51/100000/Best Pref</v>
      </c>
      <c r="B103" s="40" t="s">
        <v>38</v>
      </c>
      <c r="C103" s="40">
        <v>51.0</v>
      </c>
      <c r="D103" s="40">
        <v>20.0</v>
      </c>
      <c r="E103" s="41">
        <v>100000.0</v>
      </c>
      <c r="F103" s="46" t="s">
        <v>43</v>
      </c>
      <c r="G103" s="42" t="s">
        <v>39</v>
      </c>
    </row>
    <row r="104" ht="15.75" customHeight="1">
      <c r="A104" s="40" t="str">
        <f t="shared" si="1"/>
        <v>M/10/52/100000/Best Pref</v>
      </c>
      <c r="B104" s="40" t="s">
        <v>38</v>
      </c>
      <c r="C104" s="40">
        <v>52.0</v>
      </c>
      <c r="D104" s="40">
        <v>10.0</v>
      </c>
      <c r="E104" s="41">
        <v>100000.0</v>
      </c>
      <c r="F104" s="46" t="s">
        <v>43</v>
      </c>
      <c r="G104" s="42">
        <v>20.828387359504532</v>
      </c>
    </row>
    <row r="105" ht="15.75" customHeight="1">
      <c r="A105" s="40" t="str">
        <f t="shared" si="1"/>
        <v>M/15/52/100000/Best Pref</v>
      </c>
      <c r="B105" s="40" t="s">
        <v>38</v>
      </c>
      <c r="C105" s="40">
        <v>52.0</v>
      </c>
      <c r="D105" s="40">
        <v>15.0</v>
      </c>
      <c r="E105" s="41">
        <v>100000.0</v>
      </c>
      <c r="F105" s="46" t="s">
        <v>43</v>
      </c>
      <c r="G105" s="42" t="s">
        <v>39</v>
      </c>
    </row>
    <row r="106" ht="15.75" customHeight="1">
      <c r="A106" s="40" t="str">
        <f t="shared" si="1"/>
        <v>M/20/52/100000/Best Pref</v>
      </c>
      <c r="B106" s="40" t="s">
        <v>38</v>
      </c>
      <c r="C106" s="40">
        <v>52.0</v>
      </c>
      <c r="D106" s="40">
        <v>20.0</v>
      </c>
      <c r="E106" s="41">
        <v>100000.0</v>
      </c>
      <c r="F106" s="46" t="s">
        <v>43</v>
      </c>
      <c r="G106" s="42" t="s">
        <v>39</v>
      </c>
    </row>
    <row r="107" ht="15.75" customHeight="1">
      <c r="A107" s="40" t="str">
        <f t="shared" si="1"/>
        <v>M/10/53/100000/Best Pref</v>
      </c>
      <c r="B107" s="40" t="s">
        <v>38</v>
      </c>
      <c r="C107" s="40">
        <v>53.0</v>
      </c>
      <c r="D107" s="40">
        <v>10.0</v>
      </c>
      <c r="E107" s="41">
        <v>100000.0</v>
      </c>
      <c r="F107" s="46" t="s">
        <v>43</v>
      </c>
      <c r="G107" s="42">
        <v>21.679596889637242</v>
      </c>
    </row>
    <row r="108" ht="15.75" customHeight="1">
      <c r="A108" s="40" t="str">
        <f t="shared" si="1"/>
        <v>M/15/53/100000/Best Pref</v>
      </c>
      <c r="B108" s="40" t="s">
        <v>38</v>
      </c>
      <c r="C108" s="40">
        <v>53.0</v>
      </c>
      <c r="D108" s="40">
        <v>15.0</v>
      </c>
      <c r="E108" s="41">
        <v>100000.0</v>
      </c>
      <c r="F108" s="46" t="s">
        <v>43</v>
      </c>
      <c r="G108" s="42" t="s">
        <v>39</v>
      </c>
    </row>
    <row r="109" ht="15.75" customHeight="1">
      <c r="A109" s="40" t="str">
        <f t="shared" si="1"/>
        <v>M/20/53/100000/Best Pref</v>
      </c>
      <c r="B109" s="40" t="s">
        <v>38</v>
      </c>
      <c r="C109" s="40">
        <v>53.0</v>
      </c>
      <c r="D109" s="40">
        <v>20.0</v>
      </c>
      <c r="E109" s="41">
        <v>100000.0</v>
      </c>
      <c r="F109" s="46" t="s">
        <v>43</v>
      </c>
      <c r="G109" s="42" t="s">
        <v>39</v>
      </c>
    </row>
    <row r="110" ht="15.75" customHeight="1">
      <c r="A110" s="40" t="str">
        <f t="shared" si="1"/>
        <v>M/10/54/100000/Best Pref</v>
      </c>
      <c r="B110" s="40" t="s">
        <v>38</v>
      </c>
      <c r="C110" s="40">
        <v>54.0</v>
      </c>
      <c r="D110" s="40">
        <v>10.0</v>
      </c>
      <c r="E110" s="41">
        <v>100000.0</v>
      </c>
      <c r="F110" s="46" t="s">
        <v>43</v>
      </c>
      <c r="G110" s="42">
        <v>23.34737089605894</v>
      </c>
    </row>
    <row r="111" ht="15.75" customHeight="1">
      <c r="A111" s="40" t="str">
        <f t="shared" si="1"/>
        <v>M/15/54/100000/Best Pref</v>
      </c>
      <c r="B111" s="40" t="s">
        <v>38</v>
      </c>
      <c r="C111" s="40">
        <v>54.0</v>
      </c>
      <c r="D111" s="40">
        <v>15.0</v>
      </c>
      <c r="E111" s="41">
        <v>100000.0</v>
      </c>
      <c r="F111" s="46" t="s">
        <v>43</v>
      </c>
      <c r="G111" s="42" t="s">
        <v>39</v>
      </c>
    </row>
    <row r="112" ht="15.75" customHeight="1">
      <c r="A112" s="40" t="str">
        <f t="shared" si="1"/>
        <v>M/20/54/100000/Best Pref</v>
      </c>
      <c r="B112" s="40" t="s">
        <v>38</v>
      </c>
      <c r="C112" s="40">
        <v>54.0</v>
      </c>
      <c r="D112" s="40">
        <v>20.0</v>
      </c>
      <c r="E112" s="41">
        <v>100000.0</v>
      </c>
      <c r="F112" s="46" t="s">
        <v>43</v>
      </c>
      <c r="G112" s="42" t="s">
        <v>39</v>
      </c>
    </row>
    <row r="113" ht="15.75" customHeight="1">
      <c r="A113" s="40" t="str">
        <f t="shared" si="1"/>
        <v>F/10/18/100000/Best Pref</v>
      </c>
      <c r="B113" s="40" t="s">
        <v>40</v>
      </c>
      <c r="C113" s="40">
        <v>18.0</v>
      </c>
      <c r="D113" s="40">
        <v>10.0</v>
      </c>
      <c r="E113" s="41">
        <v>100000.0</v>
      </c>
      <c r="F113" s="46" t="s">
        <v>43</v>
      </c>
      <c r="G113" s="42">
        <v>8.9149391807694</v>
      </c>
    </row>
    <row r="114" ht="15.75" customHeight="1">
      <c r="A114" s="40" t="str">
        <f t="shared" si="1"/>
        <v>F/15/18/100000/Best Pref</v>
      </c>
      <c r="B114" s="40" t="s">
        <v>40</v>
      </c>
      <c r="C114" s="40">
        <v>18.0</v>
      </c>
      <c r="D114" s="40">
        <v>15.0</v>
      </c>
      <c r="E114" s="41">
        <v>100000.0</v>
      </c>
      <c r="F114" s="46" t="s">
        <v>43</v>
      </c>
      <c r="G114" s="42">
        <v>9.77637513015296</v>
      </c>
    </row>
    <row r="115" ht="15.75" customHeight="1">
      <c r="A115" s="40" t="str">
        <f t="shared" si="1"/>
        <v>F/20/18/100000/Best Pref</v>
      </c>
      <c r="B115" s="40" t="s">
        <v>40</v>
      </c>
      <c r="C115" s="40">
        <v>18.0</v>
      </c>
      <c r="D115" s="40">
        <v>20.0</v>
      </c>
      <c r="E115" s="41">
        <v>100000.0</v>
      </c>
      <c r="F115" s="46" t="s">
        <v>43</v>
      </c>
      <c r="G115" s="42">
        <v>10.2360165067567</v>
      </c>
    </row>
    <row r="116" ht="15.75" customHeight="1">
      <c r="A116" s="40" t="str">
        <f t="shared" si="1"/>
        <v>F/10/19/100000/Best Pref</v>
      </c>
      <c r="B116" s="40" t="s">
        <v>40</v>
      </c>
      <c r="C116" s="40">
        <v>19.0</v>
      </c>
      <c r="D116" s="40">
        <v>10.0</v>
      </c>
      <c r="E116" s="41">
        <v>100000.0</v>
      </c>
      <c r="F116" s="46" t="s">
        <v>43</v>
      </c>
      <c r="G116" s="42">
        <v>8.96149878993782</v>
      </c>
    </row>
    <row r="117" ht="15.75" customHeight="1">
      <c r="A117" s="40" t="str">
        <f t="shared" si="1"/>
        <v>F/15/19/100000/Best Pref</v>
      </c>
      <c r="B117" s="40" t="s">
        <v>40</v>
      </c>
      <c r="C117" s="40">
        <v>19.0</v>
      </c>
      <c r="D117" s="40">
        <v>15.0</v>
      </c>
      <c r="E117" s="41">
        <v>100000.0</v>
      </c>
      <c r="F117" s="46" t="s">
        <v>43</v>
      </c>
      <c r="G117" s="42">
        <v>9.64553528603364</v>
      </c>
    </row>
    <row r="118" ht="15.75" customHeight="1">
      <c r="A118" s="40" t="str">
        <f t="shared" si="1"/>
        <v>F/20/19/100000/Best Pref</v>
      </c>
      <c r="B118" s="40" t="s">
        <v>40</v>
      </c>
      <c r="C118" s="40">
        <v>19.0</v>
      </c>
      <c r="D118" s="40">
        <v>20.0</v>
      </c>
      <c r="E118" s="41">
        <v>100000.0</v>
      </c>
      <c r="F118" s="46" t="s">
        <v>43</v>
      </c>
      <c r="G118" s="42">
        <v>10.14027776127536</v>
      </c>
    </row>
    <row r="119" ht="15.75" customHeight="1">
      <c r="A119" s="40" t="str">
        <f t="shared" si="1"/>
        <v>F/10/20/100000/Best Pref</v>
      </c>
      <c r="B119" s="40" t="s">
        <v>40</v>
      </c>
      <c r="C119" s="40">
        <v>20.0</v>
      </c>
      <c r="D119" s="40">
        <v>10.0</v>
      </c>
      <c r="E119" s="41">
        <v>100000.0</v>
      </c>
      <c r="F119" s="46" t="s">
        <v>43</v>
      </c>
      <c r="G119" s="42">
        <v>8.92750767117082</v>
      </c>
    </row>
    <row r="120" ht="15.75" customHeight="1">
      <c r="A120" s="40" t="str">
        <f t="shared" si="1"/>
        <v>F/15/20/100000/Best Pref</v>
      </c>
      <c r="B120" s="40" t="s">
        <v>40</v>
      </c>
      <c r="C120" s="40">
        <v>20.0</v>
      </c>
      <c r="D120" s="40">
        <v>15.0</v>
      </c>
      <c r="E120" s="41">
        <v>100000.0</v>
      </c>
      <c r="F120" s="46" t="s">
        <v>43</v>
      </c>
      <c r="G120" s="42">
        <v>9.631692326240973</v>
      </c>
    </row>
    <row r="121" ht="15.75" customHeight="1">
      <c r="A121" s="40" t="str">
        <f t="shared" si="1"/>
        <v>F/20/20/100000/Best Pref</v>
      </c>
      <c r="B121" s="40" t="s">
        <v>40</v>
      </c>
      <c r="C121" s="40">
        <v>20.0</v>
      </c>
      <c r="D121" s="40">
        <v>20.0</v>
      </c>
      <c r="E121" s="41">
        <v>100000.0</v>
      </c>
      <c r="F121" s="46" t="s">
        <v>43</v>
      </c>
      <c r="G121" s="42">
        <v>10.303981872991002</v>
      </c>
    </row>
    <row r="122" ht="15.75" customHeight="1">
      <c r="A122" s="40" t="str">
        <f t="shared" si="1"/>
        <v>F/10/21/100000/Best Pref</v>
      </c>
      <c r="B122" s="40" t="s">
        <v>40</v>
      </c>
      <c r="C122" s="40">
        <v>21.0</v>
      </c>
      <c r="D122" s="40">
        <v>10.0</v>
      </c>
      <c r="E122" s="41">
        <v>100000.0</v>
      </c>
      <c r="F122" s="46" t="s">
        <v>43</v>
      </c>
      <c r="G122" s="42">
        <v>8.83755719084279</v>
      </c>
    </row>
    <row r="123" ht="15.75" customHeight="1">
      <c r="A123" s="40" t="str">
        <f t="shared" si="1"/>
        <v>F/15/21/100000/Best Pref</v>
      </c>
      <c r="B123" s="40" t="s">
        <v>40</v>
      </c>
      <c r="C123" s="40">
        <v>21.0</v>
      </c>
      <c r="D123" s="40">
        <v>15.0</v>
      </c>
      <c r="E123" s="41">
        <v>100000.0</v>
      </c>
      <c r="F123" s="46" t="s">
        <v>43</v>
      </c>
      <c r="G123" s="42">
        <v>9.815778147216841</v>
      </c>
    </row>
    <row r="124" ht="15.75" customHeight="1">
      <c r="A124" s="40" t="str">
        <f t="shared" si="1"/>
        <v>F/20/21/100000/Best Pref</v>
      </c>
      <c r="B124" s="40" t="s">
        <v>40</v>
      </c>
      <c r="C124" s="40">
        <v>21.0</v>
      </c>
      <c r="D124" s="40">
        <v>20.0</v>
      </c>
      <c r="E124" s="41">
        <v>100000.0</v>
      </c>
      <c r="F124" s="46" t="s">
        <v>43</v>
      </c>
      <c r="G124" s="42">
        <v>10.278489709174593</v>
      </c>
    </row>
    <row r="125" ht="15.75" customHeight="1">
      <c r="A125" s="40" t="str">
        <f t="shared" si="1"/>
        <v>F/10/22/100000/Best Pref</v>
      </c>
      <c r="B125" s="40" t="s">
        <v>40</v>
      </c>
      <c r="C125" s="40">
        <v>22.0</v>
      </c>
      <c r="D125" s="40">
        <v>10.0</v>
      </c>
      <c r="E125" s="41">
        <v>100000.0</v>
      </c>
      <c r="F125" s="46" t="s">
        <v>43</v>
      </c>
      <c r="G125" s="42">
        <v>8.722649178151782</v>
      </c>
    </row>
    <row r="126" ht="15.75" customHeight="1">
      <c r="A126" s="40" t="str">
        <f t="shared" si="1"/>
        <v>F/15/22/100000/Best Pref</v>
      </c>
      <c r="B126" s="40" t="s">
        <v>40</v>
      </c>
      <c r="C126" s="40">
        <v>22.0</v>
      </c>
      <c r="D126" s="40">
        <v>15.0</v>
      </c>
      <c r="E126" s="41">
        <v>100000.0</v>
      </c>
      <c r="F126" s="46" t="s">
        <v>43</v>
      </c>
      <c r="G126" s="42">
        <v>9.708903340815835</v>
      </c>
    </row>
    <row r="127" ht="15.75" customHeight="1">
      <c r="A127" s="40" t="str">
        <f t="shared" si="1"/>
        <v>F/20/22/100000/Best Pref</v>
      </c>
      <c r="B127" s="40" t="s">
        <v>40</v>
      </c>
      <c r="C127" s="40">
        <v>22.0</v>
      </c>
      <c r="D127" s="40">
        <v>20.0</v>
      </c>
      <c r="E127" s="41">
        <v>100000.0</v>
      </c>
      <c r="F127" s="46" t="s">
        <v>43</v>
      </c>
      <c r="G127" s="42">
        <v>10.233797571519037</v>
      </c>
    </row>
    <row r="128" ht="15.75" customHeight="1">
      <c r="A128" s="40" t="str">
        <f t="shared" si="1"/>
        <v>F/10/23/100000/Best Pref</v>
      </c>
      <c r="B128" s="40" t="s">
        <v>40</v>
      </c>
      <c r="C128" s="40">
        <v>23.0</v>
      </c>
      <c r="D128" s="40">
        <v>10.0</v>
      </c>
      <c r="E128" s="41">
        <v>100000.0</v>
      </c>
      <c r="F128" s="46" t="s">
        <v>43</v>
      </c>
      <c r="G128" s="42">
        <v>8.809532810382974</v>
      </c>
    </row>
    <row r="129" ht="15.75" customHeight="1">
      <c r="A129" s="40" t="str">
        <f t="shared" si="1"/>
        <v>F/15/23/100000/Best Pref</v>
      </c>
      <c r="B129" s="40" t="s">
        <v>40</v>
      </c>
      <c r="C129" s="40">
        <v>23.0</v>
      </c>
      <c r="D129" s="40">
        <v>15.0</v>
      </c>
      <c r="E129" s="41">
        <v>100000.0</v>
      </c>
      <c r="F129" s="46" t="s">
        <v>43</v>
      </c>
      <c r="G129" s="42">
        <v>9.413857331640953</v>
      </c>
    </row>
    <row r="130" ht="15.75" customHeight="1">
      <c r="A130" s="40" t="str">
        <f t="shared" si="1"/>
        <v>F/20/23/100000/Best Pref</v>
      </c>
      <c r="B130" s="40" t="s">
        <v>40</v>
      </c>
      <c r="C130" s="40">
        <v>23.0</v>
      </c>
      <c r="D130" s="40">
        <v>20.0</v>
      </c>
      <c r="E130" s="41">
        <v>100000.0</v>
      </c>
      <c r="F130" s="46" t="s">
        <v>43</v>
      </c>
      <c r="G130" s="42">
        <v>9.956809398972307</v>
      </c>
    </row>
    <row r="131" ht="15.75" customHeight="1">
      <c r="A131" s="40" t="str">
        <f t="shared" si="1"/>
        <v>F/10/24/100000/Best Pref</v>
      </c>
      <c r="B131" s="40" t="s">
        <v>40</v>
      </c>
      <c r="C131" s="40">
        <v>24.0</v>
      </c>
      <c r="D131" s="40">
        <v>10.0</v>
      </c>
      <c r="E131" s="41">
        <v>100000.0</v>
      </c>
      <c r="F131" s="46" t="s">
        <v>43</v>
      </c>
      <c r="G131" s="42">
        <v>8.809805115915877</v>
      </c>
    </row>
    <row r="132" ht="15.75" customHeight="1">
      <c r="A132" s="40" t="str">
        <f t="shared" si="1"/>
        <v>F/15/24/100000/Best Pref</v>
      </c>
      <c r="B132" s="40" t="s">
        <v>40</v>
      </c>
      <c r="C132" s="40">
        <v>24.0</v>
      </c>
      <c r="D132" s="40">
        <v>15.0</v>
      </c>
      <c r="E132" s="41">
        <v>100000.0</v>
      </c>
      <c r="F132" s="46" t="s">
        <v>43</v>
      </c>
      <c r="G132" s="42">
        <v>9.472213049624061</v>
      </c>
    </row>
    <row r="133" ht="15.75" customHeight="1">
      <c r="A133" s="40" t="str">
        <f t="shared" si="1"/>
        <v>F/20/24/100000/Best Pref</v>
      </c>
      <c r="B133" s="40" t="s">
        <v>40</v>
      </c>
      <c r="C133" s="40">
        <v>24.0</v>
      </c>
      <c r="D133" s="40">
        <v>20.0</v>
      </c>
      <c r="E133" s="41">
        <v>100000.0</v>
      </c>
      <c r="F133" s="46" t="s">
        <v>43</v>
      </c>
      <c r="G133" s="42">
        <v>10.311905682072014</v>
      </c>
    </row>
    <row r="134" ht="15.75" customHeight="1">
      <c r="A134" s="40" t="str">
        <f t="shared" si="1"/>
        <v>F/10/25/100000/Best Pref</v>
      </c>
      <c r="B134" s="40" t="s">
        <v>40</v>
      </c>
      <c r="C134" s="40">
        <v>25.0</v>
      </c>
      <c r="D134" s="40">
        <v>10.0</v>
      </c>
      <c r="E134" s="41">
        <v>100000.0</v>
      </c>
      <c r="F134" s="46" t="s">
        <v>43</v>
      </c>
      <c r="G134" s="42">
        <v>8.74109770523707</v>
      </c>
    </row>
    <row r="135" ht="15.75" customHeight="1">
      <c r="A135" s="40" t="str">
        <f t="shared" si="1"/>
        <v>F/15/25/100000/Best Pref</v>
      </c>
      <c r="B135" s="40" t="s">
        <v>40</v>
      </c>
      <c r="C135" s="40">
        <v>25.0</v>
      </c>
      <c r="D135" s="40">
        <v>15.0</v>
      </c>
      <c r="E135" s="41">
        <v>100000.0</v>
      </c>
      <c r="F135" s="46" t="s">
        <v>43</v>
      </c>
      <c r="G135" s="42">
        <v>9.40164559059074</v>
      </c>
    </row>
    <row r="136" ht="15.75" customHeight="1">
      <c r="A136" s="40" t="str">
        <f t="shared" si="1"/>
        <v>F/20/25/100000/Best Pref</v>
      </c>
      <c r="B136" s="40" t="s">
        <v>40</v>
      </c>
      <c r="C136" s="40">
        <v>25.0</v>
      </c>
      <c r="D136" s="40">
        <v>20.0</v>
      </c>
      <c r="E136" s="41">
        <v>100000.0</v>
      </c>
      <c r="F136" s="46" t="s">
        <v>43</v>
      </c>
      <c r="G136" s="42">
        <v>9.94827764581221</v>
      </c>
    </row>
    <row r="137" ht="15.75" customHeight="1">
      <c r="A137" s="40" t="str">
        <f t="shared" si="1"/>
        <v>F/10/26/100000/Best Pref</v>
      </c>
      <c r="B137" s="40" t="s">
        <v>40</v>
      </c>
      <c r="C137" s="40">
        <v>26.0</v>
      </c>
      <c r="D137" s="40">
        <v>10.0</v>
      </c>
      <c r="E137" s="41">
        <v>100000.0</v>
      </c>
      <c r="F137" s="46" t="s">
        <v>43</v>
      </c>
      <c r="G137" s="42">
        <v>8.7299515569422</v>
      </c>
    </row>
    <row r="138" ht="15.75" customHeight="1">
      <c r="A138" s="40" t="str">
        <f t="shared" si="1"/>
        <v>F/15/26/100000/Best Pref</v>
      </c>
      <c r="B138" s="40" t="s">
        <v>40</v>
      </c>
      <c r="C138" s="40">
        <v>26.0</v>
      </c>
      <c r="D138" s="40">
        <v>15.0</v>
      </c>
      <c r="E138" s="41">
        <v>100000.0</v>
      </c>
      <c r="F138" s="46" t="s">
        <v>43</v>
      </c>
      <c r="G138" s="42">
        <v>9.615182989344884</v>
      </c>
    </row>
    <row r="139" ht="15.75" customHeight="1">
      <c r="A139" s="40" t="str">
        <f t="shared" si="1"/>
        <v>F/20/26/100000/Best Pref</v>
      </c>
      <c r="B139" s="40" t="s">
        <v>40</v>
      </c>
      <c r="C139" s="40">
        <v>26.0</v>
      </c>
      <c r="D139" s="40">
        <v>20.0</v>
      </c>
      <c r="E139" s="41">
        <v>100000.0</v>
      </c>
      <c r="F139" s="46" t="s">
        <v>43</v>
      </c>
      <c r="G139" s="42">
        <v>10.325401010322386</v>
      </c>
    </row>
    <row r="140" ht="15.75" customHeight="1">
      <c r="A140" s="40" t="str">
        <f t="shared" si="1"/>
        <v>F/10/27/100000/Best Pref</v>
      </c>
      <c r="B140" s="40" t="s">
        <v>40</v>
      </c>
      <c r="C140" s="40">
        <v>27.0</v>
      </c>
      <c r="D140" s="40">
        <v>10.0</v>
      </c>
      <c r="E140" s="41">
        <v>100000.0</v>
      </c>
      <c r="F140" s="46" t="s">
        <v>43</v>
      </c>
      <c r="G140" s="42">
        <v>8.870991955890565</v>
      </c>
    </row>
    <row r="141" ht="15.75" customHeight="1">
      <c r="A141" s="40" t="str">
        <f t="shared" si="1"/>
        <v>F/15/27/100000/Best Pref</v>
      </c>
      <c r="B141" s="40" t="s">
        <v>40</v>
      </c>
      <c r="C141" s="40">
        <v>27.0</v>
      </c>
      <c r="D141" s="40">
        <v>15.0</v>
      </c>
      <c r="E141" s="41">
        <v>100000.0</v>
      </c>
      <c r="F141" s="46" t="s">
        <v>43</v>
      </c>
      <c r="G141" s="42">
        <v>9.658075318711568</v>
      </c>
    </row>
    <row r="142" ht="15.75" customHeight="1">
      <c r="A142" s="40" t="str">
        <f t="shared" si="1"/>
        <v>F/20/27/100000/Best Pref</v>
      </c>
      <c r="B142" s="40" t="s">
        <v>40</v>
      </c>
      <c r="C142" s="40">
        <v>27.0</v>
      </c>
      <c r="D142" s="40">
        <v>20.0</v>
      </c>
      <c r="E142" s="41">
        <v>100000.0</v>
      </c>
      <c r="F142" s="46" t="s">
        <v>43</v>
      </c>
      <c r="G142" s="42">
        <v>10.283334056704597</v>
      </c>
    </row>
    <row r="143" ht="15.75" customHeight="1">
      <c r="A143" s="40" t="str">
        <f t="shared" si="1"/>
        <v>F/10/28/100000/Best Pref</v>
      </c>
      <c r="B143" s="40" t="s">
        <v>40</v>
      </c>
      <c r="C143" s="40">
        <v>28.0</v>
      </c>
      <c r="D143" s="40">
        <v>10.0</v>
      </c>
      <c r="E143" s="41">
        <v>100000.0</v>
      </c>
      <c r="F143" s="46" t="s">
        <v>43</v>
      </c>
      <c r="G143" s="42">
        <v>9.064631779337414</v>
      </c>
    </row>
    <row r="144" ht="15.75" customHeight="1">
      <c r="A144" s="40" t="str">
        <f t="shared" si="1"/>
        <v>F/15/28/100000/Best Pref</v>
      </c>
      <c r="B144" s="40" t="s">
        <v>40</v>
      </c>
      <c r="C144" s="40">
        <v>28.0</v>
      </c>
      <c r="D144" s="40">
        <v>15.0</v>
      </c>
      <c r="E144" s="41">
        <v>100000.0</v>
      </c>
      <c r="F144" s="46" t="s">
        <v>43</v>
      </c>
      <c r="G144" s="42">
        <v>9.346250248952689</v>
      </c>
    </row>
    <row r="145" ht="15.75" customHeight="1">
      <c r="A145" s="40" t="str">
        <f t="shared" si="1"/>
        <v>F/20/28/100000/Best Pref</v>
      </c>
      <c r="B145" s="40" t="s">
        <v>40</v>
      </c>
      <c r="C145" s="40">
        <v>28.0</v>
      </c>
      <c r="D145" s="40">
        <v>20.0</v>
      </c>
      <c r="E145" s="41">
        <v>100000.0</v>
      </c>
      <c r="F145" s="46" t="s">
        <v>43</v>
      </c>
      <c r="G145" s="42">
        <v>10.238682411488302</v>
      </c>
    </row>
    <row r="146" ht="15.75" customHeight="1">
      <c r="A146" s="40" t="str">
        <f t="shared" si="1"/>
        <v>F/10/29/100000/Best Pref</v>
      </c>
      <c r="B146" s="40" t="s">
        <v>40</v>
      </c>
      <c r="C146" s="40">
        <v>29.0</v>
      </c>
      <c r="D146" s="40">
        <v>10.0</v>
      </c>
      <c r="E146" s="41">
        <v>100000.0</v>
      </c>
      <c r="F146" s="46" t="s">
        <v>43</v>
      </c>
      <c r="G146" s="42">
        <v>8.717363986119604</v>
      </c>
    </row>
    <row r="147" ht="15.75" customHeight="1">
      <c r="A147" s="40" t="str">
        <f t="shared" si="1"/>
        <v>F/15/29/100000/Best Pref</v>
      </c>
      <c r="B147" s="40" t="s">
        <v>40</v>
      </c>
      <c r="C147" s="40">
        <v>29.0</v>
      </c>
      <c r="D147" s="40">
        <v>15.0</v>
      </c>
      <c r="E147" s="41">
        <v>100000.0</v>
      </c>
      <c r="F147" s="46" t="s">
        <v>43</v>
      </c>
      <c r="G147" s="42">
        <v>9.53184673624385</v>
      </c>
    </row>
    <row r="148" ht="15.75" customHeight="1">
      <c r="A148" s="40" t="str">
        <f t="shared" si="1"/>
        <v>F/20/29/100000/Best Pref</v>
      </c>
      <c r="B148" s="40" t="s">
        <v>40</v>
      </c>
      <c r="C148" s="40">
        <v>29.0</v>
      </c>
      <c r="D148" s="40">
        <v>20.0</v>
      </c>
      <c r="E148" s="41">
        <v>100000.0</v>
      </c>
      <c r="F148" s="46" t="s">
        <v>43</v>
      </c>
      <c r="G148" s="42">
        <v>10.353012455750221</v>
      </c>
    </row>
    <row r="149" ht="15.75" customHeight="1">
      <c r="A149" s="40" t="str">
        <f t="shared" si="1"/>
        <v>F/10/30/100000/Best Pref</v>
      </c>
      <c r="B149" s="40" t="s">
        <v>40</v>
      </c>
      <c r="C149" s="40">
        <v>30.0</v>
      </c>
      <c r="D149" s="40">
        <v>10.0</v>
      </c>
      <c r="E149" s="41">
        <v>100000.0</v>
      </c>
      <c r="F149" s="46" t="s">
        <v>43</v>
      </c>
      <c r="G149" s="42">
        <v>9.029185245871671</v>
      </c>
    </row>
    <row r="150" ht="15.75" customHeight="1">
      <c r="A150" s="40" t="str">
        <f t="shared" si="1"/>
        <v>F/15/30/100000/Best Pref</v>
      </c>
      <c r="B150" s="40" t="s">
        <v>40</v>
      </c>
      <c r="C150" s="40">
        <v>30.0</v>
      </c>
      <c r="D150" s="40">
        <v>15.0</v>
      </c>
      <c r="E150" s="41">
        <v>100000.0</v>
      </c>
      <c r="F150" s="46" t="s">
        <v>43</v>
      </c>
      <c r="G150" s="42">
        <v>9.386322797848566</v>
      </c>
    </row>
    <row r="151" ht="15.75" customHeight="1">
      <c r="A151" s="40" t="str">
        <f t="shared" si="1"/>
        <v>F/20/30/100000/Best Pref</v>
      </c>
      <c r="B151" s="40" t="s">
        <v>40</v>
      </c>
      <c r="C151" s="40">
        <v>30.0</v>
      </c>
      <c r="D151" s="40">
        <v>20.0</v>
      </c>
      <c r="E151" s="41">
        <v>100000.0</v>
      </c>
      <c r="F151" s="46" t="s">
        <v>43</v>
      </c>
      <c r="G151" s="42">
        <v>10.527390378631873</v>
      </c>
    </row>
    <row r="152" ht="15.75" customHeight="1">
      <c r="A152" s="40" t="str">
        <f t="shared" si="1"/>
        <v>F/10/31/100000/Best Pref</v>
      </c>
      <c r="B152" s="40" t="s">
        <v>40</v>
      </c>
      <c r="C152" s="40">
        <v>31.0</v>
      </c>
      <c r="D152" s="40">
        <v>10.0</v>
      </c>
      <c r="E152" s="41">
        <v>100000.0</v>
      </c>
      <c r="F152" s="46" t="s">
        <v>43</v>
      </c>
      <c r="G152" s="42">
        <v>8.893795502986112</v>
      </c>
    </row>
    <row r="153" ht="15.75" customHeight="1">
      <c r="A153" s="40" t="str">
        <f t="shared" si="1"/>
        <v>F/15/31/100000/Best Pref</v>
      </c>
      <c r="B153" s="40" t="s">
        <v>40</v>
      </c>
      <c r="C153" s="40">
        <v>31.0</v>
      </c>
      <c r="D153" s="40">
        <v>15.0</v>
      </c>
      <c r="E153" s="41">
        <v>100000.0</v>
      </c>
      <c r="F153" s="46" t="s">
        <v>43</v>
      </c>
      <c r="G153" s="42">
        <v>9.785341956432248</v>
      </c>
    </row>
    <row r="154" ht="15.75" customHeight="1">
      <c r="A154" s="40" t="str">
        <f t="shared" si="1"/>
        <v>F/20/31/100000/Best Pref</v>
      </c>
      <c r="B154" s="40" t="s">
        <v>40</v>
      </c>
      <c r="C154" s="40">
        <v>31.0</v>
      </c>
      <c r="D154" s="40">
        <v>20.0</v>
      </c>
      <c r="E154" s="41">
        <v>100000.0</v>
      </c>
      <c r="F154" s="46" t="s">
        <v>43</v>
      </c>
      <c r="G154" s="42">
        <v>10.342242255045624</v>
      </c>
    </row>
    <row r="155" ht="15.75" customHeight="1">
      <c r="A155" s="40" t="str">
        <f t="shared" si="1"/>
        <v>F/10/32/100000/Best Pref</v>
      </c>
      <c r="B155" s="40" t="s">
        <v>40</v>
      </c>
      <c r="C155" s="40">
        <v>32.0</v>
      </c>
      <c r="D155" s="40">
        <v>10.0</v>
      </c>
      <c r="E155" s="41">
        <v>100000.0</v>
      </c>
      <c r="F155" s="46" t="s">
        <v>43</v>
      </c>
      <c r="G155" s="42">
        <v>9.136079565493471</v>
      </c>
    </row>
    <row r="156" ht="15.75" customHeight="1">
      <c r="A156" s="40" t="str">
        <f t="shared" si="1"/>
        <v>F/15/32/100000/Best Pref</v>
      </c>
      <c r="B156" s="40" t="s">
        <v>40</v>
      </c>
      <c r="C156" s="40">
        <v>32.0</v>
      </c>
      <c r="D156" s="40">
        <v>15.0</v>
      </c>
      <c r="E156" s="41">
        <v>100000.0</v>
      </c>
      <c r="F156" s="46" t="s">
        <v>43</v>
      </c>
      <c r="G156" s="42">
        <v>9.361150478986984</v>
      </c>
    </row>
    <row r="157" ht="15.75" customHeight="1">
      <c r="A157" s="40" t="str">
        <f t="shared" si="1"/>
        <v>F/20/32/100000/Best Pref</v>
      </c>
      <c r="B157" s="40" t="s">
        <v>40</v>
      </c>
      <c r="C157" s="40">
        <v>32.0</v>
      </c>
      <c r="D157" s="40">
        <v>20.0</v>
      </c>
      <c r="E157" s="41">
        <v>100000.0</v>
      </c>
      <c r="F157" s="46" t="s">
        <v>43</v>
      </c>
      <c r="G157" s="42">
        <v>10.184535467346667</v>
      </c>
    </row>
    <row r="158" ht="15.75" customHeight="1">
      <c r="A158" s="40" t="str">
        <f t="shared" si="1"/>
        <v>F/10/33/100000/Best Pref</v>
      </c>
      <c r="B158" s="40" t="s">
        <v>40</v>
      </c>
      <c r="C158" s="40">
        <v>33.0</v>
      </c>
      <c r="D158" s="40">
        <v>10.0</v>
      </c>
      <c r="E158" s="41">
        <v>100000.0</v>
      </c>
      <c r="F158" s="46" t="s">
        <v>43</v>
      </c>
      <c r="G158" s="42">
        <v>8.779551394636128</v>
      </c>
    </row>
    <row r="159" ht="15.75" customHeight="1">
      <c r="A159" s="40" t="str">
        <f t="shared" si="1"/>
        <v>F/15/33/100000/Best Pref</v>
      </c>
      <c r="B159" s="40" t="s">
        <v>40</v>
      </c>
      <c r="C159" s="40">
        <v>33.0</v>
      </c>
      <c r="D159" s="40">
        <v>15.0</v>
      </c>
      <c r="E159" s="41">
        <v>100000.0</v>
      </c>
      <c r="F159" s="46" t="s">
        <v>43</v>
      </c>
      <c r="G159" s="42">
        <v>9.787042445773519</v>
      </c>
    </row>
    <row r="160" ht="15.75" customHeight="1">
      <c r="A160" s="40" t="str">
        <f t="shared" si="1"/>
        <v>F/20/33/100000/Best Pref</v>
      </c>
      <c r="B160" s="40" t="s">
        <v>40</v>
      </c>
      <c r="C160" s="40">
        <v>33.0</v>
      </c>
      <c r="D160" s="40">
        <v>20.0</v>
      </c>
      <c r="E160" s="41">
        <v>100000.0</v>
      </c>
      <c r="F160" s="46" t="s">
        <v>43</v>
      </c>
      <c r="G160" s="42">
        <v>10.294577220177434</v>
      </c>
    </row>
    <row r="161" ht="15.75" customHeight="1">
      <c r="A161" s="40" t="str">
        <f t="shared" si="1"/>
        <v>F/10/34/100000/Best Pref</v>
      </c>
      <c r="B161" s="40" t="s">
        <v>40</v>
      </c>
      <c r="C161" s="40">
        <v>34.0</v>
      </c>
      <c r="D161" s="40">
        <v>10.0</v>
      </c>
      <c r="E161" s="41">
        <v>100000.0</v>
      </c>
      <c r="F161" s="46" t="s">
        <v>43</v>
      </c>
      <c r="G161" s="42">
        <v>8.769426363603063</v>
      </c>
    </row>
    <row r="162" ht="15.75" customHeight="1">
      <c r="A162" s="40" t="str">
        <f t="shared" si="1"/>
        <v>F/15/34/100000/Best Pref</v>
      </c>
      <c r="B162" s="40" t="s">
        <v>40</v>
      </c>
      <c r="C162" s="40">
        <v>34.0</v>
      </c>
      <c r="D162" s="40">
        <v>15.0</v>
      </c>
      <c r="E162" s="41">
        <v>100000.0</v>
      </c>
      <c r="F162" s="46" t="s">
        <v>43</v>
      </c>
      <c r="G162" s="42">
        <v>9.88938747916013</v>
      </c>
    </row>
    <row r="163" ht="15.75" customHeight="1">
      <c r="A163" s="40" t="str">
        <f t="shared" si="1"/>
        <v>F/20/34/100000/Best Pref</v>
      </c>
      <c r="B163" s="40" t="s">
        <v>40</v>
      </c>
      <c r="C163" s="40">
        <v>34.0</v>
      </c>
      <c r="D163" s="40">
        <v>20.0</v>
      </c>
      <c r="E163" s="41">
        <v>100000.0</v>
      </c>
      <c r="F163" s="46" t="s">
        <v>43</v>
      </c>
      <c r="G163" s="42">
        <v>10.480594382943021</v>
      </c>
    </row>
    <row r="164" ht="15.75" customHeight="1">
      <c r="A164" s="40" t="str">
        <f t="shared" si="1"/>
        <v>F/10/35/100000/Best Pref</v>
      </c>
      <c r="B164" s="40" t="s">
        <v>40</v>
      </c>
      <c r="C164" s="40">
        <v>35.0</v>
      </c>
      <c r="D164" s="40">
        <v>10.0</v>
      </c>
      <c r="E164" s="41">
        <v>100000.0</v>
      </c>
      <c r="F164" s="46" t="s">
        <v>43</v>
      </c>
      <c r="G164" s="42">
        <v>8.94972801064497</v>
      </c>
    </row>
    <row r="165" ht="15.75" customHeight="1">
      <c r="A165" s="40" t="str">
        <f t="shared" si="1"/>
        <v>F/15/35/100000/Best Pref</v>
      </c>
      <c r="B165" s="40" t="s">
        <v>40</v>
      </c>
      <c r="C165" s="40">
        <v>35.0</v>
      </c>
      <c r="D165" s="40">
        <v>15.0</v>
      </c>
      <c r="E165" s="41">
        <v>100000.0</v>
      </c>
      <c r="F165" s="46" t="s">
        <v>43</v>
      </c>
      <c r="G165" s="42">
        <v>9.523757873394858</v>
      </c>
    </row>
    <row r="166" ht="15.75" customHeight="1">
      <c r="A166" s="40" t="str">
        <f t="shared" si="1"/>
        <v>F/20/35/100000/Best Pref</v>
      </c>
      <c r="B166" s="40" t="s">
        <v>40</v>
      </c>
      <c r="C166" s="40">
        <v>35.0</v>
      </c>
      <c r="D166" s="40">
        <v>20.0</v>
      </c>
      <c r="E166" s="41">
        <v>100000.0</v>
      </c>
      <c r="F166" s="46" t="s">
        <v>43</v>
      </c>
      <c r="G166" s="42">
        <v>10.897620228588556</v>
      </c>
    </row>
    <row r="167" ht="15.75" customHeight="1">
      <c r="A167" s="40" t="str">
        <f t="shared" si="1"/>
        <v>F/10/36/100000/Best Pref</v>
      </c>
      <c r="B167" s="40" t="s">
        <v>40</v>
      </c>
      <c r="C167" s="40">
        <v>36.0</v>
      </c>
      <c r="D167" s="40">
        <v>10.0</v>
      </c>
      <c r="E167" s="41">
        <v>100000.0</v>
      </c>
      <c r="F167" s="46" t="s">
        <v>43</v>
      </c>
      <c r="G167" s="42">
        <v>9.370467767368973</v>
      </c>
    </row>
    <row r="168" ht="15.75" customHeight="1">
      <c r="A168" s="40" t="str">
        <f t="shared" si="1"/>
        <v>F/15/36/100000/Best Pref</v>
      </c>
      <c r="B168" s="40" t="s">
        <v>40</v>
      </c>
      <c r="C168" s="40">
        <v>36.0</v>
      </c>
      <c r="D168" s="40">
        <v>15.0</v>
      </c>
      <c r="E168" s="41">
        <v>100000.0</v>
      </c>
      <c r="F168" s="46" t="s">
        <v>43</v>
      </c>
      <c r="G168" s="42">
        <v>10.26453724658076</v>
      </c>
    </row>
    <row r="169" ht="15.75" customHeight="1">
      <c r="A169" s="40" t="str">
        <f t="shared" si="1"/>
        <v>F/20/36/100000/Best Pref</v>
      </c>
      <c r="B169" s="40" t="s">
        <v>40</v>
      </c>
      <c r="C169" s="40">
        <v>36.0</v>
      </c>
      <c r="D169" s="40">
        <v>20.0</v>
      </c>
      <c r="E169" s="41">
        <v>100000.0</v>
      </c>
      <c r="F169" s="46" t="s">
        <v>43</v>
      </c>
      <c r="G169" s="42">
        <v>11.041721521688489</v>
      </c>
    </row>
    <row r="170" ht="15.75" customHeight="1">
      <c r="A170" s="40" t="str">
        <f t="shared" si="1"/>
        <v>F/10/37/100000/Best Pref</v>
      </c>
      <c r="B170" s="40" t="s">
        <v>40</v>
      </c>
      <c r="C170" s="40">
        <v>37.0</v>
      </c>
      <c r="D170" s="40">
        <v>10.0</v>
      </c>
      <c r="E170" s="41">
        <v>100000.0</v>
      </c>
      <c r="F170" s="46" t="s">
        <v>43</v>
      </c>
      <c r="G170" s="42">
        <v>9.690310565801637</v>
      </c>
    </row>
    <row r="171" ht="15.75" customHeight="1">
      <c r="A171" s="40" t="str">
        <f t="shared" si="1"/>
        <v>F/15/37/100000/Best Pref</v>
      </c>
      <c r="B171" s="40" t="s">
        <v>40</v>
      </c>
      <c r="C171" s="40">
        <v>37.0</v>
      </c>
      <c r="D171" s="40">
        <v>15.0</v>
      </c>
      <c r="E171" s="41">
        <v>100000.0</v>
      </c>
      <c r="F171" s="46" t="s">
        <v>43</v>
      </c>
      <c r="G171" s="42">
        <v>10.238762137616263</v>
      </c>
    </row>
    <row r="172" ht="15.75" customHeight="1">
      <c r="A172" s="40" t="str">
        <f t="shared" si="1"/>
        <v>F/20/37/100000/Best Pref</v>
      </c>
      <c r="B172" s="40" t="s">
        <v>40</v>
      </c>
      <c r="C172" s="40">
        <v>37.0</v>
      </c>
      <c r="D172" s="40">
        <v>20.0</v>
      </c>
      <c r="E172" s="41">
        <v>100000.0</v>
      </c>
      <c r="F172" s="46" t="s">
        <v>43</v>
      </c>
      <c r="G172" s="42">
        <v>11.895545755544084</v>
      </c>
    </row>
    <row r="173" ht="15.75" customHeight="1">
      <c r="A173" s="40" t="str">
        <f t="shared" si="1"/>
        <v>F/10/38/100000/Best Pref</v>
      </c>
      <c r="B173" s="40" t="s">
        <v>40</v>
      </c>
      <c r="C173" s="40">
        <v>38.0</v>
      </c>
      <c r="D173" s="40">
        <v>10.0</v>
      </c>
      <c r="E173" s="41">
        <v>100000.0</v>
      </c>
      <c r="F173" s="46" t="s">
        <v>43</v>
      </c>
      <c r="G173" s="42">
        <v>10.206289849014427</v>
      </c>
    </row>
    <row r="174" ht="15.75" customHeight="1">
      <c r="A174" s="40" t="str">
        <f t="shared" si="1"/>
        <v>F/15/38/100000/Best Pref</v>
      </c>
      <c r="B174" s="40" t="s">
        <v>40</v>
      </c>
      <c r="C174" s="40">
        <v>38.0</v>
      </c>
      <c r="D174" s="40">
        <v>15.0</v>
      </c>
      <c r="E174" s="41">
        <v>100000.0</v>
      </c>
      <c r="F174" s="46" t="s">
        <v>43</v>
      </c>
      <c r="G174" s="42">
        <v>10.775289146719846</v>
      </c>
    </row>
    <row r="175" ht="15.75" customHeight="1">
      <c r="A175" s="40" t="str">
        <f t="shared" si="1"/>
        <v>F/20/38/100000/Best Pref</v>
      </c>
      <c r="B175" s="40" t="s">
        <v>40</v>
      </c>
      <c r="C175" s="40">
        <v>38.0</v>
      </c>
      <c r="D175" s="40">
        <v>20.0</v>
      </c>
      <c r="E175" s="41">
        <v>100000.0</v>
      </c>
      <c r="F175" s="46" t="s">
        <v>43</v>
      </c>
      <c r="G175" s="42">
        <v>11.72162808334747</v>
      </c>
    </row>
    <row r="176" ht="15.75" customHeight="1">
      <c r="A176" s="40" t="str">
        <f t="shared" si="1"/>
        <v>F/10/39/100000/Best Pref</v>
      </c>
      <c r="B176" s="40" t="s">
        <v>40</v>
      </c>
      <c r="C176" s="40">
        <v>39.0</v>
      </c>
      <c r="D176" s="40">
        <v>10.0</v>
      </c>
      <c r="E176" s="41">
        <v>100000.0</v>
      </c>
      <c r="F176" s="46" t="s">
        <v>43</v>
      </c>
      <c r="G176" s="42">
        <v>10.410605851984132</v>
      </c>
    </row>
    <row r="177" ht="15.75" customHeight="1">
      <c r="A177" s="40" t="str">
        <f t="shared" si="1"/>
        <v>F/15/39/100000/Best Pref</v>
      </c>
      <c r="B177" s="40" t="s">
        <v>40</v>
      </c>
      <c r="C177" s="40">
        <v>39.0</v>
      </c>
      <c r="D177" s="40">
        <v>15.0</v>
      </c>
      <c r="E177" s="41">
        <v>100000.0</v>
      </c>
      <c r="F177" s="46" t="s">
        <v>43</v>
      </c>
      <c r="G177" s="42">
        <v>11.124231266097762</v>
      </c>
    </row>
    <row r="178" ht="15.75" customHeight="1">
      <c r="A178" s="40" t="str">
        <f t="shared" si="1"/>
        <v>F/20/39/100000/Best Pref</v>
      </c>
      <c r="B178" s="40" t="s">
        <v>40</v>
      </c>
      <c r="C178" s="40">
        <v>39.0</v>
      </c>
      <c r="D178" s="40">
        <v>20.0</v>
      </c>
      <c r="E178" s="41">
        <v>100000.0</v>
      </c>
      <c r="F178" s="46" t="s">
        <v>43</v>
      </c>
      <c r="G178" s="42">
        <v>12.834939570355678</v>
      </c>
    </row>
    <row r="179" ht="15.75" customHeight="1">
      <c r="A179" s="40" t="str">
        <f t="shared" si="1"/>
        <v>F/10/40/100000/Best Pref</v>
      </c>
      <c r="B179" s="40" t="s">
        <v>40</v>
      </c>
      <c r="C179" s="40">
        <v>40.0</v>
      </c>
      <c r="D179" s="40">
        <v>10.0</v>
      </c>
      <c r="E179" s="41">
        <v>100000.0</v>
      </c>
      <c r="F179" s="46" t="s">
        <v>43</v>
      </c>
      <c r="G179" s="42">
        <v>10.841193653345268</v>
      </c>
    </row>
    <row r="180" ht="15.75" customHeight="1">
      <c r="A180" s="40" t="str">
        <f t="shared" si="1"/>
        <v>F/15/40/100000/Best Pref</v>
      </c>
      <c r="B180" s="40" t="s">
        <v>40</v>
      </c>
      <c r="C180" s="40">
        <v>40.0</v>
      </c>
      <c r="D180" s="40">
        <v>15.0</v>
      </c>
      <c r="E180" s="41">
        <v>100000.0</v>
      </c>
      <c r="F180" s="46" t="s">
        <v>43</v>
      </c>
      <c r="G180" s="42">
        <v>11.615592118760453</v>
      </c>
    </row>
    <row r="181" ht="15.75" customHeight="1">
      <c r="A181" s="40" t="str">
        <f t="shared" si="1"/>
        <v>F/20/40/100000/Best Pref</v>
      </c>
      <c r="B181" s="40" t="s">
        <v>40</v>
      </c>
      <c r="C181" s="40">
        <v>40.0</v>
      </c>
      <c r="D181" s="40">
        <v>20.0</v>
      </c>
      <c r="E181" s="41">
        <v>100000.0</v>
      </c>
      <c r="F181" s="46" t="s">
        <v>43</v>
      </c>
      <c r="G181" s="42">
        <v>13.237804348581946</v>
      </c>
    </row>
    <row r="182" ht="15.75" customHeight="1">
      <c r="A182" s="40" t="str">
        <f t="shared" si="1"/>
        <v>F/10/41/100000/Best Pref</v>
      </c>
      <c r="B182" s="40" t="s">
        <v>40</v>
      </c>
      <c r="C182" s="40">
        <v>41.0</v>
      </c>
      <c r="D182" s="40">
        <v>10.0</v>
      </c>
      <c r="E182" s="41">
        <v>100000.0</v>
      </c>
      <c r="F182" s="46" t="s">
        <v>43</v>
      </c>
      <c r="G182" s="42">
        <v>11.506531380609623</v>
      </c>
    </row>
    <row r="183" ht="15.75" customHeight="1">
      <c r="A183" s="40" t="str">
        <f t="shared" si="1"/>
        <v>F/15/41/100000/Best Pref</v>
      </c>
      <c r="B183" s="40" t="s">
        <v>40</v>
      </c>
      <c r="C183" s="40">
        <v>41.0</v>
      </c>
      <c r="D183" s="40">
        <v>15.0</v>
      </c>
      <c r="E183" s="41">
        <v>100000.0</v>
      </c>
      <c r="F183" s="46" t="s">
        <v>43</v>
      </c>
      <c r="G183" s="42">
        <v>11.97421654058738</v>
      </c>
    </row>
    <row r="184" ht="15.75" customHeight="1">
      <c r="A184" s="40" t="str">
        <f t="shared" si="1"/>
        <v>F/20/41/100000/Best Pref</v>
      </c>
      <c r="B184" s="40" t="s">
        <v>40</v>
      </c>
      <c r="C184" s="40">
        <v>41.0</v>
      </c>
      <c r="D184" s="40">
        <v>20.0</v>
      </c>
      <c r="E184" s="41">
        <v>100000.0</v>
      </c>
      <c r="F184" s="46" t="s">
        <v>43</v>
      </c>
      <c r="G184" s="42">
        <v>13.595615215810325</v>
      </c>
    </row>
    <row r="185" ht="15.75" customHeight="1">
      <c r="A185" s="40" t="str">
        <f t="shared" si="1"/>
        <v>F/10/42/100000/Best Pref</v>
      </c>
      <c r="B185" s="40" t="s">
        <v>40</v>
      </c>
      <c r="C185" s="40">
        <v>42.0</v>
      </c>
      <c r="D185" s="40">
        <v>10.0</v>
      </c>
      <c r="E185" s="41">
        <v>100000.0</v>
      </c>
      <c r="F185" s="46" t="s">
        <v>43</v>
      </c>
      <c r="G185" s="42">
        <v>11.908924568708413</v>
      </c>
    </row>
    <row r="186" ht="15.75" customHeight="1">
      <c r="A186" s="40" t="str">
        <f t="shared" si="1"/>
        <v>F/15/42/100000/Best Pref</v>
      </c>
      <c r="B186" s="40" t="s">
        <v>40</v>
      </c>
      <c r="C186" s="40">
        <v>42.0</v>
      </c>
      <c r="D186" s="40">
        <v>15.0</v>
      </c>
      <c r="E186" s="41">
        <v>100000.0</v>
      </c>
      <c r="F186" s="46" t="s">
        <v>43</v>
      </c>
      <c r="G186" s="42">
        <v>12.373380610616495</v>
      </c>
    </row>
    <row r="187" ht="15.75" customHeight="1">
      <c r="A187" s="40" t="str">
        <f t="shared" si="1"/>
        <v>F/20/42/100000/Best Pref</v>
      </c>
      <c r="B187" s="40" t="s">
        <v>40</v>
      </c>
      <c r="C187" s="40">
        <v>42.0</v>
      </c>
      <c r="D187" s="40">
        <v>20.0</v>
      </c>
      <c r="E187" s="41">
        <v>100000.0</v>
      </c>
      <c r="F187" s="46" t="s">
        <v>43</v>
      </c>
      <c r="G187" s="42">
        <v>13.941221639559416</v>
      </c>
    </row>
    <row r="188" ht="15.75" customHeight="1">
      <c r="A188" s="40" t="str">
        <f t="shared" si="1"/>
        <v>F/10/43/100000/Best Pref</v>
      </c>
      <c r="B188" s="40" t="s">
        <v>40</v>
      </c>
      <c r="C188" s="40">
        <v>43.0</v>
      </c>
      <c r="D188" s="40">
        <v>10.0</v>
      </c>
      <c r="E188" s="41">
        <v>100000.0</v>
      </c>
      <c r="F188" s="46" t="s">
        <v>43</v>
      </c>
      <c r="G188" s="42">
        <v>12.54130174401364</v>
      </c>
    </row>
    <row r="189" ht="15.75" customHeight="1">
      <c r="A189" s="40" t="str">
        <f t="shared" si="1"/>
        <v>F/15/43/100000/Best Pref</v>
      </c>
      <c r="B189" s="40" t="s">
        <v>40</v>
      </c>
      <c r="C189" s="40">
        <v>43.0</v>
      </c>
      <c r="D189" s="40">
        <v>15.0</v>
      </c>
      <c r="E189" s="41">
        <v>100000.0</v>
      </c>
      <c r="F189" s="46" t="s">
        <v>43</v>
      </c>
      <c r="G189" s="42">
        <v>12.860951987061226</v>
      </c>
    </row>
    <row r="190" ht="15.75" customHeight="1">
      <c r="A190" s="40" t="str">
        <f t="shared" si="1"/>
        <v>F/20/43/100000/Best Pref</v>
      </c>
      <c r="B190" s="40" t="s">
        <v>40</v>
      </c>
      <c r="C190" s="40">
        <v>43.0</v>
      </c>
      <c r="D190" s="40">
        <v>20.0</v>
      </c>
      <c r="E190" s="41">
        <v>100000.0</v>
      </c>
      <c r="F190" s="46" t="s">
        <v>43</v>
      </c>
      <c r="G190" s="42">
        <v>14.585962672731537</v>
      </c>
    </row>
    <row r="191" ht="15.75" customHeight="1">
      <c r="A191" s="40" t="str">
        <f t="shared" si="1"/>
        <v>F/10/44/100000/Best Pref</v>
      </c>
      <c r="B191" s="40" t="s">
        <v>40</v>
      </c>
      <c r="C191" s="40">
        <v>44.0</v>
      </c>
      <c r="D191" s="40">
        <v>10.0</v>
      </c>
      <c r="E191" s="41">
        <v>100000.0</v>
      </c>
      <c r="F191" s="46" t="s">
        <v>43</v>
      </c>
      <c r="G191" s="42">
        <v>13.116541215963245</v>
      </c>
    </row>
    <row r="192" ht="15.75" customHeight="1">
      <c r="A192" s="40" t="str">
        <f t="shared" si="1"/>
        <v>F/15/44/100000/Best Pref</v>
      </c>
      <c r="B192" s="40" t="s">
        <v>40</v>
      </c>
      <c r="C192" s="40">
        <v>44.0</v>
      </c>
      <c r="D192" s="40">
        <v>15.0</v>
      </c>
      <c r="E192" s="41">
        <v>100000.0</v>
      </c>
      <c r="F192" s="46" t="s">
        <v>43</v>
      </c>
      <c r="G192" s="42">
        <v>13.817252141626346</v>
      </c>
    </row>
    <row r="193" ht="15.75" customHeight="1">
      <c r="A193" s="40" t="str">
        <f t="shared" si="1"/>
        <v>F/20/44/100000/Best Pref</v>
      </c>
      <c r="B193" s="40" t="s">
        <v>40</v>
      </c>
      <c r="C193" s="40">
        <v>44.0</v>
      </c>
      <c r="D193" s="40">
        <v>20.0</v>
      </c>
      <c r="E193" s="41">
        <v>100000.0</v>
      </c>
      <c r="F193" s="46" t="s">
        <v>43</v>
      </c>
      <c r="G193" s="42">
        <v>15.094866890558135</v>
      </c>
    </row>
    <row r="194" ht="15.75" customHeight="1">
      <c r="A194" s="40" t="str">
        <f t="shared" si="1"/>
        <v>F/10/45/100000/Best Pref</v>
      </c>
      <c r="B194" s="40" t="s">
        <v>40</v>
      </c>
      <c r="C194" s="40">
        <v>45.0</v>
      </c>
      <c r="D194" s="40">
        <v>10.0</v>
      </c>
      <c r="E194" s="41">
        <v>100000.0</v>
      </c>
      <c r="F194" s="46" t="s">
        <v>43</v>
      </c>
      <c r="G194" s="42">
        <v>13.98590247299007</v>
      </c>
    </row>
    <row r="195" ht="15.75" customHeight="1">
      <c r="A195" s="40" t="str">
        <f t="shared" si="1"/>
        <v>F/15/45/100000/Best Pref</v>
      </c>
      <c r="B195" s="40" t="s">
        <v>40</v>
      </c>
      <c r="C195" s="40">
        <v>45.0</v>
      </c>
      <c r="D195" s="40">
        <v>15.0</v>
      </c>
      <c r="E195" s="41">
        <v>100000.0</v>
      </c>
      <c r="F195" s="46" t="s">
        <v>43</v>
      </c>
      <c r="G195" s="42">
        <v>15.102949450437055</v>
      </c>
    </row>
    <row r="196" ht="15.75" customHeight="1">
      <c r="A196" s="40" t="str">
        <f t="shared" si="1"/>
        <v>F/20/45/100000/Best Pref</v>
      </c>
      <c r="B196" s="40" t="s">
        <v>40</v>
      </c>
      <c r="C196" s="40">
        <v>45.0</v>
      </c>
      <c r="D196" s="40">
        <v>20.0</v>
      </c>
      <c r="E196" s="41">
        <v>100000.0</v>
      </c>
      <c r="F196" s="46" t="s">
        <v>43</v>
      </c>
      <c r="G196" s="42">
        <v>16.706130646414454</v>
      </c>
    </row>
    <row r="197" ht="15.75" customHeight="1">
      <c r="A197" s="40" t="str">
        <f t="shared" si="1"/>
        <v>F/10/46/100000/Best Pref</v>
      </c>
      <c r="B197" s="40" t="s">
        <v>40</v>
      </c>
      <c r="C197" s="40">
        <v>46.0</v>
      </c>
      <c r="D197" s="40">
        <v>10.0</v>
      </c>
      <c r="E197" s="41">
        <v>100000.0</v>
      </c>
      <c r="F197" s="46" t="s">
        <v>43</v>
      </c>
      <c r="G197" s="42">
        <v>14.830834405545106</v>
      </c>
    </row>
    <row r="198" ht="15.75" customHeight="1">
      <c r="A198" s="40" t="str">
        <f t="shared" si="1"/>
        <v>F/15/46/100000/Best Pref</v>
      </c>
      <c r="B198" s="40" t="s">
        <v>40</v>
      </c>
      <c r="C198" s="40">
        <v>46.0</v>
      </c>
      <c r="D198" s="40">
        <v>15.0</v>
      </c>
      <c r="E198" s="41">
        <v>100000.0</v>
      </c>
      <c r="F198" s="46" t="s">
        <v>43</v>
      </c>
      <c r="G198" s="42">
        <v>15.086938315354885</v>
      </c>
    </row>
    <row r="199" ht="15.75" customHeight="1">
      <c r="A199" s="40" t="str">
        <f t="shared" si="1"/>
        <v>F/20/46/100000/Best Pref</v>
      </c>
      <c r="B199" s="40" t="s">
        <v>40</v>
      </c>
      <c r="C199" s="40">
        <v>46.0</v>
      </c>
      <c r="D199" s="40">
        <v>20.0</v>
      </c>
      <c r="E199" s="41">
        <v>100000.0</v>
      </c>
      <c r="F199" s="46" t="s">
        <v>43</v>
      </c>
      <c r="G199" s="42">
        <v>17.638456351219997</v>
      </c>
    </row>
    <row r="200" ht="15.75" customHeight="1">
      <c r="A200" s="40" t="str">
        <f t="shared" si="1"/>
        <v>F/10/47/100000/Best Pref</v>
      </c>
      <c r="B200" s="40" t="s">
        <v>40</v>
      </c>
      <c r="C200" s="40">
        <v>47.0</v>
      </c>
      <c r="D200" s="40">
        <v>10.0</v>
      </c>
      <c r="E200" s="41">
        <v>100000.0</v>
      </c>
      <c r="F200" s="46" t="s">
        <v>43</v>
      </c>
      <c r="G200" s="42">
        <v>14.992855363290934</v>
      </c>
    </row>
    <row r="201" ht="15.75" customHeight="1">
      <c r="A201" s="40" t="str">
        <f t="shared" si="1"/>
        <v>F/15/47/100000/Best Pref</v>
      </c>
      <c r="B201" s="40" t="s">
        <v>40</v>
      </c>
      <c r="C201" s="40">
        <v>47.0</v>
      </c>
      <c r="D201" s="40">
        <v>15.0</v>
      </c>
      <c r="E201" s="41">
        <v>100000.0</v>
      </c>
      <c r="F201" s="46" t="s">
        <v>43</v>
      </c>
      <c r="G201" s="42">
        <v>16.12741248449733</v>
      </c>
    </row>
    <row r="202" ht="15.75" customHeight="1">
      <c r="A202" s="40" t="str">
        <f t="shared" si="1"/>
        <v>F/20/47/100000/Best Pref</v>
      </c>
      <c r="B202" s="40" t="s">
        <v>40</v>
      </c>
      <c r="C202" s="40">
        <v>47.0</v>
      </c>
      <c r="D202" s="40">
        <v>20.0</v>
      </c>
      <c r="E202" s="41">
        <v>100000.0</v>
      </c>
      <c r="F202" s="46" t="s">
        <v>43</v>
      </c>
      <c r="G202" s="42">
        <v>18.504500479709066</v>
      </c>
    </row>
    <row r="203" ht="15.75" customHeight="1">
      <c r="A203" s="40" t="str">
        <f t="shared" si="1"/>
        <v>F/10/48/100000/Best Pref</v>
      </c>
      <c r="B203" s="40" t="s">
        <v>40</v>
      </c>
      <c r="C203" s="40">
        <v>48.0</v>
      </c>
      <c r="D203" s="40">
        <v>10.0</v>
      </c>
      <c r="E203" s="41">
        <v>100000.0</v>
      </c>
      <c r="F203" s="46" t="s">
        <v>43</v>
      </c>
      <c r="G203" s="42">
        <v>15.675986963638389</v>
      </c>
    </row>
    <row r="204" ht="15.75" customHeight="1">
      <c r="A204" s="40" t="str">
        <f t="shared" si="1"/>
        <v>F/15/48/100000/Best Pref</v>
      </c>
      <c r="B204" s="40" t="s">
        <v>40</v>
      </c>
      <c r="C204" s="40">
        <v>48.0</v>
      </c>
      <c r="D204" s="40">
        <v>15.0</v>
      </c>
      <c r="E204" s="41">
        <v>100000.0</v>
      </c>
      <c r="F204" s="46" t="s">
        <v>43</v>
      </c>
      <c r="G204" s="42">
        <v>16.36803417340994</v>
      </c>
    </row>
    <row r="205" ht="15.75" customHeight="1">
      <c r="A205" s="40" t="str">
        <f t="shared" si="1"/>
        <v>F/20/48/100000/Best Pref</v>
      </c>
      <c r="B205" s="40" t="s">
        <v>40</v>
      </c>
      <c r="C205" s="40">
        <v>48.0</v>
      </c>
      <c r="D205" s="40">
        <v>20.0</v>
      </c>
      <c r="E205" s="41">
        <v>100000.0</v>
      </c>
      <c r="F205" s="46" t="s">
        <v>43</v>
      </c>
      <c r="G205" s="42">
        <v>19.95733243189422</v>
      </c>
    </row>
    <row r="206" ht="15.75" customHeight="1">
      <c r="A206" s="40" t="str">
        <f t="shared" si="1"/>
        <v>F/10/49/100000/Best Pref</v>
      </c>
      <c r="B206" s="40" t="s">
        <v>40</v>
      </c>
      <c r="C206" s="40">
        <v>49.0</v>
      </c>
      <c r="D206" s="40">
        <v>10.0</v>
      </c>
      <c r="E206" s="41">
        <v>100000.0</v>
      </c>
      <c r="F206" s="46" t="s">
        <v>43</v>
      </c>
      <c r="G206" s="42">
        <v>16.22851517294845</v>
      </c>
    </row>
    <row r="207" ht="15.75" customHeight="1">
      <c r="A207" s="40" t="str">
        <f t="shared" si="1"/>
        <v>F/15/49/100000/Best Pref</v>
      </c>
      <c r="B207" s="40" t="s">
        <v>40</v>
      </c>
      <c r="C207" s="40">
        <v>49.0</v>
      </c>
      <c r="D207" s="40">
        <v>15.0</v>
      </c>
      <c r="E207" s="41">
        <v>100000.0</v>
      </c>
      <c r="F207" s="46" t="s">
        <v>43</v>
      </c>
      <c r="G207" s="42">
        <v>17.068511219266846</v>
      </c>
    </row>
    <row r="208" ht="15.75" customHeight="1">
      <c r="A208" s="40" t="str">
        <f t="shared" si="1"/>
        <v>F/20/49/100000/Best Pref</v>
      </c>
      <c r="B208" s="40" t="s">
        <v>40</v>
      </c>
      <c r="C208" s="40">
        <v>49.0</v>
      </c>
      <c r="D208" s="40">
        <v>20.0</v>
      </c>
      <c r="E208" s="41">
        <v>100000.0</v>
      </c>
      <c r="F208" s="46" t="s">
        <v>43</v>
      </c>
      <c r="G208" s="42">
        <v>21.885654604978935</v>
      </c>
    </row>
    <row r="209" ht="15.75" customHeight="1">
      <c r="A209" s="40" t="str">
        <f t="shared" si="1"/>
        <v>F/10/50/100000/Best Pref</v>
      </c>
      <c r="B209" s="40" t="s">
        <v>40</v>
      </c>
      <c r="C209" s="40">
        <v>50.0</v>
      </c>
      <c r="D209" s="40">
        <v>10.0</v>
      </c>
      <c r="E209" s="41">
        <v>100000.0</v>
      </c>
      <c r="F209" s="46" t="s">
        <v>43</v>
      </c>
      <c r="G209" s="42">
        <v>17.098062348661554</v>
      </c>
    </row>
    <row r="210" ht="15.75" customHeight="1">
      <c r="A210" s="40" t="str">
        <f t="shared" si="1"/>
        <v>F/15/50/100000/Best Pref</v>
      </c>
      <c r="B210" s="40" t="s">
        <v>40</v>
      </c>
      <c r="C210" s="40">
        <v>50.0</v>
      </c>
      <c r="D210" s="40">
        <v>15.0</v>
      </c>
      <c r="E210" s="41">
        <v>100000.0</v>
      </c>
      <c r="F210" s="46" t="s">
        <v>43</v>
      </c>
      <c r="G210" s="42">
        <v>17.785484883141702</v>
      </c>
    </row>
    <row r="211" ht="15.75" customHeight="1">
      <c r="A211" s="40" t="str">
        <f t="shared" si="1"/>
        <v>F/20/50/100000/Best Pref</v>
      </c>
      <c r="B211" s="40" t="s">
        <v>40</v>
      </c>
      <c r="C211" s="40">
        <v>50.0</v>
      </c>
      <c r="D211" s="40">
        <v>20.0</v>
      </c>
      <c r="E211" s="41">
        <v>100000.0</v>
      </c>
      <c r="F211" s="46" t="s">
        <v>43</v>
      </c>
      <c r="G211" s="42">
        <v>22.326436983304976</v>
      </c>
    </row>
    <row r="212" ht="15.75" customHeight="1">
      <c r="A212" s="40" t="str">
        <f t="shared" si="1"/>
        <v>F/10/51/100000/Best Pref</v>
      </c>
      <c r="B212" s="40" t="s">
        <v>40</v>
      </c>
      <c r="C212" s="40">
        <v>51.0</v>
      </c>
      <c r="D212" s="40">
        <v>10.0</v>
      </c>
      <c r="E212" s="41">
        <v>100000.0</v>
      </c>
      <c r="F212" s="46" t="s">
        <v>43</v>
      </c>
      <c r="G212" s="42">
        <v>17.073512718457827</v>
      </c>
    </row>
    <row r="213" ht="15.75" customHeight="1">
      <c r="A213" s="40" t="str">
        <f t="shared" si="1"/>
        <v>F/15/51/100000/Best Pref</v>
      </c>
      <c r="B213" s="40" t="s">
        <v>40</v>
      </c>
      <c r="C213" s="40">
        <v>51.0</v>
      </c>
      <c r="D213" s="40">
        <v>15.0</v>
      </c>
      <c r="E213" s="41">
        <v>100000.0</v>
      </c>
      <c r="F213" s="46" t="s">
        <v>43</v>
      </c>
      <c r="G213" s="42" t="s">
        <v>39</v>
      </c>
    </row>
    <row r="214" ht="15.75" customHeight="1">
      <c r="A214" s="40" t="str">
        <f t="shared" si="1"/>
        <v>F/20/51/100000/Best Pref</v>
      </c>
      <c r="B214" s="40" t="s">
        <v>40</v>
      </c>
      <c r="C214" s="40">
        <v>51.0</v>
      </c>
      <c r="D214" s="40">
        <v>20.0</v>
      </c>
      <c r="E214" s="41">
        <v>100000.0</v>
      </c>
      <c r="F214" s="46" t="s">
        <v>43</v>
      </c>
      <c r="G214" s="42" t="s">
        <v>39</v>
      </c>
    </row>
    <row r="215" ht="15.75" customHeight="1">
      <c r="A215" s="40" t="str">
        <f t="shared" si="1"/>
        <v>F/10/52/100000/Best Pref</v>
      </c>
      <c r="B215" s="40" t="s">
        <v>40</v>
      </c>
      <c r="C215" s="40">
        <v>52.0</v>
      </c>
      <c r="D215" s="40">
        <v>10.0</v>
      </c>
      <c r="E215" s="41">
        <v>100000.0</v>
      </c>
      <c r="F215" s="46" t="s">
        <v>43</v>
      </c>
      <c r="G215" s="42">
        <v>18.063493227680226</v>
      </c>
    </row>
    <row r="216" ht="15.75" customHeight="1">
      <c r="A216" s="40" t="str">
        <f t="shared" si="1"/>
        <v>F/15/52/100000/Best Pref</v>
      </c>
      <c r="B216" s="40" t="s">
        <v>40</v>
      </c>
      <c r="C216" s="40">
        <v>52.0</v>
      </c>
      <c r="D216" s="40">
        <v>15.0</v>
      </c>
      <c r="E216" s="41">
        <v>100000.0</v>
      </c>
      <c r="F216" s="46" t="s">
        <v>43</v>
      </c>
      <c r="G216" s="42" t="s">
        <v>39</v>
      </c>
    </row>
    <row r="217" ht="15.75" customHeight="1">
      <c r="A217" s="40" t="str">
        <f t="shared" si="1"/>
        <v>F/20/52/100000/Best Pref</v>
      </c>
      <c r="B217" s="40" t="s">
        <v>40</v>
      </c>
      <c r="C217" s="40">
        <v>52.0</v>
      </c>
      <c r="D217" s="40">
        <v>20.0</v>
      </c>
      <c r="E217" s="41">
        <v>100000.0</v>
      </c>
      <c r="F217" s="46" t="s">
        <v>43</v>
      </c>
      <c r="G217" s="42" t="s">
        <v>39</v>
      </c>
    </row>
    <row r="218" ht="15.75" customHeight="1">
      <c r="A218" s="40" t="str">
        <f t="shared" si="1"/>
        <v>F/10/53/100000/Best Pref</v>
      </c>
      <c r="B218" s="40" t="s">
        <v>40</v>
      </c>
      <c r="C218" s="40">
        <v>53.0</v>
      </c>
      <c r="D218" s="40">
        <v>10.0</v>
      </c>
      <c r="E218" s="41">
        <v>100000.0</v>
      </c>
      <c r="F218" s="46" t="s">
        <v>43</v>
      </c>
      <c r="G218" s="42">
        <v>19.1723460146763</v>
      </c>
    </row>
    <row r="219" ht="15.75" customHeight="1">
      <c r="A219" s="40" t="str">
        <f t="shared" si="1"/>
        <v>F/15/53/100000/Best Pref</v>
      </c>
      <c r="B219" s="40" t="s">
        <v>40</v>
      </c>
      <c r="C219" s="40">
        <v>53.0</v>
      </c>
      <c r="D219" s="40">
        <v>15.0</v>
      </c>
      <c r="E219" s="41">
        <v>100000.0</v>
      </c>
      <c r="F219" s="46" t="s">
        <v>43</v>
      </c>
      <c r="G219" s="42" t="s">
        <v>39</v>
      </c>
    </row>
    <row r="220" ht="15.75" customHeight="1">
      <c r="A220" s="40" t="str">
        <f t="shared" si="1"/>
        <v>F/20/53/100000/Best Pref</v>
      </c>
      <c r="B220" s="40" t="s">
        <v>40</v>
      </c>
      <c r="C220" s="40">
        <v>53.0</v>
      </c>
      <c r="D220" s="40">
        <v>20.0</v>
      </c>
      <c r="E220" s="41">
        <v>100000.0</v>
      </c>
      <c r="F220" s="46" t="s">
        <v>43</v>
      </c>
      <c r="G220" s="42" t="s">
        <v>39</v>
      </c>
    </row>
    <row r="221" ht="15.75" customHeight="1">
      <c r="A221" s="40" t="str">
        <f t="shared" si="1"/>
        <v>F/10/54/100000/Best Pref</v>
      </c>
      <c r="B221" s="40" t="s">
        <v>40</v>
      </c>
      <c r="C221" s="40">
        <v>54.0</v>
      </c>
      <c r="D221" s="40">
        <v>10.0</v>
      </c>
      <c r="E221" s="41">
        <v>100000.0</v>
      </c>
      <c r="F221" s="46" t="s">
        <v>43</v>
      </c>
      <c r="G221" s="42">
        <v>20.261553415015086</v>
      </c>
    </row>
    <row r="222" ht="15.75" customHeight="1">
      <c r="A222" s="40" t="str">
        <f t="shared" si="1"/>
        <v>M/10/18/200000/Best Pref</v>
      </c>
      <c r="B222" s="40" t="s">
        <v>38</v>
      </c>
      <c r="C222" s="40">
        <v>18.0</v>
      </c>
      <c r="D222" s="40">
        <v>10.0</v>
      </c>
      <c r="E222" s="41">
        <v>200000.0</v>
      </c>
      <c r="F222" s="46" t="s">
        <v>43</v>
      </c>
      <c r="G222" s="42">
        <v>24.322916259571908</v>
      </c>
    </row>
    <row r="223" ht="15.75" customHeight="1">
      <c r="A223" s="40" t="str">
        <f t="shared" si="1"/>
        <v>M/15/18/200000/Best Pref</v>
      </c>
      <c r="B223" s="40" t="s">
        <v>38</v>
      </c>
      <c r="C223" s="40">
        <v>18.0</v>
      </c>
      <c r="D223" s="40">
        <v>15.0</v>
      </c>
      <c r="E223" s="41">
        <v>200000.0</v>
      </c>
      <c r="F223" s="46" t="s">
        <v>43</v>
      </c>
      <c r="G223" s="42">
        <v>25.45204245121325</v>
      </c>
    </row>
    <row r="224" ht="15.75" customHeight="1">
      <c r="A224" s="40" t="str">
        <f t="shared" si="1"/>
        <v>M/20/18/200000/Best Pref</v>
      </c>
      <c r="B224" s="40" t="s">
        <v>38</v>
      </c>
      <c r="C224" s="40">
        <v>18.0</v>
      </c>
      <c r="D224" s="40">
        <v>20.0</v>
      </c>
      <c r="E224" s="41">
        <v>200000.0</v>
      </c>
      <c r="F224" s="46" t="s">
        <v>43</v>
      </c>
      <c r="G224" s="42">
        <v>24.992724894328475</v>
      </c>
    </row>
    <row r="225" ht="15.75" customHeight="1">
      <c r="A225" s="40" t="str">
        <f t="shared" si="1"/>
        <v>M/10/19/200000/Best Pref</v>
      </c>
      <c r="B225" s="40" t="s">
        <v>38</v>
      </c>
      <c r="C225" s="40">
        <v>19.0</v>
      </c>
      <c r="D225" s="40">
        <v>10.0</v>
      </c>
      <c r="E225" s="41">
        <v>200000.0</v>
      </c>
      <c r="F225" s="46" t="s">
        <v>43</v>
      </c>
      <c r="G225" s="42">
        <v>23.6093821471434</v>
      </c>
    </row>
    <row r="226" ht="15.75" customHeight="1">
      <c r="A226" s="40" t="str">
        <f t="shared" si="1"/>
        <v>M/15/19/200000/Best Pref</v>
      </c>
      <c r="B226" s="40" t="s">
        <v>38</v>
      </c>
      <c r="C226" s="40">
        <v>19.0</v>
      </c>
      <c r="D226" s="40">
        <v>15.0</v>
      </c>
      <c r="E226" s="41">
        <v>200000.0</v>
      </c>
      <c r="F226" s="46" t="s">
        <v>43</v>
      </c>
      <c r="G226" s="42">
        <v>23.525732733711173</v>
      </c>
    </row>
    <row r="227" ht="15.75" customHeight="1">
      <c r="A227" s="40" t="str">
        <f t="shared" si="1"/>
        <v>M/20/19/200000/Best Pref</v>
      </c>
      <c r="B227" s="40" t="s">
        <v>38</v>
      </c>
      <c r="C227" s="40">
        <v>19.0</v>
      </c>
      <c r="D227" s="40">
        <v>20.0</v>
      </c>
      <c r="E227" s="41">
        <v>200000.0</v>
      </c>
      <c r="F227" s="46" t="s">
        <v>43</v>
      </c>
      <c r="G227" s="42">
        <v>23.76729638626794</v>
      </c>
    </row>
    <row r="228" ht="15.75" customHeight="1">
      <c r="A228" s="40" t="str">
        <f t="shared" si="1"/>
        <v>M/10/20/200000/Best Pref</v>
      </c>
      <c r="B228" s="40" t="s">
        <v>38</v>
      </c>
      <c r="C228" s="40">
        <v>20.0</v>
      </c>
      <c r="D228" s="40">
        <v>10.0</v>
      </c>
      <c r="E228" s="41">
        <v>200000.0</v>
      </c>
      <c r="F228" s="46" t="s">
        <v>43</v>
      </c>
      <c r="G228" s="42">
        <v>21.976842518802428</v>
      </c>
    </row>
    <row r="229" ht="15.75" customHeight="1">
      <c r="A229" s="40" t="str">
        <f t="shared" si="1"/>
        <v>M/15/20/200000/Best Pref</v>
      </c>
      <c r="B229" s="40" t="s">
        <v>38</v>
      </c>
      <c r="C229" s="40">
        <v>20.0</v>
      </c>
      <c r="D229" s="40">
        <v>15.0</v>
      </c>
      <c r="E229" s="41">
        <v>200000.0</v>
      </c>
      <c r="F229" s="46" t="s">
        <v>43</v>
      </c>
      <c r="G229" s="42">
        <v>22.10061646305149</v>
      </c>
    </row>
    <row r="230" ht="15.75" customHeight="1">
      <c r="A230" s="40" t="str">
        <f t="shared" si="1"/>
        <v>M/20/20/200000/Best Pref</v>
      </c>
      <c r="B230" s="40" t="s">
        <v>38</v>
      </c>
      <c r="C230" s="40">
        <v>20.0</v>
      </c>
      <c r="D230" s="40">
        <v>20.0</v>
      </c>
      <c r="E230" s="41">
        <v>200000.0</v>
      </c>
      <c r="F230" s="46" t="s">
        <v>43</v>
      </c>
      <c r="G230" s="42">
        <v>21.940384129797454</v>
      </c>
    </row>
    <row r="231" ht="15.75" customHeight="1">
      <c r="A231" s="40" t="str">
        <f t="shared" si="1"/>
        <v>M/10/21/200000/Best Pref</v>
      </c>
      <c r="B231" s="40" t="s">
        <v>38</v>
      </c>
      <c r="C231" s="40">
        <v>21.0</v>
      </c>
      <c r="D231" s="40">
        <v>10.0</v>
      </c>
      <c r="E231" s="41">
        <v>200000.0</v>
      </c>
      <c r="F231" s="46" t="s">
        <v>43</v>
      </c>
      <c r="G231" s="42">
        <v>20.659586847711083</v>
      </c>
    </row>
    <row r="232" ht="15.75" customHeight="1">
      <c r="A232" s="40" t="str">
        <f t="shared" si="1"/>
        <v>M/15/21/200000/Best Pref</v>
      </c>
      <c r="B232" s="40" t="s">
        <v>38</v>
      </c>
      <c r="C232" s="40">
        <v>21.0</v>
      </c>
      <c r="D232" s="40">
        <v>15.0</v>
      </c>
      <c r="E232" s="41">
        <v>200000.0</v>
      </c>
      <c r="F232" s="46" t="s">
        <v>43</v>
      </c>
      <c r="G232" s="42">
        <v>20.65887720478709</v>
      </c>
    </row>
    <row r="233" ht="15.75" customHeight="1">
      <c r="A233" s="40" t="str">
        <f t="shared" si="1"/>
        <v>M/20/21/200000/Best Pref</v>
      </c>
      <c r="B233" s="40" t="s">
        <v>38</v>
      </c>
      <c r="C233" s="40">
        <v>21.0</v>
      </c>
      <c r="D233" s="40">
        <v>20.0</v>
      </c>
      <c r="E233" s="41">
        <v>200000.0</v>
      </c>
      <c r="F233" s="46" t="s">
        <v>43</v>
      </c>
      <c r="G233" s="42">
        <v>20.61632516007331</v>
      </c>
    </row>
    <row r="234" ht="15.75" customHeight="1">
      <c r="A234" s="40" t="str">
        <f t="shared" si="1"/>
        <v>M/10/22/200000/Best Pref</v>
      </c>
      <c r="B234" s="40" t="s">
        <v>38</v>
      </c>
      <c r="C234" s="40">
        <v>22.0</v>
      </c>
      <c r="D234" s="40">
        <v>10.0</v>
      </c>
      <c r="E234" s="41">
        <v>200000.0</v>
      </c>
      <c r="F234" s="46" t="s">
        <v>43</v>
      </c>
      <c r="G234" s="42">
        <v>19.14660748916767</v>
      </c>
    </row>
    <row r="235" ht="15.75" customHeight="1">
      <c r="A235" s="40" t="str">
        <f t="shared" si="1"/>
        <v>M/15/22/200000/Best Pref</v>
      </c>
      <c r="B235" s="40" t="s">
        <v>38</v>
      </c>
      <c r="C235" s="40">
        <v>22.0</v>
      </c>
      <c r="D235" s="40">
        <v>15.0</v>
      </c>
      <c r="E235" s="41">
        <v>200000.0</v>
      </c>
      <c r="F235" s="46" t="s">
        <v>43</v>
      </c>
      <c r="G235" s="42">
        <v>19.80384262092636</v>
      </c>
    </row>
    <row r="236" ht="15.75" customHeight="1">
      <c r="A236" s="40" t="str">
        <f t="shared" si="1"/>
        <v>M/20/22/200000/Best Pref</v>
      </c>
      <c r="B236" s="40" t="s">
        <v>38</v>
      </c>
      <c r="C236" s="40">
        <v>22.0</v>
      </c>
      <c r="D236" s="40">
        <v>20.0</v>
      </c>
      <c r="E236" s="41">
        <v>200000.0</v>
      </c>
      <c r="F236" s="46" t="s">
        <v>43</v>
      </c>
      <c r="G236" s="42">
        <v>19.28467068863588</v>
      </c>
    </row>
    <row r="237" ht="15.75" customHeight="1">
      <c r="A237" s="40" t="str">
        <f t="shared" si="1"/>
        <v>M/10/23/200000/Best Pref</v>
      </c>
      <c r="B237" s="40" t="s">
        <v>38</v>
      </c>
      <c r="C237" s="40">
        <v>23.0</v>
      </c>
      <c r="D237" s="40">
        <v>10.0</v>
      </c>
      <c r="E237" s="41">
        <v>200000.0</v>
      </c>
      <c r="F237" s="46" t="s">
        <v>43</v>
      </c>
      <c r="G237" s="42">
        <v>18.034201523960125</v>
      </c>
    </row>
    <row r="238" ht="15.75" customHeight="1">
      <c r="A238" s="40" t="str">
        <f t="shared" si="1"/>
        <v>M/15/23/200000/Best Pref</v>
      </c>
      <c r="B238" s="40" t="s">
        <v>38</v>
      </c>
      <c r="C238" s="40">
        <v>23.0</v>
      </c>
      <c r="D238" s="40">
        <v>15.0</v>
      </c>
      <c r="E238" s="41">
        <v>200000.0</v>
      </c>
      <c r="F238" s="46" t="s">
        <v>43</v>
      </c>
      <c r="G238" s="42">
        <v>18.18630290173178</v>
      </c>
    </row>
    <row r="239" ht="15.75" customHeight="1">
      <c r="A239" s="40" t="str">
        <f t="shared" si="1"/>
        <v>M/20/23/200000/Best Pref</v>
      </c>
      <c r="B239" s="40" t="s">
        <v>38</v>
      </c>
      <c r="C239" s="40">
        <v>23.0</v>
      </c>
      <c r="D239" s="40">
        <v>20.0</v>
      </c>
      <c r="E239" s="41">
        <v>200000.0</v>
      </c>
      <c r="F239" s="46" t="s">
        <v>43</v>
      </c>
      <c r="G239" s="42">
        <v>17.935868180758334</v>
      </c>
    </row>
    <row r="240" ht="15.75" customHeight="1">
      <c r="A240" s="40" t="str">
        <f t="shared" si="1"/>
        <v>M/10/24/200000/Best Pref</v>
      </c>
      <c r="B240" s="40" t="s">
        <v>38</v>
      </c>
      <c r="C240" s="40">
        <v>24.0</v>
      </c>
      <c r="D240" s="40">
        <v>10.0</v>
      </c>
      <c r="E240" s="41">
        <v>200000.0</v>
      </c>
      <c r="F240" s="46" t="s">
        <v>43</v>
      </c>
      <c r="G240" s="42">
        <v>16.739863044359286</v>
      </c>
    </row>
    <row r="241" ht="15.75" customHeight="1">
      <c r="A241" s="40" t="str">
        <f t="shared" si="1"/>
        <v>M/15/24/200000/Best Pref</v>
      </c>
      <c r="B241" s="40" t="s">
        <v>38</v>
      </c>
      <c r="C241" s="40">
        <v>24.0</v>
      </c>
      <c r="D241" s="40">
        <v>15.0</v>
      </c>
      <c r="E241" s="41">
        <v>200000.0</v>
      </c>
      <c r="F241" s="46" t="s">
        <v>43</v>
      </c>
      <c r="G241" s="42">
        <v>16.851504261226328</v>
      </c>
    </row>
    <row r="242" ht="15.75" customHeight="1">
      <c r="A242" s="40" t="str">
        <f t="shared" si="1"/>
        <v>M/20/24/200000/Best Pref</v>
      </c>
      <c r="B242" s="40" t="s">
        <v>38</v>
      </c>
      <c r="C242" s="40">
        <v>24.0</v>
      </c>
      <c r="D242" s="40">
        <v>20.0</v>
      </c>
      <c r="E242" s="41">
        <v>200000.0</v>
      </c>
      <c r="F242" s="46" t="s">
        <v>43</v>
      </c>
      <c r="G242" s="42">
        <v>17.779068510229184</v>
      </c>
    </row>
    <row r="243" ht="15.75" customHeight="1">
      <c r="A243" s="40" t="str">
        <f t="shared" si="1"/>
        <v>M/10/25/200000/Best Pref</v>
      </c>
      <c r="B243" s="40" t="s">
        <v>38</v>
      </c>
      <c r="C243" s="40">
        <v>25.0</v>
      </c>
      <c r="D243" s="40">
        <v>10.0</v>
      </c>
      <c r="E243" s="41">
        <v>200000.0</v>
      </c>
      <c r="F243" s="46" t="s">
        <v>43</v>
      </c>
      <c r="G243" s="42">
        <v>16.37984148167447</v>
      </c>
    </row>
    <row r="244" ht="15.75" customHeight="1">
      <c r="A244" s="40" t="str">
        <f t="shared" si="1"/>
        <v>M/15/25/200000/Best Pref</v>
      </c>
      <c r="B244" s="40" t="s">
        <v>38</v>
      </c>
      <c r="C244" s="40">
        <v>25.0</v>
      </c>
      <c r="D244" s="40">
        <v>15.0</v>
      </c>
      <c r="E244" s="41">
        <v>200000.0</v>
      </c>
      <c r="F244" s="46" t="s">
        <v>43</v>
      </c>
      <c r="G244" s="42">
        <v>16.606899932816233</v>
      </c>
    </row>
    <row r="245" ht="15.75" customHeight="1">
      <c r="A245" s="40" t="str">
        <f t="shared" si="1"/>
        <v>M/20/25/200000/Best Pref</v>
      </c>
      <c r="B245" s="40" t="s">
        <v>38</v>
      </c>
      <c r="C245" s="40">
        <v>25.0</v>
      </c>
      <c r="D245" s="40">
        <v>20.0</v>
      </c>
      <c r="E245" s="41">
        <v>200000.0</v>
      </c>
      <c r="F245" s="46" t="s">
        <v>43</v>
      </c>
      <c r="G245" s="42">
        <v>18.57450520959328</v>
      </c>
    </row>
    <row r="246" ht="15.75" customHeight="1">
      <c r="A246" s="40" t="str">
        <f t="shared" si="1"/>
        <v>M/10/26/200000/Best Pref</v>
      </c>
      <c r="B246" s="40" t="s">
        <v>38</v>
      </c>
      <c r="C246" s="40">
        <v>26.0</v>
      </c>
      <c r="D246" s="40">
        <v>10.0</v>
      </c>
      <c r="E246" s="41">
        <v>200000.0</v>
      </c>
      <c r="F246" s="46" t="s">
        <v>43</v>
      </c>
      <c r="G246" s="42">
        <v>16.07129159389118</v>
      </c>
    </row>
    <row r="247" ht="15.75" customHeight="1">
      <c r="A247" s="40" t="str">
        <f t="shared" si="1"/>
        <v>M/15/26/200000/Best Pref</v>
      </c>
      <c r="B247" s="40" t="s">
        <v>38</v>
      </c>
      <c r="C247" s="40">
        <v>26.0</v>
      </c>
      <c r="D247" s="40">
        <v>15.0</v>
      </c>
      <c r="E247" s="41">
        <v>200000.0</v>
      </c>
      <c r="F247" s="46" t="s">
        <v>43</v>
      </c>
      <c r="G247" s="42">
        <v>16.381000844109106</v>
      </c>
    </row>
    <row r="248" ht="15.75" customHeight="1">
      <c r="A248" s="40" t="str">
        <f t="shared" si="1"/>
        <v>M/20/26/200000/Best Pref</v>
      </c>
      <c r="B248" s="40" t="s">
        <v>38</v>
      </c>
      <c r="C248" s="40">
        <v>26.0</v>
      </c>
      <c r="D248" s="40">
        <v>20.0</v>
      </c>
      <c r="E248" s="41">
        <v>200000.0</v>
      </c>
      <c r="F248" s="46" t="s">
        <v>43</v>
      </c>
      <c r="G248" s="42">
        <v>18.579234411578835</v>
      </c>
    </row>
    <row r="249" ht="15.75" customHeight="1">
      <c r="A249" s="40" t="str">
        <f t="shared" si="1"/>
        <v>M/10/27/200000/Best Pref</v>
      </c>
      <c r="B249" s="40" t="s">
        <v>38</v>
      </c>
      <c r="C249" s="40">
        <v>27.0</v>
      </c>
      <c r="D249" s="40">
        <v>10.0</v>
      </c>
      <c r="E249" s="41">
        <v>200000.0</v>
      </c>
      <c r="F249" s="46" t="s">
        <v>43</v>
      </c>
      <c r="G249" s="42">
        <v>16.490420036016708</v>
      </c>
    </row>
    <row r="250" ht="15.75" customHeight="1">
      <c r="A250" s="40" t="str">
        <f t="shared" si="1"/>
        <v>M/15/27/200000/Best Pref</v>
      </c>
      <c r="B250" s="40" t="s">
        <v>38</v>
      </c>
      <c r="C250" s="40">
        <v>27.0</v>
      </c>
      <c r="D250" s="40">
        <v>15.0</v>
      </c>
      <c r="E250" s="41">
        <v>200000.0</v>
      </c>
      <c r="F250" s="46" t="s">
        <v>43</v>
      </c>
      <c r="G250" s="42">
        <v>16.784562367846014</v>
      </c>
    </row>
    <row r="251" ht="15.75" customHeight="1">
      <c r="A251" s="40" t="str">
        <f t="shared" si="1"/>
        <v>M/20/27/200000/Best Pref</v>
      </c>
      <c r="B251" s="40" t="s">
        <v>38</v>
      </c>
      <c r="C251" s="40">
        <v>27.0</v>
      </c>
      <c r="D251" s="40">
        <v>20.0</v>
      </c>
      <c r="E251" s="41">
        <v>200000.0</v>
      </c>
      <c r="F251" s="46" t="s">
        <v>43</v>
      </c>
      <c r="G251" s="42">
        <v>18.15840151110374</v>
      </c>
    </row>
    <row r="252" ht="15.75" customHeight="1">
      <c r="A252" s="40" t="str">
        <f t="shared" si="1"/>
        <v>M/10/28/200000/Best Pref</v>
      </c>
      <c r="B252" s="40" t="s">
        <v>38</v>
      </c>
      <c r="C252" s="40">
        <v>28.0</v>
      </c>
      <c r="D252" s="40">
        <v>10.0</v>
      </c>
      <c r="E252" s="41">
        <v>200000.0</v>
      </c>
      <c r="F252" s="46" t="s">
        <v>43</v>
      </c>
      <c r="G252" s="42">
        <v>16.377697869459023</v>
      </c>
    </row>
    <row r="253" ht="15.75" customHeight="1">
      <c r="A253" s="40" t="str">
        <f t="shared" si="1"/>
        <v>M/15/28/200000/Best Pref</v>
      </c>
      <c r="B253" s="40" t="s">
        <v>38</v>
      </c>
      <c r="C253" s="40">
        <v>28.0</v>
      </c>
      <c r="D253" s="40">
        <v>15.0</v>
      </c>
      <c r="E253" s="41">
        <v>200000.0</v>
      </c>
      <c r="F253" s="46" t="s">
        <v>43</v>
      </c>
      <c r="G253" s="42">
        <v>16.510394119342234</v>
      </c>
    </row>
    <row r="254" ht="15.75" customHeight="1">
      <c r="A254" s="40" t="str">
        <f t="shared" si="1"/>
        <v>M/20/28/200000/Best Pref</v>
      </c>
      <c r="B254" s="40" t="s">
        <v>38</v>
      </c>
      <c r="C254" s="40">
        <v>28.0</v>
      </c>
      <c r="D254" s="40">
        <v>20.0</v>
      </c>
      <c r="E254" s="41">
        <v>200000.0</v>
      </c>
      <c r="F254" s="46" t="s">
        <v>43</v>
      </c>
      <c r="G254" s="42">
        <v>18.57912678280745</v>
      </c>
    </row>
    <row r="255" ht="15.75" customHeight="1">
      <c r="A255" s="40" t="str">
        <f t="shared" si="1"/>
        <v>M/10/29/200000/Best Pref</v>
      </c>
      <c r="B255" s="40" t="s">
        <v>38</v>
      </c>
      <c r="C255" s="40">
        <v>29.0</v>
      </c>
      <c r="D255" s="40">
        <v>10.0</v>
      </c>
      <c r="E255" s="41">
        <v>200000.0</v>
      </c>
      <c r="F255" s="46" t="s">
        <v>43</v>
      </c>
      <c r="G255" s="42">
        <v>16.325102609699446</v>
      </c>
    </row>
    <row r="256" ht="15.75" customHeight="1">
      <c r="A256" s="40" t="str">
        <f t="shared" si="1"/>
        <v>M/15/29/200000/Best Pref</v>
      </c>
      <c r="B256" s="40" t="s">
        <v>38</v>
      </c>
      <c r="C256" s="40">
        <v>29.0</v>
      </c>
      <c r="D256" s="40">
        <v>15.0</v>
      </c>
      <c r="E256" s="41">
        <v>200000.0</v>
      </c>
      <c r="F256" s="46" t="s">
        <v>43</v>
      </c>
      <c r="G256" s="42">
        <v>16.39850078308298</v>
      </c>
    </row>
    <row r="257" ht="15.75" customHeight="1">
      <c r="A257" s="40" t="str">
        <f t="shared" si="1"/>
        <v>M/20/29/200000/Best Pref</v>
      </c>
      <c r="B257" s="40" t="s">
        <v>38</v>
      </c>
      <c r="C257" s="40">
        <v>29.0</v>
      </c>
      <c r="D257" s="40">
        <v>20.0</v>
      </c>
      <c r="E257" s="41">
        <v>200000.0</v>
      </c>
      <c r="F257" s="46" t="s">
        <v>43</v>
      </c>
      <c r="G257" s="42">
        <v>18.120576602849173</v>
      </c>
    </row>
    <row r="258" ht="15.75" customHeight="1">
      <c r="A258" s="40" t="str">
        <f t="shared" si="1"/>
        <v>M/10/30/200000/Best Pref</v>
      </c>
      <c r="B258" s="40" t="s">
        <v>38</v>
      </c>
      <c r="C258" s="40">
        <v>30.0</v>
      </c>
      <c r="D258" s="40">
        <v>10.0</v>
      </c>
      <c r="E258" s="41">
        <v>200000.0</v>
      </c>
      <c r="F258" s="46" t="s">
        <v>43</v>
      </c>
      <c r="G258" s="42">
        <v>16.00900362384901</v>
      </c>
    </row>
    <row r="259" ht="15.75" customHeight="1">
      <c r="A259" s="40" t="str">
        <f t="shared" si="1"/>
        <v>M/15/30/200000/Best Pref</v>
      </c>
      <c r="B259" s="40" t="s">
        <v>38</v>
      </c>
      <c r="C259" s="40">
        <v>30.0</v>
      </c>
      <c r="D259" s="40">
        <v>15.0</v>
      </c>
      <c r="E259" s="41">
        <v>200000.0</v>
      </c>
      <c r="F259" s="46" t="s">
        <v>43</v>
      </c>
      <c r="G259" s="42">
        <v>17.043191401614795</v>
      </c>
    </row>
    <row r="260" ht="15.75" customHeight="1">
      <c r="A260" s="40" t="str">
        <f t="shared" si="1"/>
        <v>M/20/30/200000/Best Pref</v>
      </c>
      <c r="B260" s="40" t="s">
        <v>38</v>
      </c>
      <c r="C260" s="40">
        <v>30.0</v>
      </c>
      <c r="D260" s="40">
        <v>20.0</v>
      </c>
      <c r="E260" s="41">
        <v>200000.0</v>
      </c>
      <c r="F260" s="46" t="s">
        <v>43</v>
      </c>
      <c r="G260" s="42">
        <v>18.61758111671154</v>
      </c>
    </row>
    <row r="261" ht="15.75" customHeight="1">
      <c r="A261" s="40" t="str">
        <f t="shared" si="1"/>
        <v>M/10/31/200000/Best Pref</v>
      </c>
      <c r="B261" s="40" t="s">
        <v>38</v>
      </c>
      <c r="C261" s="40">
        <v>31.0</v>
      </c>
      <c r="D261" s="40">
        <v>10.0</v>
      </c>
      <c r="E261" s="41">
        <v>200000.0</v>
      </c>
      <c r="F261" s="46" t="s">
        <v>43</v>
      </c>
      <c r="G261" s="42">
        <v>16.657097128599155</v>
      </c>
    </row>
    <row r="262" ht="15.75" customHeight="1">
      <c r="A262" s="40" t="str">
        <f t="shared" si="1"/>
        <v>M/15/31/200000/Best Pref</v>
      </c>
      <c r="B262" s="40" t="s">
        <v>38</v>
      </c>
      <c r="C262" s="40">
        <v>31.0</v>
      </c>
      <c r="D262" s="40">
        <v>15.0</v>
      </c>
      <c r="E262" s="41">
        <v>200000.0</v>
      </c>
      <c r="F262" s="46" t="s">
        <v>43</v>
      </c>
      <c r="G262" s="42">
        <v>16.431800750003358</v>
      </c>
    </row>
    <row r="263" ht="15.75" customHeight="1">
      <c r="A263" s="40" t="str">
        <f t="shared" si="1"/>
        <v>M/20/31/200000/Best Pref</v>
      </c>
      <c r="B263" s="40" t="s">
        <v>38</v>
      </c>
      <c r="C263" s="40">
        <v>31.0</v>
      </c>
      <c r="D263" s="40">
        <v>20.0</v>
      </c>
      <c r="E263" s="41">
        <v>200000.0</v>
      </c>
      <c r="F263" s="46" t="s">
        <v>43</v>
      </c>
      <c r="G263" s="42">
        <v>18.4057958965345</v>
      </c>
    </row>
    <row r="264" ht="15.75" customHeight="1">
      <c r="A264" s="40" t="str">
        <f t="shared" si="1"/>
        <v>M/10/32/200000/Best Pref</v>
      </c>
      <c r="B264" s="40" t="s">
        <v>38</v>
      </c>
      <c r="C264" s="40">
        <v>32.0</v>
      </c>
      <c r="D264" s="40">
        <v>10.0</v>
      </c>
      <c r="E264" s="41">
        <v>200000.0</v>
      </c>
      <c r="F264" s="46" t="s">
        <v>43</v>
      </c>
      <c r="G264" s="42">
        <v>16.437063904605065</v>
      </c>
    </row>
    <row r="265" ht="15.75" customHeight="1">
      <c r="A265" s="40" t="str">
        <f t="shared" si="1"/>
        <v>M/15/32/200000/Best Pref</v>
      </c>
      <c r="B265" s="40" t="s">
        <v>38</v>
      </c>
      <c r="C265" s="40">
        <v>32.0</v>
      </c>
      <c r="D265" s="40">
        <v>15.0</v>
      </c>
      <c r="E265" s="41">
        <v>200000.0</v>
      </c>
      <c r="F265" s="46" t="s">
        <v>43</v>
      </c>
      <c r="G265" s="42">
        <v>17.03737135629197</v>
      </c>
    </row>
    <row r="266" ht="15.75" customHeight="1">
      <c r="A266" s="40" t="str">
        <f t="shared" si="1"/>
        <v>M/20/32/200000/Best Pref</v>
      </c>
      <c r="B266" s="40" t="s">
        <v>38</v>
      </c>
      <c r="C266" s="40">
        <v>32.0</v>
      </c>
      <c r="D266" s="40">
        <v>20.0</v>
      </c>
      <c r="E266" s="41">
        <v>200000.0</v>
      </c>
      <c r="F266" s="46" t="s">
        <v>43</v>
      </c>
      <c r="G266" s="42">
        <v>18.19680065355116</v>
      </c>
    </row>
    <row r="267" ht="15.75" customHeight="1">
      <c r="A267" s="40" t="str">
        <f t="shared" si="1"/>
        <v>M/10/33/200000/Best Pref</v>
      </c>
      <c r="B267" s="40" t="s">
        <v>38</v>
      </c>
      <c r="C267" s="40">
        <v>33.0</v>
      </c>
      <c r="D267" s="40">
        <v>10.0</v>
      </c>
      <c r="E267" s="41">
        <v>200000.0</v>
      </c>
      <c r="F267" s="46" t="s">
        <v>43</v>
      </c>
      <c r="G267" s="42">
        <v>15.964375703811273</v>
      </c>
    </row>
    <row r="268" ht="15.75" customHeight="1">
      <c r="A268" s="40" t="str">
        <f t="shared" si="1"/>
        <v>M/15/33/200000/Best Pref</v>
      </c>
      <c r="B268" s="40" t="s">
        <v>38</v>
      </c>
      <c r="C268" s="40">
        <v>33.0</v>
      </c>
      <c r="D268" s="40">
        <v>15.0</v>
      </c>
      <c r="E268" s="41">
        <v>200000.0</v>
      </c>
      <c r="F268" s="46" t="s">
        <v>43</v>
      </c>
      <c r="G268" s="42">
        <v>16.663628963149748</v>
      </c>
    </row>
    <row r="269" ht="15.75" customHeight="1">
      <c r="A269" s="40" t="str">
        <f t="shared" si="1"/>
        <v>M/20/33/200000/Best Pref</v>
      </c>
      <c r="B269" s="40" t="s">
        <v>38</v>
      </c>
      <c r="C269" s="40">
        <v>33.0</v>
      </c>
      <c r="D269" s="40">
        <v>20.0</v>
      </c>
      <c r="E269" s="41">
        <v>200000.0</v>
      </c>
      <c r="F269" s="46" t="s">
        <v>43</v>
      </c>
      <c r="G269" s="42">
        <v>18.140170547304326</v>
      </c>
    </row>
    <row r="270" ht="15.75" customHeight="1">
      <c r="A270" s="40" t="str">
        <f t="shared" si="1"/>
        <v>M/10/34/200000/Best Pref</v>
      </c>
      <c r="B270" s="40" t="s">
        <v>38</v>
      </c>
      <c r="C270" s="40">
        <v>34.0</v>
      </c>
      <c r="D270" s="40">
        <v>10.0</v>
      </c>
      <c r="E270" s="41">
        <v>200000.0</v>
      </c>
      <c r="F270" s="46" t="s">
        <v>43</v>
      </c>
      <c r="G270" s="42">
        <v>15.950687971416366</v>
      </c>
    </row>
    <row r="271" ht="15.75" customHeight="1">
      <c r="A271" s="40" t="str">
        <f t="shared" si="1"/>
        <v>M/15/34/200000/Best Pref</v>
      </c>
      <c r="B271" s="40" t="s">
        <v>38</v>
      </c>
      <c r="C271" s="40">
        <v>34.0</v>
      </c>
      <c r="D271" s="40">
        <v>15.0</v>
      </c>
      <c r="E271" s="41">
        <v>200000.0</v>
      </c>
      <c r="F271" s="46" t="s">
        <v>43</v>
      </c>
      <c r="G271" s="42">
        <v>16.93242450412185</v>
      </c>
    </row>
    <row r="272" ht="15.75" customHeight="1">
      <c r="A272" s="40" t="str">
        <f t="shared" si="1"/>
        <v>M/20/34/200000/Best Pref</v>
      </c>
      <c r="B272" s="40" t="s">
        <v>38</v>
      </c>
      <c r="C272" s="40">
        <v>34.0</v>
      </c>
      <c r="D272" s="40">
        <v>20.0</v>
      </c>
      <c r="E272" s="41">
        <v>200000.0</v>
      </c>
      <c r="F272" s="46" t="s">
        <v>43</v>
      </c>
      <c r="G272" s="42">
        <v>17.84476059551742</v>
      </c>
    </row>
    <row r="273" ht="15.75" customHeight="1">
      <c r="A273" s="40" t="str">
        <f t="shared" si="1"/>
        <v>M/10/35/200000/Best Pref</v>
      </c>
      <c r="B273" s="40" t="s">
        <v>38</v>
      </c>
      <c r="C273" s="40">
        <v>35.0</v>
      </c>
      <c r="D273" s="40">
        <v>10.0</v>
      </c>
      <c r="E273" s="41">
        <v>200000.0</v>
      </c>
      <c r="F273" s="46" t="s">
        <v>43</v>
      </c>
      <c r="G273" s="42">
        <v>16.364234651741263</v>
      </c>
    </row>
    <row r="274" ht="15.75" customHeight="1">
      <c r="A274" s="40" t="str">
        <f t="shared" si="1"/>
        <v>M/15/35/200000/Best Pref</v>
      </c>
      <c r="B274" s="40" t="s">
        <v>38</v>
      </c>
      <c r="C274" s="40">
        <v>35.0</v>
      </c>
      <c r="D274" s="40">
        <v>15.0</v>
      </c>
      <c r="E274" s="41">
        <v>200000.0</v>
      </c>
      <c r="F274" s="46" t="s">
        <v>43</v>
      </c>
      <c r="G274" s="42">
        <v>16.758441950924855</v>
      </c>
    </row>
    <row r="275" ht="15.75" customHeight="1">
      <c r="A275" s="40" t="str">
        <f t="shared" si="1"/>
        <v>M/20/35/200000/Best Pref</v>
      </c>
      <c r="B275" s="40" t="s">
        <v>38</v>
      </c>
      <c r="C275" s="40">
        <v>35.0</v>
      </c>
      <c r="D275" s="40">
        <v>20.0</v>
      </c>
      <c r="E275" s="41">
        <v>200000.0</v>
      </c>
      <c r="F275" s="46" t="s">
        <v>43</v>
      </c>
      <c r="G275" s="42">
        <v>18.887279299098072</v>
      </c>
    </row>
    <row r="276" ht="15.75" customHeight="1">
      <c r="A276" s="40" t="str">
        <f t="shared" si="1"/>
        <v>M/10/36/200000/Best Pref</v>
      </c>
      <c r="B276" s="40" t="s">
        <v>38</v>
      </c>
      <c r="C276" s="40">
        <v>36.0</v>
      </c>
      <c r="D276" s="40">
        <v>10.0</v>
      </c>
      <c r="E276" s="41">
        <v>200000.0</v>
      </c>
      <c r="F276" s="46" t="s">
        <v>43</v>
      </c>
      <c r="G276" s="42">
        <v>17.51648608957611</v>
      </c>
    </row>
    <row r="277" ht="15.75" customHeight="1">
      <c r="A277" s="40" t="str">
        <f t="shared" si="1"/>
        <v>M/15/36/200000/Best Pref</v>
      </c>
      <c r="B277" s="40" t="s">
        <v>38</v>
      </c>
      <c r="C277" s="40">
        <v>36.0</v>
      </c>
      <c r="D277" s="40">
        <v>15.0</v>
      </c>
      <c r="E277" s="41">
        <v>200000.0</v>
      </c>
      <c r="F277" s="46" t="s">
        <v>43</v>
      </c>
      <c r="G277" s="42">
        <v>17.24146780123162</v>
      </c>
    </row>
    <row r="278" ht="15.75" customHeight="1">
      <c r="A278" s="40" t="str">
        <f t="shared" si="1"/>
        <v>M/20/36/200000/Best Pref</v>
      </c>
      <c r="B278" s="40" t="s">
        <v>38</v>
      </c>
      <c r="C278" s="40">
        <v>36.0</v>
      </c>
      <c r="D278" s="40">
        <v>20.0</v>
      </c>
      <c r="E278" s="41">
        <v>200000.0</v>
      </c>
      <c r="F278" s="46" t="s">
        <v>43</v>
      </c>
      <c r="G278" s="42">
        <v>19.51461480226817</v>
      </c>
    </row>
    <row r="279" ht="15.75" customHeight="1">
      <c r="A279" s="40" t="str">
        <f t="shared" si="1"/>
        <v>M/10/37/200000/Best Pref</v>
      </c>
      <c r="B279" s="40" t="s">
        <v>38</v>
      </c>
      <c r="C279" s="40">
        <v>37.0</v>
      </c>
      <c r="D279" s="40">
        <v>10.0</v>
      </c>
      <c r="E279" s="41">
        <v>200000.0</v>
      </c>
      <c r="F279" s="46" t="s">
        <v>43</v>
      </c>
      <c r="G279" s="42">
        <v>17.736695032176772</v>
      </c>
    </row>
    <row r="280" ht="15.75" customHeight="1">
      <c r="A280" s="40" t="str">
        <f t="shared" si="1"/>
        <v>M/15/37/200000/Best Pref</v>
      </c>
      <c r="B280" s="40" t="s">
        <v>38</v>
      </c>
      <c r="C280" s="40">
        <v>37.0</v>
      </c>
      <c r="D280" s="40">
        <v>15.0</v>
      </c>
      <c r="E280" s="41">
        <v>200000.0</v>
      </c>
      <c r="F280" s="46" t="s">
        <v>43</v>
      </c>
      <c r="G280" s="42">
        <v>17.645644023349075</v>
      </c>
    </row>
    <row r="281" ht="15.75" customHeight="1">
      <c r="A281" s="40" t="str">
        <f t="shared" si="1"/>
        <v>M/20/37/200000/Best Pref</v>
      </c>
      <c r="B281" s="40" t="s">
        <v>38</v>
      </c>
      <c r="C281" s="40">
        <v>37.0</v>
      </c>
      <c r="D281" s="40">
        <v>20.0</v>
      </c>
      <c r="E281" s="41">
        <v>200000.0</v>
      </c>
      <c r="F281" s="46" t="s">
        <v>43</v>
      </c>
      <c r="G281" s="42">
        <v>20.908548397421928</v>
      </c>
    </row>
    <row r="282" ht="15.75" customHeight="1">
      <c r="A282" s="40" t="str">
        <f t="shared" si="1"/>
        <v>M/10/38/200000/Best Pref</v>
      </c>
      <c r="B282" s="40" t="s">
        <v>38</v>
      </c>
      <c r="C282" s="40">
        <v>38.0</v>
      </c>
      <c r="D282" s="40">
        <v>10.0</v>
      </c>
      <c r="E282" s="41">
        <v>200000.0</v>
      </c>
      <c r="F282" s="46" t="s">
        <v>43</v>
      </c>
      <c r="G282" s="42">
        <v>18.338314894467604</v>
      </c>
    </row>
    <row r="283" ht="15.75" customHeight="1">
      <c r="A283" s="40" t="str">
        <f t="shared" si="1"/>
        <v>M/15/38/200000/Best Pref</v>
      </c>
      <c r="B283" s="40" t="s">
        <v>38</v>
      </c>
      <c r="C283" s="40">
        <v>38.0</v>
      </c>
      <c r="D283" s="40">
        <v>15.0</v>
      </c>
      <c r="E283" s="41">
        <v>200000.0</v>
      </c>
      <c r="F283" s="46" t="s">
        <v>43</v>
      </c>
      <c r="G283" s="42">
        <v>19.29583744820918</v>
      </c>
    </row>
    <row r="284" ht="15.75" customHeight="1">
      <c r="A284" s="40" t="str">
        <f t="shared" si="1"/>
        <v>M/20/38/200000/Best Pref</v>
      </c>
      <c r="B284" s="40" t="s">
        <v>38</v>
      </c>
      <c r="C284" s="40">
        <v>38.0</v>
      </c>
      <c r="D284" s="40">
        <v>20.0</v>
      </c>
      <c r="E284" s="41">
        <v>200000.0</v>
      </c>
      <c r="F284" s="46" t="s">
        <v>43</v>
      </c>
      <c r="G284" s="42">
        <v>21.056977051505804</v>
      </c>
    </row>
    <row r="285" ht="15.75" customHeight="1">
      <c r="A285" s="40" t="str">
        <f t="shared" si="1"/>
        <v>M/10/39/200000/Best Pref</v>
      </c>
      <c r="B285" s="40" t="s">
        <v>38</v>
      </c>
      <c r="C285" s="40">
        <v>39.0</v>
      </c>
      <c r="D285" s="40">
        <v>10.0</v>
      </c>
      <c r="E285" s="41">
        <v>200000.0</v>
      </c>
      <c r="F285" s="46" t="s">
        <v>43</v>
      </c>
      <c r="G285" s="42">
        <v>17.87953556765698</v>
      </c>
    </row>
    <row r="286" ht="15.75" customHeight="1">
      <c r="A286" s="40" t="str">
        <f t="shared" si="1"/>
        <v>M/15/39/200000/Best Pref</v>
      </c>
      <c r="B286" s="40" t="s">
        <v>38</v>
      </c>
      <c r="C286" s="40">
        <v>39.0</v>
      </c>
      <c r="D286" s="40">
        <v>15.0</v>
      </c>
      <c r="E286" s="41">
        <v>200000.0</v>
      </c>
      <c r="F286" s="46" t="s">
        <v>43</v>
      </c>
      <c r="G286" s="42">
        <v>19.261794724896454</v>
      </c>
    </row>
    <row r="287" ht="15.75" customHeight="1">
      <c r="A287" s="40" t="str">
        <f t="shared" si="1"/>
        <v>M/20/39/200000/Best Pref</v>
      </c>
      <c r="B287" s="40" t="s">
        <v>38</v>
      </c>
      <c r="C287" s="40">
        <v>39.0</v>
      </c>
      <c r="D287" s="40">
        <v>20.0</v>
      </c>
      <c r="E287" s="41">
        <v>200000.0</v>
      </c>
      <c r="F287" s="46" t="s">
        <v>43</v>
      </c>
      <c r="G287" s="42">
        <v>21.968279019393446</v>
      </c>
    </row>
    <row r="288" ht="15.75" customHeight="1">
      <c r="A288" s="40" t="str">
        <f t="shared" si="1"/>
        <v>M/10/40/200000/Best Pref</v>
      </c>
      <c r="B288" s="40" t="s">
        <v>38</v>
      </c>
      <c r="C288" s="40">
        <v>40.0</v>
      </c>
      <c r="D288" s="40">
        <v>10.0</v>
      </c>
      <c r="E288" s="41">
        <v>200000.0</v>
      </c>
      <c r="F288" s="46" t="s">
        <v>43</v>
      </c>
      <c r="G288" s="42">
        <v>19.31052728130301</v>
      </c>
    </row>
    <row r="289" ht="15.75" customHeight="1">
      <c r="A289" s="40" t="str">
        <f t="shared" si="1"/>
        <v>M/15/40/200000/Best Pref</v>
      </c>
      <c r="B289" s="40" t="s">
        <v>38</v>
      </c>
      <c r="C289" s="40">
        <v>40.0</v>
      </c>
      <c r="D289" s="40">
        <v>15.0</v>
      </c>
      <c r="E289" s="41">
        <v>200000.0</v>
      </c>
      <c r="F289" s="46" t="s">
        <v>43</v>
      </c>
      <c r="G289" s="42">
        <v>19.767547004298834</v>
      </c>
    </row>
    <row r="290" ht="15.75" customHeight="1">
      <c r="A290" s="40" t="str">
        <f t="shared" si="1"/>
        <v>M/20/40/200000/Best Pref</v>
      </c>
      <c r="B290" s="40" t="s">
        <v>38</v>
      </c>
      <c r="C290" s="40">
        <v>40.0</v>
      </c>
      <c r="D290" s="40">
        <v>20.0</v>
      </c>
      <c r="E290" s="41">
        <v>200000.0</v>
      </c>
      <c r="F290" s="46" t="s">
        <v>43</v>
      </c>
      <c r="G290" s="42">
        <v>23.546355546996022</v>
      </c>
    </row>
    <row r="291" ht="15.75" customHeight="1">
      <c r="A291" s="40" t="str">
        <f t="shared" si="1"/>
        <v>M/10/41/200000/Best Pref</v>
      </c>
      <c r="B291" s="40" t="s">
        <v>38</v>
      </c>
      <c r="C291" s="40">
        <v>41.0</v>
      </c>
      <c r="D291" s="40">
        <v>10.0</v>
      </c>
      <c r="E291" s="41">
        <v>200000.0</v>
      </c>
      <c r="F291" s="46" t="s">
        <v>43</v>
      </c>
      <c r="G291" s="42">
        <v>19.068807732517847</v>
      </c>
    </row>
    <row r="292" ht="15.75" customHeight="1">
      <c r="A292" s="40" t="str">
        <f t="shared" si="1"/>
        <v>M/15/41/200000/Best Pref</v>
      </c>
      <c r="B292" s="40" t="s">
        <v>38</v>
      </c>
      <c r="C292" s="40">
        <v>41.0</v>
      </c>
      <c r="D292" s="40">
        <v>15.0</v>
      </c>
      <c r="E292" s="41">
        <v>200000.0</v>
      </c>
      <c r="F292" s="46" t="s">
        <v>43</v>
      </c>
      <c r="G292" s="42">
        <v>21.83290444819911</v>
      </c>
    </row>
    <row r="293" ht="15.75" customHeight="1">
      <c r="A293" s="40" t="str">
        <f t="shared" si="1"/>
        <v>M/20/41/200000/Best Pref</v>
      </c>
      <c r="B293" s="40" t="s">
        <v>38</v>
      </c>
      <c r="C293" s="40">
        <v>41.0</v>
      </c>
      <c r="D293" s="40">
        <v>20.0</v>
      </c>
      <c r="E293" s="41">
        <v>200000.0</v>
      </c>
      <c r="F293" s="46" t="s">
        <v>43</v>
      </c>
      <c r="G293" s="42">
        <v>25.022792342129296</v>
      </c>
    </row>
    <row r="294" ht="15.75" customHeight="1">
      <c r="A294" s="40" t="str">
        <f t="shared" si="1"/>
        <v>M/10/42/200000/Best Pref</v>
      </c>
      <c r="B294" s="40" t="s">
        <v>38</v>
      </c>
      <c r="C294" s="40">
        <v>42.0</v>
      </c>
      <c r="D294" s="40">
        <v>10.0</v>
      </c>
      <c r="E294" s="41">
        <v>200000.0</v>
      </c>
      <c r="F294" s="46" t="s">
        <v>43</v>
      </c>
      <c r="G294" s="42">
        <v>20.00712904252085</v>
      </c>
    </row>
    <row r="295" ht="15.75" customHeight="1">
      <c r="A295" s="40" t="str">
        <f t="shared" si="1"/>
        <v>M/15/42/200000/Best Pref</v>
      </c>
      <c r="B295" s="40" t="s">
        <v>38</v>
      </c>
      <c r="C295" s="40">
        <v>42.0</v>
      </c>
      <c r="D295" s="40">
        <v>15.0</v>
      </c>
      <c r="E295" s="41">
        <v>200000.0</v>
      </c>
      <c r="F295" s="46" t="s">
        <v>43</v>
      </c>
      <c r="G295" s="42">
        <v>23.7280538370915</v>
      </c>
    </row>
    <row r="296" ht="15.75" customHeight="1">
      <c r="A296" s="40" t="str">
        <f t="shared" si="1"/>
        <v>M/20/42/200000/Best Pref</v>
      </c>
      <c r="B296" s="40" t="s">
        <v>38</v>
      </c>
      <c r="C296" s="40">
        <v>42.0</v>
      </c>
      <c r="D296" s="40">
        <v>20.0</v>
      </c>
      <c r="E296" s="41">
        <v>200000.0</v>
      </c>
      <c r="F296" s="46" t="s">
        <v>43</v>
      </c>
      <c r="G296" s="42">
        <v>26.64272999958671</v>
      </c>
    </row>
    <row r="297" ht="15.75" customHeight="1">
      <c r="A297" s="40" t="str">
        <f t="shared" si="1"/>
        <v>M/10/43/200000/Best Pref</v>
      </c>
      <c r="B297" s="40" t="s">
        <v>38</v>
      </c>
      <c r="C297" s="40">
        <v>43.0</v>
      </c>
      <c r="D297" s="40">
        <v>10.0</v>
      </c>
      <c r="E297" s="41">
        <v>200000.0</v>
      </c>
      <c r="F297" s="46" t="s">
        <v>43</v>
      </c>
      <c r="G297" s="42">
        <v>21.285872100756997</v>
      </c>
    </row>
    <row r="298" ht="15.75" customHeight="1">
      <c r="A298" s="40" t="str">
        <f t="shared" si="1"/>
        <v>M/15/43/200000/Best Pref</v>
      </c>
      <c r="B298" s="40" t="s">
        <v>38</v>
      </c>
      <c r="C298" s="40">
        <v>43.0</v>
      </c>
      <c r="D298" s="40">
        <v>15.0</v>
      </c>
      <c r="E298" s="41">
        <v>200000.0</v>
      </c>
      <c r="F298" s="46" t="s">
        <v>43</v>
      </c>
      <c r="G298" s="42">
        <v>25.091467835327133</v>
      </c>
    </row>
    <row r="299" ht="15.75" customHeight="1">
      <c r="A299" s="40" t="str">
        <f t="shared" si="1"/>
        <v>M/20/43/200000/Best Pref</v>
      </c>
      <c r="B299" s="40" t="s">
        <v>38</v>
      </c>
      <c r="C299" s="40">
        <v>43.0</v>
      </c>
      <c r="D299" s="40">
        <v>20.0</v>
      </c>
      <c r="E299" s="41">
        <v>200000.0</v>
      </c>
      <c r="F299" s="46" t="s">
        <v>43</v>
      </c>
      <c r="G299" s="42">
        <v>29.064328756434104</v>
      </c>
    </row>
    <row r="300" ht="15.75" customHeight="1">
      <c r="A300" s="40" t="str">
        <f t="shared" si="1"/>
        <v>M/10/44/200000/Best Pref</v>
      </c>
      <c r="B300" s="40" t="s">
        <v>38</v>
      </c>
      <c r="C300" s="40">
        <v>44.0</v>
      </c>
      <c r="D300" s="40">
        <v>10.0</v>
      </c>
      <c r="E300" s="41">
        <v>200000.0</v>
      </c>
      <c r="F300" s="46" t="s">
        <v>43</v>
      </c>
      <c r="G300" s="42">
        <v>23.83459252622445</v>
      </c>
    </row>
    <row r="301" ht="15.75" customHeight="1">
      <c r="A301" s="40" t="str">
        <f t="shared" si="1"/>
        <v>M/15/44/200000/Best Pref</v>
      </c>
      <c r="B301" s="40" t="s">
        <v>38</v>
      </c>
      <c r="C301" s="40">
        <v>44.0</v>
      </c>
      <c r="D301" s="40">
        <v>15.0</v>
      </c>
      <c r="E301" s="41">
        <v>200000.0</v>
      </c>
      <c r="F301" s="46" t="s">
        <v>43</v>
      </c>
      <c r="G301" s="42">
        <v>26.63525727927924</v>
      </c>
    </row>
    <row r="302" ht="15.75" customHeight="1">
      <c r="A302" s="40" t="str">
        <f t="shared" si="1"/>
        <v>M/20/44/200000/Best Pref</v>
      </c>
      <c r="B302" s="40" t="s">
        <v>38</v>
      </c>
      <c r="C302" s="40">
        <v>44.0</v>
      </c>
      <c r="D302" s="40">
        <v>20.0</v>
      </c>
      <c r="E302" s="41">
        <v>200000.0</v>
      </c>
      <c r="F302" s="46" t="s">
        <v>43</v>
      </c>
      <c r="G302" s="42">
        <v>33.141758247797846</v>
      </c>
    </row>
    <row r="303" ht="15.75" customHeight="1">
      <c r="A303" s="40" t="str">
        <f t="shared" si="1"/>
        <v>M/10/45/200000/Best Pref</v>
      </c>
      <c r="B303" s="40" t="s">
        <v>38</v>
      </c>
      <c r="C303" s="40">
        <v>45.0</v>
      </c>
      <c r="D303" s="40">
        <v>10.0</v>
      </c>
      <c r="E303" s="41">
        <v>200000.0</v>
      </c>
      <c r="F303" s="46" t="s">
        <v>43</v>
      </c>
      <c r="G303" s="42">
        <v>24.715704591230132</v>
      </c>
    </row>
    <row r="304" ht="15.75" customHeight="1">
      <c r="A304" s="40" t="str">
        <f t="shared" si="1"/>
        <v>M/15/45/200000/Best Pref</v>
      </c>
      <c r="B304" s="40" t="s">
        <v>38</v>
      </c>
      <c r="C304" s="40">
        <v>45.0</v>
      </c>
      <c r="D304" s="40">
        <v>15.0</v>
      </c>
      <c r="E304" s="41">
        <v>200000.0</v>
      </c>
      <c r="F304" s="46" t="s">
        <v>43</v>
      </c>
      <c r="G304" s="42">
        <v>29.97311233823956</v>
      </c>
    </row>
    <row r="305" ht="15.75" customHeight="1">
      <c r="A305" s="40" t="str">
        <f t="shared" si="1"/>
        <v>M/20/45/200000/Best Pref</v>
      </c>
      <c r="B305" s="40" t="s">
        <v>38</v>
      </c>
      <c r="C305" s="40">
        <v>45.0</v>
      </c>
      <c r="D305" s="40">
        <v>20.0</v>
      </c>
      <c r="E305" s="41">
        <v>200000.0</v>
      </c>
      <c r="F305" s="46" t="s">
        <v>43</v>
      </c>
      <c r="G305" s="42">
        <v>35.796933085219635</v>
      </c>
    </row>
    <row r="306" ht="15.75" customHeight="1">
      <c r="A306" s="40" t="str">
        <f t="shared" si="1"/>
        <v>M/10/46/200000/Best Pref</v>
      </c>
      <c r="B306" s="40" t="s">
        <v>38</v>
      </c>
      <c r="C306" s="40">
        <v>46.0</v>
      </c>
      <c r="D306" s="40">
        <v>10.0</v>
      </c>
      <c r="E306" s="41">
        <v>200000.0</v>
      </c>
      <c r="F306" s="46" t="s">
        <v>43</v>
      </c>
      <c r="G306" s="42">
        <v>26.93610839278118</v>
      </c>
    </row>
    <row r="307" ht="15.75" customHeight="1">
      <c r="A307" s="40" t="str">
        <f t="shared" si="1"/>
        <v>M/15/46/200000/Best Pref</v>
      </c>
      <c r="B307" s="40" t="s">
        <v>38</v>
      </c>
      <c r="C307" s="40">
        <v>46.0</v>
      </c>
      <c r="D307" s="40">
        <v>15.0</v>
      </c>
      <c r="E307" s="41">
        <v>200000.0</v>
      </c>
      <c r="F307" s="46" t="s">
        <v>43</v>
      </c>
      <c r="G307" s="42">
        <v>31.83325509138904</v>
      </c>
    </row>
    <row r="308" ht="15.75" customHeight="1">
      <c r="A308" s="40" t="str">
        <f t="shared" si="1"/>
        <v>M/20/46/200000/Best Pref</v>
      </c>
      <c r="B308" s="40" t="s">
        <v>38</v>
      </c>
      <c r="C308" s="40">
        <v>46.0</v>
      </c>
      <c r="D308" s="40">
        <v>20.0</v>
      </c>
      <c r="E308" s="41">
        <v>200000.0</v>
      </c>
      <c r="F308" s="46" t="s">
        <v>43</v>
      </c>
      <c r="G308" s="42">
        <v>38.88262622896731</v>
      </c>
    </row>
    <row r="309" ht="15.75" customHeight="1">
      <c r="A309" s="40" t="str">
        <f t="shared" si="1"/>
        <v>M/10/47/200000/Best Pref</v>
      </c>
      <c r="B309" s="40" t="s">
        <v>38</v>
      </c>
      <c r="C309" s="40">
        <v>47.0</v>
      </c>
      <c r="D309" s="40">
        <v>10.0</v>
      </c>
      <c r="E309" s="41">
        <v>200000.0</v>
      </c>
      <c r="F309" s="46" t="s">
        <v>43</v>
      </c>
      <c r="G309" s="42">
        <v>27.777227292504897</v>
      </c>
    </row>
    <row r="310" ht="15.75" customHeight="1">
      <c r="A310" s="40" t="str">
        <f t="shared" si="1"/>
        <v>M/15/47/200000/Best Pref</v>
      </c>
      <c r="B310" s="40" t="s">
        <v>38</v>
      </c>
      <c r="C310" s="40">
        <v>47.0</v>
      </c>
      <c r="D310" s="40">
        <v>15.0</v>
      </c>
      <c r="E310" s="41">
        <v>200000.0</v>
      </c>
      <c r="F310" s="46" t="s">
        <v>43</v>
      </c>
      <c r="G310" s="42">
        <v>33.47551666071474</v>
      </c>
    </row>
    <row r="311" ht="15.75" customHeight="1">
      <c r="A311" s="40" t="str">
        <f t="shared" si="1"/>
        <v>M/20/47/200000/Best Pref</v>
      </c>
      <c r="B311" s="40" t="s">
        <v>38</v>
      </c>
      <c r="C311" s="40">
        <v>47.0</v>
      </c>
      <c r="D311" s="40">
        <v>20.0</v>
      </c>
      <c r="E311" s="41">
        <v>200000.0</v>
      </c>
      <c r="F311" s="46" t="s">
        <v>43</v>
      </c>
      <c r="G311" s="42">
        <v>40.37036648315781</v>
      </c>
    </row>
    <row r="312" ht="15.75" customHeight="1">
      <c r="A312" s="40" t="str">
        <f t="shared" si="1"/>
        <v>M/10/48/200000/Best Pref</v>
      </c>
      <c r="B312" s="40" t="s">
        <v>38</v>
      </c>
      <c r="C312" s="40">
        <v>48.0</v>
      </c>
      <c r="D312" s="40">
        <v>10.0</v>
      </c>
      <c r="E312" s="41">
        <v>200000.0</v>
      </c>
      <c r="F312" s="46" t="s">
        <v>43</v>
      </c>
      <c r="G312" s="42">
        <v>30.065106134194785</v>
      </c>
    </row>
    <row r="313" ht="15.75" customHeight="1">
      <c r="A313" s="40" t="str">
        <f t="shared" si="1"/>
        <v>M/15/48/200000/Best Pref</v>
      </c>
      <c r="B313" s="40" t="s">
        <v>38</v>
      </c>
      <c r="C313" s="40">
        <v>48.0</v>
      </c>
      <c r="D313" s="40">
        <v>15.0</v>
      </c>
      <c r="E313" s="41">
        <v>200000.0</v>
      </c>
      <c r="F313" s="46" t="s">
        <v>43</v>
      </c>
      <c r="G313" s="42">
        <v>35.30248828573702</v>
      </c>
    </row>
    <row r="314" ht="15.75" customHeight="1">
      <c r="A314" s="40" t="str">
        <f t="shared" si="1"/>
        <v>M/20/48/200000/Best Pref</v>
      </c>
      <c r="B314" s="40" t="s">
        <v>38</v>
      </c>
      <c r="C314" s="40">
        <v>48.0</v>
      </c>
      <c r="D314" s="40">
        <v>20.0</v>
      </c>
      <c r="E314" s="41">
        <v>200000.0</v>
      </c>
      <c r="F314" s="46" t="s">
        <v>43</v>
      </c>
      <c r="G314" s="42">
        <v>45.05111705142501</v>
      </c>
    </row>
    <row r="315" ht="15.75" customHeight="1">
      <c r="A315" s="40" t="str">
        <f t="shared" si="1"/>
        <v>M/10/49/200000/Best Pref</v>
      </c>
      <c r="B315" s="40" t="s">
        <v>38</v>
      </c>
      <c r="C315" s="40">
        <v>49.0</v>
      </c>
      <c r="D315" s="40">
        <v>10.0</v>
      </c>
      <c r="E315" s="41">
        <v>200000.0</v>
      </c>
      <c r="F315" s="46" t="s">
        <v>43</v>
      </c>
      <c r="G315" s="42">
        <v>31.105135302838836</v>
      </c>
    </row>
    <row r="316" ht="15.75" customHeight="1">
      <c r="A316" s="40" t="str">
        <f t="shared" si="1"/>
        <v>M/15/49/200000/Best Pref</v>
      </c>
      <c r="B316" s="40" t="s">
        <v>38</v>
      </c>
      <c r="C316" s="40">
        <v>49.0</v>
      </c>
      <c r="D316" s="40">
        <v>15.0</v>
      </c>
      <c r="E316" s="41">
        <v>200000.0</v>
      </c>
      <c r="F316" s="46" t="s">
        <v>43</v>
      </c>
      <c r="G316" s="42">
        <v>39.55832584812658</v>
      </c>
    </row>
    <row r="317" ht="15.75" customHeight="1">
      <c r="A317" s="40" t="str">
        <f t="shared" si="1"/>
        <v>M/20/49/200000/Best Pref</v>
      </c>
      <c r="B317" s="40" t="s">
        <v>38</v>
      </c>
      <c r="C317" s="40">
        <v>49.0</v>
      </c>
      <c r="D317" s="40">
        <v>20.0</v>
      </c>
      <c r="E317" s="41">
        <v>200000.0</v>
      </c>
      <c r="F317" s="46" t="s">
        <v>43</v>
      </c>
      <c r="G317" s="42">
        <v>46.86241422401483</v>
      </c>
    </row>
    <row r="318" ht="15.75" customHeight="1">
      <c r="A318" s="40" t="str">
        <f t="shared" si="1"/>
        <v>M/10/50/200000/Best Pref</v>
      </c>
      <c r="B318" s="40" t="s">
        <v>38</v>
      </c>
      <c r="C318" s="40">
        <v>50.0</v>
      </c>
      <c r="D318" s="40">
        <v>10.0</v>
      </c>
      <c r="E318" s="41">
        <v>200000.0</v>
      </c>
      <c r="F318" s="46" t="s">
        <v>43</v>
      </c>
      <c r="G318" s="42">
        <v>33.1654866316573</v>
      </c>
    </row>
    <row r="319" ht="15.75" customHeight="1">
      <c r="A319" s="40" t="str">
        <f t="shared" si="1"/>
        <v>M/15/50/200000/Best Pref</v>
      </c>
      <c r="B319" s="40" t="s">
        <v>38</v>
      </c>
      <c r="C319" s="40">
        <v>50.0</v>
      </c>
      <c r="D319" s="40">
        <v>15.0</v>
      </c>
      <c r="E319" s="41">
        <v>200000.0</v>
      </c>
      <c r="F319" s="46" t="s">
        <v>43</v>
      </c>
      <c r="G319" s="42">
        <v>42.474176523602715</v>
      </c>
    </row>
    <row r="320" ht="15.75" customHeight="1">
      <c r="A320" s="40" t="str">
        <f t="shared" si="1"/>
        <v>M/20/50/200000/Best Pref</v>
      </c>
      <c r="B320" s="40" t="s">
        <v>38</v>
      </c>
      <c r="C320" s="40">
        <v>50.0</v>
      </c>
      <c r="D320" s="40">
        <v>20.0</v>
      </c>
      <c r="E320" s="41">
        <v>200000.0</v>
      </c>
      <c r="F320" s="46" t="s">
        <v>43</v>
      </c>
      <c r="G320" s="42">
        <v>51.91688005811193</v>
      </c>
    </row>
    <row r="321" ht="15.75" customHeight="1">
      <c r="A321" s="40" t="str">
        <f t="shared" si="1"/>
        <v>M/10/51/200000/Best Pref</v>
      </c>
      <c r="B321" s="40" t="s">
        <v>38</v>
      </c>
      <c r="C321" s="40">
        <v>51.0</v>
      </c>
      <c r="D321" s="40">
        <v>10.0</v>
      </c>
      <c r="E321" s="41">
        <v>200000.0</v>
      </c>
      <c r="F321" s="46" t="s">
        <v>43</v>
      </c>
      <c r="G321" s="42">
        <v>34.267751389073</v>
      </c>
    </row>
    <row r="322" ht="15.75" customHeight="1">
      <c r="A322" s="40" t="str">
        <f t="shared" si="1"/>
        <v>M/15/51/200000/Best Pref</v>
      </c>
      <c r="B322" s="40" t="s">
        <v>38</v>
      </c>
      <c r="C322" s="40">
        <v>51.0</v>
      </c>
      <c r="D322" s="40">
        <v>15.0</v>
      </c>
      <c r="E322" s="41">
        <v>200000.0</v>
      </c>
      <c r="F322" s="46" t="s">
        <v>43</v>
      </c>
      <c r="G322" s="42" t="s">
        <v>39</v>
      </c>
    </row>
    <row r="323" ht="15.75" customHeight="1">
      <c r="A323" s="40" t="str">
        <f t="shared" si="1"/>
        <v>M/20/51/200000/Best Pref</v>
      </c>
      <c r="B323" s="40" t="s">
        <v>38</v>
      </c>
      <c r="C323" s="40">
        <v>51.0</v>
      </c>
      <c r="D323" s="40">
        <v>20.0</v>
      </c>
      <c r="E323" s="41">
        <v>200000.0</v>
      </c>
      <c r="F323" s="46" t="s">
        <v>43</v>
      </c>
      <c r="G323" s="42" t="s">
        <v>39</v>
      </c>
    </row>
    <row r="324" ht="15.75" customHeight="1">
      <c r="A324" s="40" t="str">
        <f t="shared" si="1"/>
        <v>M/10/52/200000/Best Pref</v>
      </c>
      <c r="B324" s="40" t="s">
        <v>38</v>
      </c>
      <c r="C324" s="40">
        <v>52.0</v>
      </c>
      <c r="D324" s="40">
        <v>10.0</v>
      </c>
      <c r="E324" s="41">
        <v>200000.0</v>
      </c>
      <c r="F324" s="46" t="s">
        <v>43</v>
      </c>
      <c r="G324" s="42">
        <v>36.135928695315265</v>
      </c>
    </row>
    <row r="325" ht="15.75" customHeight="1">
      <c r="A325" s="40" t="str">
        <f t="shared" si="1"/>
        <v>M/15/52/200000/Best Pref</v>
      </c>
      <c r="B325" s="40" t="s">
        <v>38</v>
      </c>
      <c r="C325" s="40">
        <v>52.0</v>
      </c>
      <c r="D325" s="40">
        <v>15.0</v>
      </c>
      <c r="E325" s="41">
        <v>200000.0</v>
      </c>
      <c r="F325" s="46" t="s">
        <v>43</v>
      </c>
      <c r="G325" s="42" t="s">
        <v>39</v>
      </c>
    </row>
    <row r="326" ht="15.75" customHeight="1">
      <c r="A326" s="40" t="str">
        <f t="shared" si="1"/>
        <v>M/20/52/200000/Best Pref</v>
      </c>
      <c r="B326" s="40" t="s">
        <v>38</v>
      </c>
      <c r="C326" s="40">
        <v>52.0</v>
      </c>
      <c r="D326" s="40">
        <v>20.0</v>
      </c>
      <c r="E326" s="41">
        <v>200000.0</v>
      </c>
      <c r="F326" s="46" t="s">
        <v>43</v>
      </c>
      <c r="G326" s="42" t="s">
        <v>39</v>
      </c>
    </row>
    <row r="327" ht="15.75" customHeight="1">
      <c r="A327" s="40" t="str">
        <f t="shared" si="1"/>
        <v>M/10/53/200000/Best Pref</v>
      </c>
      <c r="B327" s="40" t="s">
        <v>38</v>
      </c>
      <c r="C327" s="40">
        <v>53.0</v>
      </c>
      <c r="D327" s="40">
        <v>10.0</v>
      </c>
      <c r="E327" s="41">
        <v>200000.0</v>
      </c>
      <c r="F327" s="46" t="s">
        <v>43</v>
      </c>
      <c r="G327" s="42">
        <v>39.455623507257485</v>
      </c>
    </row>
    <row r="328" ht="15.75" customHeight="1">
      <c r="A328" s="40" t="str">
        <f t="shared" si="1"/>
        <v>M/15/53/200000/Best Pref</v>
      </c>
      <c r="B328" s="40" t="s">
        <v>38</v>
      </c>
      <c r="C328" s="40">
        <v>53.0</v>
      </c>
      <c r="D328" s="40">
        <v>15.0</v>
      </c>
      <c r="E328" s="41">
        <v>200000.0</v>
      </c>
      <c r="F328" s="46" t="s">
        <v>43</v>
      </c>
      <c r="G328" s="42" t="s">
        <v>39</v>
      </c>
    </row>
    <row r="329" ht="15.75" customHeight="1">
      <c r="A329" s="40" t="str">
        <f t="shared" si="1"/>
        <v>M/20/53/200000/Best Pref</v>
      </c>
      <c r="B329" s="40" t="s">
        <v>38</v>
      </c>
      <c r="C329" s="40">
        <v>53.0</v>
      </c>
      <c r="D329" s="40">
        <v>20.0</v>
      </c>
      <c r="E329" s="41">
        <v>200000.0</v>
      </c>
      <c r="F329" s="46" t="s">
        <v>43</v>
      </c>
      <c r="G329" s="42" t="s">
        <v>39</v>
      </c>
    </row>
    <row r="330" ht="15.75" customHeight="1">
      <c r="A330" s="40" t="str">
        <f t="shared" si="1"/>
        <v>M/10/54/200000/Best Pref</v>
      </c>
      <c r="B330" s="40" t="s">
        <v>38</v>
      </c>
      <c r="C330" s="40">
        <v>54.0</v>
      </c>
      <c r="D330" s="40">
        <v>10.0</v>
      </c>
      <c r="E330" s="41">
        <v>200000.0</v>
      </c>
      <c r="F330" s="46" t="s">
        <v>43</v>
      </c>
      <c r="G330" s="42">
        <v>40.60248321015703</v>
      </c>
    </row>
    <row r="331" ht="15.75" customHeight="1">
      <c r="A331" s="40" t="str">
        <f t="shared" si="1"/>
        <v>M/15/54/200000/Best Pref</v>
      </c>
      <c r="B331" s="40" t="s">
        <v>38</v>
      </c>
      <c r="C331" s="40">
        <v>54.0</v>
      </c>
      <c r="D331" s="40">
        <v>15.0</v>
      </c>
      <c r="E331" s="41">
        <v>200000.0</v>
      </c>
      <c r="F331" s="46" t="s">
        <v>43</v>
      </c>
      <c r="G331" s="42" t="s">
        <v>39</v>
      </c>
    </row>
    <row r="332" ht="15.75" customHeight="1">
      <c r="A332" s="40" t="str">
        <f t="shared" si="1"/>
        <v>M/20/54/200000/Best Pref</v>
      </c>
      <c r="B332" s="40" t="s">
        <v>38</v>
      </c>
      <c r="C332" s="40">
        <v>54.0</v>
      </c>
      <c r="D332" s="40">
        <v>20.0</v>
      </c>
      <c r="E332" s="41">
        <v>200000.0</v>
      </c>
      <c r="F332" s="46" t="s">
        <v>43</v>
      </c>
      <c r="G332" s="42" t="s">
        <v>39</v>
      </c>
    </row>
    <row r="333" ht="15.75" customHeight="1">
      <c r="A333" s="40" t="str">
        <f t="shared" si="1"/>
        <v>F/10/18/200000/Best Pref</v>
      </c>
      <c r="B333" s="40" t="s">
        <v>40</v>
      </c>
      <c r="C333" s="40">
        <v>18.0</v>
      </c>
      <c r="D333" s="40">
        <v>10.0</v>
      </c>
      <c r="E333" s="41">
        <v>200000.0</v>
      </c>
      <c r="F333" s="46" t="s">
        <v>43</v>
      </c>
      <c r="G333" s="42">
        <v>13.079023687259404</v>
      </c>
    </row>
    <row r="334" ht="15.75" customHeight="1">
      <c r="A334" s="40" t="str">
        <f t="shared" si="1"/>
        <v>F/15/18/200000/Best Pref</v>
      </c>
      <c r="B334" s="40" t="s">
        <v>40</v>
      </c>
      <c r="C334" s="40">
        <v>18.0</v>
      </c>
      <c r="D334" s="40">
        <v>15.0</v>
      </c>
      <c r="E334" s="41">
        <v>200000.0</v>
      </c>
      <c r="F334" s="46" t="s">
        <v>43</v>
      </c>
      <c r="G334" s="42">
        <v>14.605515052997582</v>
      </c>
    </row>
    <row r="335" ht="15.75" customHeight="1">
      <c r="A335" s="40" t="str">
        <f t="shared" si="1"/>
        <v>F/20/18/200000/Best Pref</v>
      </c>
      <c r="B335" s="40" t="s">
        <v>40</v>
      </c>
      <c r="C335" s="40">
        <v>18.0</v>
      </c>
      <c r="D335" s="40">
        <v>20.0</v>
      </c>
      <c r="E335" s="41">
        <v>200000.0</v>
      </c>
      <c r="F335" s="46" t="s">
        <v>43</v>
      </c>
      <c r="G335" s="42">
        <v>15.810059805089537</v>
      </c>
    </row>
    <row r="336" ht="15.75" customHeight="1">
      <c r="A336" s="40" t="str">
        <f t="shared" si="1"/>
        <v>F/10/19/200000/Best Pref</v>
      </c>
      <c r="B336" s="40" t="s">
        <v>40</v>
      </c>
      <c r="C336" s="40">
        <v>19.0</v>
      </c>
      <c r="D336" s="40">
        <v>10.0</v>
      </c>
      <c r="E336" s="41">
        <v>200000.0</v>
      </c>
      <c r="F336" s="46" t="s">
        <v>43</v>
      </c>
      <c r="G336" s="42">
        <v>13.52131777934184</v>
      </c>
    </row>
    <row r="337" ht="15.75" customHeight="1">
      <c r="A337" s="40" t="str">
        <f t="shared" si="1"/>
        <v>F/15/19/200000/Best Pref</v>
      </c>
      <c r="B337" s="40" t="s">
        <v>40</v>
      </c>
      <c r="C337" s="40">
        <v>19.0</v>
      </c>
      <c r="D337" s="40">
        <v>15.0</v>
      </c>
      <c r="E337" s="41">
        <v>200000.0</v>
      </c>
      <c r="F337" s="46" t="s">
        <v>43</v>
      </c>
      <c r="G337" s="42">
        <v>14.9262541037205</v>
      </c>
    </row>
    <row r="338" ht="15.75" customHeight="1">
      <c r="A338" s="40" t="str">
        <f t="shared" si="1"/>
        <v>F/20/19/200000/Best Pref</v>
      </c>
      <c r="B338" s="40" t="s">
        <v>40</v>
      </c>
      <c r="C338" s="40">
        <v>19.0</v>
      </c>
      <c r="D338" s="40">
        <v>20.0</v>
      </c>
      <c r="E338" s="41">
        <v>200000.0</v>
      </c>
      <c r="F338" s="46" t="s">
        <v>43</v>
      </c>
      <c r="G338" s="42">
        <v>16.02490559327136</v>
      </c>
    </row>
    <row r="339" ht="15.75" customHeight="1">
      <c r="A339" s="40" t="str">
        <f t="shared" si="1"/>
        <v>F/10/20/200000/Best Pref</v>
      </c>
      <c r="B339" s="40" t="s">
        <v>40</v>
      </c>
      <c r="C339" s="40">
        <v>20.0</v>
      </c>
      <c r="D339" s="40">
        <v>10.0</v>
      </c>
      <c r="E339" s="41">
        <v>200000.0</v>
      </c>
      <c r="F339" s="46" t="s">
        <v>43</v>
      </c>
      <c r="G339" s="42">
        <v>13.558001053855769</v>
      </c>
    </row>
    <row r="340" ht="15.75" customHeight="1">
      <c r="A340" s="40" t="str">
        <f t="shared" si="1"/>
        <v>F/15/20/200000/Best Pref</v>
      </c>
      <c r="B340" s="40" t="s">
        <v>40</v>
      </c>
      <c r="C340" s="40">
        <v>20.0</v>
      </c>
      <c r="D340" s="40">
        <v>15.0</v>
      </c>
      <c r="E340" s="41">
        <v>200000.0</v>
      </c>
      <c r="F340" s="46" t="s">
        <v>43</v>
      </c>
      <c r="G340" s="42">
        <v>15.300106463997265</v>
      </c>
    </row>
    <row r="341" ht="15.75" customHeight="1">
      <c r="A341" s="40" t="str">
        <f t="shared" si="1"/>
        <v>F/20/20/200000/Best Pref</v>
      </c>
      <c r="B341" s="40" t="s">
        <v>40</v>
      </c>
      <c r="C341" s="40">
        <v>20.0</v>
      </c>
      <c r="D341" s="40">
        <v>20.0</v>
      </c>
      <c r="E341" s="41">
        <v>200000.0</v>
      </c>
      <c r="F341" s="46" t="s">
        <v>43</v>
      </c>
      <c r="G341" s="42">
        <v>16.086322281659108</v>
      </c>
    </row>
    <row r="342" ht="15.75" customHeight="1">
      <c r="A342" s="40" t="str">
        <f t="shared" si="1"/>
        <v>F/10/21/200000/Best Pref</v>
      </c>
      <c r="B342" s="40" t="s">
        <v>40</v>
      </c>
      <c r="C342" s="40">
        <v>21.0</v>
      </c>
      <c r="D342" s="40">
        <v>10.0</v>
      </c>
      <c r="E342" s="41">
        <v>200000.0</v>
      </c>
      <c r="F342" s="46" t="s">
        <v>43</v>
      </c>
      <c r="G342" s="42">
        <v>13.630968702669763</v>
      </c>
    </row>
    <row r="343" ht="15.75" customHeight="1">
      <c r="A343" s="40" t="str">
        <f t="shared" si="1"/>
        <v>F/15/21/200000/Best Pref</v>
      </c>
      <c r="B343" s="40" t="s">
        <v>40</v>
      </c>
      <c r="C343" s="40">
        <v>21.0</v>
      </c>
      <c r="D343" s="40">
        <v>15.0</v>
      </c>
      <c r="E343" s="41">
        <v>200000.0</v>
      </c>
      <c r="F343" s="46" t="s">
        <v>43</v>
      </c>
      <c r="G343" s="42">
        <v>14.787529254486827</v>
      </c>
    </row>
    <row r="344" ht="15.75" customHeight="1">
      <c r="A344" s="40" t="str">
        <f t="shared" si="1"/>
        <v>F/20/21/200000/Best Pref</v>
      </c>
      <c r="B344" s="40" t="s">
        <v>40</v>
      </c>
      <c r="C344" s="40">
        <v>21.0</v>
      </c>
      <c r="D344" s="40">
        <v>20.0</v>
      </c>
      <c r="E344" s="41">
        <v>200000.0</v>
      </c>
      <c r="F344" s="46" t="s">
        <v>43</v>
      </c>
      <c r="G344" s="42">
        <v>15.841447263107272</v>
      </c>
    </row>
    <row r="345" ht="15.75" customHeight="1">
      <c r="A345" s="40" t="str">
        <f t="shared" si="1"/>
        <v>F/10/22/200000/Best Pref</v>
      </c>
      <c r="B345" s="40" t="s">
        <v>40</v>
      </c>
      <c r="C345" s="40">
        <v>22.0</v>
      </c>
      <c r="D345" s="40">
        <v>10.0</v>
      </c>
      <c r="E345" s="41">
        <v>200000.0</v>
      </c>
      <c r="F345" s="46" t="s">
        <v>43</v>
      </c>
      <c r="G345" s="42">
        <v>13.526872019813615</v>
      </c>
    </row>
    <row r="346" ht="15.75" customHeight="1">
      <c r="A346" s="40" t="str">
        <f t="shared" si="1"/>
        <v>F/15/22/200000/Best Pref</v>
      </c>
      <c r="B346" s="40" t="s">
        <v>40</v>
      </c>
      <c r="C346" s="40">
        <v>22.0</v>
      </c>
      <c r="D346" s="40">
        <v>15.0</v>
      </c>
      <c r="E346" s="41">
        <v>200000.0</v>
      </c>
      <c r="F346" s="46" t="s">
        <v>43</v>
      </c>
      <c r="G346" s="42">
        <v>14.74193945607799</v>
      </c>
    </row>
    <row r="347" ht="15.75" customHeight="1">
      <c r="A347" s="40" t="str">
        <f t="shared" si="1"/>
        <v>F/20/22/200000/Best Pref</v>
      </c>
      <c r="B347" s="40" t="s">
        <v>40</v>
      </c>
      <c r="C347" s="40">
        <v>22.0</v>
      </c>
      <c r="D347" s="40">
        <v>20.0</v>
      </c>
      <c r="E347" s="41">
        <v>200000.0</v>
      </c>
      <c r="F347" s="46" t="s">
        <v>43</v>
      </c>
      <c r="G347" s="42">
        <v>16.419825909321307</v>
      </c>
    </row>
    <row r="348" ht="15.75" customHeight="1">
      <c r="A348" s="40" t="str">
        <f t="shared" si="1"/>
        <v>F/10/23/200000/Best Pref</v>
      </c>
      <c r="B348" s="40" t="s">
        <v>40</v>
      </c>
      <c r="C348" s="40">
        <v>23.0</v>
      </c>
      <c r="D348" s="40">
        <v>10.0</v>
      </c>
      <c r="E348" s="41">
        <v>200000.0</v>
      </c>
      <c r="F348" s="46" t="s">
        <v>43</v>
      </c>
      <c r="G348" s="42">
        <v>13.391214407951981</v>
      </c>
    </row>
    <row r="349" ht="15.75" customHeight="1">
      <c r="A349" s="40" t="str">
        <f t="shared" si="1"/>
        <v>F/15/23/200000/Best Pref</v>
      </c>
      <c r="B349" s="40" t="s">
        <v>40</v>
      </c>
      <c r="C349" s="40">
        <v>23.0</v>
      </c>
      <c r="D349" s="40">
        <v>15.0</v>
      </c>
      <c r="E349" s="41">
        <v>200000.0</v>
      </c>
      <c r="F349" s="46" t="s">
        <v>43</v>
      </c>
      <c r="G349" s="42">
        <v>14.81816172092376</v>
      </c>
    </row>
    <row r="350" ht="15.75" customHeight="1">
      <c r="A350" s="40" t="str">
        <f t="shared" si="1"/>
        <v>F/20/23/200000/Best Pref</v>
      </c>
      <c r="B350" s="40" t="s">
        <v>40</v>
      </c>
      <c r="C350" s="40">
        <v>23.0</v>
      </c>
      <c r="D350" s="40">
        <v>20.0</v>
      </c>
      <c r="E350" s="41">
        <v>200000.0</v>
      </c>
      <c r="F350" s="46" t="s">
        <v>43</v>
      </c>
      <c r="G350" s="42">
        <v>16.463620859422495</v>
      </c>
    </row>
    <row r="351" ht="15.75" customHeight="1">
      <c r="A351" s="40" t="str">
        <f t="shared" si="1"/>
        <v>F/10/24/200000/Best Pref</v>
      </c>
      <c r="B351" s="40" t="s">
        <v>40</v>
      </c>
      <c r="C351" s="40">
        <v>24.0</v>
      </c>
      <c r="D351" s="40">
        <v>10.0</v>
      </c>
      <c r="E351" s="41">
        <v>200000.0</v>
      </c>
      <c r="F351" s="46" t="s">
        <v>43</v>
      </c>
      <c r="G351" s="42">
        <v>13.348083489590493</v>
      </c>
    </row>
    <row r="352" ht="15.75" customHeight="1">
      <c r="A352" s="40" t="str">
        <f t="shared" si="1"/>
        <v>F/15/24/200000/Best Pref</v>
      </c>
      <c r="B352" s="40" t="s">
        <v>40</v>
      </c>
      <c r="C352" s="40">
        <v>24.0</v>
      </c>
      <c r="D352" s="40">
        <v>15.0</v>
      </c>
      <c r="E352" s="41">
        <v>200000.0</v>
      </c>
      <c r="F352" s="46" t="s">
        <v>43</v>
      </c>
      <c r="G352" s="42">
        <v>15.156709772551114</v>
      </c>
    </row>
    <row r="353" ht="15.75" customHeight="1">
      <c r="A353" s="40" t="str">
        <f t="shared" si="1"/>
        <v>F/20/24/200000/Best Pref</v>
      </c>
      <c r="B353" s="40" t="s">
        <v>40</v>
      </c>
      <c r="C353" s="40">
        <v>24.0</v>
      </c>
      <c r="D353" s="40">
        <v>20.0</v>
      </c>
      <c r="E353" s="41">
        <v>200000.0</v>
      </c>
      <c r="F353" s="46" t="s">
        <v>43</v>
      </c>
      <c r="G353" s="42">
        <v>16.034675883888696</v>
      </c>
    </row>
    <row r="354" ht="15.75" customHeight="1">
      <c r="A354" s="40" t="str">
        <f t="shared" si="1"/>
        <v>F/10/25/200000/Best Pref</v>
      </c>
      <c r="B354" s="40" t="s">
        <v>40</v>
      </c>
      <c r="C354" s="40">
        <v>25.0</v>
      </c>
      <c r="D354" s="40">
        <v>10.0</v>
      </c>
      <c r="E354" s="41">
        <v>200000.0</v>
      </c>
      <c r="F354" s="46" t="s">
        <v>43</v>
      </c>
      <c r="G354" s="42">
        <v>13.556589366498585</v>
      </c>
    </row>
    <row r="355" ht="15.75" customHeight="1">
      <c r="A355" s="40" t="str">
        <f t="shared" si="1"/>
        <v>F/15/25/200000/Best Pref</v>
      </c>
      <c r="B355" s="40" t="s">
        <v>40</v>
      </c>
      <c r="C355" s="40">
        <v>25.0</v>
      </c>
      <c r="D355" s="40">
        <v>15.0</v>
      </c>
      <c r="E355" s="41">
        <v>200000.0</v>
      </c>
      <c r="F355" s="46" t="s">
        <v>43</v>
      </c>
      <c r="G355" s="42">
        <v>14.684054392420482</v>
      </c>
    </row>
    <row r="356" ht="15.75" customHeight="1">
      <c r="A356" s="40" t="str">
        <f t="shared" si="1"/>
        <v>F/20/25/200000/Best Pref</v>
      </c>
      <c r="B356" s="40" t="s">
        <v>40</v>
      </c>
      <c r="C356" s="40">
        <v>25.0</v>
      </c>
      <c r="D356" s="40">
        <v>20.0</v>
      </c>
      <c r="E356" s="41">
        <v>200000.0</v>
      </c>
      <c r="F356" s="46" t="s">
        <v>43</v>
      </c>
      <c r="G356" s="42">
        <v>15.893903544567193</v>
      </c>
    </row>
    <row r="357" ht="15.75" customHeight="1">
      <c r="A357" s="40" t="str">
        <f t="shared" si="1"/>
        <v>F/10/26/200000/Best Pref</v>
      </c>
      <c r="B357" s="40" t="s">
        <v>40</v>
      </c>
      <c r="C357" s="40">
        <v>26.0</v>
      </c>
      <c r="D357" s="40">
        <v>10.0</v>
      </c>
      <c r="E357" s="41">
        <v>200000.0</v>
      </c>
      <c r="F357" s="46" t="s">
        <v>43</v>
      </c>
      <c r="G357" s="42">
        <v>13.449478619847401</v>
      </c>
    </row>
    <row r="358" ht="15.75" customHeight="1">
      <c r="A358" s="40" t="str">
        <f t="shared" si="1"/>
        <v>F/15/26/200000/Best Pref</v>
      </c>
      <c r="B358" s="40" t="s">
        <v>40</v>
      </c>
      <c r="C358" s="40">
        <v>26.0</v>
      </c>
      <c r="D358" s="40">
        <v>15.0</v>
      </c>
      <c r="E358" s="41">
        <v>200000.0</v>
      </c>
      <c r="F358" s="46" t="s">
        <v>43</v>
      </c>
      <c r="G358" s="42">
        <v>14.890889107159836</v>
      </c>
    </row>
    <row r="359" ht="15.75" customHeight="1">
      <c r="A359" s="40" t="str">
        <f t="shared" si="1"/>
        <v>F/20/26/200000/Best Pref</v>
      </c>
      <c r="B359" s="40" t="s">
        <v>40</v>
      </c>
      <c r="C359" s="40">
        <v>26.0</v>
      </c>
      <c r="D359" s="40">
        <v>20.0</v>
      </c>
      <c r="E359" s="41">
        <v>200000.0</v>
      </c>
      <c r="F359" s="46" t="s">
        <v>43</v>
      </c>
      <c r="G359" s="42">
        <v>15.955601001088167</v>
      </c>
    </row>
    <row r="360" ht="15.75" customHeight="1">
      <c r="A360" s="40" t="str">
        <f t="shared" si="1"/>
        <v>F/10/27/200000/Best Pref</v>
      </c>
      <c r="B360" s="40" t="s">
        <v>40</v>
      </c>
      <c r="C360" s="40">
        <v>27.0</v>
      </c>
      <c r="D360" s="40">
        <v>10.0</v>
      </c>
      <c r="E360" s="41">
        <v>200000.0</v>
      </c>
      <c r="F360" s="46" t="s">
        <v>43</v>
      </c>
      <c r="G360" s="42">
        <v>13.380493589368475</v>
      </c>
    </row>
    <row r="361" ht="15.75" customHeight="1">
      <c r="A361" s="40" t="str">
        <f t="shared" si="1"/>
        <v>F/15/27/200000/Best Pref</v>
      </c>
      <c r="B361" s="40" t="s">
        <v>40</v>
      </c>
      <c r="C361" s="40">
        <v>27.0</v>
      </c>
      <c r="D361" s="40">
        <v>15.0</v>
      </c>
      <c r="E361" s="41">
        <v>200000.0</v>
      </c>
      <c r="F361" s="46" t="s">
        <v>43</v>
      </c>
      <c r="G361" s="42">
        <v>14.691534128775258</v>
      </c>
    </row>
    <row r="362" ht="15.75" customHeight="1">
      <c r="A362" s="40" t="str">
        <f t="shared" si="1"/>
        <v>F/20/27/200000/Best Pref</v>
      </c>
      <c r="B362" s="40" t="s">
        <v>40</v>
      </c>
      <c r="C362" s="40">
        <v>27.0</v>
      </c>
      <c r="D362" s="40">
        <v>20.0</v>
      </c>
      <c r="E362" s="41">
        <v>200000.0</v>
      </c>
      <c r="F362" s="46" t="s">
        <v>43</v>
      </c>
      <c r="G362" s="42">
        <v>16.318035739774203</v>
      </c>
    </row>
    <row r="363" ht="15.75" customHeight="1">
      <c r="A363" s="40" t="str">
        <f t="shared" si="1"/>
        <v>F/10/28/200000/Best Pref</v>
      </c>
      <c r="B363" s="40" t="s">
        <v>40</v>
      </c>
      <c r="C363" s="40">
        <v>28.0</v>
      </c>
      <c r="D363" s="40">
        <v>10.0</v>
      </c>
      <c r="E363" s="41">
        <v>200000.0</v>
      </c>
      <c r="F363" s="46" t="s">
        <v>43</v>
      </c>
      <c r="G363" s="42">
        <v>13.673689512077939</v>
      </c>
    </row>
    <row r="364" ht="15.75" customHeight="1">
      <c r="A364" s="40" t="str">
        <f t="shared" si="1"/>
        <v>F/15/28/200000/Best Pref</v>
      </c>
      <c r="B364" s="40" t="s">
        <v>40</v>
      </c>
      <c r="C364" s="40">
        <v>28.0</v>
      </c>
      <c r="D364" s="40">
        <v>15.0</v>
      </c>
      <c r="E364" s="41">
        <v>200000.0</v>
      </c>
      <c r="F364" s="46" t="s">
        <v>43</v>
      </c>
      <c r="G364" s="42">
        <v>15.270322754913925</v>
      </c>
    </row>
    <row r="365" ht="15.75" customHeight="1">
      <c r="A365" s="40" t="str">
        <f t="shared" si="1"/>
        <v>F/20/28/200000/Best Pref</v>
      </c>
      <c r="B365" s="40" t="s">
        <v>40</v>
      </c>
      <c r="C365" s="40">
        <v>28.0</v>
      </c>
      <c r="D365" s="40">
        <v>20.0</v>
      </c>
      <c r="E365" s="41">
        <v>200000.0</v>
      </c>
      <c r="F365" s="46" t="s">
        <v>43</v>
      </c>
      <c r="G365" s="42">
        <v>16.46489708951404</v>
      </c>
    </row>
    <row r="366" ht="15.75" customHeight="1">
      <c r="A366" s="40" t="str">
        <f t="shared" si="1"/>
        <v>F/10/29/200000/Best Pref</v>
      </c>
      <c r="B366" s="40" t="s">
        <v>40</v>
      </c>
      <c r="C366" s="40">
        <v>29.0</v>
      </c>
      <c r="D366" s="40">
        <v>10.0</v>
      </c>
      <c r="E366" s="41">
        <v>200000.0</v>
      </c>
      <c r="F366" s="46" t="s">
        <v>43</v>
      </c>
      <c r="G366" s="42">
        <v>13.525164514873257</v>
      </c>
    </row>
    <row r="367" ht="15.75" customHeight="1">
      <c r="A367" s="40" t="str">
        <f t="shared" si="1"/>
        <v>F/15/29/200000/Best Pref</v>
      </c>
      <c r="B367" s="40" t="s">
        <v>40</v>
      </c>
      <c r="C367" s="40">
        <v>29.0</v>
      </c>
      <c r="D367" s="40">
        <v>15.0</v>
      </c>
      <c r="E367" s="41">
        <v>200000.0</v>
      </c>
      <c r="F367" s="46" t="s">
        <v>43</v>
      </c>
      <c r="G367" s="42">
        <v>15.117374300095628</v>
      </c>
    </row>
    <row r="368" ht="15.75" customHeight="1">
      <c r="A368" s="40" t="str">
        <f t="shared" si="1"/>
        <v>F/20/29/200000/Best Pref</v>
      </c>
      <c r="B368" s="40" t="s">
        <v>40</v>
      </c>
      <c r="C368" s="40">
        <v>29.0</v>
      </c>
      <c r="D368" s="40">
        <v>20.0</v>
      </c>
      <c r="E368" s="41">
        <v>200000.0</v>
      </c>
      <c r="F368" s="46" t="s">
        <v>43</v>
      </c>
      <c r="G368" s="42">
        <v>16.01098950848682</v>
      </c>
    </row>
    <row r="369" ht="15.75" customHeight="1">
      <c r="A369" s="40" t="str">
        <f t="shared" si="1"/>
        <v>F/10/30/200000/Best Pref</v>
      </c>
      <c r="B369" s="40" t="s">
        <v>40</v>
      </c>
      <c r="C369" s="40">
        <v>30.0</v>
      </c>
      <c r="D369" s="40">
        <v>10.0</v>
      </c>
      <c r="E369" s="41">
        <v>200000.0</v>
      </c>
      <c r="F369" s="46" t="s">
        <v>43</v>
      </c>
      <c r="G369" s="42">
        <v>13.245495745358786</v>
      </c>
    </row>
    <row r="370" ht="15.75" customHeight="1">
      <c r="A370" s="40" t="str">
        <f t="shared" si="1"/>
        <v>F/15/30/200000/Best Pref</v>
      </c>
      <c r="B370" s="40" t="s">
        <v>40</v>
      </c>
      <c r="C370" s="40">
        <v>30.0</v>
      </c>
      <c r="D370" s="40">
        <v>15.0</v>
      </c>
      <c r="E370" s="41">
        <v>200000.0</v>
      </c>
      <c r="F370" s="46" t="s">
        <v>43</v>
      </c>
      <c r="G370" s="42">
        <v>14.727882223230113</v>
      </c>
    </row>
    <row r="371" ht="15.75" customHeight="1">
      <c r="A371" s="40" t="str">
        <f t="shared" si="1"/>
        <v>F/20/30/200000/Best Pref</v>
      </c>
      <c r="B371" s="40" t="s">
        <v>40</v>
      </c>
      <c r="C371" s="40">
        <v>30.0</v>
      </c>
      <c r="D371" s="40">
        <v>20.0</v>
      </c>
      <c r="E371" s="41">
        <v>200000.0</v>
      </c>
      <c r="F371" s="46" t="s">
        <v>43</v>
      </c>
      <c r="G371" s="42">
        <v>16.3487246638424</v>
      </c>
    </row>
    <row r="372" ht="15.75" customHeight="1">
      <c r="A372" s="40" t="str">
        <f t="shared" si="1"/>
        <v>F/10/31/200000/Best Pref</v>
      </c>
      <c r="B372" s="40" t="s">
        <v>40</v>
      </c>
      <c r="C372" s="40">
        <v>31.0</v>
      </c>
      <c r="D372" s="40">
        <v>10.0</v>
      </c>
      <c r="E372" s="41">
        <v>200000.0</v>
      </c>
      <c r="F372" s="46" t="s">
        <v>43</v>
      </c>
      <c r="G372" s="42">
        <v>13.426814470162757</v>
      </c>
    </row>
    <row r="373" ht="15.75" customHeight="1">
      <c r="A373" s="40" t="str">
        <f t="shared" si="1"/>
        <v>F/15/31/200000/Best Pref</v>
      </c>
      <c r="B373" s="40" t="s">
        <v>40</v>
      </c>
      <c r="C373" s="40">
        <v>31.0</v>
      </c>
      <c r="D373" s="40">
        <v>15.0</v>
      </c>
      <c r="E373" s="41">
        <v>200000.0</v>
      </c>
      <c r="F373" s="46" t="s">
        <v>43</v>
      </c>
      <c r="G373" s="42">
        <v>15.136763096466456</v>
      </c>
    </row>
    <row r="374" ht="15.75" customHeight="1">
      <c r="A374" s="40" t="str">
        <f t="shared" si="1"/>
        <v>F/20/31/200000/Best Pref</v>
      </c>
      <c r="B374" s="40" t="s">
        <v>40</v>
      </c>
      <c r="C374" s="40">
        <v>31.0</v>
      </c>
      <c r="D374" s="40">
        <v>20.0</v>
      </c>
      <c r="E374" s="41">
        <v>200000.0</v>
      </c>
      <c r="F374" s="46" t="s">
        <v>43</v>
      </c>
      <c r="G374" s="42">
        <v>16.404697203054077</v>
      </c>
    </row>
    <row r="375" ht="15.75" customHeight="1">
      <c r="A375" s="40" t="str">
        <f t="shared" si="1"/>
        <v>F/10/32/200000/Best Pref</v>
      </c>
      <c r="B375" s="40" t="s">
        <v>40</v>
      </c>
      <c r="C375" s="40">
        <v>32.0</v>
      </c>
      <c r="D375" s="40">
        <v>10.0</v>
      </c>
      <c r="E375" s="41">
        <v>200000.0</v>
      </c>
      <c r="F375" s="46" t="s">
        <v>43</v>
      </c>
      <c r="G375" s="42">
        <v>13.292403498062763</v>
      </c>
    </row>
    <row r="376" ht="15.75" customHeight="1">
      <c r="A376" s="40" t="str">
        <f t="shared" si="1"/>
        <v>F/15/32/200000/Best Pref</v>
      </c>
      <c r="B376" s="40" t="s">
        <v>40</v>
      </c>
      <c r="C376" s="40">
        <v>32.0</v>
      </c>
      <c r="D376" s="40">
        <v>15.0</v>
      </c>
      <c r="E376" s="41">
        <v>200000.0</v>
      </c>
      <c r="F376" s="46" t="s">
        <v>43</v>
      </c>
      <c r="G376" s="42">
        <v>15.143967884204423</v>
      </c>
    </row>
    <row r="377" ht="15.75" customHeight="1">
      <c r="A377" s="40" t="str">
        <f t="shared" si="1"/>
        <v>F/20/32/200000/Best Pref</v>
      </c>
      <c r="B377" s="40" t="s">
        <v>40</v>
      </c>
      <c r="C377" s="40">
        <v>32.0</v>
      </c>
      <c r="D377" s="40">
        <v>20.0</v>
      </c>
      <c r="E377" s="41">
        <v>200000.0</v>
      </c>
      <c r="F377" s="46" t="s">
        <v>43</v>
      </c>
      <c r="G377" s="42">
        <v>16.791357272580882</v>
      </c>
    </row>
    <row r="378" ht="15.75" customHeight="1">
      <c r="A378" s="40" t="str">
        <f t="shared" si="1"/>
        <v>F/10/33/200000/Best Pref</v>
      </c>
      <c r="B378" s="40" t="s">
        <v>40</v>
      </c>
      <c r="C378" s="40">
        <v>33.0</v>
      </c>
      <c r="D378" s="40">
        <v>10.0</v>
      </c>
      <c r="E378" s="41">
        <v>200000.0</v>
      </c>
      <c r="F378" s="46" t="s">
        <v>43</v>
      </c>
      <c r="G378" s="42">
        <v>13.36928336277713</v>
      </c>
    </row>
    <row r="379" ht="15.75" customHeight="1">
      <c r="A379" s="40" t="str">
        <f t="shared" si="1"/>
        <v>F/15/33/200000/Best Pref</v>
      </c>
      <c r="B379" s="40" t="s">
        <v>40</v>
      </c>
      <c r="C379" s="40">
        <v>33.0</v>
      </c>
      <c r="D379" s="40">
        <v>15.0</v>
      </c>
      <c r="E379" s="41">
        <v>200000.0</v>
      </c>
      <c r="F379" s="46" t="s">
        <v>43</v>
      </c>
      <c r="G379" s="42">
        <v>15.42581597306374</v>
      </c>
    </row>
    <row r="380" ht="15.75" customHeight="1">
      <c r="A380" s="40" t="str">
        <f t="shared" si="1"/>
        <v>F/20/33/200000/Best Pref</v>
      </c>
      <c r="B380" s="40" t="s">
        <v>40</v>
      </c>
      <c r="C380" s="40">
        <v>33.0</v>
      </c>
      <c r="D380" s="40">
        <v>20.0</v>
      </c>
      <c r="E380" s="41">
        <v>200000.0</v>
      </c>
      <c r="F380" s="46" t="s">
        <v>43</v>
      </c>
      <c r="G380" s="42">
        <v>16.03823382100242</v>
      </c>
    </row>
    <row r="381" ht="15.75" customHeight="1">
      <c r="A381" s="40" t="str">
        <f t="shared" si="1"/>
        <v>F/10/34/200000/Best Pref</v>
      </c>
      <c r="B381" s="40" t="s">
        <v>40</v>
      </c>
      <c r="C381" s="40">
        <v>34.0</v>
      </c>
      <c r="D381" s="40">
        <v>10.0</v>
      </c>
      <c r="E381" s="41">
        <v>200000.0</v>
      </c>
      <c r="F381" s="46" t="s">
        <v>43</v>
      </c>
      <c r="G381" s="42">
        <v>13.996772695882871</v>
      </c>
    </row>
    <row r="382" ht="15.75" customHeight="1">
      <c r="A382" s="40" t="str">
        <f t="shared" si="1"/>
        <v>F/15/34/200000/Best Pref</v>
      </c>
      <c r="B382" s="40" t="s">
        <v>40</v>
      </c>
      <c r="C382" s="40">
        <v>34.0</v>
      </c>
      <c r="D382" s="40">
        <v>15.0</v>
      </c>
      <c r="E382" s="41">
        <v>200000.0</v>
      </c>
      <c r="F382" s="46" t="s">
        <v>43</v>
      </c>
      <c r="G382" s="42">
        <v>15.362095472878556</v>
      </c>
    </row>
    <row r="383" ht="15.75" customHeight="1">
      <c r="A383" s="40" t="str">
        <f t="shared" si="1"/>
        <v>F/20/34/200000/Best Pref</v>
      </c>
      <c r="B383" s="40" t="s">
        <v>40</v>
      </c>
      <c r="C383" s="40">
        <v>34.0</v>
      </c>
      <c r="D383" s="40">
        <v>20.0</v>
      </c>
      <c r="E383" s="41">
        <v>200000.0</v>
      </c>
      <c r="F383" s="46" t="s">
        <v>43</v>
      </c>
      <c r="G383" s="42">
        <v>16.718555898990566</v>
      </c>
    </row>
    <row r="384" ht="15.75" customHeight="1">
      <c r="A384" s="40" t="str">
        <f t="shared" si="1"/>
        <v>F/10/35/200000/Best Pref</v>
      </c>
      <c r="B384" s="40" t="s">
        <v>40</v>
      </c>
      <c r="C384" s="40">
        <v>35.0</v>
      </c>
      <c r="D384" s="40">
        <v>10.0</v>
      </c>
      <c r="E384" s="41">
        <v>200000.0</v>
      </c>
      <c r="F384" s="46" t="s">
        <v>43</v>
      </c>
      <c r="G384" s="42">
        <v>13.577646703039896</v>
      </c>
    </row>
    <row r="385" ht="15.75" customHeight="1">
      <c r="A385" s="40" t="str">
        <f t="shared" si="1"/>
        <v>F/15/35/200000/Best Pref</v>
      </c>
      <c r="B385" s="40" t="s">
        <v>40</v>
      </c>
      <c r="C385" s="40">
        <v>35.0</v>
      </c>
      <c r="D385" s="40">
        <v>15.0</v>
      </c>
      <c r="E385" s="41">
        <v>200000.0</v>
      </c>
      <c r="F385" s="46" t="s">
        <v>43</v>
      </c>
      <c r="G385" s="42">
        <v>15.650689685852116</v>
      </c>
    </row>
    <row r="386" ht="15.75" customHeight="1">
      <c r="A386" s="40" t="str">
        <f t="shared" si="1"/>
        <v>F/20/35/200000/Best Pref</v>
      </c>
      <c r="B386" s="40" t="s">
        <v>40</v>
      </c>
      <c r="C386" s="40">
        <v>35.0</v>
      </c>
      <c r="D386" s="40">
        <v>20.0</v>
      </c>
      <c r="E386" s="41">
        <v>200000.0</v>
      </c>
      <c r="F386" s="46" t="s">
        <v>43</v>
      </c>
      <c r="G386" s="42">
        <v>16.69739785578813</v>
      </c>
    </row>
    <row r="387" ht="15.75" customHeight="1">
      <c r="A387" s="40" t="str">
        <f t="shared" si="1"/>
        <v>F/10/36/200000/Best Pref</v>
      </c>
      <c r="B387" s="40" t="s">
        <v>40</v>
      </c>
      <c r="C387" s="40">
        <v>36.0</v>
      </c>
      <c r="D387" s="40">
        <v>10.0</v>
      </c>
      <c r="E387" s="41">
        <v>200000.0</v>
      </c>
      <c r="F387" s="46" t="s">
        <v>43</v>
      </c>
      <c r="G387" s="42">
        <v>14.945052808268354</v>
      </c>
    </row>
    <row r="388" ht="15.75" customHeight="1">
      <c r="A388" s="40" t="str">
        <f t="shared" si="1"/>
        <v>F/15/36/200000/Best Pref</v>
      </c>
      <c r="B388" s="40" t="s">
        <v>40</v>
      </c>
      <c r="C388" s="40">
        <v>36.0</v>
      </c>
      <c r="D388" s="40">
        <v>15.0</v>
      </c>
      <c r="E388" s="41">
        <v>200000.0</v>
      </c>
      <c r="F388" s="46" t="s">
        <v>43</v>
      </c>
      <c r="G388" s="42">
        <v>15.731636097715336</v>
      </c>
    </row>
    <row r="389" ht="15.75" customHeight="1">
      <c r="A389" s="40" t="str">
        <f t="shared" si="1"/>
        <v>F/20/36/200000/Best Pref</v>
      </c>
      <c r="B389" s="40" t="s">
        <v>40</v>
      </c>
      <c r="C389" s="40">
        <v>36.0</v>
      </c>
      <c r="D389" s="40">
        <v>20.0</v>
      </c>
      <c r="E389" s="41">
        <v>200000.0</v>
      </c>
      <c r="F389" s="46" t="s">
        <v>43</v>
      </c>
      <c r="G389" s="42">
        <v>18.108438269267857</v>
      </c>
    </row>
    <row r="390" ht="15.75" customHeight="1">
      <c r="A390" s="40" t="str">
        <f t="shared" si="1"/>
        <v>F/10/37/200000/Best Pref</v>
      </c>
      <c r="B390" s="40" t="s">
        <v>40</v>
      </c>
      <c r="C390" s="40">
        <v>37.0</v>
      </c>
      <c r="D390" s="40">
        <v>10.0</v>
      </c>
      <c r="E390" s="41">
        <v>200000.0</v>
      </c>
      <c r="F390" s="46" t="s">
        <v>43</v>
      </c>
      <c r="G390" s="42">
        <v>15.225286755178942</v>
      </c>
    </row>
    <row r="391" ht="15.75" customHeight="1">
      <c r="A391" s="40" t="str">
        <f t="shared" si="1"/>
        <v>F/15/37/200000/Best Pref</v>
      </c>
      <c r="B391" s="40" t="s">
        <v>40</v>
      </c>
      <c r="C391" s="40">
        <v>37.0</v>
      </c>
      <c r="D391" s="40">
        <v>15.0</v>
      </c>
      <c r="E391" s="41">
        <v>200000.0</v>
      </c>
      <c r="F391" s="46" t="s">
        <v>43</v>
      </c>
      <c r="G391" s="42">
        <v>16.545146263567833</v>
      </c>
    </row>
    <row r="392" ht="15.75" customHeight="1">
      <c r="A392" s="40" t="str">
        <f t="shared" si="1"/>
        <v>F/20/37/200000/Best Pref</v>
      </c>
      <c r="B392" s="40" t="s">
        <v>40</v>
      </c>
      <c r="C392" s="40">
        <v>37.0</v>
      </c>
      <c r="D392" s="40">
        <v>20.0</v>
      </c>
      <c r="E392" s="41">
        <v>200000.0</v>
      </c>
      <c r="F392" s="46" t="s">
        <v>43</v>
      </c>
      <c r="G392" s="42">
        <v>19.251187906068072</v>
      </c>
    </row>
    <row r="393" ht="15.75" customHeight="1">
      <c r="A393" s="40" t="str">
        <f t="shared" si="1"/>
        <v>F/10/38/200000/Best Pref</v>
      </c>
      <c r="B393" s="40" t="s">
        <v>40</v>
      </c>
      <c r="C393" s="40">
        <v>38.0</v>
      </c>
      <c r="D393" s="40">
        <v>10.0</v>
      </c>
      <c r="E393" s="41">
        <v>200000.0</v>
      </c>
      <c r="F393" s="46" t="s">
        <v>43</v>
      </c>
      <c r="G393" s="42">
        <v>16.045533445603734</v>
      </c>
    </row>
    <row r="394" ht="15.75" customHeight="1">
      <c r="A394" s="40" t="str">
        <f t="shared" si="1"/>
        <v>F/15/38/200000/Best Pref</v>
      </c>
      <c r="B394" s="40" t="s">
        <v>40</v>
      </c>
      <c r="C394" s="40">
        <v>38.0</v>
      </c>
      <c r="D394" s="40">
        <v>15.0</v>
      </c>
      <c r="E394" s="41">
        <v>200000.0</v>
      </c>
      <c r="F394" s="46" t="s">
        <v>43</v>
      </c>
      <c r="G394" s="42">
        <v>17.161079365641847</v>
      </c>
    </row>
    <row r="395" ht="15.75" customHeight="1">
      <c r="A395" s="40" t="str">
        <f t="shared" si="1"/>
        <v>F/20/38/200000/Best Pref</v>
      </c>
      <c r="B395" s="40" t="s">
        <v>40</v>
      </c>
      <c r="C395" s="40">
        <v>38.0</v>
      </c>
      <c r="D395" s="40">
        <v>20.0</v>
      </c>
      <c r="E395" s="41">
        <v>200000.0</v>
      </c>
      <c r="F395" s="46" t="s">
        <v>43</v>
      </c>
      <c r="G395" s="42">
        <v>19.577626082711845</v>
      </c>
    </row>
    <row r="396" ht="15.75" customHeight="1">
      <c r="A396" s="40" t="str">
        <f t="shared" si="1"/>
        <v>F/10/39/200000/Best Pref</v>
      </c>
      <c r="B396" s="40" t="s">
        <v>40</v>
      </c>
      <c r="C396" s="40">
        <v>39.0</v>
      </c>
      <c r="D396" s="40">
        <v>10.0</v>
      </c>
      <c r="E396" s="41">
        <v>200000.0</v>
      </c>
      <c r="F396" s="46" t="s">
        <v>43</v>
      </c>
      <c r="G396" s="42">
        <v>16.62209323356167</v>
      </c>
    </row>
    <row r="397" ht="15.75" customHeight="1">
      <c r="A397" s="40" t="str">
        <f t="shared" si="1"/>
        <v>F/15/39/200000/Best Pref</v>
      </c>
      <c r="B397" s="40" t="s">
        <v>40</v>
      </c>
      <c r="C397" s="40">
        <v>39.0</v>
      </c>
      <c r="D397" s="40">
        <v>15.0</v>
      </c>
      <c r="E397" s="41">
        <v>200000.0</v>
      </c>
      <c r="F397" s="46" t="s">
        <v>43</v>
      </c>
      <c r="G397" s="42">
        <v>17.937867384303026</v>
      </c>
    </row>
    <row r="398" ht="15.75" customHeight="1">
      <c r="A398" s="40" t="str">
        <f t="shared" si="1"/>
        <v>F/20/39/200000/Best Pref</v>
      </c>
      <c r="B398" s="40" t="s">
        <v>40</v>
      </c>
      <c r="C398" s="40">
        <v>39.0</v>
      </c>
      <c r="D398" s="40">
        <v>20.0</v>
      </c>
      <c r="E398" s="41">
        <v>200000.0</v>
      </c>
      <c r="F398" s="46" t="s">
        <v>43</v>
      </c>
      <c r="G398" s="42">
        <v>21.359629164187517</v>
      </c>
    </row>
    <row r="399" ht="15.75" customHeight="1">
      <c r="A399" s="40" t="str">
        <f t="shared" si="1"/>
        <v>F/10/40/200000/Best Pref</v>
      </c>
      <c r="B399" s="40" t="s">
        <v>40</v>
      </c>
      <c r="C399" s="40">
        <v>40.0</v>
      </c>
      <c r="D399" s="40">
        <v>10.0</v>
      </c>
      <c r="E399" s="41">
        <v>200000.0</v>
      </c>
      <c r="F399" s="46" t="s">
        <v>43</v>
      </c>
      <c r="G399" s="42">
        <v>17.4076485042211</v>
      </c>
    </row>
    <row r="400" ht="15.75" customHeight="1">
      <c r="A400" s="40" t="str">
        <f t="shared" si="1"/>
        <v>F/15/40/200000/Best Pref</v>
      </c>
      <c r="B400" s="40" t="s">
        <v>40</v>
      </c>
      <c r="C400" s="40">
        <v>40.0</v>
      </c>
      <c r="D400" s="40">
        <v>15.0</v>
      </c>
      <c r="E400" s="41">
        <v>200000.0</v>
      </c>
      <c r="F400" s="46" t="s">
        <v>43</v>
      </c>
      <c r="G400" s="42">
        <v>19.110726958466287</v>
      </c>
    </row>
    <row r="401" ht="15.75" customHeight="1">
      <c r="A401" s="40" t="str">
        <f t="shared" si="1"/>
        <v>F/20/40/200000/Best Pref</v>
      </c>
      <c r="B401" s="40" t="s">
        <v>40</v>
      </c>
      <c r="C401" s="40">
        <v>40.0</v>
      </c>
      <c r="D401" s="40">
        <v>20.0</v>
      </c>
      <c r="E401" s="41">
        <v>200000.0</v>
      </c>
      <c r="F401" s="46" t="s">
        <v>43</v>
      </c>
      <c r="G401" s="42">
        <v>21.32512662544664</v>
      </c>
    </row>
    <row r="402" ht="15.75" customHeight="1">
      <c r="A402" s="40" t="str">
        <f t="shared" si="1"/>
        <v>F/10/41/200000/Best Pref</v>
      </c>
      <c r="B402" s="40" t="s">
        <v>40</v>
      </c>
      <c r="C402" s="40">
        <v>41.0</v>
      </c>
      <c r="D402" s="40">
        <v>10.0</v>
      </c>
      <c r="E402" s="41">
        <v>200000.0</v>
      </c>
      <c r="F402" s="46" t="s">
        <v>43</v>
      </c>
      <c r="G402" s="42">
        <v>18.19211977235363</v>
      </c>
    </row>
    <row r="403" ht="15.75" customHeight="1">
      <c r="A403" s="40" t="str">
        <f t="shared" si="1"/>
        <v>F/15/41/200000/Best Pref</v>
      </c>
      <c r="B403" s="40" t="s">
        <v>40</v>
      </c>
      <c r="C403" s="40">
        <v>41.0</v>
      </c>
      <c r="D403" s="40">
        <v>15.0</v>
      </c>
      <c r="E403" s="41">
        <v>200000.0</v>
      </c>
      <c r="F403" s="46" t="s">
        <v>43</v>
      </c>
      <c r="G403" s="42">
        <v>19.770038718128514</v>
      </c>
    </row>
    <row r="404" ht="15.75" customHeight="1">
      <c r="A404" s="40" t="str">
        <f t="shared" si="1"/>
        <v>F/20/41/200000/Best Pref</v>
      </c>
      <c r="B404" s="40" t="s">
        <v>40</v>
      </c>
      <c r="C404" s="40">
        <v>41.0</v>
      </c>
      <c r="D404" s="40">
        <v>20.0</v>
      </c>
      <c r="E404" s="41">
        <v>200000.0</v>
      </c>
      <c r="F404" s="46" t="s">
        <v>43</v>
      </c>
      <c r="G404" s="42">
        <v>22.173126259881897</v>
      </c>
    </row>
    <row r="405" ht="15.75" customHeight="1">
      <c r="A405" s="40" t="str">
        <f t="shared" si="1"/>
        <v>F/10/42/200000/Best Pref</v>
      </c>
      <c r="B405" s="40" t="s">
        <v>40</v>
      </c>
      <c r="C405" s="40">
        <v>42.0</v>
      </c>
      <c r="D405" s="40">
        <v>10.0</v>
      </c>
      <c r="E405" s="41">
        <v>200000.0</v>
      </c>
      <c r="F405" s="46" t="s">
        <v>43</v>
      </c>
      <c r="G405" s="42">
        <v>19.886837232940504</v>
      </c>
    </row>
    <row r="406" ht="15.75" customHeight="1">
      <c r="A406" s="40" t="str">
        <f t="shared" si="1"/>
        <v>F/15/42/200000/Best Pref</v>
      </c>
      <c r="B406" s="40" t="s">
        <v>40</v>
      </c>
      <c r="C406" s="40">
        <v>42.0</v>
      </c>
      <c r="D406" s="40">
        <v>15.0</v>
      </c>
      <c r="E406" s="41">
        <v>200000.0</v>
      </c>
      <c r="F406" s="46" t="s">
        <v>43</v>
      </c>
      <c r="G406" s="42">
        <v>21.14141814799917</v>
      </c>
    </row>
    <row r="407" ht="15.75" customHeight="1">
      <c r="A407" s="40" t="str">
        <f t="shared" si="1"/>
        <v>F/20/42/200000/Best Pref</v>
      </c>
      <c r="B407" s="40" t="s">
        <v>40</v>
      </c>
      <c r="C407" s="40">
        <v>42.0</v>
      </c>
      <c r="D407" s="40">
        <v>20.0</v>
      </c>
      <c r="E407" s="41">
        <v>200000.0</v>
      </c>
      <c r="F407" s="46" t="s">
        <v>43</v>
      </c>
      <c r="G407" s="42">
        <v>23.909714547914113</v>
      </c>
    </row>
    <row r="408" ht="15.75" customHeight="1">
      <c r="A408" s="40" t="str">
        <f t="shared" si="1"/>
        <v>F/10/43/200000/Best Pref</v>
      </c>
      <c r="B408" s="40" t="s">
        <v>40</v>
      </c>
      <c r="C408" s="40">
        <v>43.0</v>
      </c>
      <c r="D408" s="40">
        <v>10.0</v>
      </c>
      <c r="E408" s="41">
        <v>200000.0</v>
      </c>
      <c r="F408" s="46" t="s">
        <v>43</v>
      </c>
      <c r="G408" s="42">
        <v>21.434755774721587</v>
      </c>
    </row>
    <row r="409" ht="15.75" customHeight="1">
      <c r="A409" s="40" t="str">
        <f t="shared" si="1"/>
        <v>F/15/43/200000/Best Pref</v>
      </c>
      <c r="B409" s="40" t="s">
        <v>40</v>
      </c>
      <c r="C409" s="40">
        <v>43.0</v>
      </c>
      <c r="D409" s="40">
        <v>15.0</v>
      </c>
      <c r="E409" s="41">
        <v>200000.0</v>
      </c>
      <c r="F409" s="46" t="s">
        <v>43</v>
      </c>
      <c r="G409" s="42">
        <v>21.69601014217014</v>
      </c>
    </row>
    <row r="410" ht="15.75" customHeight="1">
      <c r="A410" s="40" t="str">
        <f t="shared" si="1"/>
        <v>F/20/43/200000/Best Pref</v>
      </c>
      <c r="B410" s="40" t="s">
        <v>40</v>
      </c>
      <c r="C410" s="40">
        <v>43.0</v>
      </c>
      <c r="D410" s="40">
        <v>20.0</v>
      </c>
      <c r="E410" s="41">
        <v>200000.0</v>
      </c>
      <c r="F410" s="46" t="s">
        <v>43</v>
      </c>
      <c r="G410" s="42">
        <v>24.751171520095504</v>
      </c>
    </row>
    <row r="411" ht="15.75" customHeight="1">
      <c r="A411" s="40" t="str">
        <f t="shared" si="1"/>
        <v>F/10/44/200000/Best Pref</v>
      </c>
      <c r="B411" s="40" t="s">
        <v>40</v>
      </c>
      <c r="C411" s="40">
        <v>44.0</v>
      </c>
      <c r="D411" s="40">
        <v>10.0</v>
      </c>
      <c r="E411" s="41">
        <v>200000.0</v>
      </c>
      <c r="F411" s="46" t="s">
        <v>43</v>
      </c>
      <c r="G411" s="42">
        <v>22.995786557304967</v>
      </c>
    </row>
    <row r="412" ht="15.75" customHeight="1">
      <c r="A412" s="40" t="str">
        <f t="shared" si="1"/>
        <v>F/15/44/200000/Best Pref</v>
      </c>
      <c r="B412" s="40" t="s">
        <v>40</v>
      </c>
      <c r="C412" s="40">
        <v>44.0</v>
      </c>
      <c r="D412" s="40">
        <v>15.0</v>
      </c>
      <c r="E412" s="41">
        <v>200000.0</v>
      </c>
      <c r="F412" s="46" t="s">
        <v>43</v>
      </c>
      <c r="G412" s="42">
        <v>23.937581480613098</v>
      </c>
    </row>
    <row r="413" ht="15.75" customHeight="1">
      <c r="A413" s="40" t="str">
        <f t="shared" si="1"/>
        <v>F/20/44/200000/Best Pref</v>
      </c>
      <c r="B413" s="40" t="s">
        <v>40</v>
      </c>
      <c r="C413" s="40">
        <v>44.0</v>
      </c>
      <c r="D413" s="40">
        <v>20.0</v>
      </c>
      <c r="E413" s="41">
        <v>200000.0</v>
      </c>
      <c r="F413" s="46" t="s">
        <v>43</v>
      </c>
      <c r="G413" s="42">
        <v>26.594926579687204</v>
      </c>
    </row>
    <row r="414" ht="15.75" customHeight="1">
      <c r="A414" s="40" t="str">
        <f t="shared" si="1"/>
        <v>F/10/45/200000/Best Pref</v>
      </c>
      <c r="B414" s="40" t="s">
        <v>40</v>
      </c>
      <c r="C414" s="40">
        <v>45.0</v>
      </c>
      <c r="D414" s="40">
        <v>10.0</v>
      </c>
      <c r="E414" s="41">
        <v>200000.0</v>
      </c>
      <c r="F414" s="46" t="s">
        <v>43</v>
      </c>
      <c r="G414" s="42">
        <v>24.289549993385105</v>
      </c>
    </row>
    <row r="415" ht="15.75" customHeight="1">
      <c r="A415" s="40" t="str">
        <f t="shared" si="1"/>
        <v>F/15/45/200000/Best Pref</v>
      </c>
      <c r="B415" s="40" t="s">
        <v>40</v>
      </c>
      <c r="C415" s="40">
        <v>45.0</v>
      </c>
      <c r="D415" s="40">
        <v>15.0</v>
      </c>
      <c r="E415" s="41">
        <v>200000.0</v>
      </c>
      <c r="F415" s="46" t="s">
        <v>43</v>
      </c>
      <c r="G415" s="42">
        <v>25.246219899973315</v>
      </c>
    </row>
    <row r="416" ht="15.75" customHeight="1">
      <c r="A416" s="40" t="str">
        <f t="shared" si="1"/>
        <v>F/20/45/200000/Best Pref</v>
      </c>
      <c r="B416" s="40" t="s">
        <v>40</v>
      </c>
      <c r="C416" s="40">
        <v>45.0</v>
      </c>
      <c r="D416" s="40">
        <v>20.0</v>
      </c>
      <c r="E416" s="41">
        <v>200000.0</v>
      </c>
      <c r="F416" s="46" t="s">
        <v>43</v>
      </c>
      <c r="G416" s="42">
        <v>28.28656991717844</v>
      </c>
    </row>
    <row r="417" ht="15.75" customHeight="1">
      <c r="A417" s="40" t="str">
        <f t="shared" si="1"/>
        <v>F/10/46/200000/Best Pref</v>
      </c>
      <c r="B417" s="40" t="s">
        <v>40</v>
      </c>
      <c r="C417" s="40">
        <v>46.0</v>
      </c>
      <c r="D417" s="40">
        <v>10.0</v>
      </c>
      <c r="E417" s="41">
        <v>200000.0</v>
      </c>
      <c r="F417" s="46" t="s">
        <v>43</v>
      </c>
      <c r="G417" s="42">
        <v>25.605819159670453</v>
      </c>
    </row>
    <row r="418" ht="15.75" customHeight="1">
      <c r="A418" s="40" t="str">
        <f t="shared" si="1"/>
        <v>F/15/46/200000/Best Pref</v>
      </c>
      <c r="B418" s="40" t="s">
        <v>40</v>
      </c>
      <c r="C418" s="40">
        <v>46.0</v>
      </c>
      <c r="D418" s="40">
        <v>15.0</v>
      </c>
      <c r="E418" s="41">
        <v>200000.0</v>
      </c>
      <c r="F418" s="46" t="s">
        <v>43</v>
      </c>
      <c r="G418" s="42">
        <v>26.455245346563657</v>
      </c>
    </row>
    <row r="419" ht="15.75" customHeight="1">
      <c r="A419" s="40" t="str">
        <f t="shared" si="1"/>
        <v>F/20/46/200000/Best Pref</v>
      </c>
      <c r="B419" s="40" t="s">
        <v>40</v>
      </c>
      <c r="C419" s="40">
        <v>46.0</v>
      </c>
      <c r="D419" s="40">
        <v>20.0</v>
      </c>
      <c r="E419" s="41">
        <v>200000.0</v>
      </c>
      <c r="F419" s="46" t="s">
        <v>43</v>
      </c>
      <c r="G419" s="42">
        <v>30.31916605593795</v>
      </c>
    </row>
    <row r="420" ht="15.75" customHeight="1">
      <c r="A420" s="40" t="str">
        <f t="shared" si="1"/>
        <v>F/10/47/200000/Best Pref</v>
      </c>
      <c r="B420" s="40" t="s">
        <v>40</v>
      </c>
      <c r="C420" s="40">
        <v>47.0</v>
      </c>
      <c r="D420" s="40">
        <v>10.0</v>
      </c>
      <c r="E420" s="41">
        <v>200000.0</v>
      </c>
      <c r="F420" s="46" t="s">
        <v>43</v>
      </c>
      <c r="G420" s="42">
        <v>26.094242653055005</v>
      </c>
    </row>
    <row r="421" ht="15.75" customHeight="1">
      <c r="A421" s="40" t="str">
        <f t="shared" si="1"/>
        <v>F/15/47/200000/Best Pref</v>
      </c>
      <c r="B421" s="40" t="s">
        <v>40</v>
      </c>
      <c r="C421" s="40">
        <v>47.0</v>
      </c>
      <c r="D421" s="40">
        <v>15.0</v>
      </c>
      <c r="E421" s="41">
        <v>200000.0</v>
      </c>
      <c r="F421" s="46" t="s">
        <v>43</v>
      </c>
      <c r="G421" s="42">
        <v>28.126287125432594</v>
      </c>
    </row>
    <row r="422" ht="15.75" customHeight="1">
      <c r="A422" s="40" t="str">
        <f t="shared" si="1"/>
        <v>F/20/47/200000/Best Pref</v>
      </c>
      <c r="B422" s="40" t="s">
        <v>40</v>
      </c>
      <c r="C422" s="40">
        <v>47.0</v>
      </c>
      <c r="D422" s="40">
        <v>20.0</v>
      </c>
      <c r="E422" s="41">
        <v>200000.0</v>
      </c>
      <c r="F422" s="46" t="s">
        <v>43</v>
      </c>
      <c r="G422" s="42">
        <v>33.72055397584855</v>
      </c>
    </row>
    <row r="423" ht="15.75" customHeight="1">
      <c r="A423" s="40" t="str">
        <f t="shared" si="1"/>
        <v>F/10/48/200000/Best Pref</v>
      </c>
      <c r="B423" s="40" t="s">
        <v>40</v>
      </c>
      <c r="C423" s="40">
        <v>48.0</v>
      </c>
      <c r="D423" s="40">
        <v>10.0</v>
      </c>
      <c r="E423" s="41">
        <v>200000.0</v>
      </c>
      <c r="F423" s="46" t="s">
        <v>43</v>
      </c>
      <c r="G423" s="42">
        <v>26.92942690784386</v>
      </c>
    </row>
    <row r="424" ht="15.75" customHeight="1">
      <c r="A424" s="40" t="str">
        <f t="shared" si="1"/>
        <v>F/15/48/200000/Best Pref</v>
      </c>
      <c r="B424" s="40" t="s">
        <v>40</v>
      </c>
      <c r="C424" s="40">
        <v>48.0</v>
      </c>
      <c r="D424" s="40">
        <v>15.0</v>
      </c>
      <c r="E424" s="41">
        <v>200000.0</v>
      </c>
      <c r="F424" s="46" t="s">
        <v>43</v>
      </c>
      <c r="G424" s="42">
        <v>28.87666355644258</v>
      </c>
    </row>
    <row r="425" ht="15.75" customHeight="1">
      <c r="A425" s="40" t="str">
        <f t="shared" si="1"/>
        <v>F/20/48/200000/Best Pref</v>
      </c>
      <c r="B425" s="40" t="s">
        <v>40</v>
      </c>
      <c r="C425" s="40">
        <v>48.0</v>
      </c>
      <c r="D425" s="40">
        <v>20.0</v>
      </c>
      <c r="E425" s="41">
        <v>200000.0</v>
      </c>
      <c r="F425" s="46" t="s">
        <v>43</v>
      </c>
      <c r="G425" s="42">
        <v>34.8689430896902</v>
      </c>
    </row>
    <row r="426" ht="15.75" customHeight="1">
      <c r="A426" s="40" t="str">
        <f t="shared" si="1"/>
        <v>F/10/49/200000/Best Pref</v>
      </c>
      <c r="B426" s="40" t="s">
        <v>40</v>
      </c>
      <c r="C426" s="40">
        <v>49.0</v>
      </c>
      <c r="D426" s="40">
        <v>10.0</v>
      </c>
      <c r="E426" s="41">
        <v>200000.0</v>
      </c>
      <c r="F426" s="46" t="s">
        <v>43</v>
      </c>
      <c r="G426" s="42">
        <v>28.497795217385317</v>
      </c>
    </row>
    <row r="427" ht="15.75" customHeight="1">
      <c r="A427" s="40" t="str">
        <f t="shared" si="1"/>
        <v>F/15/49/200000/Best Pref</v>
      </c>
      <c r="B427" s="40" t="s">
        <v>40</v>
      </c>
      <c r="C427" s="40">
        <v>49.0</v>
      </c>
      <c r="D427" s="40">
        <v>15.0</v>
      </c>
      <c r="E427" s="41">
        <v>200000.0</v>
      </c>
      <c r="F427" s="46" t="s">
        <v>43</v>
      </c>
      <c r="G427" s="42">
        <v>30.44165287413305</v>
      </c>
    </row>
    <row r="428" ht="15.75" customHeight="1">
      <c r="A428" s="40" t="str">
        <f t="shared" si="1"/>
        <v>F/20/49/200000/Best Pref</v>
      </c>
      <c r="B428" s="40" t="s">
        <v>40</v>
      </c>
      <c r="C428" s="40">
        <v>49.0</v>
      </c>
      <c r="D428" s="40">
        <v>20.0</v>
      </c>
      <c r="E428" s="41">
        <v>200000.0</v>
      </c>
      <c r="F428" s="46" t="s">
        <v>43</v>
      </c>
      <c r="G428" s="42">
        <v>38.808661645242694</v>
      </c>
    </row>
    <row r="429" ht="15.75" customHeight="1">
      <c r="A429" s="40" t="str">
        <f t="shared" si="1"/>
        <v>F/10/50/200000/Best Pref</v>
      </c>
      <c r="B429" s="40" t="s">
        <v>40</v>
      </c>
      <c r="C429" s="40">
        <v>50.0</v>
      </c>
      <c r="D429" s="40">
        <v>10.0</v>
      </c>
      <c r="E429" s="41">
        <v>200000.0</v>
      </c>
      <c r="F429" s="46" t="s">
        <v>43</v>
      </c>
      <c r="G429" s="42">
        <v>29.046668878605626</v>
      </c>
    </row>
    <row r="430" ht="15.75" customHeight="1">
      <c r="A430" s="40" t="str">
        <f t="shared" si="1"/>
        <v>F/15/50/200000/Best Pref</v>
      </c>
      <c r="B430" s="40" t="s">
        <v>40</v>
      </c>
      <c r="C430" s="40">
        <v>50.0</v>
      </c>
      <c r="D430" s="40">
        <v>15.0</v>
      </c>
      <c r="E430" s="41">
        <v>200000.0</v>
      </c>
      <c r="F430" s="46" t="s">
        <v>43</v>
      </c>
      <c r="G430" s="42">
        <v>31.741808685018427</v>
      </c>
    </row>
    <row r="431" ht="15.75" customHeight="1">
      <c r="A431" s="40" t="str">
        <f t="shared" si="1"/>
        <v>F/20/50/200000/Best Pref</v>
      </c>
      <c r="B431" s="40" t="s">
        <v>40</v>
      </c>
      <c r="C431" s="40">
        <v>50.0</v>
      </c>
      <c r="D431" s="40">
        <v>20.0</v>
      </c>
      <c r="E431" s="41">
        <v>200000.0</v>
      </c>
      <c r="F431" s="46" t="s">
        <v>43</v>
      </c>
      <c r="G431" s="42">
        <v>41.10592400196555</v>
      </c>
    </row>
    <row r="432" ht="15.75" customHeight="1">
      <c r="A432" s="40" t="str">
        <f t="shared" si="1"/>
        <v>F/10/51/200000/Best Pref</v>
      </c>
      <c r="B432" s="40" t="s">
        <v>40</v>
      </c>
      <c r="C432" s="40">
        <v>51.0</v>
      </c>
      <c r="D432" s="40">
        <v>10.0</v>
      </c>
      <c r="E432" s="41">
        <v>200000.0</v>
      </c>
      <c r="F432" s="46" t="s">
        <v>43</v>
      </c>
      <c r="G432" s="42">
        <v>30.7676538705987</v>
      </c>
    </row>
    <row r="433" ht="15.75" customHeight="1">
      <c r="A433" s="40" t="str">
        <f t="shared" si="1"/>
        <v>F/15/51/200000/Best Pref</v>
      </c>
      <c r="B433" s="40" t="s">
        <v>40</v>
      </c>
      <c r="C433" s="40">
        <v>51.0</v>
      </c>
      <c r="D433" s="40">
        <v>15.0</v>
      </c>
      <c r="E433" s="41">
        <v>200000.0</v>
      </c>
      <c r="F433" s="46" t="s">
        <v>43</v>
      </c>
      <c r="G433" s="42" t="s">
        <v>39</v>
      </c>
    </row>
    <row r="434" ht="15.75" customHeight="1">
      <c r="A434" s="40" t="str">
        <f t="shared" si="1"/>
        <v>F/20/51/200000/Best Pref</v>
      </c>
      <c r="B434" s="40" t="s">
        <v>40</v>
      </c>
      <c r="C434" s="40">
        <v>51.0</v>
      </c>
      <c r="D434" s="40">
        <v>20.0</v>
      </c>
      <c r="E434" s="41">
        <v>200000.0</v>
      </c>
      <c r="F434" s="46" t="s">
        <v>43</v>
      </c>
      <c r="G434" s="42" t="s">
        <v>39</v>
      </c>
    </row>
    <row r="435" ht="15.75" customHeight="1">
      <c r="A435" s="40" t="str">
        <f t="shared" si="1"/>
        <v>F/10/52/200000/Best Pref</v>
      </c>
      <c r="B435" s="40" t="s">
        <v>40</v>
      </c>
      <c r="C435" s="40">
        <v>52.0</v>
      </c>
      <c r="D435" s="40">
        <v>10.0</v>
      </c>
      <c r="E435" s="41">
        <v>200000.0</v>
      </c>
      <c r="F435" s="46" t="s">
        <v>43</v>
      </c>
      <c r="G435" s="42">
        <v>30.613430919787177</v>
      </c>
    </row>
    <row r="436" ht="15.75" customHeight="1">
      <c r="A436" s="40" t="str">
        <f t="shared" si="1"/>
        <v>F/15/52/200000/Best Pref</v>
      </c>
      <c r="B436" s="40" t="s">
        <v>40</v>
      </c>
      <c r="C436" s="40">
        <v>52.0</v>
      </c>
      <c r="D436" s="40">
        <v>15.0</v>
      </c>
      <c r="E436" s="41">
        <v>200000.0</v>
      </c>
      <c r="F436" s="46" t="s">
        <v>43</v>
      </c>
      <c r="G436" s="42" t="s">
        <v>39</v>
      </c>
    </row>
    <row r="437" ht="15.75" customHeight="1">
      <c r="A437" s="40" t="str">
        <f t="shared" si="1"/>
        <v>F/20/52/200000/Best Pref</v>
      </c>
      <c r="B437" s="40" t="s">
        <v>40</v>
      </c>
      <c r="C437" s="40">
        <v>52.0</v>
      </c>
      <c r="D437" s="40">
        <v>20.0</v>
      </c>
      <c r="E437" s="41">
        <v>200000.0</v>
      </c>
      <c r="F437" s="46" t="s">
        <v>43</v>
      </c>
      <c r="G437" s="42" t="s">
        <v>39</v>
      </c>
    </row>
    <row r="438" ht="15.75" customHeight="1">
      <c r="A438" s="40" t="str">
        <f t="shared" si="1"/>
        <v>F/10/53/200000/Best Pref</v>
      </c>
      <c r="B438" s="40" t="s">
        <v>40</v>
      </c>
      <c r="C438" s="40">
        <v>53.0</v>
      </c>
      <c r="D438" s="40">
        <v>10.0</v>
      </c>
      <c r="E438" s="41">
        <v>200000.0</v>
      </c>
      <c r="F438" s="46" t="s">
        <v>43</v>
      </c>
      <c r="G438" s="42">
        <v>34.21831502003579</v>
      </c>
    </row>
    <row r="439" ht="15.75" customHeight="1">
      <c r="A439" s="40" t="str">
        <f t="shared" si="1"/>
        <v>F/15/53/200000/Best Pref</v>
      </c>
      <c r="B439" s="40" t="s">
        <v>40</v>
      </c>
      <c r="C439" s="40">
        <v>53.0</v>
      </c>
      <c r="D439" s="40">
        <v>15.0</v>
      </c>
      <c r="E439" s="41">
        <v>200000.0</v>
      </c>
      <c r="F439" s="46" t="s">
        <v>43</v>
      </c>
      <c r="G439" s="42" t="s">
        <v>39</v>
      </c>
    </row>
    <row r="440" ht="15.75" customHeight="1">
      <c r="A440" s="40" t="str">
        <f t="shared" si="1"/>
        <v>F/20/53/200000/Best Pref</v>
      </c>
      <c r="B440" s="40" t="s">
        <v>40</v>
      </c>
      <c r="C440" s="40">
        <v>53.0</v>
      </c>
      <c r="D440" s="40">
        <v>20.0</v>
      </c>
      <c r="E440" s="41">
        <v>200000.0</v>
      </c>
      <c r="F440" s="46" t="s">
        <v>43</v>
      </c>
      <c r="G440" s="42" t="s">
        <v>39</v>
      </c>
    </row>
    <row r="441" ht="15.75" customHeight="1">
      <c r="A441" s="40" t="str">
        <f t="shared" si="1"/>
        <v>F/10/54/200000/Best Pref</v>
      </c>
      <c r="B441" s="40" t="s">
        <v>40</v>
      </c>
      <c r="C441" s="40">
        <v>54.0</v>
      </c>
      <c r="D441" s="40">
        <v>10.0</v>
      </c>
      <c r="E441" s="41">
        <v>200000.0</v>
      </c>
      <c r="F441" s="46" t="s">
        <v>43</v>
      </c>
      <c r="G441" s="42">
        <v>35.98359763826512</v>
      </c>
    </row>
    <row r="442" ht="15.75" customHeight="1">
      <c r="A442" s="40" t="str">
        <f t="shared" si="1"/>
        <v>M/10/18/250000/Best Pref</v>
      </c>
      <c r="B442" s="40" t="s">
        <v>38</v>
      </c>
      <c r="C442" s="40">
        <v>18.0</v>
      </c>
      <c r="D442" s="40">
        <v>10.0</v>
      </c>
      <c r="E442" s="47">
        <v>250000.0</v>
      </c>
      <c r="F442" s="46" t="s">
        <v>43</v>
      </c>
      <c r="G442" s="48">
        <f t="shared" ref="G442:G661" si="2">iferror(if(or(isblank(G222),isblank(G662)),"",average(G222,G662)),"")</f>
        <v>27.48639503</v>
      </c>
    </row>
    <row r="443" ht="15.75" customHeight="1">
      <c r="A443" s="40" t="str">
        <f t="shared" si="1"/>
        <v>M/15/18/250000/Best Pref</v>
      </c>
      <c r="B443" s="40" t="s">
        <v>38</v>
      </c>
      <c r="C443" s="40">
        <v>18.0</v>
      </c>
      <c r="D443" s="40">
        <v>15.0</v>
      </c>
      <c r="E443" s="47">
        <v>250000.0</v>
      </c>
      <c r="F443" s="46" t="s">
        <v>43</v>
      </c>
      <c r="G443" s="48">
        <f t="shared" si="2"/>
        <v>28.23300164</v>
      </c>
    </row>
    <row r="444" ht="15.75" customHeight="1">
      <c r="A444" s="40" t="str">
        <f t="shared" si="1"/>
        <v>M/20/18/250000/Best Pref</v>
      </c>
      <c r="B444" s="40" t="s">
        <v>38</v>
      </c>
      <c r="C444" s="40">
        <v>18.0</v>
      </c>
      <c r="D444" s="40">
        <v>20.0</v>
      </c>
      <c r="E444" s="47">
        <v>250000.0</v>
      </c>
      <c r="F444" s="46" t="s">
        <v>43</v>
      </c>
      <c r="G444" s="48">
        <f t="shared" si="2"/>
        <v>28.0691597</v>
      </c>
    </row>
    <row r="445" ht="15.75" customHeight="1">
      <c r="A445" s="40" t="str">
        <f t="shared" si="1"/>
        <v>M/10/19/250000/Best Pref</v>
      </c>
      <c r="B445" s="40" t="s">
        <v>38</v>
      </c>
      <c r="C445" s="40">
        <v>19.0</v>
      </c>
      <c r="D445" s="40">
        <v>10.0</v>
      </c>
      <c r="E445" s="47">
        <v>250000.0</v>
      </c>
      <c r="F445" s="46" t="s">
        <v>43</v>
      </c>
      <c r="G445" s="48">
        <f t="shared" si="2"/>
        <v>26.61237048</v>
      </c>
    </row>
    <row r="446" ht="15.75" customHeight="1">
      <c r="A446" s="40" t="str">
        <f t="shared" si="1"/>
        <v>M/15/19/250000/Best Pref</v>
      </c>
      <c r="B446" s="40" t="s">
        <v>38</v>
      </c>
      <c r="C446" s="40">
        <v>19.0</v>
      </c>
      <c r="D446" s="40">
        <v>15.0</v>
      </c>
      <c r="E446" s="47">
        <v>250000.0</v>
      </c>
      <c r="F446" s="46" t="s">
        <v>43</v>
      </c>
      <c r="G446" s="48">
        <f t="shared" si="2"/>
        <v>26.27147422</v>
      </c>
    </row>
    <row r="447" ht="15.75" customHeight="1">
      <c r="A447" s="40" t="str">
        <f t="shared" si="1"/>
        <v>M/20/19/250000/Best Pref</v>
      </c>
      <c r="B447" s="40" t="s">
        <v>38</v>
      </c>
      <c r="C447" s="40">
        <v>19.0</v>
      </c>
      <c r="D447" s="40">
        <v>20.0</v>
      </c>
      <c r="E447" s="47">
        <v>250000.0</v>
      </c>
      <c r="F447" s="46" t="s">
        <v>43</v>
      </c>
      <c r="G447" s="48">
        <f t="shared" si="2"/>
        <v>26.69097883</v>
      </c>
    </row>
    <row r="448" ht="15.75" customHeight="1">
      <c r="A448" s="40" t="str">
        <f t="shared" si="1"/>
        <v>M/10/20/250000/Best Pref</v>
      </c>
      <c r="B448" s="40" t="s">
        <v>38</v>
      </c>
      <c r="C448" s="40">
        <v>20.0</v>
      </c>
      <c r="D448" s="40">
        <v>10.0</v>
      </c>
      <c r="E448" s="47">
        <v>250000.0</v>
      </c>
      <c r="F448" s="46" t="s">
        <v>43</v>
      </c>
      <c r="G448" s="48">
        <f t="shared" si="2"/>
        <v>24.88857297</v>
      </c>
    </row>
    <row r="449" ht="15.75" customHeight="1">
      <c r="A449" s="40" t="str">
        <f t="shared" si="1"/>
        <v>M/15/20/250000/Best Pref</v>
      </c>
      <c r="B449" s="40" t="s">
        <v>38</v>
      </c>
      <c r="C449" s="40">
        <v>20.0</v>
      </c>
      <c r="D449" s="40">
        <v>15.0</v>
      </c>
      <c r="E449" s="47">
        <v>250000.0</v>
      </c>
      <c r="F449" s="46" t="s">
        <v>43</v>
      </c>
      <c r="G449" s="48">
        <f t="shared" si="2"/>
        <v>24.75364304</v>
      </c>
    </row>
    <row r="450" ht="15.75" customHeight="1">
      <c r="A450" s="40" t="str">
        <f t="shared" si="1"/>
        <v>M/20/20/250000/Best Pref</v>
      </c>
      <c r="B450" s="40" t="s">
        <v>38</v>
      </c>
      <c r="C450" s="40">
        <v>20.0</v>
      </c>
      <c r="D450" s="40">
        <v>20.0</v>
      </c>
      <c r="E450" s="47">
        <v>250000.0</v>
      </c>
      <c r="F450" s="46" t="s">
        <v>43</v>
      </c>
      <c r="G450" s="48">
        <f t="shared" si="2"/>
        <v>24.90233452</v>
      </c>
    </row>
    <row r="451" ht="15.75" customHeight="1">
      <c r="A451" s="40" t="str">
        <f t="shared" si="1"/>
        <v>M/10/21/250000/Best Pref</v>
      </c>
      <c r="B451" s="40" t="s">
        <v>38</v>
      </c>
      <c r="C451" s="40">
        <v>21.0</v>
      </c>
      <c r="D451" s="40">
        <v>10.0</v>
      </c>
      <c r="E451" s="47">
        <v>250000.0</v>
      </c>
      <c r="F451" s="46" t="s">
        <v>43</v>
      </c>
      <c r="G451" s="48">
        <f t="shared" si="2"/>
        <v>22.83397044</v>
      </c>
    </row>
    <row r="452" ht="15.75" customHeight="1">
      <c r="A452" s="40" t="str">
        <f t="shared" si="1"/>
        <v>M/15/21/250000/Best Pref</v>
      </c>
      <c r="B452" s="40" t="s">
        <v>38</v>
      </c>
      <c r="C452" s="40">
        <v>21.0</v>
      </c>
      <c r="D452" s="40">
        <v>15.0</v>
      </c>
      <c r="E452" s="47">
        <v>250000.0</v>
      </c>
      <c r="F452" s="46" t="s">
        <v>43</v>
      </c>
      <c r="G452" s="48">
        <f t="shared" si="2"/>
        <v>22.77661254</v>
      </c>
    </row>
    <row r="453" ht="15.75" customHeight="1">
      <c r="A453" s="40" t="str">
        <f t="shared" si="1"/>
        <v>M/20/21/250000/Best Pref</v>
      </c>
      <c r="B453" s="40" t="s">
        <v>38</v>
      </c>
      <c r="C453" s="40">
        <v>21.0</v>
      </c>
      <c r="D453" s="40">
        <v>20.0</v>
      </c>
      <c r="E453" s="47">
        <v>250000.0</v>
      </c>
      <c r="F453" s="46" t="s">
        <v>43</v>
      </c>
      <c r="G453" s="48">
        <f t="shared" si="2"/>
        <v>23.25755502</v>
      </c>
    </row>
    <row r="454" ht="15.75" customHeight="1">
      <c r="A454" s="40" t="str">
        <f t="shared" si="1"/>
        <v>M/10/22/250000/Best Pref</v>
      </c>
      <c r="B454" s="40" t="s">
        <v>38</v>
      </c>
      <c r="C454" s="40">
        <v>22.0</v>
      </c>
      <c r="D454" s="40">
        <v>10.0</v>
      </c>
      <c r="E454" s="47">
        <v>250000.0</v>
      </c>
      <c r="F454" s="46" t="s">
        <v>43</v>
      </c>
      <c r="G454" s="48">
        <f t="shared" si="2"/>
        <v>20.91623464</v>
      </c>
    </row>
    <row r="455" ht="15.75" customHeight="1">
      <c r="A455" s="40" t="str">
        <f t="shared" si="1"/>
        <v>M/15/22/250000/Best Pref</v>
      </c>
      <c r="B455" s="40" t="s">
        <v>38</v>
      </c>
      <c r="C455" s="40">
        <v>22.0</v>
      </c>
      <c r="D455" s="40">
        <v>15.0</v>
      </c>
      <c r="E455" s="47">
        <v>250000.0</v>
      </c>
      <c r="F455" s="46" t="s">
        <v>43</v>
      </c>
      <c r="G455" s="48">
        <f t="shared" si="2"/>
        <v>21.71118495</v>
      </c>
    </row>
    <row r="456" ht="15.75" customHeight="1">
      <c r="A456" s="40" t="str">
        <f t="shared" si="1"/>
        <v>M/20/22/250000/Best Pref</v>
      </c>
      <c r="B456" s="40" t="s">
        <v>38</v>
      </c>
      <c r="C456" s="40">
        <v>22.0</v>
      </c>
      <c r="D456" s="40">
        <v>20.0</v>
      </c>
      <c r="E456" s="47">
        <v>250000.0</v>
      </c>
      <c r="F456" s="46" t="s">
        <v>43</v>
      </c>
      <c r="G456" s="48">
        <f t="shared" si="2"/>
        <v>21.37400592</v>
      </c>
    </row>
    <row r="457" ht="15.75" customHeight="1">
      <c r="A457" s="40" t="str">
        <f t="shared" si="1"/>
        <v>M/10/23/250000/Best Pref</v>
      </c>
      <c r="B457" s="40" t="s">
        <v>38</v>
      </c>
      <c r="C457" s="40">
        <v>23.0</v>
      </c>
      <c r="D457" s="40">
        <v>10.0</v>
      </c>
      <c r="E457" s="47">
        <v>250000.0</v>
      </c>
      <c r="F457" s="46" t="s">
        <v>43</v>
      </c>
      <c r="G457" s="48">
        <f t="shared" si="2"/>
        <v>19.49034942</v>
      </c>
    </row>
    <row r="458" ht="15.75" customHeight="1">
      <c r="A458" s="40" t="str">
        <f t="shared" si="1"/>
        <v>M/15/23/250000/Best Pref</v>
      </c>
      <c r="B458" s="40" t="s">
        <v>38</v>
      </c>
      <c r="C458" s="40">
        <v>23.0</v>
      </c>
      <c r="D458" s="40">
        <v>15.0</v>
      </c>
      <c r="E458" s="47">
        <v>250000.0</v>
      </c>
      <c r="F458" s="46" t="s">
        <v>43</v>
      </c>
      <c r="G458" s="48">
        <f t="shared" si="2"/>
        <v>19.96192861</v>
      </c>
    </row>
    <row r="459" ht="15.75" customHeight="1">
      <c r="A459" s="40" t="str">
        <f t="shared" si="1"/>
        <v>M/20/23/250000/Best Pref</v>
      </c>
      <c r="B459" s="40" t="s">
        <v>38</v>
      </c>
      <c r="C459" s="40">
        <v>23.0</v>
      </c>
      <c r="D459" s="40">
        <v>20.0</v>
      </c>
      <c r="E459" s="47">
        <v>250000.0</v>
      </c>
      <c r="F459" s="46" t="s">
        <v>43</v>
      </c>
      <c r="G459" s="48">
        <f t="shared" si="2"/>
        <v>19.84997911</v>
      </c>
    </row>
    <row r="460" ht="15.75" customHeight="1">
      <c r="A460" s="40" t="str">
        <f t="shared" si="1"/>
        <v>M/10/24/250000/Best Pref</v>
      </c>
      <c r="B460" s="40" t="s">
        <v>38</v>
      </c>
      <c r="C460" s="40">
        <v>24.0</v>
      </c>
      <c r="D460" s="40">
        <v>10.0</v>
      </c>
      <c r="E460" s="47">
        <v>250000.0</v>
      </c>
      <c r="F460" s="46" t="s">
        <v>43</v>
      </c>
      <c r="G460" s="48">
        <f t="shared" si="2"/>
        <v>17.63344385</v>
      </c>
    </row>
    <row r="461" ht="15.75" customHeight="1">
      <c r="A461" s="40" t="str">
        <f t="shared" si="1"/>
        <v>M/15/24/250000/Best Pref</v>
      </c>
      <c r="B461" s="40" t="s">
        <v>38</v>
      </c>
      <c r="C461" s="40">
        <v>24.0</v>
      </c>
      <c r="D461" s="40">
        <v>15.0</v>
      </c>
      <c r="E461" s="47">
        <v>250000.0</v>
      </c>
      <c r="F461" s="46" t="s">
        <v>43</v>
      </c>
      <c r="G461" s="48">
        <f t="shared" si="2"/>
        <v>18.0748126</v>
      </c>
    </row>
    <row r="462" ht="15.75" customHeight="1">
      <c r="A462" s="40" t="str">
        <f t="shared" si="1"/>
        <v>M/20/24/250000/Best Pref</v>
      </c>
      <c r="B462" s="40" t="s">
        <v>38</v>
      </c>
      <c r="C462" s="40">
        <v>24.0</v>
      </c>
      <c r="D462" s="40">
        <v>20.0</v>
      </c>
      <c r="E462" s="47">
        <v>250000.0</v>
      </c>
      <c r="F462" s="46" t="s">
        <v>43</v>
      </c>
      <c r="G462" s="48">
        <f t="shared" si="2"/>
        <v>18.73926728</v>
      </c>
    </row>
    <row r="463" ht="15.75" customHeight="1">
      <c r="A463" s="40" t="str">
        <f t="shared" si="1"/>
        <v>M/10/25/250000/Best Pref</v>
      </c>
      <c r="B463" s="40" t="s">
        <v>38</v>
      </c>
      <c r="C463" s="40">
        <v>25.0</v>
      </c>
      <c r="D463" s="40">
        <v>10.0</v>
      </c>
      <c r="E463" s="47">
        <v>250000.0</v>
      </c>
      <c r="F463" s="46" t="s">
        <v>43</v>
      </c>
      <c r="G463" s="48">
        <f t="shared" si="2"/>
        <v>16.64011861</v>
      </c>
    </row>
    <row r="464" ht="15.75" customHeight="1">
      <c r="A464" s="40" t="str">
        <f t="shared" si="1"/>
        <v>M/15/25/250000/Best Pref</v>
      </c>
      <c r="B464" s="40" t="s">
        <v>38</v>
      </c>
      <c r="C464" s="40">
        <v>25.0</v>
      </c>
      <c r="D464" s="40">
        <v>15.0</v>
      </c>
      <c r="E464" s="47">
        <v>250000.0</v>
      </c>
      <c r="F464" s="46" t="s">
        <v>43</v>
      </c>
      <c r="G464" s="48">
        <f t="shared" si="2"/>
        <v>16.90019491</v>
      </c>
    </row>
    <row r="465" ht="15.75" customHeight="1">
      <c r="A465" s="40" t="str">
        <f t="shared" si="1"/>
        <v>M/20/25/250000/Best Pref</v>
      </c>
      <c r="B465" s="40" t="s">
        <v>38</v>
      </c>
      <c r="C465" s="40">
        <v>25.0</v>
      </c>
      <c r="D465" s="40">
        <v>20.0</v>
      </c>
      <c r="E465" s="47">
        <v>250000.0</v>
      </c>
      <c r="F465" s="46" t="s">
        <v>43</v>
      </c>
      <c r="G465" s="48">
        <f t="shared" si="2"/>
        <v>18.23510622</v>
      </c>
    </row>
    <row r="466" ht="15.75" customHeight="1">
      <c r="A466" s="40" t="str">
        <f t="shared" si="1"/>
        <v>M/10/26/250000/Best Pref</v>
      </c>
      <c r="B466" s="40" t="s">
        <v>38</v>
      </c>
      <c r="C466" s="40">
        <v>26.0</v>
      </c>
      <c r="D466" s="40">
        <v>10.0</v>
      </c>
      <c r="E466" s="47">
        <v>250000.0</v>
      </c>
      <c r="F466" s="46" t="s">
        <v>43</v>
      </c>
      <c r="G466" s="48">
        <f t="shared" si="2"/>
        <v>16.12341998</v>
      </c>
    </row>
    <row r="467" ht="15.75" customHeight="1">
      <c r="A467" s="40" t="str">
        <f t="shared" si="1"/>
        <v>M/15/26/250000/Best Pref</v>
      </c>
      <c r="B467" s="40" t="s">
        <v>38</v>
      </c>
      <c r="C467" s="40">
        <v>26.0</v>
      </c>
      <c r="D467" s="40">
        <v>15.0</v>
      </c>
      <c r="E467" s="47">
        <v>250000.0</v>
      </c>
      <c r="F467" s="46" t="s">
        <v>43</v>
      </c>
      <c r="G467" s="48">
        <f t="shared" si="2"/>
        <v>16.70954017</v>
      </c>
    </row>
    <row r="468" ht="15.75" customHeight="1">
      <c r="A468" s="40" t="str">
        <f t="shared" si="1"/>
        <v>M/20/26/250000/Best Pref</v>
      </c>
      <c r="B468" s="40" t="s">
        <v>38</v>
      </c>
      <c r="C468" s="40">
        <v>26.0</v>
      </c>
      <c r="D468" s="40">
        <v>20.0</v>
      </c>
      <c r="E468" s="47">
        <v>250000.0</v>
      </c>
      <c r="F468" s="46" t="s">
        <v>43</v>
      </c>
      <c r="G468" s="48">
        <f t="shared" si="2"/>
        <v>17.80021096</v>
      </c>
    </row>
    <row r="469" ht="15.75" customHeight="1">
      <c r="A469" s="40" t="str">
        <f t="shared" si="1"/>
        <v>M/10/27/250000/Best Pref</v>
      </c>
      <c r="B469" s="40" t="s">
        <v>38</v>
      </c>
      <c r="C469" s="40">
        <v>27.0</v>
      </c>
      <c r="D469" s="40">
        <v>10.0</v>
      </c>
      <c r="E469" s="47">
        <v>250000.0</v>
      </c>
      <c r="F469" s="46" t="s">
        <v>43</v>
      </c>
      <c r="G469" s="48">
        <f t="shared" si="2"/>
        <v>16.10385352</v>
      </c>
    </row>
    <row r="470" ht="15.75" customHeight="1">
      <c r="A470" s="40" t="str">
        <f t="shared" si="1"/>
        <v>M/15/27/250000/Best Pref</v>
      </c>
      <c r="B470" s="40" t="s">
        <v>38</v>
      </c>
      <c r="C470" s="40">
        <v>27.0</v>
      </c>
      <c r="D470" s="40">
        <v>15.0</v>
      </c>
      <c r="E470" s="47">
        <v>250000.0</v>
      </c>
      <c r="F470" s="46" t="s">
        <v>43</v>
      </c>
      <c r="G470" s="48">
        <f t="shared" si="2"/>
        <v>16.35713713</v>
      </c>
    </row>
    <row r="471" ht="15.75" customHeight="1">
      <c r="A471" s="40" t="str">
        <f t="shared" si="1"/>
        <v>M/20/27/250000/Best Pref</v>
      </c>
      <c r="B471" s="40" t="s">
        <v>38</v>
      </c>
      <c r="C471" s="40">
        <v>27.0</v>
      </c>
      <c r="D471" s="40">
        <v>20.0</v>
      </c>
      <c r="E471" s="47">
        <v>250000.0</v>
      </c>
      <c r="F471" s="46" t="s">
        <v>43</v>
      </c>
      <c r="G471" s="48">
        <f t="shared" si="2"/>
        <v>17.58327046</v>
      </c>
    </row>
    <row r="472" ht="15.75" customHeight="1">
      <c r="A472" s="40" t="str">
        <f t="shared" si="1"/>
        <v>M/10/28/250000/Best Pref</v>
      </c>
      <c r="B472" s="40" t="s">
        <v>38</v>
      </c>
      <c r="C472" s="40">
        <v>28.0</v>
      </c>
      <c r="D472" s="40">
        <v>10.0</v>
      </c>
      <c r="E472" s="47">
        <v>250000.0</v>
      </c>
      <c r="F472" s="46" t="s">
        <v>43</v>
      </c>
      <c r="G472" s="48">
        <f t="shared" si="2"/>
        <v>15.73321838</v>
      </c>
    </row>
    <row r="473" ht="15.75" customHeight="1">
      <c r="A473" s="40" t="str">
        <f t="shared" si="1"/>
        <v>M/15/28/250000/Best Pref</v>
      </c>
      <c r="B473" s="40" t="s">
        <v>38</v>
      </c>
      <c r="C473" s="40">
        <v>28.0</v>
      </c>
      <c r="D473" s="40">
        <v>15.0</v>
      </c>
      <c r="E473" s="47">
        <v>250000.0</v>
      </c>
      <c r="F473" s="46" t="s">
        <v>43</v>
      </c>
      <c r="G473" s="48">
        <f t="shared" si="2"/>
        <v>16.24131688</v>
      </c>
    </row>
    <row r="474" ht="15.75" customHeight="1">
      <c r="A474" s="40" t="str">
        <f t="shared" si="1"/>
        <v>M/20/28/250000/Best Pref</v>
      </c>
      <c r="B474" s="40" t="s">
        <v>38</v>
      </c>
      <c r="C474" s="40">
        <v>28.0</v>
      </c>
      <c r="D474" s="40">
        <v>20.0</v>
      </c>
      <c r="E474" s="47">
        <v>250000.0</v>
      </c>
      <c r="F474" s="46" t="s">
        <v>43</v>
      </c>
      <c r="G474" s="48">
        <f t="shared" si="2"/>
        <v>18.12488765</v>
      </c>
    </row>
    <row r="475" ht="15.75" customHeight="1">
      <c r="A475" s="40" t="str">
        <f t="shared" si="1"/>
        <v>M/10/29/250000/Best Pref</v>
      </c>
      <c r="B475" s="40" t="s">
        <v>38</v>
      </c>
      <c r="C475" s="40">
        <v>29.0</v>
      </c>
      <c r="D475" s="40">
        <v>10.0</v>
      </c>
      <c r="E475" s="47">
        <v>250000.0</v>
      </c>
      <c r="F475" s="46" t="s">
        <v>43</v>
      </c>
      <c r="G475" s="48">
        <f t="shared" si="2"/>
        <v>15.80932853</v>
      </c>
    </row>
    <row r="476" ht="15.75" customHeight="1">
      <c r="A476" s="40" t="str">
        <f t="shared" si="1"/>
        <v>M/15/29/250000/Best Pref</v>
      </c>
      <c r="B476" s="40" t="s">
        <v>38</v>
      </c>
      <c r="C476" s="40">
        <v>29.0</v>
      </c>
      <c r="D476" s="40">
        <v>15.0</v>
      </c>
      <c r="E476" s="47">
        <v>250000.0</v>
      </c>
      <c r="F476" s="46" t="s">
        <v>43</v>
      </c>
      <c r="G476" s="48">
        <f t="shared" si="2"/>
        <v>15.60367528</v>
      </c>
    </row>
    <row r="477" ht="15.75" customHeight="1">
      <c r="A477" s="40" t="str">
        <f t="shared" si="1"/>
        <v>M/20/29/250000/Best Pref</v>
      </c>
      <c r="B477" s="40" t="s">
        <v>38</v>
      </c>
      <c r="C477" s="40">
        <v>29.0</v>
      </c>
      <c r="D477" s="40">
        <v>20.0</v>
      </c>
      <c r="E477" s="47">
        <v>250000.0</v>
      </c>
      <c r="F477" s="46" t="s">
        <v>43</v>
      </c>
      <c r="G477" s="48">
        <f t="shared" si="2"/>
        <v>17.60591579</v>
      </c>
    </row>
    <row r="478" ht="15.75" customHeight="1">
      <c r="A478" s="40" t="str">
        <f t="shared" si="1"/>
        <v>M/10/30/250000/Best Pref</v>
      </c>
      <c r="B478" s="40" t="s">
        <v>38</v>
      </c>
      <c r="C478" s="40">
        <v>30.0</v>
      </c>
      <c r="D478" s="40">
        <v>10.0</v>
      </c>
      <c r="E478" s="47">
        <v>250000.0</v>
      </c>
      <c r="F478" s="46" t="s">
        <v>43</v>
      </c>
      <c r="G478" s="48">
        <f t="shared" si="2"/>
        <v>14.92192104</v>
      </c>
    </row>
    <row r="479" ht="15.75" customHeight="1">
      <c r="A479" s="40" t="str">
        <f t="shared" si="1"/>
        <v>M/15/30/250000/Best Pref</v>
      </c>
      <c r="B479" s="40" t="s">
        <v>38</v>
      </c>
      <c r="C479" s="40">
        <v>30.0</v>
      </c>
      <c r="D479" s="40">
        <v>15.0</v>
      </c>
      <c r="E479" s="47">
        <v>250000.0</v>
      </c>
      <c r="F479" s="46" t="s">
        <v>43</v>
      </c>
      <c r="G479" s="48">
        <f t="shared" si="2"/>
        <v>15.75897454</v>
      </c>
    </row>
    <row r="480" ht="15.75" customHeight="1">
      <c r="A480" s="40" t="str">
        <f t="shared" si="1"/>
        <v>M/20/30/250000/Best Pref</v>
      </c>
      <c r="B480" s="40" t="s">
        <v>38</v>
      </c>
      <c r="C480" s="40">
        <v>30.0</v>
      </c>
      <c r="D480" s="40">
        <v>20.0</v>
      </c>
      <c r="E480" s="47">
        <v>250000.0</v>
      </c>
      <c r="F480" s="46" t="s">
        <v>43</v>
      </c>
      <c r="G480" s="48">
        <f t="shared" si="2"/>
        <v>18.17065665</v>
      </c>
    </row>
    <row r="481" ht="15.75" customHeight="1">
      <c r="A481" s="40" t="str">
        <f t="shared" si="1"/>
        <v>M/10/31/250000/Best Pref</v>
      </c>
      <c r="B481" s="40" t="s">
        <v>38</v>
      </c>
      <c r="C481" s="40">
        <v>31.0</v>
      </c>
      <c r="D481" s="40">
        <v>10.0</v>
      </c>
      <c r="E481" s="47">
        <v>250000.0</v>
      </c>
      <c r="F481" s="46" t="s">
        <v>43</v>
      </c>
      <c r="G481" s="48">
        <f t="shared" si="2"/>
        <v>15.67422025</v>
      </c>
    </row>
    <row r="482" ht="15.75" customHeight="1">
      <c r="A482" s="40" t="str">
        <f t="shared" si="1"/>
        <v>M/15/31/250000/Best Pref</v>
      </c>
      <c r="B482" s="40" t="s">
        <v>38</v>
      </c>
      <c r="C482" s="40">
        <v>31.0</v>
      </c>
      <c r="D482" s="40">
        <v>15.0</v>
      </c>
      <c r="E482" s="47">
        <v>250000.0</v>
      </c>
      <c r="F482" s="46" t="s">
        <v>43</v>
      </c>
      <c r="G482" s="48">
        <f t="shared" si="2"/>
        <v>15.68402585</v>
      </c>
    </row>
    <row r="483" ht="15.75" customHeight="1">
      <c r="A483" s="40" t="str">
        <f t="shared" si="1"/>
        <v>M/20/31/250000/Best Pref</v>
      </c>
      <c r="B483" s="40" t="s">
        <v>38</v>
      </c>
      <c r="C483" s="40">
        <v>31.0</v>
      </c>
      <c r="D483" s="40">
        <v>20.0</v>
      </c>
      <c r="E483" s="47">
        <v>250000.0</v>
      </c>
      <c r="F483" s="46" t="s">
        <v>43</v>
      </c>
      <c r="G483" s="48">
        <f t="shared" si="2"/>
        <v>17.80297073</v>
      </c>
    </row>
    <row r="484" ht="15.75" customHeight="1">
      <c r="A484" s="40" t="str">
        <f t="shared" si="1"/>
        <v>M/10/32/250000/Best Pref</v>
      </c>
      <c r="B484" s="40" t="s">
        <v>38</v>
      </c>
      <c r="C484" s="40">
        <v>32.0</v>
      </c>
      <c r="D484" s="40">
        <v>10.0</v>
      </c>
      <c r="E484" s="47">
        <v>250000.0</v>
      </c>
      <c r="F484" s="46" t="s">
        <v>43</v>
      </c>
      <c r="G484" s="48">
        <f t="shared" si="2"/>
        <v>15.80035264</v>
      </c>
    </row>
    <row r="485" ht="15.75" customHeight="1">
      <c r="A485" s="40" t="str">
        <f t="shared" si="1"/>
        <v>M/15/32/250000/Best Pref</v>
      </c>
      <c r="B485" s="40" t="s">
        <v>38</v>
      </c>
      <c r="C485" s="40">
        <v>32.0</v>
      </c>
      <c r="D485" s="40">
        <v>15.0</v>
      </c>
      <c r="E485" s="47">
        <v>250000.0</v>
      </c>
      <c r="F485" s="46" t="s">
        <v>43</v>
      </c>
      <c r="G485" s="48">
        <f t="shared" si="2"/>
        <v>16.05575401</v>
      </c>
    </row>
    <row r="486" ht="15.75" customHeight="1">
      <c r="A486" s="40" t="str">
        <f t="shared" si="1"/>
        <v>M/20/32/250000/Best Pref</v>
      </c>
      <c r="B486" s="40" t="s">
        <v>38</v>
      </c>
      <c r="C486" s="40">
        <v>32.0</v>
      </c>
      <c r="D486" s="40">
        <v>20.0</v>
      </c>
      <c r="E486" s="47">
        <v>250000.0</v>
      </c>
      <c r="F486" s="46" t="s">
        <v>43</v>
      </c>
      <c r="G486" s="48">
        <f t="shared" si="2"/>
        <v>18.36181359</v>
      </c>
    </row>
    <row r="487" ht="15.75" customHeight="1">
      <c r="A487" s="40" t="str">
        <f t="shared" si="1"/>
        <v>M/10/33/250000/Best Pref</v>
      </c>
      <c r="B487" s="40" t="s">
        <v>38</v>
      </c>
      <c r="C487" s="40">
        <v>33.0</v>
      </c>
      <c r="D487" s="40">
        <v>10.0</v>
      </c>
      <c r="E487" s="47">
        <v>250000.0</v>
      </c>
      <c r="F487" s="46" t="s">
        <v>43</v>
      </c>
      <c r="G487" s="48">
        <f t="shared" si="2"/>
        <v>15.59975641</v>
      </c>
    </row>
    <row r="488" ht="15.75" customHeight="1">
      <c r="A488" s="40" t="str">
        <f t="shared" si="1"/>
        <v>M/15/33/250000/Best Pref</v>
      </c>
      <c r="B488" s="40" t="s">
        <v>38</v>
      </c>
      <c r="C488" s="40">
        <v>33.0</v>
      </c>
      <c r="D488" s="40">
        <v>15.0</v>
      </c>
      <c r="E488" s="47">
        <v>250000.0</v>
      </c>
      <c r="F488" s="46" t="s">
        <v>43</v>
      </c>
      <c r="G488" s="48">
        <f t="shared" si="2"/>
        <v>16.44304646</v>
      </c>
    </row>
    <row r="489" ht="15.75" customHeight="1">
      <c r="A489" s="40" t="str">
        <f t="shared" si="1"/>
        <v>M/20/33/250000/Best Pref</v>
      </c>
      <c r="B489" s="40" t="s">
        <v>38</v>
      </c>
      <c r="C489" s="40">
        <v>33.0</v>
      </c>
      <c r="D489" s="40">
        <v>20.0</v>
      </c>
      <c r="E489" s="47">
        <v>250000.0</v>
      </c>
      <c r="F489" s="46" t="s">
        <v>43</v>
      </c>
      <c r="G489" s="48">
        <f t="shared" si="2"/>
        <v>18.39369719</v>
      </c>
    </row>
    <row r="490" ht="15.75" customHeight="1">
      <c r="A490" s="40" t="str">
        <f t="shared" si="1"/>
        <v>M/10/34/250000/Best Pref</v>
      </c>
      <c r="B490" s="40" t="s">
        <v>38</v>
      </c>
      <c r="C490" s="40">
        <v>34.0</v>
      </c>
      <c r="D490" s="40">
        <v>10.0</v>
      </c>
      <c r="E490" s="47">
        <v>250000.0</v>
      </c>
      <c r="F490" s="46" t="s">
        <v>43</v>
      </c>
      <c r="G490" s="48">
        <f t="shared" si="2"/>
        <v>15.98886242</v>
      </c>
    </row>
    <row r="491" ht="15.75" customHeight="1">
      <c r="A491" s="40" t="str">
        <f t="shared" si="1"/>
        <v>M/15/34/250000/Best Pref</v>
      </c>
      <c r="B491" s="40" t="s">
        <v>38</v>
      </c>
      <c r="C491" s="40">
        <v>34.0</v>
      </c>
      <c r="D491" s="40">
        <v>15.0</v>
      </c>
      <c r="E491" s="47">
        <v>250000.0</v>
      </c>
      <c r="F491" s="46" t="s">
        <v>43</v>
      </c>
      <c r="G491" s="48">
        <f t="shared" si="2"/>
        <v>16.76929945</v>
      </c>
    </row>
    <row r="492" ht="15.75" customHeight="1">
      <c r="A492" s="40" t="str">
        <f t="shared" si="1"/>
        <v>M/20/34/250000/Best Pref</v>
      </c>
      <c r="B492" s="40" t="s">
        <v>38</v>
      </c>
      <c r="C492" s="40">
        <v>34.0</v>
      </c>
      <c r="D492" s="40">
        <v>20.0</v>
      </c>
      <c r="E492" s="47">
        <v>250000.0</v>
      </c>
      <c r="F492" s="46" t="s">
        <v>43</v>
      </c>
      <c r="G492" s="48">
        <f t="shared" si="2"/>
        <v>18.5681809</v>
      </c>
    </row>
    <row r="493" ht="15.75" customHeight="1">
      <c r="A493" s="40" t="str">
        <f t="shared" si="1"/>
        <v>M/10/35/250000/Best Pref</v>
      </c>
      <c r="B493" s="40" t="s">
        <v>38</v>
      </c>
      <c r="C493" s="40">
        <v>35.0</v>
      </c>
      <c r="D493" s="40">
        <v>10.0</v>
      </c>
      <c r="E493" s="47">
        <v>250000.0</v>
      </c>
      <c r="F493" s="46" t="s">
        <v>43</v>
      </c>
      <c r="G493" s="48">
        <f t="shared" si="2"/>
        <v>16.30672798</v>
      </c>
    </row>
    <row r="494" ht="15.75" customHeight="1">
      <c r="A494" s="40" t="str">
        <f t="shared" si="1"/>
        <v>M/15/35/250000/Best Pref</v>
      </c>
      <c r="B494" s="40" t="s">
        <v>38</v>
      </c>
      <c r="C494" s="40">
        <v>35.0</v>
      </c>
      <c r="D494" s="40">
        <v>15.0</v>
      </c>
      <c r="E494" s="47">
        <v>250000.0</v>
      </c>
      <c r="F494" s="46" t="s">
        <v>43</v>
      </c>
      <c r="G494" s="48">
        <f t="shared" si="2"/>
        <v>16.83945792</v>
      </c>
    </row>
    <row r="495" ht="15.75" customHeight="1">
      <c r="A495" s="40" t="str">
        <f t="shared" si="1"/>
        <v>M/20/35/250000/Best Pref</v>
      </c>
      <c r="B495" s="40" t="s">
        <v>38</v>
      </c>
      <c r="C495" s="40">
        <v>35.0</v>
      </c>
      <c r="D495" s="40">
        <v>20.0</v>
      </c>
      <c r="E495" s="47">
        <v>250000.0</v>
      </c>
      <c r="F495" s="46" t="s">
        <v>43</v>
      </c>
      <c r="G495" s="48">
        <f t="shared" si="2"/>
        <v>19.24370917</v>
      </c>
    </row>
    <row r="496" ht="15.75" customHeight="1">
      <c r="A496" s="40" t="str">
        <f t="shared" si="1"/>
        <v>M/10/36/250000/Best Pref</v>
      </c>
      <c r="B496" s="40" t="s">
        <v>38</v>
      </c>
      <c r="C496" s="40">
        <v>36.0</v>
      </c>
      <c r="D496" s="40">
        <v>10.0</v>
      </c>
      <c r="E496" s="47">
        <v>250000.0</v>
      </c>
      <c r="F496" s="46" t="s">
        <v>43</v>
      </c>
      <c r="G496" s="48">
        <f t="shared" si="2"/>
        <v>17.39084459</v>
      </c>
    </row>
    <row r="497" ht="15.75" customHeight="1">
      <c r="A497" s="40" t="str">
        <f t="shared" si="1"/>
        <v>M/15/36/250000/Best Pref</v>
      </c>
      <c r="B497" s="40" t="s">
        <v>38</v>
      </c>
      <c r="C497" s="40">
        <v>36.0</v>
      </c>
      <c r="D497" s="40">
        <v>15.0</v>
      </c>
      <c r="E497" s="47">
        <v>250000.0</v>
      </c>
      <c r="F497" s="46" t="s">
        <v>43</v>
      </c>
      <c r="G497" s="48">
        <f t="shared" si="2"/>
        <v>17.72344914</v>
      </c>
    </row>
    <row r="498" ht="15.75" customHeight="1">
      <c r="A498" s="40" t="str">
        <f t="shared" si="1"/>
        <v>M/20/36/250000/Best Pref</v>
      </c>
      <c r="B498" s="40" t="s">
        <v>38</v>
      </c>
      <c r="C498" s="40">
        <v>36.0</v>
      </c>
      <c r="D498" s="40">
        <v>20.0</v>
      </c>
      <c r="E498" s="47">
        <v>250000.0</v>
      </c>
      <c r="F498" s="46" t="s">
        <v>43</v>
      </c>
      <c r="G498" s="48">
        <f t="shared" si="2"/>
        <v>20.74345891</v>
      </c>
    </row>
    <row r="499" ht="15.75" customHeight="1">
      <c r="A499" s="40" t="str">
        <f t="shared" si="1"/>
        <v>M/10/37/250000/Best Pref</v>
      </c>
      <c r="B499" s="40" t="s">
        <v>38</v>
      </c>
      <c r="C499" s="40">
        <v>37.0</v>
      </c>
      <c r="D499" s="40">
        <v>10.0</v>
      </c>
      <c r="E499" s="47">
        <v>250000.0</v>
      </c>
      <c r="F499" s="46" t="s">
        <v>43</v>
      </c>
      <c r="G499" s="48">
        <f t="shared" si="2"/>
        <v>17.98037436</v>
      </c>
    </row>
    <row r="500" ht="15.75" customHeight="1">
      <c r="A500" s="40" t="str">
        <f t="shared" si="1"/>
        <v>M/15/37/250000/Best Pref</v>
      </c>
      <c r="B500" s="40" t="s">
        <v>38</v>
      </c>
      <c r="C500" s="40">
        <v>37.0</v>
      </c>
      <c r="D500" s="40">
        <v>15.0</v>
      </c>
      <c r="E500" s="47">
        <v>250000.0</v>
      </c>
      <c r="F500" s="46" t="s">
        <v>43</v>
      </c>
      <c r="G500" s="48">
        <f t="shared" si="2"/>
        <v>18.65849564</v>
      </c>
    </row>
    <row r="501" ht="15.75" customHeight="1">
      <c r="A501" s="40" t="str">
        <f t="shared" si="1"/>
        <v>M/20/37/250000/Best Pref</v>
      </c>
      <c r="B501" s="40" t="s">
        <v>38</v>
      </c>
      <c r="C501" s="40">
        <v>37.0</v>
      </c>
      <c r="D501" s="40">
        <v>20.0</v>
      </c>
      <c r="E501" s="47">
        <v>250000.0</v>
      </c>
      <c r="F501" s="46" t="s">
        <v>43</v>
      </c>
      <c r="G501" s="48">
        <f t="shared" si="2"/>
        <v>21.99428676</v>
      </c>
    </row>
    <row r="502" ht="15.75" customHeight="1">
      <c r="A502" s="40" t="str">
        <f t="shared" si="1"/>
        <v>M/10/38/250000/Best Pref</v>
      </c>
      <c r="B502" s="40" t="s">
        <v>38</v>
      </c>
      <c r="C502" s="40">
        <v>38.0</v>
      </c>
      <c r="D502" s="40">
        <v>10.0</v>
      </c>
      <c r="E502" s="47">
        <v>250000.0</v>
      </c>
      <c r="F502" s="46" t="s">
        <v>43</v>
      </c>
      <c r="G502" s="48">
        <f t="shared" si="2"/>
        <v>19.00059523</v>
      </c>
    </row>
    <row r="503" ht="15.75" customHeight="1">
      <c r="A503" s="40" t="str">
        <f t="shared" si="1"/>
        <v>M/15/38/250000/Best Pref</v>
      </c>
      <c r="B503" s="40" t="s">
        <v>38</v>
      </c>
      <c r="C503" s="40">
        <v>38.0</v>
      </c>
      <c r="D503" s="40">
        <v>15.0</v>
      </c>
      <c r="E503" s="47">
        <v>250000.0</v>
      </c>
      <c r="F503" s="46" t="s">
        <v>43</v>
      </c>
      <c r="G503" s="48">
        <f t="shared" si="2"/>
        <v>20.07045823</v>
      </c>
    </row>
    <row r="504" ht="15.75" customHeight="1">
      <c r="A504" s="40" t="str">
        <f t="shared" si="1"/>
        <v>M/20/38/250000/Best Pref</v>
      </c>
      <c r="B504" s="40" t="s">
        <v>38</v>
      </c>
      <c r="C504" s="40">
        <v>38.0</v>
      </c>
      <c r="D504" s="40">
        <v>20.0</v>
      </c>
      <c r="E504" s="47">
        <v>250000.0</v>
      </c>
      <c r="F504" s="46" t="s">
        <v>43</v>
      </c>
      <c r="G504" s="48">
        <f t="shared" si="2"/>
        <v>22.85605253</v>
      </c>
    </row>
    <row r="505" ht="15.75" customHeight="1">
      <c r="A505" s="40" t="str">
        <f t="shared" si="1"/>
        <v>M/10/39/250000/Best Pref</v>
      </c>
      <c r="B505" s="40" t="s">
        <v>38</v>
      </c>
      <c r="C505" s="40">
        <v>39.0</v>
      </c>
      <c r="D505" s="40">
        <v>10.0</v>
      </c>
      <c r="E505" s="47">
        <v>250000.0</v>
      </c>
      <c r="F505" s="46" t="s">
        <v>43</v>
      </c>
      <c r="G505" s="48">
        <f t="shared" si="2"/>
        <v>19.31982774</v>
      </c>
    </row>
    <row r="506" ht="15.75" customHeight="1">
      <c r="A506" s="40" t="str">
        <f t="shared" si="1"/>
        <v>M/15/39/250000/Best Pref</v>
      </c>
      <c r="B506" s="40" t="s">
        <v>38</v>
      </c>
      <c r="C506" s="40">
        <v>39.0</v>
      </c>
      <c r="D506" s="40">
        <v>15.0</v>
      </c>
      <c r="E506" s="47">
        <v>250000.0</v>
      </c>
      <c r="F506" s="46" t="s">
        <v>43</v>
      </c>
      <c r="G506" s="48">
        <f t="shared" si="2"/>
        <v>20.5489229</v>
      </c>
    </row>
    <row r="507" ht="15.75" customHeight="1">
      <c r="A507" s="40" t="str">
        <f t="shared" si="1"/>
        <v>M/20/39/250000/Best Pref</v>
      </c>
      <c r="B507" s="40" t="s">
        <v>38</v>
      </c>
      <c r="C507" s="40">
        <v>39.0</v>
      </c>
      <c r="D507" s="40">
        <v>20.0</v>
      </c>
      <c r="E507" s="47">
        <v>250000.0</v>
      </c>
      <c r="F507" s="46" t="s">
        <v>43</v>
      </c>
      <c r="G507" s="48">
        <f t="shared" si="2"/>
        <v>23.86123599</v>
      </c>
    </row>
    <row r="508" ht="15.75" customHeight="1">
      <c r="A508" s="40" t="str">
        <f t="shared" si="1"/>
        <v>M/10/40/250000/Best Pref</v>
      </c>
      <c r="B508" s="40" t="s">
        <v>38</v>
      </c>
      <c r="C508" s="40">
        <v>40.0</v>
      </c>
      <c r="D508" s="40">
        <v>10.0</v>
      </c>
      <c r="E508" s="47">
        <v>250000.0</v>
      </c>
      <c r="F508" s="46" t="s">
        <v>43</v>
      </c>
      <c r="G508" s="48">
        <f t="shared" si="2"/>
        <v>20.49818668</v>
      </c>
    </row>
    <row r="509" ht="15.75" customHeight="1">
      <c r="A509" s="40" t="str">
        <f t="shared" si="1"/>
        <v>M/15/40/250000/Best Pref</v>
      </c>
      <c r="B509" s="40" t="s">
        <v>38</v>
      </c>
      <c r="C509" s="40">
        <v>40.0</v>
      </c>
      <c r="D509" s="40">
        <v>15.0</v>
      </c>
      <c r="E509" s="47">
        <v>250000.0</v>
      </c>
      <c r="F509" s="46" t="s">
        <v>43</v>
      </c>
      <c r="G509" s="48">
        <f t="shared" si="2"/>
        <v>21.58588827</v>
      </c>
    </row>
    <row r="510" ht="15.75" customHeight="1">
      <c r="A510" s="40" t="str">
        <f t="shared" si="1"/>
        <v>M/20/40/250000/Best Pref</v>
      </c>
      <c r="B510" s="40" t="s">
        <v>38</v>
      </c>
      <c r="C510" s="40">
        <v>40.0</v>
      </c>
      <c r="D510" s="40">
        <v>20.0</v>
      </c>
      <c r="E510" s="47">
        <v>250000.0</v>
      </c>
      <c r="F510" s="46" t="s">
        <v>43</v>
      </c>
      <c r="G510" s="48">
        <f t="shared" si="2"/>
        <v>25.75624455</v>
      </c>
    </row>
    <row r="511" ht="15.75" customHeight="1">
      <c r="A511" s="40" t="str">
        <f t="shared" si="1"/>
        <v>M/10/41/250000/Best Pref</v>
      </c>
      <c r="B511" s="40" t="s">
        <v>38</v>
      </c>
      <c r="C511" s="40">
        <v>41.0</v>
      </c>
      <c r="D511" s="40">
        <v>10.0</v>
      </c>
      <c r="E511" s="47">
        <v>250000.0</v>
      </c>
      <c r="F511" s="46" t="s">
        <v>43</v>
      </c>
      <c r="G511" s="48">
        <f t="shared" si="2"/>
        <v>21.0727025</v>
      </c>
    </row>
    <row r="512" ht="15.75" customHeight="1">
      <c r="A512" s="40" t="str">
        <f t="shared" si="1"/>
        <v>M/15/41/250000/Best Pref</v>
      </c>
      <c r="B512" s="40" t="s">
        <v>38</v>
      </c>
      <c r="C512" s="40">
        <v>41.0</v>
      </c>
      <c r="D512" s="40">
        <v>15.0</v>
      </c>
      <c r="E512" s="47">
        <v>250000.0</v>
      </c>
      <c r="F512" s="46" t="s">
        <v>43</v>
      </c>
      <c r="G512" s="48">
        <f t="shared" si="2"/>
        <v>23.46752952</v>
      </c>
    </row>
    <row r="513" ht="15.75" customHeight="1">
      <c r="A513" s="40" t="str">
        <f t="shared" si="1"/>
        <v>M/20/41/250000/Best Pref</v>
      </c>
      <c r="B513" s="40" t="s">
        <v>38</v>
      </c>
      <c r="C513" s="40">
        <v>41.0</v>
      </c>
      <c r="D513" s="40">
        <v>20.0</v>
      </c>
      <c r="E513" s="47">
        <v>250000.0</v>
      </c>
      <c r="F513" s="46" t="s">
        <v>43</v>
      </c>
      <c r="G513" s="48">
        <f t="shared" si="2"/>
        <v>28.05144654</v>
      </c>
    </row>
    <row r="514" ht="15.75" customHeight="1">
      <c r="A514" s="40" t="str">
        <f t="shared" si="1"/>
        <v>M/10/42/250000/Best Pref</v>
      </c>
      <c r="B514" s="40" t="s">
        <v>38</v>
      </c>
      <c r="C514" s="40">
        <v>42.0</v>
      </c>
      <c r="D514" s="40">
        <v>10.0</v>
      </c>
      <c r="E514" s="47">
        <v>250000.0</v>
      </c>
      <c r="F514" s="46" t="s">
        <v>43</v>
      </c>
      <c r="G514" s="48">
        <f t="shared" si="2"/>
        <v>22.11901218</v>
      </c>
    </row>
    <row r="515" ht="15.75" customHeight="1">
      <c r="A515" s="40" t="str">
        <f t="shared" si="1"/>
        <v>M/15/42/250000/Best Pref</v>
      </c>
      <c r="B515" s="40" t="s">
        <v>38</v>
      </c>
      <c r="C515" s="40">
        <v>42.0</v>
      </c>
      <c r="D515" s="40">
        <v>15.0</v>
      </c>
      <c r="E515" s="47">
        <v>250000.0</v>
      </c>
      <c r="F515" s="46" t="s">
        <v>43</v>
      </c>
      <c r="G515" s="48">
        <f t="shared" si="2"/>
        <v>25.61302591</v>
      </c>
    </row>
    <row r="516" ht="15.75" customHeight="1">
      <c r="A516" s="40" t="str">
        <f t="shared" si="1"/>
        <v>M/20/42/250000/Best Pref</v>
      </c>
      <c r="B516" s="40" t="s">
        <v>38</v>
      </c>
      <c r="C516" s="40">
        <v>42.0</v>
      </c>
      <c r="D516" s="40">
        <v>20.0</v>
      </c>
      <c r="E516" s="47">
        <v>250000.0</v>
      </c>
      <c r="F516" s="46" t="s">
        <v>43</v>
      </c>
      <c r="G516" s="48">
        <f t="shared" si="2"/>
        <v>30.34973011</v>
      </c>
    </row>
    <row r="517" ht="15.75" customHeight="1">
      <c r="A517" s="40" t="str">
        <f t="shared" si="1"/>
        <v>M/10/43/250000/Best Pref</v>
      </c>
      <c r="B517" s="40" t="s">
        <v>38</v>
      </c>
      <c r="C517" s="40">
        <v>43.0</v>
      </c>
      <c r="D517" s="40">
        <v>10.0</v>
      </c>
      <c r="E517" s="47">
        <v>250000.0</v>
      </c>
      <c r="F517" s="46" t="s">
        <v>43</v>
      </c>
      <c r="G517" s="48">
        <f t="shared" si="2"/>
        <v>24.02090754</v>
      </c>
    </row>
    <row r="518" ht="15.75" customHeight="1">
      <c r="A518" s="40" t="str">
        <f t="shared" si="1"/>
        <v>M/15/43/250000/Best Pref</v>
      </c>
      <c r="B518" s="40" t="s">
        <v>38</v>
      </c>
      <c r="C518" s="40">
        <v>43.0</v>
      </c>
      <c r="D518" s="40">
        <v>15.0</v>
      </c>
      <c r="E518" s="47">
        <v>250000.0</v>
      </c>
      <c r="F518" s="46" t="s">
        <v>43</v>
      </c>
      <c r="G518" s="48">
        <f t="shared" si="2"/>
        <v>27.34661083</v>
      </c>
    </row>
    <row r="519" ht="15.75" customHeight="1">
      <c r="A519" s="40" t="str">
        <f t="shared" si="1"/>
        <v>M/20/43/250000/Best Pref</v>
      </c>
      <c r="B519" s="40" t="s">
        <v>38</v>
      </c>
      <c r="C519" s="40">
        <v>43.0</v>
      </c>
      <c r="D519" s="40">
        <v>20.0</v>
      </c>
      <c r="E519" s="47">
        <v>250000.0</v>
      </c>
      <c r="F519" s="46" t="s">
        <v>43</v>
      </c>
      <c r="G519" s="48">
        <f t="shared" si="2"/>
        <v>32.93087259</v>
      </c>
    </row>
    <row r="520" ht="15.75" customHeight="1">
      <c r="A520" s="40" t="str">
        <f t="shared" si="1"/>
        <v>M/10/44/250000/Best Pref</v>
      </c>
      <c r="B520" s="40" t="s">
        <v>38</v>
      </c>
      <c r="C520" s="40">
        <v>44.0</v>
      </c>
      <c r="D520" s="40">
        <v>10.0</v>
      </c>
      <c r="E520" s="47">
        <v>250000.0</v>
      </c>
      <c r="F520" s="46" t="s">
        <v>43</v>
      </c>
      <c r="G520" s="48">
        <f t="shared" si="2"/>
        <v>25.71343583</v>
      </c>
    </row>
    <row r="521" ht="15.75" customHeight="1">
      <c r="A521" s="40" t="str">
        <f t="shared" si="1"/>
        <v>M/15/44/250000/Best Pref</v>
      </c>
      <c r="B521" s="40" t="s">
        <v>38</v>
      </c>
      <c r="C521" s="40">
        <v>44.0</v>
      </c>
      <c r="D521" s="40">
        <v>15.0</v>
      </c>
      <c r="E521" s="47">
        <v>250000.0</v>
      </c>
      <c r="F521" s="46" t="s">
        <v>43</v>
      </c>
      <c r="G521" s="48">
        <f t="shared" si="2"/>
        <v>28.84720897</v>
      </c>
    </row>
    <row r="522" ht="15.75" customHeight="1">
      <c r="A522" s="40" t="str">
        <f t="shared" si="1"/>
        <v>M/20/44/250000/Best Pref</v>
      </c>
      <c r="B522" s="40" t="s">
        <v>38</v>
      </c>
      <c r="C522" s="40">
        <v>44.0</v>
      </c>
      <c r="D522" s="40">
        <v>20.0</v>
      </c>
      <c r="E522" s="47">
        <v>250000.0</v>
      </c>
      <c r="F522" s="46" t="s">
        <v>43</v>
      </c>
      <c r="G522" s="48">
        <f t="shared" si="2"/>
        <v>36.4642361</v>
      </c>
    </row>
    <row r="523" ht="15.75" customHeight="1">
      <c r="A523" s="40" t="str">
        <f t="shared" si="1"/>
        <v>M/10/45/250000/Best Pref</v>
      </c>
      <c r="B523" s="40" t="s">
        <v>38</v>
      </c>
      <c r="C523" s="40">
        <v>45.0</v>
      </c>
      <c r="D523" s="40">
        <v>10.0</v>
      </c>
      <c r="E523" s="47">
        <v>250000.0</v>
      </c>
      <c r="F523" s="46" t="s">
        <v>43</v>
      </c>
      <c r="G523" s="48">
        <f t="shared" si="2"/>
        <v>26.94271423</v>
      </c>
    </row>
    <row r="524" ht="15.75" customHeight="1">
      <c r="A524" s="40" t="str">
        <f t="shared" si="1"/>
        <v>M/15/45/250000/Best Pref</v>
      </c>
      <c r="B524" s="40" t="s">
        <v>38</v>
      </c>
      <c r="C524" s="40">
        <v>45.0</v>
      </c>
      <c r="D524" s="40">
        <v>15.0</v>
      </c>
      <c r="E524" s="47">
        <v>250000.0</v>
      </c>
      <c r="F524" s="46" t="s">
        <v>43</v>
      </c>
      <c r="G524" s="48">
        <f t="shared" si="2"/>
        <v>32.09520793</v>
      </c>
    </row>
    <row r="525" ht="15.75" customHeight="1">
      <c r="A525" s="40" t="str">
        <f t="shared" si="1"/>
        <v>M/20/45/250000/Best Pref</v>
      </c>
      <c r="B525" s="40" t="s">
        <v>38</v>
      </c>
      <c r="C525" s="40">
        <v>45.0</v>
      </c>
      <c r="D525" s="40">
        <v>20.0</v>
      </c>
      <c r="E525" s="47">
        <v>250000.0</v>
      </c>
      <c r="F525" s="46" t="s">
        <v>43</v>
      </c>
      <c r="G525" s="48">
        <f t="shared" si="2"/>
        <v>38.36508484</v>
      </c>
    </row>
    <row r="526" ht="15.75" customHeight="1">
      <c r="A526" s="40" t="str">
        <f t="shared" si="1"/>
        <v>M/10/46/250000/Best Pref</v>
      </c>
      <c r="B526" s="40" t="s">
        <v>38</v>
      </c>
      <c r="C526" s="40">
        <v>46.0</v>
      </c>
      <c r="D526" s="40">
        <v>10.0</v>
      </c>
      <c r="E526" s="47">
        <v>250000.0</v>
      </c>
      <c r="F526" s="46" t="s">
        <v>43</v>
      </c>
      <c r="G526" s="48">
        <f t="shared" si="2"/>
        <v>29.11329627</v>
      </c>
    </row>
    <row r="527" ht="15.75" customHeight="1">
      <c r="A527" s="40" t="str">
        <f t="shared" si="1"/>
        <v>M/15/46/250000/Best Pref</v>
      </c>
      <c r="B527" s="40" t="s">
        <v>38</v>
      </c>
      <c r="C527" s="40">
        <v>46.0</v>
      </c>
      <c r="D527" s="40">
        <v>15.0</v>
      </c>
      <c r="E527" s="47">
        <v>250000.0</v>
      </c>
      <c r="F527" s="46" t="s">
        <v>43</v>
      </c>
      <c r="G527" s="48">
        <f t="shared" si="2"/>
        <v>34.23404026</v>
      </c>
    </row>
    <row r="528" ht="15.75" customHeight="1">
      <c r="A528" s="40" t="str">
        <f t="shared" si="1"/>
        <v>M/20/46/250000/Best Pref</v>
      </c>
      <c r="B528" s="40" t="s">
        <v>38</v>
      </c>
      <c r="C528" s="40">
        <v>46.0</v>
      </c>
      <c r="D528" s="40">
        <v>20.0</v>
      </c>
      <c r="E528" s="47">
        <v>250000.0</v>
      </c>
      <c r="F528" s="46" t="s">
        <v>43</v>
      </c>
      <c r="G528" s="48">
        <f t="shared" si="2"/>
        <v>43.09739291</v>
      </c>
    </row>
    <row r="529" ht="15.75" customHeight="1">
      <c r="A529" s="40" t="str">
        <f t="shared" si="1"/>
        <v>M/10/47/250000/Best Pref</v>
      </c>
      <c r="B529" s="40" t="s">
        <v>38</v>
      </c>
      <c r="C529" s="40">
        <v>47.0</v>
      </c>
      <c r="D529" s="40">
        <v>10.0</v>
      </c>
      <c r="E529" s="47">
        <v>250000.0</v>
      </c>
      <c r="F529" s="46" t="s">
        <v>43</v>
      </c>
      <c r="G529" s="48">
        <f t="shared" si="2"/>
        <v>30.49469792</v>
      </c>
    </row>
    <row r="530" ht="15.75" customHeight="1">
      <c r="A530" s="40" t="str">
        <f t="shared" si="1"/>
        <v>M/15/47/250000/Best Pref</v>
      </c>
      <c r="B530" s="40" t="s">
        <v>38</v>
      </c>
      <c r="C530" s="40">
        <v>47.0</v>
      </c>
      <c r="D530" s="40">
        <v>15.0</v>
      </c>
      <c r="E530" s="47">
        <v>250000.0</v>
      </c>
      <c r="F530" s="46" t="s">
        <v>43</v>
      </c>
      <c r="G530" s="48">
        <f t="shared" si="2"/>
        <v>36.28883185</v>
      </c>
    </row>
    <row r="531" ht="15.75" customHeight="1">
      <c r="A531" s="40" t="str">
        <f t="shared" si="1"/>
        <v>M/20/47/250000/Best Pref</v>
      </c>
      <c r="B531" s="40" t="s">
        <v>38</v>
      </c>
      <c r="C531" s="40">
        <v>47.0</v>
      </c>
      <c r="D531" s="40">
        <v>20.0</v>
      </c>
      <c r="E531" s="47">
        <v>250000.0</v>
      </c>
      <c r="F531" s="46" t="s">
        <v>43</v>
      </c>
      <c r="G531" s="48">
        <f t="shared" si="2"/>
        <v>44.94440417</v>
      </c>
    </row>
    <row r="532" ht="15.75" customHeight="1">
      <c r="A532" s="40" t="str">
        <f t="shared" si="1"/>
        <v>M/10/48/250000/Best Pref</v>
      </c>
      <c r="B532" s="40" t="s">
        <v>38</v>
      </c>
      <c r="C532" s="40">
        <v>48.0</v>
      </c>
      <c r="D532" s="40">
        <v>10.0</v>
      </c>
      <c r="E532" s="47">
        <v>250000.0</v>
      </c>
      <c r="F532" s="46" t="s">
        <v>43</v>
      </c>
      <c r="G532" s="48">
        <f t="shared" si="2"/>
        <v>33.34783861</v>
      </c>
    </row>
    <row r="533" ht="15.75" customHeight="1">
      <c r="A533" s="40" t="str">
        <f t="shared" si="1"/>
        <v>M/15/48/250000/Best Pref</v>
      </c>
      <c r="B533" s="40" t="s">
        <v>38</v>
      </c>
      <c r="C533" s="40">
        <v>48.0</v>
      </c>
      <c r="D533" s="40">
        <v>15.0</v>
      </c>
      <c r="E533" s="47">
        <v>250000.0</v>
      </c>
      <c r="F533" s="46" t="s">
        <v>43</v>
      </c>
      <c r="G533" s="48">
        <f t="shared" si="2"/>
        <v>38.32773873</v>
      </c>
    </row>
    <row r="534" ht="15.75" customHeight="1">
      <c r="A534" s="40" t="str">
        <f t="shared" si="1"/>
        <v>M/20/48/250000/Best Pref</v>
      </c>
      <c r="B534" s="40" t="s">
        <v>38</v>
      </c>
      <c r="C534" s="40">
        <v>48.0</v>
      </c>
      <c r="D534" s="40">
        <v>20.0</v>
      </c>
      <c r="E534" s="47">
        <v>250000.0</v>
      </c>
      <c r="F534" s="46" t="s">
        <v>43</v>
      </c>
      <c r="G534" s="48">
        <f t="shared" si="2"/>
        <v>49.04434073</v>
      </c>
    </row>
    <row r="535" ht="15.75" customHeight="1">
      <c r="A535" s="40" t="str">
        <f t="shared" si="1"/>
        <v>M/10/49/250000/Best Pref</v>
      </c>
      <c r="B535" s="40" t="s">
        <v>38</v>
      </c>
      <c r="C535" s="40">
        <v>49.0</v>
      </c>
      <c r="D535" s="40">
        <v>10.0</v>
      </c>
      <c r="E535" s="47">
        <v>250000.0</v>
      </c>
      <c r="F535" s="46" t="s">
        <v>43</v>
      </c>
      <c r="G535" s="48">
        <f t="shared" si="2"/>
        <v>35.11374904</v>
      </c>
    </row>
    <row r="536" ht="15.75" customHeight="1">
      <c r="A536" s="40" t="str">
        <f t="shared" si="1"/>
        <v>M/15/49/250000/Best Pref</v>
      </c>
      <c r="B536" s="40" t="s">
        <v>38</v>
      </c>
      <c r="C536" s="40">
        <v>49.0</v>
      </c>
      <c r="D536" s="40">
        <v>15.0</v>
      </c>
      <c r="E536" s="47">
        <v>250000.0</v>
      </c>
      <c r="F536" s="46" t="s">
        <v>43</v>
      </c>
      <c r="G536" s="48">
        <f t="shared" si="2"/>
        <v>42.41716152</v>
      </c>
    </row>
    <row r="537" ht="15.75" customHeight="1">
      <c r="A537" s="40" t="str">
        <f t="shared" si="1"/>
        <v>M/20/49/250000/Best Pref</v>
      </c>
      <c r="B537" s="40" t="s">
        <v>38</v>
      </c>
      <c r="C537" s="40">
        <v>49.0</v>
      </c>
      <c r="D537" s="40">
        <v>20.0</v>
      </c>
      <c r="E537" s="47">
        <v>250000.0</v>
      </c>
      <c r="F537" s="46" t="s">
        <v>43</v>
      </c>
      <c r="G537" s="48">
        <f t="shared" si="2"/>
        <v>53.91404028</v>
      </c>
    </row>
    <row r="538" ht="15.75" customHeight="1">
      <c r="A538" s="40" t="str">
        <f t="shared" si="1"/>
        <v>M/10/50/250000/Best Pref</v>
      </c>
      <c r="B538" s="40" t="s">
        <v>38</v>
      </c>
      <c r="C538" s="40">
        <v>50.0</v>
      </c>
      <c r="D538" s="40">
        <v>10.0</v>
      </c>
      <c r="E538" s="47">
        <v>250000.0</v>
      </c>
      <c r="F538" s="46" t="s">
        <v>43</v>
      </c>
      <c r="G538" s="48">
        <f t="shared" si="2"/>
        <v>36.54521817</v>
      </c>
    </row>
    <row r="539" ht="15.75" customHeight="1">
      <c r="A539" s="40" t="str">
        <f t="shared" si="1"/>
        <v>M/15/50/250000/Best Pref</v>
      </c>
      <c r="B539" s="40" t="s">
        <v>38</v>
      </c>
      <c r="C539" s="40">
        <v>50.0</v>
      </c>
      <c r="D539" s="40">
        <v>15.0</v>
      </c>
      <c r="E539" s="47">
        <v>250000.0</v>
      </c>
      <c r="F539" s="46" t="s">
        <v>43</v>
      </c>
      <c r="G539" s="48">
        <f t="shared" si="2"/>
        <v>44.75612387</v>
      </c>
    </row>
    <row r="540" ht="15.75" customHeight="1">
      <c r="A540" s="40" t="str">
        <f t="shared" si="1"/>
        <v>M/20/50/250000/Best Pref</v>
      </c>
      <c r="B540" s="40" t="s">
        <v>38</v>
      </c>
      <c r="C540" s="40">
        <v>50.0</v>
      </c>
      <c r="D540" s="40">
        <v>20.0</v>
      </c>
      <c r="E540" s="47">
        <v>250000.0</v>
      </c>
      <c r="F540" s="46" t="s">
        <v>43</v>
      </c>
      <c r="G540" s="48">
        <f t="shared" si="2"/>
        <v>59.32548944</v>
      </c>
    </row>
    <row r="541" ht="15.75" customHeight="1">
      <c r="A541" s="40" t="str">
        <f t="shared" si="1"/>
        <v>M/10/51/250000/Best Pref</v>
      </c>
      <c r="B541" s="40" t="s">
        <v>38</v>
      </c>
      <c r="C541" s="40">
        <v>51.0</v>
      </c>
      <c r="D541" s="40">
        <v>10.0</v>
      </c>
      <c r="E541" s="47">
        <v>250000.0</v>
      </c>
      <c r="F541" s="46" t="s">
        <v>43</v>
      </c>
      <c r="G541" s="48">
        <f t="shared" si="2"/>
        <v>38.98686254</v>
      </c>
    </row>
    <row r="542" ht="15.75" customHeight="1">
      <c r="A542" s="40" t="str">
        <f t="shared" si="1"/>
        <v>M/15/51/250000/Best Pref</v>
      </c>
      <c r="B542" s="40" t="s">
        <v>38</v>
      </c>
      <c r="C542" s="40">
        <v>51.0</v>
      </c>
      <c r="D542" s="40">
        <v>15.0</v>
      </c>
      <c r="E542" s="47">
        <v>250000.0</v>
      </c>
      <c r="F542" s="46" t="s">
        <v>43</v>
      </c>
      <c r="G542" s="48" t="str">
        <f t="shared" si="2"/>
        <v/>
      </c>
    </row>
    <row r="543" ht="15.75" customHeight="1">
      <c r="A543" s="40" t="str">
        <f t="shared" si="1"/>
        <v>M/20/51/250000/Best Pref</v>
      </c>
      <c r="B543" s="40" t="s">
        <v>38</v>
      </c>
      <c r="C543" s="40">
        <v>51.0</v>
      </c>
      <c r="D543" s="40">
        <v>20.0</v>
      </c>
      <c r="E543" s="47">
        <v>250000.0</v>
      </c>
      <c r="F543" s="46" t="s">
        <v>43</v>
      </c>
      <c r="G543" s="48" t="str">
        <f t="shared" si="2"/>
        <v/>
      </c>
    </row>
    <row r="544" ht="15.75" customHeight="1">
      <c r="A544" s="40" t="str">
        <f t="shared" si="1"/>
        <v>M/10/52/250000/Best Pref</v>
      </c>
      <c r="B544" s="40" t="s">
        <v>38</v>
      </c>
      <c r="C544" s="40">
        <v>52.0</v>
      </c>
      <c r="D544" s="40">
        <v>10.0</v>
      </c>
      <c r="E544" s="47">
        <v>250000.0</v>
      </c>
      <c r="F544" s="46" t="s">
        <v>43</v>
      </c>
      <c r="G544" s="48">
        <f t="shared" si="2"/>
        <v>42.3895653</v>
      </c>
    </row>
    <row r="545" ht="15.75" customHeight="1">
      <c r="A545" s="40" t="str">
        <f t="shared" si="1"/>
        <v>M/15/52/250000/Best Pref</v>
      </c>
      <c r="B545" s="40" t="s">
        <v>38</v>
      </c>
      <c r="C545" s="40">
        <v>52.0</v>
      </c>
      <c r="D545" s="40">
        <v>15.0</v>
      </c>
      <c r="E545" s="47">
        <v>250000.0</v>
      </c>
      <c r="F545" s="46" t="s">
        <v>43</v>
      </c>
      <c r="G545" s="48" t="str">
        <f t="shared" si="2"/>
        <v/>
      </c>
    </row>
    <row r="546" ht="15.75" customHeight="1">
      <c r="A546" s="40" t="str">
        <f t="shared" si="1"/>
        <v>M/20/52/250000/Best Pref</v>
      </c>
      <c r="B546" s="40" t="s">
        <v>38</v>
      </c>
      <c r="C546" s="40">
        <v>52.0</v>
      </c>
      <c r="D546" s="40">
        <v>20.0</v>
      </c>
      <c r="E546" s="47">
        <v>250000.0</v>
      </c>
      <c r="F546" s="46" t="s">
        <v>43</v>
      </c>
      <c r="G546" s="48" t="str">
        <f t="shared" si="2"/>
        <v/>
      </c>
    </row>
    <row r="547" ht="15.75" customHeight="1">
      <c r="A547" s="40" t="str">
        <f t="shared" si="1"/>
        <v>M/10/53/250000/Best Pref</v>
      </c>
      <c r="B547" s="40" t="s">
        <v>38</v>
      </c>
      <c r="C547" s="40">
        <v>53.0</v>
      </c>
      <c r="D547" s="40">
        <v>10.0</v>
      </c>
      <c r="E547" s="47">
        <v>250000.0</v>
      </c>
      <c r="F547" s="46" t="s">
        <v>43</v>
      </c>
      <c r="G547" s="48">
        <f t="shared" si="2"/>
        <v>45.80770549</v>
      </c>
    </row>
    <row r="548" ht="15.75" customHeight="1">
      <c r="A548" s="40" t="str">
        <f t="shared" si="1"/>
        <v>M/15/53/250000/Best Pref</v>
      </c>
      <c r="B548" s="40" t="s">
        <v>38</v>
      </c>
      <c r="C548" s="40">
        <v>53.0</v>
      </c>
      <c r="D548" s="40">
        <v>15.0</v>
      </c>
      <c r="E548" s="47">
        <v>250000.0</v>
      </c>
      <c r="F548" s="46" t="s">
        <v>43</v>
      </c>
      <c r="G548" s="48" t="str">
        <f t="shared" si="2"/>
        <v/>
      </c>
    </row>
    <row r="549" ht="15.75" customHeight="1">
      <c r="A549" s="40" t="str">
        <f t="shared" si="1"/>
        <v>M/20/53/250000/Best Pref</v>
      </c>
      <c r="B549" s="40" t="s">
        <v>38</v>
      </c>
      <c r="C549" s="40">
        <v>53.0</v>
      </c>
      <c r="D549" s="40">
        <v>20.0</v>
      </c>
      <c r="E549" s="47">
        <v>250000.0</v>
      </c>
      <c r="F549" s="46" t="s">
        <v>43</v>
      </c>
      <c r="G549" s="48" t="str">
        <f t="shared" si="2"/>
        <v/>
      </c>
    </row>
    <row r="550" ht="15.75" customHeight="1">
      <c r="A550" s="40" t="str">
        <f t="shared" si="1"/>
        <v>M/10/54/250000/Best Pref</v>
      </c>
      <c r="B550" s="40" t="s">
        <v>38</v>
      </c>
      <c r="C550" s="40">
        <v>54.0</v>
      </c>
      <c r="D550" s="40">
        <v>10.0</v>
      </c>
      <c r="E550" s="47">
        <v>250000.0</v>
      </c>
      <c r="F550" s="46" t="s">
        <v>43</v>
      </c>
      <c r="G550" s="48">
        <f t="shared" si="2"/>
        <v>47.63497836</v>
      </c>
    </row>
    <row r="551" ht="15.75" customHeight="1">
      <c r="A551" s="40" t="str">
        <f t="shared" si="1"/>
        <v>M/15/54/250000/Best Pref</v>
      </c>
      <c r="B551" s="40" t="s">
        <v>38</v>
      </c>
      <c r="C551" s="40">
        <v>54.0</v>
      </c>
      <c r="D551" s="40">
        <v>15.0</v>
      </c>
      <c r="E551" s="47">
        <v>250000.0</v>
      </c>
      <c r="F551" s="46" t="s">
        <v>43</v>
      </c>
      <c r="G551" s="48" t="str">
        <f t="shared" si="2"/>
        <v/>
      </c>
    </row>
    <row r="552" ht="15.75" customHeight="1">
      <c r="A552" s="40" t="str">
        <f t="shared" si="1"/>
        <v>M/20/54/250000/Best Pref</v>
      </c>
      <c r="B552" s="40" t="s">
        <v>38</v>
      </c>
      <c r="C552" s="40">
        <v>54.0</v>
      </c>
      <c r="D552" s="40">
        <v>20.0</v>
      </c>
      <c r="E552" s="47">
        <v>250000.0</v>
      </c>
      <c r="F552" s="46" t="s">
        <v>43</v>
      </c>
      <c r="G552" s="48" t="str">
        <f t="shared" si="2"/>
        <v/>
      </c>
    </row>
    <row r="553" ht="15.75" customHeight="1">
      <c r="A553" s="40" t="str">
        <f t="shared" si="1"/>
        <v>F/10/18/250000/Best Pref</v>
      </c>
      <c r="B553" s="40" t="s">
        <v>40</v>
      </c>
      <c r="C553" s="40">
        <v>18.0</v>
      </c>
      <c r="D553" s="40">
        <v>10.0</v>
      </c>
      <c r="E553" s="47">
        <v>250000.0</v>
      </c>
      <c r="F553" s="46" t="s">
        <v>43</v>
      </c>
      <c r="G553" s="48">
        <f t="shared" si="2"/>
        <v>12.9687493</v>
      </c>
    </row>
    <row r="554" ht="15.75" customHeight="1">
      <c r="A554" s="40" t="str">
        <f t="shared" si="1"/>
        <v>F/15/18/250000/Best Pref</v>
      </c>
      <c r="B554" s="40" t="s">
        <v>40</v>
      </c>
      <c r="C554" s="40">
        <v>18.0</v>
      </c>
      <c r="D554" s="40">
        <v>15.0</v>
      </c>
      <c r="E554" s="47">
        <v>250000.0</v>
      </c>
      <c r="F554" s="46" t="s">
        <v>43</v>
      </c>
      <c r="G554" s="48">
        <f t="shared" si="2"/>
        <v>13.74448758</v>
      </c>
    </row>
    <row r="555" ht="15.75" customHeight="1">
      <c r="A555" s="40" t="str">
        <f t="shared" si="1"/>
        <v>F/20/18/250000/Best Pref</v>
      </c>
      <c r="B555" s="40" t="s">
        <v>40</v>
      </c>
      <c r="C555" s="40">
        <v>18.0</v>
      </c>
      <c r="D555" s="40">
        <v>20.0</v>
      </c>
      <c r="E555" s="47">
        <v>250000.0</v>
      </c>
      <c r="F555" s="46" t="s">
        <v>43</v>
      </c>
      <c r="G555" s="48">
        <f t="shared" si="2"/>
        <v>15.33004453</v>
      </c>
    </row>
    <row r="556" ht="15.75" customHeight="1">
      <c r="A556" s="40" t="str">
        <f t="shared" si="1"/>
        <v>F/10/19/250000/Best Pref</v>
      </c>
      <c r="B556" s="40" t="s">
        <v>40</v>
      </c>
      <c r="C556" s="40">
        <v>19.0</v>
      </c>
      <c r="D556" s="40">
        <v>10.0</v>
      </c>
      <c r="E556" s="47">
        <v>250000.0</v>
      </c>
      <c r="F556" s="46" t="s">
        <v>43</v>
      </c>
      <c r="G556" s="48">
        <f t="shared" si="2"/>
        <v>13.07927226</v>
      </c>
    </row>
    <row r="557" ht="15.75" customHeight="1">
      <c r="A557" s="40" t="str">
        <f t="shared" si="1"/>
        <v>F/15/19/250000/Best Pref</v>
      </c>
      <c r="B557" s="40" t="s">
        <v>40</v>
      </c>
      <c r="C557" s="40">
        <v>19.0</v>
      </c>
      <c r="D557" s="40">
        <v>15.0</v>
      </c>
      <c r="E557" s="47">
        <v>250000.0</v>
      </c>
      <c r="F557" s="46" t="s">
        <v>43</v>
      </c>
      <c r="G557" s="48">
        <f t="shared" si="2"/>
        <v>13.84957757</v>
      </c>
    </row>
    <row r="558" ht="15.75" customHeight="1">
      <c r="A558" s="40" t="str">
        <f t="shared" si="1"/>
        <v>F/20/19/250000/Best Pref</v>
      </c>
      <c r="B558" s="40" t="s">
        <v>40</v>
      </c>
      <c r="C558" s="40">
        <v>19.0</v>
      </c>
      <c r="D558" s="40">
        <v>20.0</v>
      </c>
      <c r="E558" s="47">
        <v>250000.0</v>
      </c>
      <c r="F558" s="46" t="s">
        <v>43</v>
      </c>
      <c r="G558" s="48">
        <f t="shared" si="2"/>
        <v>15.60474021</v>
      </c>
    </row>
    <row r="559" ht="15.75" customHeight="1">
      <c r="A559" s="40" t="str">
        <f t="shared" si="1"/>
        <v>F/10/20/250000/Best Pref</v>
      </c>
      <c r="B559" s="40" t="s">
        <v>40</v>
      </c>
      <c r="C559" s="40">
        <v>20.0</v>
      </c>
      <c r="D559" s="40">
        <v>10.0</v>
      </c>
      <c r="E559" s="47">
        <v>250000.0</v>
      </c>
      <c r="F559" s="46" t="s">
        <v>43</v>
      </c>
      <c r="G559" s="48">
        <f t="shared" si="2"/>
        <v>12.7422713</v>
      </c>
    </row>
    <row r="560" ht="15.75" customHeight="1">
      <c r="A560" s="40" t="str">
        <f t="shared" si="1"/>
        <v>F/15/20/250000/Best Pref</v>
      </c>
      <c r="B560" s="40" t="s">
        <v>40</v>
      </c>
      <c r="C560" s="40">
        <v>20.0</v>
      </c>
      <c r="D560" s="40">
        <v>15.0</v>
      </c>
      <c r="E560" s="47">
        <v>250000.0</v>
      </c>
      <c r="F560" s="46" t="s">
        <v>43</v>
      </c>
      <c r="G560" s="48">
        <f t="shared" si="2"/>
        <v>13.84467781</v>
      </c>
    </row>
    <row r="561" ht="15.75" customHeight="1">
      <c r="A561" s="40" t="str">
        <f t="shared" si="1"/>
        <v>F/20/20/250000/Best Pref</v>
      </c>
      <c r="B561" s="40" t="s">
        <v>40</v>
      </c>
      <c r="C561" s="40">
        <v>20.0</v>
      </c>
      <c r="D561" s="40">
        <v>20.0</v>
      </c>
      <c r="E561" s="47">
        <v>250000.0</v>
      </c>
      <c r="F561" s="46" t="s">
        <v>43</v>
      </c>
      <c r="G561" s="48">
        <f t="shared" si="2"/>
        <v>15.48880636</v>
      </c>
    </row>
    <row r="562" ht="15.75" customHeight="1">
      <c r="A562" s="40" t="str">
        <f t="shared" si="1"/>
        <v>F/10/21/250000/Best Pref</v>
      </c>
      <c r="B562" s="40" t="s">
        <v>40</v>
      </c>
      <c r="C562" s="40">
        <v>21.0</v>
      </c>
      <c r="D562" s="40">
        <v>10.0</v>
      </c>
      <c r="E562" s="47">
        <v>250000.0</v>
      </c>
      <c r="F562" s="46" t="s">
        <v>43</v>
      </c>
      <c r="G562" s="48">
        <f t="shared" si="2"/>
        <v>12.84849393</v>
      </c>
    </row>
    <row r="563" ht="15.75" customHeight="1">
      <c r="A563" s="40" t="str">
        <f t="shared" si="1"/>
        <v>F/15/21/250000/Best Pref</v>
      </c>
      <c r="B563" s="40" t="s">
        <v>40</v>
      </c>
      <c r="C563" s="40">
        <v>21.0</v>
      </c>
      <c r="D563" s="40">
        <v>15.0</v>
      </c>
      <c r="E563" s="47">
        <v>250000.0</v>
      </c>
      <c r="F563" s="46" t="s">
        <v>43</v>
      </c>
      <c r="G563" s="48">
        <f t="shared" si="2"/>
        <v>13.56596306</v>
      </c>
    </row>
    <row r="564" ht="15.75" customHeight="1">
      <c r="A564" s="40" t="str">
        <f t="shared" si="1"/>
        <v>F/20/21/250000/Best Pref</v>
      </c>
      <c r="B564" s="40" t="s">
        <v>40</v>
      </c>
      <c r="C564" s="40">
        <v>21.0</v>
      </c>
      <c r="D564" s="40">
        <v>20.0</v>
      </c>
      <c r="E564" s="47">
        <v>250000.0</v>
      </c>
      <c r="F564" s="46" t="s">
        <v>43</v>
      </c>
      <c r="G564" s="48">
        <f t="shared" si="2"/>
        <v>15.41825863</v>
      </c>
    </row>
    <row r="565" ht="15.75" customHeight="1">
      <c r="A565" s="40" t="str">
        <f t="shared" si="1"/>
        <v>F/10/22/250000/Best Pref</v>
      </c>
      <c r="B565" s="40" t="s">
        <v>40</v>
      </c>
      <c r="C565" s="40">
        <v>22.0</v>
      </c>
      <c r="D565" s="40">
        <v>10.0</v>
      </c>
      <c r="E565" s="47">
        <v>250000.0</v>
      </c>
      <c r="F565" s="46" t="s">
        <v>43</v>
      </c>
      <c r="G565" s="48">
        <f t="shared" si="2"/>
        <v>12.51593892</v>
      </c>
    </row>
    <row r="566" ht="15.75" customHeight="1">
      <c r="A566" s="40" t="str">
        <f t="shared" si="1"/>
        <v>F/15/22/250000/Best Pref</v>
      </c>
      <c r="B566" s="40" t="s">
        <v>40</v>
      </c>
      <c r="C566" s="40">
        <v>22.0</v>
      </c>
      <c r="D566" s="40">
        <v>15.0</v>
      </c>
      <c r="E566" s="47">
        <v>250000.0</v>
      </c>
      <c r="F566" s="46" t="s">
        <v>43</v>
      </c>
      <c r="G566" s="48">
        <f t="shared" si="2"/>
        <v>13.71158455</v>
      </c>
    </row>
    <row r="567" ht="15.75" customHeight="1">
      <c r="A567" s="40" t="str">
        <f t="shared" si="1"/>
        <v>F/20/22/250000/Best Pref</v>
      </c>
      <c r="B567" s="40" t="s">
        <v>40</v>
      </c>
      <c r="C567" s="40">
        <v>22.0</v>
      </c>
      <c r="D567" s="40">
        <v>20.0</v>
      </c>
      <c r="E567" s="47">
        <v>250000.0</v>
      </c>
      <c r="F567" s="46" t="s">
        <v>43</v>
      </c>
      <c r="G567" s="48">
        <f t="shared" si="2"/>
        <v>15.6257519</v>
      </c>
    </row>
    <row r="568" ht="15.75" customHeight="1">
      <c r="A568" s="40" t="str">
        <f t="shared" si="1"/>
        <v>F/10/23/250000/Best Pref</v>
      </c>
      <c r="B568" s="40" t="s">
        <v>40</v>
      </c>
      <c r="C568" s="40">
        <v>23.0</v>
      </c>
      <c r="D568" s="40">
        <v>10.0</v>
      </c>
      <c r="E568" s="47">
        <v>250000.0</v>
      </c>
      <c r="F568" s="46" t="s">
        <v>43</v>
      </c>
      <c r="G568" s="48">
        <f t="shared" si="2"/>
        <v>12.42101519</v>
      </c>
    </row>
    <row r="569" ht="15.75" customHeight="1">
      <c r="A569" s="40" t="str">
        <f t="shared" si="1"/>
        <v>F/15/23/250000/Best Pref</v>
      </c>
      <c r="B569" s="40" t="s">
        <v>40</v>
      </c>
      <c r="C569" s="40">
        <v>23.0</v>
      </c>
      <c r="D569" s="40">
        <v>15.0</v>
      </c>
      <c r="E569" s="47">
        <v>250000.0</v>
      </c>
      <c r="F569" s="46" t="s">
        <v>43</v>
      </c>
      <c r="G569" s="48">
        <f t="shared" si="2"/>
        <v>13.59703453</v>
      </c>
    </row>
    <row r="570" ht="15.75" customHeight="1">
      <c r="A570" s="40" t="str">
        <f t="shared" si="1"/>
        <v>F/20/23/250000/Best Pref</v>
      </c>
      <c r="B570" s="40" t="s">
        <v>40</v>
      </c>
      <c r="C570" s="40">
        <v>23.0</v>
      </c>
      <c r="D570" s="40">
        <v>20.0</v>
      </c>
      <c r="E570" s="47">
        <v>250000.0</v>
      </c>
      <c r="F570" s="46" t="s">
        <v>43</v>
      </c>
      <c r="G570" s="48">
        <f t="shared" si="2"/>
        <v>15.80295662</v>
      </c>
    </row>
    <row r="571" ht="15.75" customHeight="1">
      <c r="A571" s="40" t="str">
        <f t="shared" si="1"/>
        <v>F/10/24/250000/Best Pref</v>
      </c>
      <c r="B571" s="40" t="s">
        <v>40</v>
      </c>
      <c r="C571" s="40">
        <v>24.0</v>
      </c>
      <c r="D571" s="40">
        <v>10.0</v>
      </c>
      <c r="E571" s="47">
        <v>250000.0</v>
      </c>
      <c r="F571" s="46" t="s">
        <v>43</v>
      </c>
      <c r="G571" s="48">
        <f t="shared" si="2"/>
        <v>12.32057454</v>
      </c>
    </row>
    <row r="572" ht="15.75" customHeight="1">
      <c r="A572" s="40" t="str">
        <f t="shared" si="1"/>
        <v>F/15/24/250000/Best Pref</v>
      </c>
      <c r="B572" s="40" t="s">
        <v>40</v>
      </c>
      <c r="C572" s="40">
        <v>24.0</v>
      </c>
      <c r="D572" s="40">
        <v>15.0</v>
      </c>
      <c r="E572" s="47">
        <v>250000.0</v>
      </c>
      <c r="F572" s="46" t="s">
        <v>43</v>
      </c>
      <c r="G572" s="48">
        <f t="shared" si="2"/>
        <v>13.92365003</v>
      </c>
    </row>
    <row r="573" ht="15.75" customHeight="1">
      <c r="A573" s="40" t="str">
        <f t="shared" si="1"/>
        <v>F/20/24/250000/Best Pref</v>
      </c>
      <c r="B573" s="40" t="s">
        <v>40</v>
      </c>
      <c r="C573" s="40">
        <v>24.0</v>
      </c>
      <c r="D573" s="40">
        <v>20.0</v>
      </c>
      <c r="E573" s="47">
        <v>250000.0</v>
      </c>
      <c r="F573" s="46" t="s">
        <v>43</v>
      </c>
      <c r="G573" s="48">
        <f t="shared" si="2"/>
        <v>15.50670485</v>
      </c>
    </row>
    <row r="574" ht="15.75" customHeight="1">
      <c r="A574" s="40" t="str">
        <f t="shared" si="1"/>
        <v>F/10/25/250000/Best Pref</v>
      </c>
      <c r="B574" s="40" t="s">
        <v>40</v>
      </c>
      <c r="C574" s="40">
        <v>25.0</v>
      </c>
      <c r="D574" s="40">
        <v>10.0</v>
      </c>
      <c r="E574" s="47">
        <v>250000.0</v>
      </c>
      <c r="F574" s="46" t="s">
        <v>43</v>
      </c>
      <c r="G574" s="48">
        <f t="shared" si="2"/>
        <v>12.38789389</v>
      </c>
    </row>
    <row r="575" ht="15.75" customHeight="1">
      <c r="A575" s="40" t="str">
        <f t="shared" si="1"/>
        <v>F/15/25/250000/Best Pref</v>
      </c>
      <c r="B575" s="40" t="s">
        <v>40</v>
      </c>
      <c r="C575" s="40">
        <v>25.0</v>
      </c>
      <c r="D575" s="40">
        <v>15.0</v>
      </c>
      <c r="E575" s="47">
        <v>250000.0</v>
      </c>
      <c r="F575" s="46" t="s">
        <v>43</v>
      </c>
      <c r="G575" s="48">
        <f t="shared" si="2"/>
        <v>13.54851659</v>
      </c>
    </row>
    <row r="576" ht="15.75" customHeight="1">
      <c r="A576" s="40" t="str">
        <f t="shared" si="1"/>
        <v>F/20/25/250000/Best Pref</v>
      </c>
      <c r="B576" s="40" t="s">
        <v>40</v>
      </c>
      <c r="C576" s="40">
        <v>25.0</v>
      </c>
      <c r="D576" s="40">
        <v>20.0</v>
      </c>
      <c r="E576" s="47">
        <v>250000.0</v>
      </c>
      <c r="F576" s="46" t="s">
        <v>43</v>
      </c>
      <c r="G576" s="48">
        <f t="shared" si="2"/>
        <v>15.47145196</v>
      </c>
    </row>
    <row r="577" ht="15.75" customHeight="1">
      <c r="A577" s="40" t="str">
        <f t="shared" si="1"/>
        <v>F/10/26/250000/Best Pref</v>
      </c>
      <c r="B577" s="40" t="s">
        <v>40</v>
      </c>
      <c r="C577" s="40">
        <v>26.0</v>
      </c>
      <c r="D577" s="40">
        <v>10.0</v>
      </c>
      <c r="E577" s="47">
        <v>250000.0</v>
      </c>
      <c r="F577" s="46" t="s">
        <v>43</v>
      </c>
      <c r="G577" s="48">
        <f t="shared" si="2"/>
        <v>12.37087752</v>
      </c>
    </row>
    <row r="578" ht="15.75" customHeight="1">
      <c r="A578" s="40" t="str">
        <f t="shared" si="1"/>
        <v>F/15/26/250000/Best Pref</v>
      </c>
      <c r="B578" s="40" t="s">
        <v>40</v>
      </c>
      <c r="C578" s="40">
        <v>26.0</v>
      </c>
      <c r="D578" s="40">
        <v>15.0</v>
      </c>
      <c r="E578" s="47">
        <v>250000.0</v>
      </c>
      <c r="F578" s="46" t="s">
        <v>43</v>
      </c>
      <c r="G578" s="48">
        <f t="shared" si="2"/>
        <v>13.73394429</v>
      </c>
    </row>
    <row r="579" ht="15.75" customHeight="1">
      <c r="A579" s="40" t="str">
        <f t="shared" si="1"/>
        <v>F/20/26/250000/Best Pref</v>
      </c>
      <c r="B579" s="40" t="s">
        <v>40</v>
      </c>
      <c r="C579" s="40">
        <v>26.0</v>
      </c>
      <c r="D579" s="40">
        <v>20.0</v>
      </c>
      <c r="E579" s="47">
        <v>250000.0</v>
      </c>
      <c r="F579" s="46" t="s">
        <v>43</v>
      </c>
      <c r="G579" s="48">
        <f t="shared" si="2"/>
        <v>15.64763447</v>
      </c>
    </row>
    <row r="580" ht="15.75" customHeight="1">
      <c r="A580" s="40" t="str">
        <f t="shared" si="1"/>
        <v>F/10/27/250000/Best Pref</v>
      </c>
      <c r="B580" s="40" t="s">
        <v>40</v>
      </c>
      <c r="C580" s="40">
        <v>27.0</v>
      </c>
      <c r="D580" s="40">
        <v>10.0</v>
      </c>
      <c r="E580" s="47">
        <v>250000.0</v>
      </c>
      <c r="F580" s="46" t="s">
        <v>43</v>
      </c>
      <c r="G580" s="48">
        <f t="shared" si="2"/>
        <v>12.41992384</v>
      </c>
    </row>
    <row r="581" ht="15.75" customHeight="1">
      <c r="A581" s="40" t="str">
        <f t="shared" si="1"/>
        <v>F/15/27/250000/Best Pref</v>
      </c>
      <c r="B581" s="40" t="s">
        <v>40</v>
      </c>
      <c r="C581" s="40">
        <v>27.0</v>
      </c>
      <c r="D581" s="40">
        <v>15.0</v>
      </c>
      <c r="E581" s="47">
        <v>250000.0</v>
      </c>
      <c r="F581" s="46" t="s">
        <v>43</v>
      </c>
      <c r="G581" s="48">
        <f t="shared" si="2"/>
        <v>14.06424407</v>
      </c>
    </row>
    <row r="582" ht="15.75" customHeight="1">
      <c r="A582" s="40" t="str">
        <f t="shared" si="1"/>
        <v>F/20/27/250000/Best Pref</v>
      </c>
      <c r="B582" s="40" t="s">
        <v>40</v>
      </c>
      <c r="C582" s="40">
        <v>27.0</v>
      </c>
      <c r="D582" s="40">
        <v>20.0</v>
      </c>
      <c r="E582" s="47">
        <v>250000.0</v>
      </c>
      <c r="F582" s="46" t="s">
        <v>43</v>
      </c>
      <c r="G582" s="48">
        <f t="shared" si="2"/>
        <v>15.79257424</v>
      </c>
    </row>
    <row r="583" ht="15.75" customHeight="1">
      <c r="A583" s="40" t="str">
        <f t="shared" si="1"/>
        <v>F/10/28/250000/Best Pref</v>
      </c>
      <c r="B583" s="40" t="s">
        <v>40</v>
      </c>
      <c r="C583" s="40">
        <v>28.0</v>
      </c>
      <c r="D583" s="40">
        <v>10.0</v>
      </c>
      <c r="E583" s="47">
        <v>250000.0</v>
      </c>
      <c r="F583" s="46" t="s">
        <v>43</v>
      </c>
      <c r="G583" s="48">
        <f t="shared" si="2"/>
        <v>12.64088008</v>
      </c>
    </row>
    <row r="584" ht="15.75" customHeight="1">
      <c r="A584" s="40" t="str">
        <f t="shared" si="1"/>
        <v>F/15/28/250000/Best Pref</v>
      </c>
      <c r="B584" s="40" t="s">
        <v>40</v>
      </c>
      <c r="C584" s="40">
        <v>28.0</v>
      </c>
      <c r="D584" s="40">
        <v>15.0</v>
      </c>
      <c r="E584" s="47">
        <v>250000.0</v>
      </c>
      <c r="F584" s="46" t="s">
        <v>43</v>
      </c>
      <c r="G584" s="48">
        <f t="shared" si="2"/>
        <v>14.24073489</v>
      </c>
    </row>
    <row r="585" ht="15.75" customHeight="1">
      <c r="A585" s="40" t="str">
        <f t="shared" si="1"/>
        <v>F/20/28/250000/Best Pref</v>
      </c>
      <c r="B585" s="40" t="s">
        <v>40</v>
      </c>
      <c r="C585" s="40">
        <v>28.0</v>
      </c>
      <c r="D585" s="40">
        <v>20.0</v>
      </c>
      <c r="E585" s="47">
        <v>250000.0</v>
      </c>
      <c r="F585" s="46" t="s">
        <v>43</v>
      </c>
      <c r="G585" s="48">
        <f t="shared" si="2"/>
        <v>15.89164184</v>
      </c>
    </row>
    <row r="586" ht="15.75" customHeight="1">
      <c r="A586" s="40" t="str">
        <f t="shared" si="1"/>
        <v>F/10/29/250000/Best Pref</v>
      </c>
      <c r="B586" s="40" t="s">
        <v>40</v>
      </c>
      <c r="C586" s="40">
        <v>29.0</v>
      </c>
      <c r="D586" s="40">
        <v>10.0</v>
      </c>
      <c r="E586" s="47">
        <v>250000.0</v>
      </c>
      <c r="F586" s="46" t="s">
        <v>43</v>
      </c>
      <c r="G586" s="48">
        <f t="shared" si="2"/>
        <v>12.53528999</v>
      </c>
    </row>
    <row r="587" ht="15.75" customHeight="1">
      <c r="A587" s="40" t="str">
        <f t="shared" si="1"/>
        <v>F/15/29/250000/Best Pref</v>
      </c>
      <c r="B587" s="40" t="s">
        <v>40</v>
      </c>
      <c r="C587" s="40">
        <v>29.0</v>
      </c>
      <c r="D587" s="40">
        <v>15.0</v>
      </c>
      <c r="E587" s="47">
        <v>250000.0</v>
      </c>
      <c r="F587" s="46" t="s">
        <v>43</v>
      </c>
      <c r="G587" s="48">
        <f t="shared" si="2"/>
        <v>14.06051781</v>
      </c>
    </row>
    <row r="588" ht="15.75" customHeight="1">
      <c r="A588" s="40" t="str">
        <f t="shared" si="1"/>
        <v>F/20/29/250000/Best Pref</v>
      </c>
      <c r="B588" s="40" t="s">
        <v>40</v>
      </c>
      <c r="C588" s="40">
        <v>29.0</v>
      </c>
      <c r="D588" s="40">
        <v>20.0</v>
      </c>
      <c r="E588" s="47">
        <v>250000.0</v>
      </c>
      <c r="F588" s="46" t="s">
        <v>43</v>
      </c>
      <c r="G588" s="48">
        <f t="shared" si="2"/>
        <v>15.87479945</v>
      </c>
    </row>
    <row r="589" ht="15.75" customHeight="1">
      <c r="A589" s="40" t="str">
        <f t="shared" si="1"/>
        <v>F/10/30/250000/Best Pref</v>
      </c>
      <c r="B589" s="40" t="s">
        <v>40</v>
      </c>
      <c r="C589" s="40">
        <v>30.0</v>
      </c>
      <c r="D589" s="40">
        <v>10.0</v>
      </c>
      <c r="E589" s="47">
        <v>250000.0</v>
      </c>
      <c r="F589" s="46" t="s">
        <v>43</v>
      </c>
      <c r="G589" s="48">
        <f t="shared" si="2"/>
        <v>12.56843843</v>
      </c>
    </row>
    <row r="590" ht="15.75" customHeight="1">
      <c r="A590" s="40" t="str">
        <f t="shared" si="1"/>
        <v>F/15/30/250000/Best Pref</v>
      </c>
      <c r="B590" s="40" t="s">
        <v>40</v>
      </c>
      <c r="C590" s="40">
        <v>30.0</v>
      </c>
      <c r="D590" s="40">
        <v>15.0</v>
      </c>
      <c r="E590" s="47">
        <v>250000.0</v>
      </c>
      <c r="F590" s="46" t="s">
        <v>43</v>
      </c>
      <c r="G590" s="48">
        <f t="shared" si="2"/>
        <v>13.83387728</v>
      </c>
    </row>
    <row r="591" ht="15.75" customHeight="1">
      <c r="A591" s="40" t="str">
        <f t="shared" si="1"/>
        <v>F/20/30/250000/Best Pref</v>
      </c>
      <c r="B591" s="40" t="s">
        <v>40</v>
      </c>
      <c r="C591" s="40">
        <v>30.0</v>
      </c>
      <c r="D591" s="40">
        <v>20.0</v>
      </c>
      <c r="E591" s="47">
        <v>250000.0</v>
      </c>
      <c r="F591" s="46" t="s">
        <v>43</v>
      </c>
      <c r="G591" s="48">
        <f t="shared" si="2"/>
        <v>15.98631921</v>
      </c>
    </row>
    <row r="592" ht="15.75" customHeight="1">
      <c r="A592" s="40" t="str">
        <f t="shared" si="1"/>
        <v>F/10/31/250000/Best Pref</v>
      </c>
      <c r="B592" s="40" t="s">
        <v>40</v>
      </c>
      <c r="C592" s="40">
        <v>31.0</v>
      </c>
      <c r="D592" s="40">
        <v>10.0</v>
      </c>
      <c r="E592" s="47">
        <v>250000.0</v>
      </c>
      <c r="F592" s="46" t="s">
        <v>43</v>
      </c>
      <c r="G592" s="48">
        <f t="shared" si="2"/>
        <v>12.62818256</v>
      </c>
    </row>
    <row r="593" ht="15.75" customHeight="1">
      <c r="A593" s="40" t="str">
        <f t="shared" si="1"/>
        <v>F/15/31/250000/Best Pref</v>
      </c>
      <c r="B593" s="40" t="s">
        <v>40</v>
      </c>
      <c r="C593" s="40">
        <v>31.0</v>
      </c>
      <c r="D593" s="40">
        <v>15.0</v>
      </c>
      <c r="E593" s="47">
        <v>250000.0</v>
      </c>
      <c r="F593" s="46" t="s">
        <v>43</v>
      </c>
      <c r="G593" s="48">
        <f t="shared" si="2"/>
        <v>14.41750789</v>
      </c>
    </row>
    <row r="594" ht="15.75" customHeight="1">
      <c r="A594" s="40" t="str">
        <f t="shared" si="1"/>
        <v>F/20/31/250000/Best Pref</v>
      </c>
      <c r="B594" s="40" t="s">
        <v>40</v>
      </c>
      <c r="C594" s="40">
        <v>31.0</v>
      </c>
      <c r="D594" s="40">
        <v>20.0</v>
      </c>
      <c r="E594" s="47">
        <v>250000.0</v>
      </c>
      <c r="F594" s="46" t="s">
        <v>43</v>
      </c>
      <c r="G594" s="48">
        <f t="shared" si="2"/>
        <v>16.15338914</v>
      </c>
    </row>
    <row r="595" ht="15.75" customHeight="1">
      <c r="A595" s="40" t="str">
        <f t="shared" si="1"/>
        <v>F/10/32/250000/Best Pref</v>
      </c>
      <c r="B595" s="40" t="s">
        <v>40</v>
      </c>
      <c r="C595" s="40">
        <v>32.0</v>
      </c>
      <c r="D595" s="40">
        <v>10.0</v>
      </c>
      <c r="E595" s="47">
        <v>250000.0</v>
      </c>
      <c r="F595" s="46" t="s">
        <v>43</v>
      </c>
      <c r="G595" s="48">
        <f t="shared" si="2"/>
        <v>12.53546461</v>
      </c>
    </row>
    <row r="596" ht="15.75" customHeight="1">
      <c r="A596" s="40" t="str">
        <f t="shared" si="1"/>
        <v>F/15/32/250000/Best Pref</v>
      </c>
      <c r="B596" s="40" t="s">
        <v>40</v>
      </c>
      <c r="C596" s="40">
        <v>32.0</v>
      </c>
      <c r="D596" s="40">
        <v>15.0</v>
      </c>
      <c r="E596" s="47">
        <v>250000.0</v>
      </c>
      <c r="F596" s="46" t="s">
        <v>43</v>
      </c>
      <c r="G596" s="48">
        <f t="shared" si="2"/>
        <v>14.26484234</v>
      </c>
    </row>
    <row r="597" ht="15.75" customHeight="1">
      <c r="A597" s="40" t="str">
        <f t="shared" si="1"/>
        <v>F/20/32/250000/Best Pref</v>
      </c>
      <c r="B597" s="40" t="s">
        <v>40</v>
      </c>
      <c r="C597" s="40">
        <v>32.0</v>
      </c>
      <c r="D597" s="40">
        <v>20.0</v>
      </c>
      <c r="E597" s="47">
        <v>250000.0</v>
      </c>
      <c r="F597" s="46" t="s">
        <v>43</v>
      </c>
      <c r="G597" s="48">
        <f t="shared" si="2"/>
        <v>16.34021509</v>
      </c>
    </row>
    <row r="598" ht="15.75" customHeight="1">
      <c r="A598" s="40" t="str">
        <f t="shared" si="1"/>
        <v>F/10/33/250000/Best Pref</v>
      </c>
      <c r="B598" s="40" t="s">
        <v>40</v>
      </c>
      <c r="C598" s="40">
        <v>33.0</v>
      </c>
      <c r="D598" s="40">
        <v>10.0</v>
      </c>
      <c r="E598" s="47">
        <v>250000.0</v>
      </c>
      <c r="F598" s="46" t="s">
        <v>43</v>
      </c>
      <c r="G598" s="48">
        <f t="shared" si="2"/>
        <v>12.849529</v>
      </c>
    </row>
    <row r="599" ht="15.75" customHeight="1">
      <c r="A599" s="40" t="str">
        <f t="shared" si="1"/>
        <v>F/15/33/250000/Best Pref</v>
      </c>
      <c r="B599" s="40" t="s">
        <v>40</v>
      </c>
      <c r="C599" s="40">
        <v>33.0</v>
      </c>
      <c r="D599" s="40">
        <v>15.0</v>
      </c>
      <c r="E599" s="47">
        <v>250000.0</v>
      </c>
      <c r="F599" s="46" t="s">
        <v>43</v>
      </c>
      <c r="G599" s="48">
        <f t="shared" si="2"/>
        <v>14.41558475</v>
      </c>
    </row>
    <row r="600" ht="15.75" customHeight="1">
      <c r="A600" s="40" t="str">
        <f t="shared" si="1"/>
        <v>F/20/33/250000/Best Pref</v>
      </c>
      <c r="B600" s="40" t="s">
        <v>40</v>
      </c>
      <c r="C600" s="40">
        <v>33.0</v>
      </c>
      <c r="D600" s="40">
        <v>20.0</v>
      </c>
      <c r="E600" s="47">
        <v>250000.0</v>
      </c>
      <c r="F600" s="46" t="s">
        <v>43</v>
      </c>
      <c r="G600" s="48">
        <f t="shared" si="2"/>
        <v>15.81278116</v>
      </c>
    </row>
    <row r="601" ht="15.75" customHeight="1">
      <c r="A601" s="40" t="str">
        <f t="shared" si="1"/>
        <v>F/10/34/250000/Best Pref</v>
      </c>
      <c r="B601" s="40" t="s">
        <v>40</v>
      </c>
      <c r="C601" s="40">
        <v>34.0</v>
      </c>
      <c r="D601" s="40">
        <v>10.0</v>
      </c>
      <c r="E601" s="47">
        <v>250000.0</v>
      </c>
      <c r="F601" s="46" t="s">
        <v>43</v>
      </c>
      <c r="G601" s="48">
        <f t="shared" si="2"/>
        <v>13.51241548</v>
      </c>
    </row>
    <row r="602" ht="15.75" customHeight="1">
      <c r="A602" s="40" t="str">
        <f t="shared" si="1"/>
        <v>F/15/34/250000/Best Pref</v>
      </c>
      <c r="B602" s="40" t="s">
        <v>40</v>
      </c>
      <c r="C602" s="40">
        <v>34.0</v>
      </c>
      <c r="D602" s="40">
        <v>15.0</v>
      </c>
      <c r="E602" s="47">
        <v>250000.0</v>
      </c>
      <c r="F602" s="46" t="s">
        <v>43</v>
      </c>
      <c r="G602" s="48">
        <f t="shared" si="2"/>
        <v>14.44023853</v>
      </c>
    </row>
    <row r="603" ht="15.75" customHeight="1">
      <c r="A603" s="40" t="str">
        <f t="shared" si="1"/>
        <v>F/20/34/250000/Best Pref</v>
      </c>
      <c r="B603" s="40" t="s">
        <v>40</v>
      </c>
      <c r="C603" s="40">
        <v>34.0</v>
      </c>
      <c r="D603" s="40">
        <v>20.0</v>
      </c>
      <c r="E603" s="47">
        <v>250000.0</v>
      </c>
      <c r="F603" s="46" t="s">
        <v>43</v>
      </c>
      <c r="G603" s="48">
        <f t="shared" si="2"/>
        <v>16.53896893</v>
      </c>
    </row>
    <row r="604" ht="15.75" customHeight="1">
      <c r="A604" s="40" t="str">
        <f t="shared" si="1"/>
        <v>F/10/35/250000/Best Pref</v>
      </c>
      <c r="B604" s="40" t="s">
        <v>40</v>
      </c>
      <c r="C604" s="40">
        <v>35.0</v>
      </c>
      <c r="D604" s="40">
        <v>10.0</v>
      </c>
      <c r="E604" s="47">
        <v>250000.0</v>
      </c>
      <c r="F604" s="46" t="s">
        <v>43</v>
      </c>
      <c r="G604" s="48">
        <f t="shared" si="2"/>
        <v>13.22263888</v>
      </c>
    </row>
    <row r="605" ht="15.75" customHeight="1">
      <c r="A605" s="40" t="str">
        <f t="shared" si="1"/>
        <v>F/15/35/250000/Best Pref</v>
      </c>
      <c r="B605" s="40" t="s">
        <v>40</v>
      </c>
      <c r="C605" s="40">
        <v>35.0</v>
      </c>
      <c r="D605" s="40">
        <v>15.0</v>
      </c>
      <c r="E605" s="47">
        <v>250000.0</v>
      </c>
      <c r="F605" s="46" t="s">
        <v>43</v>
      </c>
      <c r="G605" s="48">
        <f t="shared" si="2"/>
        <v>14.70824978</v>
      </c>
    </row>
    <row r="606" ht="15.75" customHeight="1">
      <c r="A606" s="40" t="str">
        <f t="shared" si="1"/>
        <v>F/20/35/250000/Best Pref</v>
      </c>
      <c r="B606" s="40" t="s">
        <v>40</v>
      </c>
      <c r="C606" s="40">
        <v>35.0</v>
      </c>
      <c r="D606" s="40">
        <v>20.0</v>
      </c>
      <c r="E606" s="47">
        <v>250000.0</v>
      </c>
      <c r="F606" s="46" t="s">
        <v>43</v>
      </c>
      <c r="G606" s="48">
        <f t="shared" si="2"/>
        <v>16.26253265</v>
      </c>
    </row>
    <row r="607" ht="15.75" customHeight="1">
      <c r="A607" s="40" t="str">
        <f t="shared" si="1"/>
        <v>F/10/36/250000/Best Pref</v>
      </c>
      <c r="B607" s="40" t="s">
        <v>40</v>
      </c>
      <c r="C607" s="40">
        <v>36.0</v>
      </c>
      <c r="D607" s="40">
        <v>10.0</v>
      </c>
      <c r="E607" s="47">
        <v>250000.0</v>
      </c>
      <c r="F607" s="46" t="s">
        <v>43</v>
      </c>
      <c r="G607" s="48">
        <f t="shared" si="2"/>
        <v>14.3448907</v>
      </c>
    </row>
    <row r="608" ht="15.75" customHeight="1">
      <c r="A608" s="40" t="str">
        <f t="shared" si="1"/>
        <v>F/15/36/250000/Best Pref</v>
      </c>
      <c r="B608" s="40" t="s">
        <v>40</v>
      </c>
      <c r="C608" s="40">
        <v>36.0</v>
      </c>
      <c r="D608" s="40">
        <v>15.0</v>
      </c>
      <c r="E608" s="47">
        <v>250000.0</v>
      </c>
      <c r="F608" s="46" t="s">
        <v>43</v>
      </c>
      <c r="G608" s="48">
        <f t="shared" si="2"/>
        <v>15.12890964</v>
      </c>
    </row>
    <row r="609" ht="15.75" customHeight="1">
      <c r="A609" s="40" t="str">
        <f t="shared" si="1"/>
        <v>F/20/36/250000/Best Pref</v>
      </c>
      <c r="B609" s="40" t="s">
        <v>40</v>
      </c>
      <c r="C609" s="40">
        <v>36.0</v>
      </c>
      <c r="D609" s="40">
        <v>20.0</v>
      </c>
      <c r="E609" s="47">
        <v>250000.0</v>
      </c>
      <c r="F609" s="46" t="s">
        <v>43</v>
      </c>
      <c r="G609" s="48">
        <f t="shared" si="2"/>
        <v>17.64416204</v>
      </c>
    </row>
    <row r="610" ht="15.75" customHeight="1">
      <c r="A610" s="40" t="str">
        <f t="shared" si="1"/>
        <v>F/10/37/250000/Best Pref</v>
      </c>
      <c r="B610" s="40" t="s">
        <v>40</v>
      </c>
      <c r="C610" s="40">
        <v>37.0</v>
      </c>
      <c r="D610" s="40">
        <v>10.0</v>
      </c>
      <c r="E610" s="47">
        <v>250000.0</v>
      </c>
      <c r="F610" s="46" t="s">
        <v>43</v>
      </c>
      <c r="G610" s="48">
        <f t="shared" si="2"/>
        <v>14.79528727</v>
      </c>
    </row>
    <row r="611" ht="15.75" customHeight="1">
      <c r="A611" s="40" t="str">
        <f t="shared" si="1"/>
        <v>F/15/37/250000/Best Pref</v>
      </c>
      <c r="B611" s="40" t="s">
        <v>40</v>
      </c>
      <c r="C611" s="40">
        <v>37.0</v>
      </c>
      <c r="D611" s="40">
        <v>15.0</v>
      </c>
      <c r="E611" s="47">
        <v>250000.0</v>
      </c>
      <c r="F611" s="46" t="s">
        <v>43</v>
      </c>
      <c r="G611" s="48">
        <f t="shared" si="2"/>
        <v>16.14998817</v>
      </c>
    </row>
    <row r="612" ht="15.75" customHeight="1">
      <c r="A612" s="40" t="str">
        <f t="shared" si="1"/>
        <v>F/20/37/250000/Best Pref</v>
      </c>
      <c r="B612" s="40" t="s">
        <v>40</v>
      </c>
      <c r="C612" s="40">
        <v>37.0</v>
      </c>
      <c r="D612" s="40">
        <v>20.0</v>
      </c>
      <c r="E612" s="47">
        <v>250000.0</v>
      </c>
      <c r="F612" s="46" t="s">
        <v>43</v>
      </c>
      <c r="G612" s="48">
        <f t="shared" si="2"/>
        <v>18.55336886</v>
      </c>
    </row>
    <row r="613" ht="15.75" customHeight="1">
      <c r="A613" s="40" t="str">
        <f t="shared" si="1"/>
        <v>F/10/38/250000/Best Pref</v>
      </c>
      <c r="B613" s="40" t="s">
        <v>40</v>
      </c>
      <c r="C613" s="40">
        <v>38.0</v>
      </c>
      <c r="D613" s="40">
        <v>10.0</v>
      </c>
      <c r="E613" s="47">
        <v>250000.0</v>
      </c>
      <c r="F613" s="46" t="s">
        <v>43</v>
      </c>
      <c r="G613" s="48">
        <f t="shared" si="2"/>
        <v>15.79695719</v>
      </c>
    </row>
    <row r="614" ht="15.75" customHeight="1">
      <c r="A614" s="40" t="str">
        <f t="shared" si="1"/>
        <v>F/15/38/250000/Best Pref</v>
      </c>
      <c r="B614" s="40" t="s">
        <v>40</v>
      </c>
      <c r="C614" s="40">
        <v>38.0</v>
      </c>
      <c r="D614" s="40">
        <v>15.0</v>
      </c>
      <c r="E614" s="47">
        <v>250000.0</v>
      </c>
      <c r="F614" s="46" t="s">
        <v>43</v>
      </c>
      <c r="G614" s="48">
        <f t="shared" si="2"/>
        <v>17.00457933</v>
      </c>
    </row>
    <row r="615" ht="15.75" customHeight="1">
      <c r="A615" s="40" t="str">
        <f t="shared" si="1"/>
        <v>F/20/38/250000/Best Pref</v>
      </c>
      <c r="B615" s="40" t="s">
        <v>40</v>
      </c>
      <c r="C615" s="40">
        <v>38.0</v>
      </c>
      <c r="D615" s="40">
        <v>20.0</v>
      </c>
      <c r="E615" s="47">
        <v>250000.0</v>
      </c>
      <c r="F615" s="46" t="s">
        <v>43</v>
      </c>
      <c r="G615" s="48">
        <f t="shared" si="2"/>
        <v>19.7661319</v>
      </c>
    </row>
    <row r="616" ht="15.75" customHeight="1">
      <c r="A616" s="40" t="str">
        <f t="shared" si="1"/>
        <v>F/10/39/250000/Best Pref</v>
      </c>
      <c r="B616" s="40" t="s">
        <v>40</v>
      </c>
      <c r="C616" s="40">
        <v>39.0</v>
      </c>
      <c r="D616" s="40">
        <v>10.0</v>
      </c>
      <c r="E616" s="47">
        <v>250000.0</v>
      </c>
      <c r="F616" s="46" t="s">
        <v>43</v>
      </c>
      <c r="G616" s="48">
        <f t="shared" si="2"/>
        <v>16.26698553</v>
      </c>
    </row>
    <row r="617" ht="15.75" customHeight="1">
      <c r="A617" s="40" t="str">
        <f t="shared" si="1"/>
        <v>F/15/39/250000/Best Pref</v>
      </c>
      <c r="B617" s="40" t="s">
        <v>40</v>
      </c>
      <c r="C617" s="40">
        <v>39.0</v>
      </c>
      <c r="D617" s="40">
        <v>15.0</v>
      </c>
      <c r="E617" s="47">
        <v>250000.0</v>
      </c>
      <c r="F617" s="46" t="s">
        <v>43</v>
      </c>
      <c r="G617" s="48">
        <f t="shared" si="2"/>
        <v>17.77024946</v>
      </c>
    </row>
    <row r="618" ht="15.75" customHeight="1">
      <c r="A618" s="40" t="str">
        <f t="shared" si="1"/>
        <v>F/20/39/250000/Best Pref</v>
      </c>
      <c r="B618" s="40" t="s">
        <v>40</v>
      </c>
      <c r="C618" s="40">
        <v>39.0</v>
      </c>
      <c r="D618" s="40">
        <v>20.0</v>
      </c>
      <c r="E618" s="47">
        <v>250000.0</v>
      </c>
      <c r="F618" s="46" t="s">
        <v>43</v>
      </c>
      <c r="G618" s="48">
        <f t="shared" si="2"/>
        <v>21.15014858</v>
      </c>
    </row>
    <row r="619" ht="15.75" customHeight="1">
      <c r="A619" s="40" t="str">
        <f t="shared" si="1"/>
        <v>F/10/40/250000/Best Pref</v>
      </c>
      <c r="B619" s="40" t="s">
        <v>40</v>
      </c>
      <c r="C619" s="40">
        <v>40.0</v>
      </c>
      <c r="D619" s="40">
        <v>10.0</v>
      </c>
      <c r="E619" s="47">
        <v>250000.0</v>
      </c>
      <c r="F619" s="46" t="s">
        <v>43</v>
      </c>
      <c r="G619" s="48">
        <f t="shared" si="2"/>
        <v>17.21391654</v>
      </c>
    </row>
    <row r="620" ht="15.75" customHeight="1">
      <c r="A620" s="40" t="str">
        <f t="shared" si="1"/>
        <v>F/15/40/250000/Best Pref</v>
      </c>
      <c r="B620" s="40" t="s">
        <v>40</v>
      </c>
      <c r="C620" s="40">
        <v>40.0</v>
      </c>
      <c r="D620" s="40">
        <v>15.0</v>
      </c>
      <c r="E620" s="47">
        <v>250000.0</v>
      </c>
      <c r="F620" s="46" t="s">
        <v>43</v>
      </c>
      <c r="G620" s="48">
        <f t="shared" si="2"/>
        <v>18.93393951</v>
      </c>
    </row>
    <row r="621" ht="15.75" customHeight="1">
      <c r="A621" s="40" t="str">
        <f t="shared" si="1"/>
        <v>F/20/40/250000/Best Pref</v>
      </c>
      <c r="B621" s="40" t="s">
        <v>40</v>
      </c>
      <c r="C621" s="40">
        <v>40.0</v>
      </c>
      <c r="D621" s="40">
        <v>20.0</v>
      </c>
      <c r="E621" s="47">
        <v>250000.0</v>
      </c>
      <c r="F621" s="46" t="s">
        <v>43</v>
      </c>
      <c r="G621" s="48">
        <f t="shared" si="2"/>
        <v>21.88049734</v>
      </c>
    </row>
    <row r="622" ht="15.75" customHeight="1">
      <c r="A622" s="40" t="str">
        <f t="shared" si="1"/>
        <v>F/10/41/250000/Best Pref</v>
      </c>
      <c r="B622" s="40" t="s">
        <v>40</v>
      </c>
      <c r="C622" s="40">
        <v>41.0</v>
      </c>
      <c r="D622" s="40">
        <v>10.0</v>
      </c>
      <c r="E622" s="47">
        <v>250000.0</v>
      </c>
      <c r="F622" s="46" t="s">
        <v>43</v>
      </c>
      <c r="G622" s="48">
        <f t="shared" si="2"/>
        <v>18.04214137</v>
      </c>
    </row>
    <row r="623" ht="15.75" customHeight="1">
      <c r="A623" s="40" t="str">
        <f t="shared" si="1"/>
        <v>F/15/41/250000/Best Pref</v>
      </c>
      <c r="B623" s="40" t="s">
        <v>40</v>
      </c>
      <c r="C623" s="40">
        <v>41.0</v>
      </c>
      <c r="D623" s="40">
        <v>15.0</v>
      </c>
      <c r="E623" s="47">
        <v>250000.0</v>
      </c>
      <c r="F623" s="46" t="s">
        <v>43</v>
      </c>
      <c r="G623" s="48">
        <f t="shared" si="2"/>
        <v>20.38940959</v>
      </c>
    </row>
    <row r="624" ht="15.75" customHeight="1">
      <c r="A624" s="40" t="str">
        <f t="shared" si="1"/>
        <v>F/20/41/250000/Best Pref</v>
      </c>
      <c r="B624" s="40" t="s">
        <v>40</v>
      </c>
      <c r="C624" s="40">
        <v>41.0</v>
      </c>
      <c r="D624" s="40">
        <v>20.0</v>
      </c>
      <c r="E624" s="47">
        <v>250000.0</v>
      </c>
      <c r="F624" s="46" t="s">
        <v>43</v>
      </c>
      <c r="G624" s="48">
        <f t="shared" si="2"/>
        <v>23.41395521</v>
      </c>
    </row>
    <row r="625" ht="15.75" customHeight="1">
      <c r="A625" s="40" t="str">
        <f t="shared" si="1"/>
        <v>F/10/42/250000/Best Pref</v>
      </c>
      <c r="B625" s="40" t="s">
        <v>40</v>
      </c>
      <c r="C625" s="40">
        <v>42.0</v>
      </c>
      <c r="D625" s="40">
        <v>10.0</v>
      </c>
      <c r="E625" s="47">
        <v>250000.0</v>
      </c>
      <c r="F625" s="46" t="s">
        <v>43</v>
      </c>
      <c r="G625" s="48">
        <f t="shared" si="2"/>
        <v>19.80979574</v>
      </c>
    </row>
    <row r="626" ht="15.75" customHeight="1">
      <c r="A626" s="40" t="str">
        <f t="shared" si="1"/>
        <v>F/15/42/250000/Best Pref</v>
      </c>
      <c r="B626" s="40" t="s">
        <v>40</v>
      </c>
      <c r="C626" s="40">
        <v>42.0</v>
      </c>
      <c r="D626" s="40">
        <v>15.0</v>
      </c>
      <c r="E626" s="47">
        <v>250000.0</v>
      </c>
      <c r="F626" s="46" t="s">
        <v>43</v>
      </c>
      <c r="G626" s="48">
        <f t="shared" si="2"/>
        <v>21.56139551</v>
      </c>
    </row>
    <row r="627" ht="15.75" customHeight="1">
      <c r="A627" s="40" t="str">
        <f t="shared" si="1"/>
        <v>F/20/42/250000/Best Pref</v>
      </c>
      <c r="B627" s="40" t="s">
        <v>40</v>
      </c>
      <c r="C627" s="40">
        <v>42.0</v>
      </c>
      <c r="D627" s="40">
        <v>20.0</v>
      </c>
      <c r="E627" s="47">
        <v>250000.0</v>
      </c>
      <c r="F627" s="46" t="s">
        <v>43</v>
      </c>
      <c r="G627" s="48">
        <f t="shared" si="2"/>
        <v>25.27744863</v>
      </c>
    </row>
    <row r="628" ht="15.75" customHeight="1">
      <c r="A628" s="40" t="str">
        <f t="shared" si="1"/>
        <v>F/10/43/250000/Best Pref</v>
      </c>
      <c r="B628" s="40" t="s">
        <v>40</v>
      </c>
      <c r="C628" s="40">
        <v>43.0</v>
      </c>
      <c r="D628" s="40">
        <v>10.0</v>
      </c>
      <c r="E628" s="47">
        <v>250000.0</v>
      </c>
      <c r="F628" s="46" t="s">
        <v>43</v>
      </c>
      <c r="G628" s="48">
        <f t="shared" si="2"/>
        <v>20.75358261</v>
      </c>
    </row>
    <row r="629" ht="15.75" customHeight="1">
      <c r="A629" s="40" t="str">
        <f t="shared" si="1"/>
        <v>F/15/43/250000/Best Pref</v>
      </c>
      <c r="B629" s="40" t="s">
        <v>40</v>
      </c>
      <c r="C629" s="40">
        <v>43.0</v>
      </c>
      <c r="D629" s="40">
        <v>15.0</v>
      </c>
      <c r="E629" s="47">
        <v>250000.0</v>
      </c>
      <c r="F629" s="46" t="s">
        <v>43</v>
      </c>
      <c r="G629" s="48">
        <f t="shared" si="2"/>
        <v>22.76434709</v>
      </c>
    </row>
    <row r="630" ht="15.75" customHeight="1">
      <c r="A630" s="40" t="str">
        <f t="shared" si="1"/>
        <v>F/20/43/250000/Best Pref</v>
      </c>
      <c r="B630" s="40" t="s">
        <v>40</v>
      </c>
      <c r="C630" s="40">
        <v>43.0</v>
      </c>
      <c r="D630" s="40">
        <v>20.0</v>
      </c>
      <c r="E630" s="47">
        <v>250000.0</v>
      </c>
      <c r="F630" s="46" t="s">
        <v>43</v>
      </c>
      <c r="G630" s="48">
        <f t="shared" si="2"/>
        <v>26.15901216</v>
      </c>
    </row>
    <row r="631" ht="15.75" customHeight="1">
      <c r="A631" s="40" t="str">
        <f t="shared" si="1"/>
        <v>F/10/44/250000/Best Pref</v>
      </c>
      <c r="B631" s="40" t="s">
        <v>40</v>
      </c>
      <c r="C631" s="40">
        <v>44.0</v>
      </c>
      <c r="D631" s="40">
        <v>10.0</v>
      </c>
      <c r="E631" s="47">
        <v>250000.0</v>
      </c>
      <c r="F631" s="46" t="s">
        <v>43</v>
      </c>
      <c r="G631" s="48">
        <f t="shared" si="2"/>
        <v>22.39541352</v>
      </c>
    </row>
    <row r="632" ht="15.75" customHeight="1">
      <c r="A632" s="40" t="str">
        <f t="shared" si="1"/>
        <v>F/15/44/250000/Best Pref</v>
      </c>
      <c r="B632" s="40" t="s">
        <v>40</v>
      </c>
      <c r="C632" s="40">
        <v>44.0</v>
      </c>
      <c r="D632" s="40">
        <v>15.0</v>
      </c>
      <c r="E632" s="47">
        <v>250000.0</v>
      </c>
      <c r="F632" s="46" t="s">
        <v>43</v>
      </c>
      <c r="G632" s="48">
        <f t="shared" si="2"/>
        <v>24.72235416</v>
      </c>
    </row>
    <row r="633" ht="15.75" customHeight="1">
      <c r="A633" s="40" t="str">
        <f t="shared" si="1"/>
        <v>F/20/44/250000/Best Pref</v>
      </c>
      <c r="B633" s="40" t="s">
        <v>40</v>
      </c>
      <c r="C633" s="40">
        <v>44.0</v>
      </c>
      <c r="D633" s="40">
        <v>20.0</v>
      </c>
      <c r="E633" s="47">
        <v>250000.0</v>
      </c>
      <c r="F633" s="46" t="s">
        <v>43</v>
      </c>
      <c r="G633" s="48">
        <f t="shared" si="2"/>
        <v>27.94654549</v>
      </c>
    </row>
    <row r="634" ht="15.75" customHeight="1">
      <c r="A634" s="40" t="str">
        <f t="shared" si="1"/>
        <v>F/10/45/250000/Best Pref</v>
      </c>
      <c r="B634" s="40" t="s">
        <v>40</v>
      </c>
      <c r="C634" s="40">
        <v>45.0</v>
      </c>
      <c r="D634" s="40">
        <v>10.0</v>
      </c>
      <c r="E634" s="47">
        <v>250000.0</v>
      </c>
      <c r="F634" s="46" t="s">
        <v>43</v>
      </c>
      <c r="G634" s="48">
        <f t="shared" si="2"/>
        <v>23.02336459</v>
      </c>
    </row>
    <row r="635" ht="15.75" customHeight="1">
      <c r="A635" s="40" t="str">
        <f t="shared" si="1"/>
        <v>F/15/45/250000/Best Pref</v>
      </c>
      <c r="B635" s="40" t="s">
        <v>40</v>
      </c>
      <c r="C635" s="40">
        <v>45.0</v>
      </c>
      <c r="D635" s="40">
        <v>15.0</v>
      </c>
      <c r="E635" s="47">
        <v>250000.0</v>
      </c>
      <c r="F635" s="46" t="s">
        <v>43</v>
      </c>
      <c r="G635" s="48">
        <f t="shared" si="2"/>
        <v>25.81518909</v>
      </c>
    </row>
    <row r="636" ht="15.75" customHeight="1">
      <c r="A636" s="40" t="str">
        <f t="shared" si="1"/>
        <v>F/20/45/250000/Best Pref</v>
      </c>
      <c r="B636" s="40" t="s">
        <v>40</v>
      </c>
      <c r="C636" s="40">
        <v>45.0</v>
      </c>
      <c r="D636" s="40">
        <v>20.0</v>
      </c>
      <c r="E636" s="47">
        <v>250000.0</v>
      </c>
      <c r="F636" s="46" t="s">
        <v>43</v>
      </c>
      <c r="G636" s="48">
        <f t="shared" si="2"/>
        <v>30.50114235</v>
      </c>
    </row>
    <row r="637" ht="15.75" customHeight="1">
      <c r="A637" s="40" t="str">
        <f t="shared" si="1"/>
        <v>F/10/46/250000/Best Pref</v>
      </c>
      <c r="B637" s="40" t="s">
        <v>40</v>
      </c>
      <c r="C637" s="40">
        <v>46.0</v>
      </c>
      <c r="D637" s="40">
        <v>10.0</v>
      </c>
      <c r="E637" s="47">
        <v>250000.0</v>
      </c>
      <c r="F637" s="46" t="s">
        <v>43</v>
      </c>
      <c r="G637" s="48">
        <f t="shared" si="2"/>
        <v>24.54031953</v>
      </c>
    </row>
    <row r="638" ht="15.75" customHeight="1">
      <c r="A638" s="40" t="str">
        <f t="shared" si="1"/>
        <v>F/15/46/250000/Best Pref</v>
      </c>
      <c r="B638" s="40" t="s">
        <v>40</v>
      </c>
      <c r="C638" s="40">
        <v>46.0</v>
      </c>
      <c r="D638" s="40">
        <v>15.0</v>
      </c>
      <c r="E638" s="47">
        <v>250000.0</v>
      </c>
      <c r="F638" s="46" t="s">
        <v>43</v>
      </c>
      <c r="G638" s="48">
        <f t="shared" si="2"/>
        <v>27.41511825</v>
      </c>
    </row>
    <row r="639" ht="15.75" customHeight="1">
      <c r="A639" s="40" t="str">
        <f t="shared" si="1"/>
        <v>F/20/46/250000/Best Pref</v>
      </c>
      <c r="B639" s="40" t="s">
        <v>40</v>
      </c>
      <c r="C639" s="40">
        <v>46.0</v>
      </c>
      <c r="D639" s="40">
        <v>20.0</v>
      </c>
      <c r="E639" s="47">
        <v>250000.0</v>
      </c>
      <c r="F639" s="46" t="s">
        <v>43</v>
      </c>
      <c r="G639" s="48">
        <f t="shared" si="2"/>
        <v>32.62197596</v>
      </c>
    </row>
    <row r="640" ht="15.75" customHeight="1">
      <c r="A640" s="40" t="str">
        <f t="shared" si="1"/>
        <v>F/10/47/250000/Best Pref</v>
      </c>
      <c r="B640" s="40" t="s">
        <v>40</v>
      </c>
      <c r="C640" s="40">
        <v>47.0</v>
      </c>
      <c r="D640" s="40">
        <v>10.0</v>
      </c>
      <c r="E640" s="47">
        <v>250000.0</v>
      </c>
      <c r="F640" s="46" t="s">
        <v>43</v>
      </c>
      <c r="G640" s="48">
        <f t="shared" si="2"/>
        <v>25.42284667</v>
      </c>
    </row>
    <row r="641" ht="15.75" customHeight="1">
      <c r="A641" s="40" t="str">
        <f t="shared" si="1"/>
        <v>F/15/47/250000/Best Pref</v>
      </c>
      <c r="B641" s="40" t="s">
        <v>40</v>
      </c>
      <c r="C641" s="40">
        <v>47.0</v>
      </c>
      <c r="D641" s="40">
        <v>15.0</v>
      </c>
      <c r="E641" s="47">
        <v>250000.0</v>
      </c>
      <c r="F641" s="46" t="s">
        <v>43</v>
      </c>
      <c r="G641" s="48">
        <f t="shared" si="2"/>
        <v>28.94334514</v>
      </c>
    </row>
    <row r="642" ht="15.75" customHeight="1">
      <c r="A642" s="40" t="str">
        <f t="shared" si="1"/>
        <v>F/20/47/250000/Best Pref</v>
      </c>
      <c r="B642" s="40" t="s">
        <v>40</v>
      </c>
      <c r="C642" s="40">
        <v>47.0</v>
      </c>
      <c r="D642" s="40">
        <v>20.0</v>
      </c>
      <c r="E642" s="47">
        <v>250000.0</v>
      </c>
      <c r="F642" s="46" t="s">
        <v>43</v>
      </c>
      <c r="G642" s="48">
        <f t="shared" si="2"/>
        <v>35.76519394</v>
      </c>
    </row>
    <row r="643" ht="15.75" customHeight="1">
      <c r="A643" s="40" t="str">
        <f t="shared" si="1"/>
        <v>F/10/48/250000/Best Pref</v>
      </c>
      <c r="B643" s="40" t="s">
        <v>40</v>
      </c>
      <c r="C643" s="40">
        <v>48.0</v>
      </c>
      <c r="D643" s="40">
        <v>10.0</v>
      </c>
      <c r="E643" s="47">
        <v>250000.0</v>
      </c>
      <c r="F643" s="46" t="s">
        <v>43</v>
      </c>
      <c r="G643" s="48">
        <f t="shared" si="2"/>
        <v>27.17458492</v>
      </c>
    </row>
    <row r="644" ht="15.75" customHeight="1">
      <c r="A644" s="40" t="str">
        <f t="shared" si="1"/>
        <v>F/15/48/250000/Best Pref</v>
      </c>
      <c r="B644" s="40" t="s">
        <v>40</v>
      </c>
      <c r="C644" s="40">
        <v>48.0</v>
      </c>
      <c r="D644" s="40">
        <v>15.0</v>
      </c>
      <c r="E644" s="47">
        <v>250000.0</v>
      </c>
      <c r="F644" s="46" t="s">
        <v>43</v>
      </c>
      <c r="G644" s="48">
        <f t="shared" si="2"/>
        <v>30.20358185</v>
      </c>
    </row>
    <row r="645" ht="15.75" customHeight="1">
      <c r="A645" s="40" t="str">
        <f t="shared" si="1"/>
        <v>F/20/48/250000/Best Pref</v>
      </c>
      <c r="B645" s="40" t="s">
        <v>40</v>
      </c>
      <c r="C645" s="40">
        <v>48.0</v>
      </c>
      <c r="D645" s="40">
        <v>20.0</v>
      </c>
      <c r="E645" s="47">
        <v>250000.0</v>
      </c>
      <c r="F645" s="46" t="s">
        <v>43</v>
      </c>
      <c r="G645" s="48">
        <f t="shared" si="2"/>
        <v>37.70921864</v>
      </c>
    </row>
    <row r="646" ht="15.75" customHeight="1">
      <c r="A646" s="40" t="str">
        <f t="shared" si="1"/>
        <v>F/10/49/250000/Best Pref</v>
      </c>
      <c r="B646" s="40" t="s">
        <v>40</v>
      </c>
      <c r="C646" s="40">
        <v>49.0</v>
      </c>
      <c r="D646" s="40">
        <v>10.0</v>
      </c>
      <c r="E646" s="47">
        <v>250000.0</v>
      </c>
      <c r="F646" s="46" t="s">
        <v>43</v>
      </c>
      <c r="G646" s="48">
        <f t="shared" si="2"/>
        <v>28.23521862</v>
      </c>
    </row>
    <row r="647" ht="15.75" customHeight="1">
      <c r="A647" s="40" t="str">
        <f t="shared" si="1"/>
        <v>F/15/49/250000/Best Pref</v>
      </c>
      <c r="B647" s="40" t="s">
        <v>40</v>
      </c>
      <c r="C647" s="40">
        <v>49.0</v>
      </c>
      <c r="D647" s="40">
        <v>15.0</v>
      </c>
      <c r="E647" s="47">
        <v>250000.0</v>
      </c>
      <c r="F647" s="46" t="s">
        <v>43</v>
      </c>
      <c r="G647" s="48">
        <f t="shared" si="2"/>
        <v>32.62481199</v>
      </c>
    </row>
    <row r="648" ht="15.75" customHeight="1">
      <c r="A648" s="40" t="str">
        <f t="shared" si="1"/>
        <v>F/20/49/250000/Best Pref</v>
      </c>
      <c r="B648" s="40" t="s">
        <v>40</v>
      </c>
      <c r="C648" s="40">
        <v>49.0</v>
      </c>
      <c r="D648" s="40">
        <v>20.0</v>
      </c>
      <c r="E648" s="47">
        <v>250000.0</v>
      </c>
      <c r="F648" s="46" t="s">
        <v>43</v>
      </c>
      <c r="G648" s="48">
        <f t="shared" si="2"/>
        <v>40.70083242</v>
      </c>
    </row>
    <row r="649" ht="15.75" customHeight="1">
      <c r="A649" s="40" t="str">
        <f t="shared" si="1"/>
        <v>F/10/50/250000/Best Pref</v>
      </c>
      <c r="B649" s="40" t="s">
        <v>40</v>
      </c>
      <c r="C649" s="40">
        <v>50.0</v>
      </c>
      <c r="D649" s="40">
        <v>10.0</v>
      </c>
      <c r="E649" s="47">
        <v>250000.0</v>
      </c>
      <c r="F649" s="46" t="s">
        <v>43</v>
      </c>
      <c r="G649" s="48">
        <f t="shared" si="2"/>
        <v>29.89322825</v>
      </c>
    </row>
    <row r="650" ht="15.75" customHeight="1">
      <c r="A650" s="40" t="str">
        <f t="shared" si="1"/>
        <v>F/15/50/250000/Best Pref</v>
      </c>
      <c r="B650" s="40" t="s">
        <v>40</v>
      </c>
      <c r="C650" s="40">
        <v>50.0</v>
      </c>
      <c r="D650" s="40">
        <v>15.0</v>
      </c>
      <c r="E650" s="47">
        <v>250000.0</v>
      </c>
      <c r="F650" s="46" t="s">
        <v>43</v>
      </c>
      <c r="G650" s="48">
        <f t="shared" si="2"/>
        <v>34.34727824</v>
      </c>
    </row>
    <row r="651" ht="15.75" customHeight="1">
      <c r="A651" s="40" t="str">
        <f t="shared" si="1"/>
        <v>F/20/50/250000/Best Pref</v>
      </c>
      <c r="B651" s="40" t="s">
        <v>40</v>
      </c>
      <c r="C651" s="40">
        <v>50.0</v>
      </c>
      <c r="D651" s="40">
        <v>20.0</v>
      </c>
      <c r="E651" s="47">
        <v>250000.0</v>
      </c>
      <c r="F651" s="46" t="s">
        <v>43</v>
      </c>
      <c r="G651" s="48">
        <f t="shared" si="2"/>
        <v>43.20563291</v>
      </c>
    </row>
    <row r="652" ht="15.75" customHeight="1">
      <c r="A652" s="40" t="str">
        <f t="shared" si="1"/>
        <v>F/10/51/250000/Best Pref</v>
      </c>
      <c r="B652" s="40" t="s">
        <v>40</v>
      </c>
      <c r="C652" s="40">
        <v>51.0</v>
      </c>
      <c r="D652" s="40">
        <v>10.0</v>
      </c>
      <c r="E652" s="47">
        <v>250000.0</v>
      </c>
      <c r="F652" s="46" t="s">
        <v>43</v>
      </c>
      <c r="G652" s="48">
        <f t="shared" si="2"/>
        <v>31.48950122</v>
      </c>
    </row>
    <row r="653" ht="15.75" customHeight="1">
      <c r="A653" s="40" t="str">
        <f t="shared" si="1"/>
        <v>F/15/51/250000/Best Pref</v>
      </c>
      <c r="B653" s="40" t="s">
        <v>40</v>
      </c>
      <c r="C653" s="40">
        <v>51.0</v>
      </c>
      <c r="D653" s="40">
        <v>15.0</v>
      </c>
      <c r="E653" s="47">
        <v>250000.0</v>
      </c>
      <c r="F653" s="46" t="s">
        <v>43</v>
      </c>
      <c r="G653" s="48" t="str">
        <f t="shared" si="2"/>
        <v/>
      </c>
    </row>
    <row r="654" ht="15.75" customHeight="1">
      <c r="A654" s="40" t="str">
        <f t="shared" si="1"/>
        <v>F/20/51/250000/Best Pref</v>
      </c>
      <c r="B654" s="40" t="s">
        <v>40</v>
      </c>
      <c r="C654" s="40">
        <v>51.0</v>
      </c>
      <c r="D654" s="40">
        <v>20.0</v>
      </c>
      <c r="E654" s="47">
        <v>250000.0</v>
      </c>
      <c r="F654" s="46" t="s">
        <v>43</v>
      </c>
      <c r="G654" s="48" t="str">
        <f t="shared" si="2"/>
        <v/>
      </c>
    </row>
    <row r="655" ht="15.75" customHeight="1">
      <c r="A655" s="40" t="str">
        <f t="shared" si="1"/>
        <v>F/10/52/250000/Best Pref</v>
      </c>
      <c r="B655" s="40" t="s">
        <v>40</v>
      </c>
      <c r="C655" s="40">
        <v>52.0</v>
      </c>
      <c r="D655" s="40">
        <v>10.0</v>
      </c>
      <c r="E655" s="47">
        <v>250000.0</v>
      </c>
      <c r="F655" s="46" t="s">
        <v>43</v>
      </c>
      <c r="G655" s="48">
        <f t="shared" si="2"/>
        <v>33.11606439</v>
      </c>
    </row>
    <row r="656" ht="15.75" customHeight="1">
      <c r="A656" s="40" t="str">
        <f t="shared" si="1"/>
        <v>F/15/52/250000/Best Pref</v>
      </c>
      <c r="B656" s="40" t="s">
        <v>40</v>
      </c>
      <c r="C656" s="40">
        <v>52.0</v>
      </c>
      <c r="D656" s="40">
        <v>15.0</v>
      </c>
      <c r="E656" s="47">
        <v>250000.0</v>
      </c>
      <c r="F656" s="46" t="s">
        <v>43</v>
      </c>
      <c r="G656" s="48" t="str">
        <f t="shared" si="2"/>
        <v/>
      </c>
    </row>
    <row r="657" ht="15.75" customHeight="1">
      <c r="A657" s="40" t="str">
        <f t="shared" si="1"/>
        <v>F/20/52/250000/Best Pref</v>
      </c>
      <c r="B657" s="40" t="s">
        <v>40</v>
      </c>
      <c r="C657" s="40">
        <v>52.0</v>
      </c>
      <c r="D657" s="40">
        <v>20.0</v>
      </c>
      <c r="E657" s="47">
        <v>250000.0</v>
      </c>
      <c r="F657" s="46" t="s">
        <v>43</v>
      </c>
      <c r="G657" s="48" t="str">
        <f t="shared" si="2"/>
        <v/>
      </c>
    </row>
    <row r="658" ht="15.75" customHeight="1">
      <c r="A658" s="40" t="str">
        <f t="shared" si="1"/>
        <v>F/10/53/250000/Best Pref</v>
      </c>
      <c r="B658" s="40" t="s">
        <v>40</v>
      </c>
      <c r="C658" s="40">
        <v>53.0</v>
      </c>
      <c r="D658" s="40">
        <v>10.0</v>
      </c>
      <c r="E658" s="47">
        <v>250000.0</v>
      </c>
      <c r="F658" s="46" t="s">
        <v>43</v>
      </c>
      <c r="G658" s="48">
        <f t="shared" si="2"/>
        <v>35.99540475</v>
      </c>
    </row>
    <row r="659" ht="15.75" customHeight="1">
      <c r="A659" s="40" t="str">
        <f t="shared" si="1"/>
        <v>F/15/53/250000/Best Pref</v>
      </c>
      <c r="B659" s="40" t="s">
        <v>40</v>
      </c>
      <c r="C659" s="40">
        <v>53.0</v>
      </c>
      <c r="D659" s="40">
        <v>15.0</v>
      </c>
      <c r="E659" s="47">
        <v>250000.0</v>
      </c>
      <c r="F659" s="46" t="s">
        <v>43</v>
      </c>
      <c r="G659" s="48" t="str">
        <f t="shared" si="2"/>
        <v/>
      </c>
    </row>
    <row r="660" ht="15.75" customHeight="1">
      <c r="A660" s="40" t="str">
        <f t="shared" si="1"/>
        <v>F/20/53/250000/Best Pref</v>
      </c>
      <c r="B660" s="40" t="s">
        <v>40</v>
      </c>
      <c r="C660" s="40">
        <v>53.0</v>
      </c>
      <c r="D660" s="40">
        <v>20.0</v>
      </c>
      <c r="E660" s="47">
        <v>250000.0</v>
      </c>
      <c r="F660" s="46" t="s">
        <v>43</v>
      </c>
      <c r="G660" s="48" t="str">
        <f t="shared" si="2"/>
        <v/>
      </c>
    </row>
    <row r="661" ht="15.75" customHeight="1">
      <c r="A661" s="40" t="str">
        <f t="shared" si="1"/>
        <v>F/10/54/250000/Best Pref</v>
      </c>
      <c r="B661" s="40" t="s">
        <v>40</v>
      </c>
      <c r="C661" s="40">
        <v>54.0</v>
      </c>
      <c r="D661" s="40">
        <v>10.0</v>
      </c>
      <c r="E661" s="47">
        <v>250000.0</v>
      </c>
      <c r="F661" s="46" t="s">
        <v>43</v>
      </c>
      <c r="G661" s="48">
        <f t="shared" si="2"/>
        <v>37.92420847</v>
      </c>
    </row>
    <row r="662" ht="15.75" customHeight="1">
      <c r="A662" s="40" t="str">
        <f t="shared" si="1"/>
        <v>M/10/18/300000/Best Pref</v>
      </c>
      <c r="B662" s="40" t="s">
        <v>38</v>
      </c>
      <c r="C662" s="40">
        <v>18.0</v>
      </c>
      <c r="D662" s="40">
        <v>10.0</v>
      </c>
      <c r="E662" s="41">
        <v>300000.0</v>
      </c>
      <c r="F662" s="46" t="s">
        <v>43</v>
      </c>
      <c r="G662" s="42">
        <v>30.649873803881075</v>
      </c>
    </row>
    <row r="663" ht="15.75" customHeight="1">
      <c r="A663" s="40" t="str">
        <f t="shared" si="1"/>
        <v>M/15/18/300000/Best Pref</v>
      </c>
      <c r="B663" s="40" t="s">
        <v>38</v>
      </c>
      <c r="C663" s="40">
        <v>18.0</v>
      </c>
      <c r="D663" s="40">
        <v>15.0</v>
      </c>
      <c r="E663" s="41">
        <v>300000.0</v>
      </c>
      <c r="F663" s="46" t="s">
        <v>43</v>
      </c>
      <c r="G663" s="42">
        <v>31.013960836567858</v>
      </c>
    </row>
    <row r="664" ht="15.75" customHeight="1">
      <c r="A664" s="40" t="str">
        <f t="shared" si="1"/>
        <v>M/20/18/300000/Best Pref</v>
      </c>
      <c r="B664" s="40" t="s">
        <v>38</v>
      </c>
      <c r="C664" s="40">
        <v>18.0</v>
      </c>
      <c r="D664" s="40">
        <v>20.0</v>
      </c>
      <c r="E664" s="41">
        <v>300000.0</v>
      </c>
      <c r="F664" s="46" t="s">
        <v>43</v>
      </c>
      <c r="G664" s="42">
        <v>31.14559450581794</v>
      </c>
    </row>
    <row r="665" ht="15.75" customHeight="1">
      <c r="A665" s="40" t="str">
        <f t="shared" si="1"/>
        <v>M/10/19/300000/Best Pref</v>
      </c>
      <c r="B665" s="40" t="s">
        <v>38</v>
      </c>
      <c r="C665" s="40">
        <v>19.0</v>
      </c>
      <c r="D665" s="40">
        <v>10.0</v>
      </c>
      <c r="E665" s="41">
        <v>300000.0</v>
      </c>
      <c r="F665" s="46" t="s">
        <v>43</v>
      </c>
      <c r="G665" s="42">
        <v>29.615358804544304</v>
      </c>
    </row>
    <row r="666" ht="15.75" customHeight="1">
      <c r="A666" s="40" t="str">
        <f t="shared" si="1"/>
        <v>M/15/19/300000/Best Pref</v>
      </c>
      <c r="B666" s="40" t="s">
        <v>38</v>
      </c>
      <c r="C666" s="40">
        <v>19.0</v>
      </c>
      <c r="D666" s="40">
        <v>15.0</v>
      </c>
      <c r="E666" s="41">
        <v>300000.0</v>
      </c>
      <c r="F666" s="46" t="s">
        <v>43</v>
      </c>
      <c r="G666" s="42">
        <v>29.017215701829628</v>
      </c>
    </row>
    <row r="667" ht="15.75" customHeight="1">
      <c r="A667" s="40" t="str">
        <f t="shared" si="1"/>
        <v>M/20/19/300000/Best Pref</v>
      </c>
      <c r="B667" s="40" t="s">
        <v>38</v>
      </c>
      <c r="C667" s="40">
        <v>19.0</v>
      </c>
      <c r="D667" s="40">
        <v>20.0</v>
      </c>
      <c r="E667" s="41">
        <v>300000.0</v>
      </c>
      <c r="F667" s="46" t="s">
        <v>43</v>
      </c>
      <c r="G667" s="42">
        <v>29.61466126646275</v>
      </c>
    </row>
    <row r="668" ht="15.75" customHeight="1">
      <c r="A668" s="40" t="str">
        <f t="shared" si="1"/>
        <v>M/10/20/300000/Best Pref</v>
      </c>
      <c r="B668" s="40" t="s">
        <v>38</v>
      </c>
      <c r="C668" s="40">
        <v>20.0</v>
      </c>
      <c r="D668" s="40">
        <v>10.0</v>
      </c>
      <c r="E668" s="41">
        <v>300000.0</v>
      </c>
      <c r="F668" s="46" t="s">
        <v>43</v>
      </c>
      <c r="G668" s="42">
        <v>27.800303422645644</v>
      </c>
    </row>
    <row r="669" ht="15.75" customHeight="1">
      <c r="A669" s="40" t="str">
        <f t="shared" si="1"/>
        <v>M/15/20/300000/Best Pref</v>
      </c>
      <c r="B669" s="40" t="s">
        <v>38</v>
      </c>
      <c r="C669" s="40">
        <v>20.0</v>
      </c>
      <c r="D669" s="40">
        <v>15.0</v>
      </c>
      <c r="E669" s="41">
        <v>300000.0</v>
      </c>
      <c r="F669" s="46" t="s">
        <v>43</v>
      </c>
      <c r="G669" s="42">
        <v>27.40666960749961</v>
      </c>
    </row>
    <row r="670" ht="15.75" customHeight="1">
      <c r="A670" s="40" t="str">
        <f t="shared" si="1"/>
        <v>M/20/20/300000/Best Pref</v>
      </c>
      <c r="B670" s="40" t="s">
        <v>38</v>
      </c>
      <c r="C670" s="40">
        <v>20.0</v>
      </c>
      <c r="D670" s="40">
        <v>20.0</v>
      </c>
      <c r="E670" s="41">
        <v>300000.0</v>
      </c>
      <c r="F670" s="46" t="s">
        <v>43</v>
      </c>
      <c r="G670" s="42">
        <v>27.864284919642078</v>
      </c>
    </row>
    <row r="671" ht="15.75" customHeight="1">
      <c r="A671" s="40" t="str">
        <f t="shared" si="1"/>
        <v>M/10/21/300000/Best Pref</v>
      </c>
      <c r="B671" s="40" t="s">
        <v>38</v>
      </c>
      <c r="C671" s="40">
        <v>21.0</v>
      </c>
      <c r="D671" s="40">
        <v>10.0</v>
      </c>
      <c r="E671" s="41">
        <v>300000.0</v>
      </c>
      <c r="F671" s="46" t="s">
        <v>43</v>
      </c>
      <c r="G671" s="42">
        <v>25.008354040799677</v>
      </c>
    </row>
    <row r="672" ht="15.75" customHeight="1">
      <c r="A672" s="40" t="str">
        <f t="shared" si="1"/>
        <v>M/15/21/300000/Best Pref</v>
      </c>
      <c r="B672" s="40" t="s">
        <v>38</v>
      </c>
      <c r="C672" s="40">
        <v>21.0</v>
      </c>
      <c r="D672" s="40">
        <v>15.0</v>
      </c>
      <c r="E672" s="41">
        <v>300000.0</v>
      </c>
      <c r="F672" s="46" t="s">
        <v>43</v>
      </c>
      <c r="G672" s="42">
        <v>24.8943478808248</v>
      </c>
    </row>
    <row r="673" ht="15.75" customHeight="1">
      <c r="A673" s="40" t="str">
        <f t="shared" si="1"/>
        <v>M/20/21/300000/Best Pref</v>
      </c>
      <c r="B673" s="40" t="s">
        <v>38</v>
      </c>
      <c r="C673" s="40">
        <v>21.0</v>
      </c>
      <c r="D673" s="40">
        <v>20.0</v>
      </c>
      <c r="E673" s="41">
        <v>300000.0</v>
      </c>
      <c r="F673" s="46" t="s">
        <v>43</v>
      </c>
      <c r="G673" s="42">
        <v>25.898784875376755</v>
      </c>
    </row>
    <row r="674" ht="15.75" customHeight="1">
      <c r="A674" s="40" t="str">
        <f t="shared" si="1"/>
        <v>M/10/22/300000/Best Pref</v>
      </c>
      <c r="B674" s="40" t="s">
        <v>38</v>
      </c>
      <c r="C674" s="40">
        <v>22.0</v>
      </c>
      <c r="D674" s="40">
        <v>10.0</v>
      </c>
      <c r="E674" s="41">
        <v>300000.0</v>
      </c>
      <c r="F674" s="46" t="s">
        <v>43</v>
      </c>
      <c r="G674" s="42">
        <v>22.6858617960964</v>
      </c>
    </row>
    <row r="675" ht="15.75" customHeight="1">
      <c r="A675" s="40" t="str">
        <f t="shared" si="1"/>
        <v>M/15/22/300000/Best Pref</v>
      </c>
      <c r="B675" s="40" t="s">
        <v>38</v>
      </c>
      <c r="C675" s="40">
        <v>22.0</v>
      </c>
      <c r="D675" s="40">
        <v>15.0</v>
      </c>
      <c r="E675" s="41">
        <v>300000.0</v>
      </c>
      <c r="F675" s="46" t="s">
        <v>43</v>
      </c>
      <c r="G675" s="42">
        <v>23.618527272092294</v>
      </c>
    </row>
    <row r="676" ht="15.75" customHeight="1">
      <c r="A676" s="40" t="str">
        <f t="shared" si="1"/>
        <v>M/20/22/300000/Best Pref</v>
      </c>
      <c r="B676" s="40" t="s">
        <v>38</v>
      </c>
      <c r="C676" s="40">
        <v>22.0</v>
      </c>
      <c r="D676" s="40">
        <v>20.0</v>
      </c>
      <c r="E676" s="41">
        <v>300000.0</v>
      </c>
      <c r="F676" s="46" t="s">
        <v>43</v>
      </c>
      <c r="G676" s="42">
        <v>23.46334114276148</v>
      </c>
    </row>
    <row r="677" ht="15.75" customHeight="1">
      <c r="A677" s="40" t="str">
        <f t="shared" si="1"/>
        <v>M/10/23/300000/Best Pref</v>
      </c>
      <c r="B677" s="40" t="s">
        <v>38</v>
      </c>
      <c r="C677" s="40">
        <v>23.0</v>
      </c>
      <c r="D677" s="40">
        <v>10.0</v>
      </c>
      <c r="E677" s="41">
        <v>300000.0</v>
      </c>
      <c r="F677" s="46" t="s">
        <v>43</v>
      </c>
      <c r="G677" s="42">
        <v>20.94649730621835</v>
      </c>
    </row>
    <row r="678" ht="15.75" customHeight="1">
      <c r="A678" s="40" t="str">
        <f t="shared" si="1"/>
        <v>M/15/23/300000/Best Pref</v>
      </c>
      <c r="B678" s="40" t="s">
        <v>38</v>
      </c>
      <c r="C678" s="40">
        <v>23.0</v>
      </c>
      <c r="D678" s="40">
        <v>15.0</v>
      </c>
      <c r="E678" s="41">
        <v>300000.0</v>
      </c>
      <c r="F678" s="46" t="s">
        <v>43</v>
      </c>
      <c r="G678" s="42">
        <v>21.737554325059694</v>
      </c>
    </row>
    <row r="679" ht="15.75" customHeight="1">
      <c r="A679" s="40" t="str">
        <f t="shared" si="1"/>
        <v>M/20/23/300000/Best Pref</v>
      </c>
      <c r="B679" s="40" t="s">
        <v>38</v>
      </c>
      <c r="C679" s="40">
        <v>23.0</v>
      </c>
      <c r="D679" s="40">
        <v>20.0</v>
      </c>
      <c r="E679" s="41">
        <v>300000.0</v>
      </c>
      <c r="F679" s="46" t="s">
        <v>43</v>
      </c>
      <c r="G679" s="42">
        <v>21.764090040094068</v>
      </c>
    </row>
    <row r="680" ht="15.75" customHeight="1">
      <c r="A680" s="40" t="str">
        <f t="shared" si="1"/>
        <v>M/10/24/300000/Best Pref</v>
      </c>
      <c r="B680" s="40" t="s">
        <v>38</v>
      </c>
      <c r="C680" s="40">
        <v>24.0</v>
      </c>
      <c r="D680" s="40">
        <v>10.0</v>
      </c>
      <c r="E680" s="41">
        <v>300000.0</v>
      </c>
      <c r="F680" s="46" t="s">
        <v>43</v>
      </c>
      <c r="G680" s="42">
        <v>18.527024656009754</v>
      </c>
    </row>
    <row r="681" ht="15.75" customHeight="1">
      <c r="A681" s="40" t="str">
        <f t="shared" si="1"/>
        <v>M/15/24/300000/Best Pref</v>
      </c>
      <c r="B681" s="40" t="s">
        <v>38</v>
      </c>
      <c r="C681" s="40">
        <v>24.0</v>
      </c>
      <c r="D681" s="40">
        <v>15.0</v>
      </c>
      <c r="E681" s="41">
        <v>300000.0</v>
      </c>
      <c r="F681" s="46" t="s">
        <v>43</v>
      </c>
      <c r="G681" s="42">
        <v>19.298120944837862</v>
      </c>
    </row>
    <row r="682" ht="15.75" customHeight="1">
      <c r="A682" s="40" t="str">
        <f t="shared" si="1"/>
        <v>M/20/24/300000/Best Pref</v>
      </c>
      <c r="B682" s="40" t="s">
        <v>38</v>
      </c>
      <c r="C682" s="40">
        <v>24.0</v>
      </c>
      <c r="D682" s="40">
        <v>20.0</v>
      </c>
      <c r="E682" s="41">
        <v>300000.0</v>
      </c>
      <c r="F682" s="46" t="s">
        <v>43</v>
      </c>
      <c r="G682" s="42">
        <v>19.69946604992512</v>
      </c>
    </row>
    <row r="683" ht="15.75" customHeight="1">
      <c r="A683" s="40" t="str">
        <f t="shared" si="1"/>
        <v>M/10/25/300000/Best Pref</v>
      </c>
      <c r="B683" s="40" t="s">
        <v>38</v>
      </c>
      <c r="C683" s="40">
        <v>25.0</v>
      </c>
      <c r="D683" s="40">
        <v>10.0</v>
      </c>
      <c r="E683" s="41">
        <v>300000.0</v>
      </c>
      <c r="F683" s="46" t="s">
        <v>43</v>
      </c>
      <c r="G683" s="42">
        <v>16.900395747474853</v>
      </c>
    </row>
    <row r="684" ht="15.75" customHeight="1">
      <c r="A684" s="40" t="str">
        <f t="shared" si="1"/>
        <v>M/15/25/300000/Best Pref</v>
      </c>
      <c r="B684" s="40" t="s">
        <v>38</v>
      </c>
      <c r="C684" s="40">
        <v>25.0</v>
      </c>
      <c r="D684" s="40">
        <v>15.0</v>
      </c>
      <c r="E684" s="41">
        <v>300000.0</v>
      </c>
      <c r="F684" s="46" t="s">
        <v>43</v>
      </c>
      <c r="G684" s="42">
        <v>17.193489877373406</v>
      </c>
    </row>
    <row r="685" ht="15.75" customHeight="1">
      <c r="A685" s="40" t="str">
        <f t="shared" si="1"/>
        <v>M/20/25/300000/Best Pref</v>
      </c>
      <c r="B685" s="40" t="s">
        <v>38</v>
      </c>
      <c r="C685" s="40">
        <v>25.0</v>
      </c>
      <c r="D685" s="40">
        <v>20.0</v>
      </c>
      <c r="E685" s="41">
        <v>300000.0</v>
      </c>
      <c r="F685" s="46" t="s">
        <v>43</v>
      </c>
      <c r="G685" s="42">
        <v>17.89570723210787</v>
      </c>
    </row>
    <row r="686" ht="15.75" customHeight="1">
      <c r="A686" s="40" t="str">
        <f t="shared" si="1"/>
        <v>M/10/26/300000/Best Pref</v>
      </c>
      <c r="B686" s="40" t="s">
        <v>38</v>
      </c>
      <c r="C686" s="40">
        <v>26.0</v>
      </c>
      <c r="D686" s="40">
        <v>10.0</v>
      </c>
      <c r="E686" s="41">
        <v>300000.0</v>
      </c>
      <c r="F686" s="46" t="s">
        <v>43</v>
      </c>
      <c r="G686" s="42">
        <v>16.175548356967095</v>
      </c>
    </row>
    <row r="687" ht="15.75" customHeight="1">
      <c r="A687" s="40" t="str">
        <f t="shared" si="1"/>
        <v>M/15/26/300000/Best Pref</v>
      </c>
      <c r="B687" s="40" t="s">
        <v>38</v>
      </c>
      <c r="C687" s="40">
        <v>26.0</v>
      </c>
      <c r="D687" s="40">
        <v>15.0</v>
      </c>
      <c r="E687" s="41">
        <v>300000.0</v>
      </c>
      <c r="F687" s="46" t="s">
        <v>43</v>
      </c>
      <c r="G687" s="42">
        <v>17.03807950356313</v>
      </c>
    </row>
    <row r="688" ht="15.75" customHeight="1">
      <c r="A688" s="40" t="str">
        <f t="shared" si="1"/>
        <v>M/20/26/300000/Best Pref</v>
      </c>
      <c r="B688" s="40" t="s">
        <v>38</v>
      </c>
      <c r="C688" s="40">
        <v>26.0</v>
      </c>
      <c r="D688" s="40">
        <v>20.0</v>
      </c>
      <c r="E688" s="41">
        <v>300000.0</v>
      </c>
      <c r="F688" s="46" t="s">
        <v>43</v>
      </c>
      <c r="G688" s="42">
        <v>17.021187504950905</v>
      </c>
    </row>
    <row r="689" ht="15.75" customHeight="1">
      <c r="A689" s="40" t="str">
        <f t="shared" si="1"/>
        <v>M/10/27/300000/Best Pref</v>
      </c>
      <c r="B689" s="40" t="s">
        <v>38</v>
      </c>
      <c r="C689" s="40">
        <v>27.0</v>
      </c>
      <c r="D689" s="40">
        <v>10.0</v>
      </c>
      <c r="E689" s="41">
        <v>300000.0</v>
      </c>
      <c r="F689" s="46" t="s">
        <v>43</v>
      </c>
      <c r="G689" s="42">
        <v>15.71728699458461</v>
      </c>
    </row>
    <row r="690" ht="15.75" customHeight="1">
      <c r="A690" s="40" t="str">
        <f t="shared" si="1"/>
        <v>M/15/27/300000/Best Pref</v>
      </c>
      <c r="B690" s="40" t="s">
        <v>38</v>
      </c>
      <c r="C690" s="40">
        <v>27.0</v>
      </c>
      <c r="D690" s="40">
        <v>15.0</v>
      </c>
      <c r="E690" s="41">
        <v>300000.0</v>
      </c>
      <c r="F690" s="46" t="s">
        <v>43</v>
      </c>
      <c r="G690" s="42">
        <v>15.929711892703011</v>
      </c>
    </row>
    <row r="691" ht="15.75" customHeight="1">
      <c r="A691" s="40" t="str">
        <f t="shared" si="1"/>
        <v>M/20/27/300000/Best Pref</v>
      </c>
      <c r="B691" s="40" t="s">
        <v>38</v>
      </c>
      <c r="C691" s="40">
        <v>27.0</v>
      </c>
      <c r="D691" s="40">
        <v>20.0</v>
      </c>
      <c r="E691" s="41">
        <v>300000.0</v>
      </c>
      <c r="F691" s="46" t="s">
        <v>43</v>
      </c>
      <c r="G691" s="42">
        <v>17.008139416584058</v>
      </c>
    </row>
    <row r="692" ht="15.75" customHeight="1">
      <c r="A692" s="40" t="str">
        <f t="shared" si="1"/>
        <v>M/10/28/300000/Best Pref</v>
      </c>
      <c r="B692" s="40" t="s">
        <v>38</v>
      </c>
      <c r="C692" s="40">
        <v>28.0</v>
      </c>
      <c r="D692" s="40">
        <v>10.0</v>
      </c>
      <c r="E692" s="41">
        <v>300000.0</v>
      </c>
      <c r="F692" s="46" t="s">
        <v>43</v>
      </c>
      <c r="G692" s="42">
        <v>15.088738897065085</v>
      </c>
    </row>
    <row r="693" ht="15.75" customHeight="1">
      <c r="A693" s="40" t="str">
        <f t="shared" si="1"/>
        <v>M/15/28/300000/Best Pref</v>
      </c>
      <c r="B693" s="40" t="s">
        <v>38</v>
      </c>
      <c r="C693" s="40">
        <v>28.0</v>
      </c>
      <c r="D693" s="40">
        <v>15.0</v>
      </c>
      <c r="E693" s="41">
        <v>300000.0</v>
      </c>
      <c r="F693" s="46" t="s">
        <v>43</v>
      </c>
      <c r="G693" s="42">
        <v>15.97223963207323</v>
      </c>
    </row>
    <row r="694" ht="15.75" customHeight="1">
      <c r="A694" s="40" t="str">
        <f t="shared" si="1"/>
        <v>M/20/28/300000/Best Pref</v>
      </c>
      <c r="B694" s="40" t="s">
        <v>38</v>
      </c>
      <c r="C694" s="40">
        <v>28.0</v>
      </c>
      <c r="D694" s="40">
        <v>20.0</v>
      </c>
      <c r="E694" s="41">
        <v>300000.0</v>
      </c>
      <c r="F694" s="46" t="s">
        <v>43</v>
      </c>
      <c r="G694" s="42">
        <v>17.670648512298882</v>
      </c>
    </row>
    <row r="695" ht="15.75" customHeight="1">
      <c r="A695" s="40" t="str">
        <f t="shared" si="1"/>
        <v>M/10/29/300000/Best Pref</v>
      </c>
      <c r="B695" s="40" t="s">
        <v>38</v>
      </c>
      <c r="C695" s="40">
        <v>29.0</v>
      </c>
      <c r="D695" s="40">
        <v>10.0</v>
      </c>
      <c r="E695" s="41">
        <v>300000.0</v>
      </c>
      <c r="F695" s="46" t="s">
        <v>43</v>
      </c>
      <c r="G695" s="42">
        <v>15.293554448729104</v>
      </c>
    </row>
    <row r="696" ht="15.75" customHeight="1">
      <c r="A696" s="40" t="str">
        <f t="shared" si="1"/>
        <v>M/15/29/300000/Best Pref</v>
      </c>
      <c r="B696" s="40" t="s">
        <v>38</v>
      </c>
      <c r="C696" s="40">
        <v>29.0</v>
      </c>
      <c r="D696" s="40">
        <v>15.0</v>
      </c>
      <c r="E696" s="41">
        <v>300000.0</v>
      </c>
      <c r="F696" s="46" t="s">
        <v>43</v>
      </c>
      <c r="G696" s="42">
        <v>14.808849779877317</v>
      </c>
    </row>
    <row r="697" ht="15.75" customHeight="1">
      <c r="A697" s="40" t="str">
        <f t="shared" si="1"/>
        <v>M/20/29/300000/Best Pref</v>
      </c>
      <c r="B697" s="40" t="s">
        <v>38</v>
      </c>
      <c r="C697" s="40">
        <v>29.0</v>
      </c>
      <c r="D697" s="40">
        <v>20.0</v>
      </c>
      <c r="E697" s="41">
        <v>300000.0</v>
      </c>
      <c r="F697" s="46" t="s">
        <v>43</v>
      </c>
      <c r="G697" s="42">
        <v>17.091254968429652</v>
      </c>
    </row>
    <row r="698" ht="15.75" customHeight="1">
      <c r="A698" s="40" t="str">
        <f t="shared" si="1"/>
        <v>M/10/30/300000/Best Pref</v>
      </c>
      <c r="B698" s="40" t="s">
        <v>38</v>
      </c>
      <c r="C698" s="40">
        <v>30.0</v>
      </c>
      <c r="D698" s="40">
        <v>10.0</v>
      </c>
      <c r="E698" s="41">
        <v>300000.0</v>
      </c>
      <c r="F698" s="46" t="s">
        <v>43</v>
      </c>
      <c r="G698" s="42">
        <v>13.834838465157327</v>
      </c>
    </row>
    <row r="699" ht="15.75" customHeight="1">
      <c r="A699" s="40" t="str">
        <f t="shared" si="1"/>
        <v>M/15/30/300000/Best Pref</v>
      </c>
      <c r="B699" s="40" t="s">
        <v>38</v>
      </c>
      <c r="C699" s="40">
        <v>30.0</v>
      </c>
      <c r="D699" s="40">
        <v>15.0</v>
      </c>
      <c r="E699" s="41">
        <v>300000.0</v>
      </c>
      <c r="F699" s="46" t="s">
        <v>43</v>
      </c>
      <c r="G699" s="42">
        <v>14.474757676116504</v>
      </c>
    </row>
    <row r="700" ht="15.75" customHeight="1">
      <c r="A700" s="40" t="str">
        <f t="shared" si="1"/>
        <v>M/20/30/300000/Best Pref</v>
      </c>
      <c r="B700" s="40" t="s">
        <v>38</v>
      </c>
      <c r="C700" s="40">
        <v>30.0</v>
      </c>
      <c r="D700" s="40">
        <v>20.0</v>
      </c>
      <c r="E700" s="41">
        <v>300000.0</v>
      </c>
      <c r="F700" s="46" t="s">
        <v>43</v>
      </c>
      <c r="G700" s="42">
        <v>17.723732190132026</v>
      </c>
    </row>
    <row r="701" ht="15.75" customHeight="1">
      <c r="A701" s="40" t="str">
        <f t="shared" si="1"/>
        <v>M/10/31/300000/Best Pref</v>
      </c>
      <c r="B701" s="40" t="s">
        <v>38</v>
      </c>
      <c r="C701" s="40">
        <v>31.0</v>
      </c>
      <c r="D701" s="40">
        <v>10.0</v>
      </c>
      <c r="E701" s="41">
        <v>300000.0</v>
      </c>
      <c r="F701" s="46" t="s">
        <v>43</v>
      </c>
      <c r="G701" s="42">
        <v>14.691343376130778</v>
      </c>
    </row>
    <row r="702" ht="15.75" customHeight="1">
      <c r="A702" s="40" t="str">
        <f t="shared" si="1"/>
        <v>M/15/31/300000/Best Pref</v>
      </c>
      <c r="B702" s="40" t="s">
        <v>38</v>
      </c>
      <c r="C702" s="40">
        <v>31.0</v>
      </c>
      <c r="D702" s="40">
        <v>15.0</v>
      </c>
      <c r="E702" s="41">
        <v>300000.0</v>
      </c>
      <c r="F702" s="46" t="s">
        <v>43</v>
      </c>
      <c r="G702" s="42">
        <v>14.936250945463682</v>
      </c>
    </row>
    <row r="703" ht="15.75" customHeight="1">
      <c r="A703" s="40" t="str">
        <f t="shared" si="1"/>
        <v>M/20/31/300000/Best Pref</v>
      </c>
      <c r="B703" s="40" t="s">
        <v>38</v>
      </c>
      <c r="C703" s="40">
        <v>31.0</v>
      </c>
      <c r="D703" s="40">
        <v>20.0</v>
      </c>
      <c r="E703" s="41">
        <v>300000.0</v>
      </c>
      <c r="F703" s="46" t="s">
        <v>43</v>
      </c>
      <c r="G703" s="42">
        <v>17.200145572063477</v>
      </c>
    </row>
    <row r="704" ht="15.75" customHeight="1">
      <c r="A704" s="40" t="str">
        <f t="shared" si="1"/>
        <v>M/10/32/300000/Best Pref</v>
      </c>
      <c r="B704" s="40" t="s">
        <v>38</v>
      </c>
      <c r="C704" s="40">
        <v>32.0</v>
      </c>
      <c r="D704" s="40">
        <v>10.0</v>
      </c>
      <c r="E704" s="41">
        <v>300000.0</v>
      </c>
      <c r="F704" s="46" t="s">
        <v>43</v>
      </c>
      <c r="G704" s="42">
        <v>15.163641384481911</v>
      </c>
    </row>
    <row r="705" ht="15.75" customHeight="1">
      <c r="A705" s="40" t="str">
        <f t="shared" si="1"/>
        <v>M/15/32/300000/Best Pref</v>
      </c>
      <c r="B705" s="40" t="s">
        <v>38</v>
      </c>
      <c r="C705" s="40">
        <v>32.0</v>
      </c>
      <c r="D705" s="40">
        <v>15.0</v>
      </c>
      <c r="E705" s="41">
        <v>300000.0</v>
      </c>
      <c r="F705" s="46" t="s">
        <v>43</v>
      </c>
      <c r="G705" s="42">
        <v>15.074136658661399</v>
      </c>
    </row>
    <row r="706" ht="15.75" customHeight="1">
      <c r="A706" s="40" t="str">
        <f t="shared" si="1"/>
        <v>M/20/32/300000/Best Pref</v>
      </c>
      <c r="B706" s="40" t="s">
        <v>38</v>
      </c>
      <c r="C706" s="40">
        <v>32.0</v>
      </c>
      <c r="D706" s="40">
        <v>20.0</v>
      </c>
      <c r="E706" s="41">
        <v>300000.0</v>
      </c>
      <c r="F706" s="46" t="s">
        <v>43</v>
      </c>
      <c r="G706" s="42">
        <v>18.526826530183765</v>
      </c>
    </row>
    <row r="707" ht="15.75" customHeight="1">
      <c r="A707" s="40" t="str">
        <f t="shared" si="1"/>
        <v>M/10/33/300000/Best Pref</v>
      </c>
      <c r="B707" s="40" t="s">
        <v>38</v>
      </c>
      <c r="C707" s="40">
        <v>33.0</v>
      </c>
      <c r="D707" s="40">
        <v>10.0</v>
      </c>
      <c r="E707" s="41">
        <v>300000.0</v>
      </c>
      <c r="F707" s="46" t="s">
        <v>43</v>
      </c>
      <c r="G707" s="42">
        <v>15.23513711050751</v>
      </c>
    </row>
    <row r="708" ht="15.75" customHeight="1">
      <c r="A708" s="40" t="str">
        <f t="shared" si="1"/>
        <v>M/15/33/300000/Best Pref</v>
      </c>
      <c r="B708" s="40" t="s">
        <v>38</v>
      </c>
      <c r="C708" s="40">
        <v>33.0</v>
      </c>
      <c r="D708" s="40">
        <v>15.0</v>
      </c>
      <c r="E708" s="41">
        <v>300000.0</v>
      </c>
      <c r="F708" s="46" t="s">
        <v>43</v>
      </c>
      <c r="G708" s="42">
        <v>16.222463957957686</v>
      </c>
    </row>
    <row r="709" ht="15.75" customHeight="1">
      <c r="A709" s="40" t="str">
        <f t="shared" si="1"/>
        <v>M/20/33/300000/Best Pref</v>
      </c>
      <c r="B709" s="40" t="s">
        <v>38</v>
      </c>
      <c r="C709" s="40">
        <v>33.0</v>
      </c>
      <c r="D709" s="40">
        <v>20.0</v>
      </c>
      <c r="E709" s="41">
        <v>300000.0</v>
      </c>
      <c r="F709" s="46" t="s">
        <v>43</v>
      </c>
      <c r="G709" s="42">
        <v>18.647223831258504</v>
      </c>
    </row>
    <row r="710" ht="15.75" customHeight="1">
      <c r="A710" s="40" t="str">
        <f t="shared" si="1"/>
        <v>M/10/34/300000/Best Pref</v>
      </c>
      <c r="B710" s="40" t="s">
        <v>38</v>
      </c>
      <c r="C710" s="40">
        <v>34.0</v>
      </c>
      <c r="D710" s="40">
        <v>10.0</v>
      </c>
      <c r="E710" s="41">
        <v>300000.0</v>
      </c>
      <c r="F710" s="46" t="s">
        <v>43</v>
      </c>
      <c r="G710" s="42">
        <v>16.027036863910922</v>
      </c>
    </row>
    <row r="711" ht="15.75" customHeight="1">
      <c r="A711" s="40" t="str">
        <f t="shared" si="1"/>
        <v>M/15/34/300000/Best Pref</v>
      </c>
      <c r="B711" s="40" t="s">
        <v>38</v>
      </c>
      <c r="C711" s="40">
        <v>34.0</v>
      </c>
      <c r="D711" s="40">
        <v>15.0</v>
      </c>
      <c r="E711" s="41">
        <v>300000.0</v>
      </c>
      <c r="F711" s="46" t="s">
        <v>43</v>
      </c>
      <c r="G711" s="42">
        <v>16.606174403536514</v>
      </c>
    </row>
    <row r="712" ht="15.75" customHeight="1">
      <c r="A712" s="40" t="str">
        <f t="shared" si="1"/>
        <v>M/20/34/300000/Best Pref</v>
      </c>
      <c r="B712" s="40" t="s">
        <v>38</v>
      </c>
      <c r="C712" s="40">
        <v>34.0</v>
      </c>
      <c r="D712" s="40">
        <v>20.0</v>
      </c>
      <c r="E712" s="41">
        <v>300000.0</v>
      </c>
      <c r="F712" s="46" t="s">
        <v>43</v>
      </c>
      <c r="G712" s="42">
        <v>19.291601210188006</v>
      </c>
    </row>
    <row r="713" ht="15.75" customHeight="1">
      <c r="A713" s="40" t="str">
        <f t="shared" si="1"/>
        <v>M/10/35/300000/Best Pref</v>
      </c>
      <c r="B713" s="40" t="s">
        <v>38</v>
      </c>
      <c r="C713" s="40">
        <v>35.0</v>
      </c>
      <c r="D713" s="40">
        <v>10.0</v>
      </c>
      <c r="E713" s="41">
        <v>300000.0</v>
      </c>
      <c r="F713" s="46" t="s">
        <v>43</v>
      </c>
      <c r="G713" s="42">
        <v>16.24922129853847</v>
      </c>
    </row>
    <row r="714" ht="15.75" customHeight="1">
      <c r="A714" s="40" t="str">
        <f t="shared" si="1"/>
        <v>M/15/35/300000/Best Pref</v>
      </c>
      <c r="B714" s="40" t="s">
        <v>38</v>
      </c>
      <c r="C714" s="40">
        <v>35.0</v>
      </c>
      <c r="D714" s="40">
        <v>15.0</v>
      </c>
      <c r="E714" s="41">
        <v>300000.0</v>
      </c>
      <c r="F714" s="46" t="s">
        <v>43</v>
      </c>
      <c r="G714" s="42">
        <v>16.920473882145703</v>
      </c>
    </row>
    <row r="715" ht="15.75" customHeight="1">
      <c r="A715" s="40" t="str">
        <f t="shared" si="1"/>
        <v>M/20/35/300000/Best Pref</v>
      </c>
      <c r="B715" s="40" t="s">
        <v>38</v>
      </c>
      <c r="C715" s="40">
        <v>35.0</v>
      </c>
      <c r="D715" s="40">
        <v>20.0</v>
      </c>
      <c r="E715" s="41">
        <v>300000.0</v>
      </c>
      <c r="F715" s="46" t="s">
        <v>43</v>
      </c>
      <c r="G715" s="42">
        <v>19.600139049979163</v>
      </c>
    </row>
    <row r="716" ht="15.75" customHeight="1">
      <c r="A716" s="40" t="str">
        <f t="shared" si="1"/>
        <v>M/10/36/300000/Best Pref</v>
      </c>
      <c r="B716" s="40" t="s">
        <v>38</v>
      </c>
      <c r="C716" s="40">
        <v>36.0</v>
      </c>
      <c r="D716" s="40">
        <v>10.0</v>
      </c>
      <c r="E716" s="41">
        <v>300000.0</v>
      </c>
      <c r="F716" s="46" t="s">
        <v>43</v>
      </c>
      <c r="G716" s="42">
        <v>17.26520308150954</v>
      </c>
    </row>
    <row r="717" ht="15.75" customHeight="1">
      <c r="A717" s="40" t="str">
        <f t="shared" si="1"/>
        <v>M/15/36/300000/Best Pref</v>
      </c>
      <c r="B717" s="40" t="s">
        <v>38</v>
      </c>
      <c r="C717" s="40">
        <v>36.0</v>
      </c>
      <c r="D717" s="40">
        <v>15.0</v>
      </c>
      <c r="E717" s="41">
        <v>300000.0</v>
      </c>
      <c r="F717" s="46" t="s">
        <v>43</v>
      </c>
      <c r="G717" s="42">
        <v>18.20543047569682</v>
      </c>
    </row>
    <row r="718" ht="15.75" customHeight="1">
      <c r="A718" s="40" t="str">
        <f t="shared" si="1"/>
        <v>M/20/36/300000/Best Pref</v>
      </c>
      <c r="B718" s="40" t="s">
        <v>38</v>
      </c>
      <c r="C718" s="40">
        <v>36.0</v>
      </c>
      <c r="D718" s="40">
        <v>20.0</v>
      </c>
      <c r="E718" s="41">
        <v>300000.0</v>
      </c>
      <c r="F718" s="46" t="s">
        <v>43</v>
      </c>
      <c r="G718" s="42">
        <v>21.972303023741212</v>
      </c>
    </row>
    <row r="719" ht="15.75" customHeight="1">
      <c r="A719" s="40" t="str">
        <f t="shared" si="1"/>
        <v>M/10/37/300000/Best Pref</v>
      </c>
      <c r="B719" s="40" t="s">
        <v>38</v>
      </c>
      <c r="C719" s="40">
        <v>37.0</v>
      </c>
      <c r="D719" s="40">
        <v>10.0</v>
      </c>
      <c r="E719" s="41">
        <v>300000.0</v>
      </c>
      <c r="F719" s="46" t="s">
        <v>43</v>
      </c>
      <c r="G719" s="42">
        <v>18.22405368939694</v>
      </c>
    </row>
    <row r="720" ht="15.75" customHeight="1">
      <c r="A720" s="40" t="str">
        <f t="shared" si="1"/>
        <v>M/15/37/300000/Best Pref</v>
      </c>
      <c r="B720" s="40" t="s">
        <v>38</v>
      </c>
      <c r="C720" s="40">
        <v>37.0</v>
      </c>
      <c r="D720" s="40">
        <v>15.0</v>
      </c>
      <c r="E720" s="41">
        <v>300000.0</v>
      </c>
      <c r="F720" s="46" t="s">
        <v>43</v>
      </c>
      <c r="G720" s="42">
        <v>19.671347254680796</v>
      </c>
    </row>
    <row r="721" ht="15.75" customHeight="1">
      <c r="A721" s="40" t="str">
        <f t="shared" si="1"/>
        <v>M/20/37/300000/Best Pref</v>
      </c>
      <c r="B721" s="40" t="s">
        <v>38</v>
      </c>
      <c r="C721" s="40">
        <v>37.0</v>
      </c>
      <c r="D721" s="40">
        <v>20.0</v>
      </c>
      <c r="E721" s="41">
        <v>300000.0</v>
      </c>
      <c r="F721" s="46" t="s">
        <v>43</v>
      </c>
      <c r="G721" s="42">
        <v>23.080025125628676</v>
      </c>
    </row>
    <row r="722" ht="15.75" customHeight="1">
      <c r="A722" s="40" t="str">
        <f t="shared" si="1"/>
        <v>M/10/38/300000/Best Pref</v>
      </c>
      <c r="B722" s="40" t="s">
        <v>38</v>
      </c>
      <c r="C722" s="40">
        <v>38.0</v>
      </c>
      <c r="D722" s="40">
        <v>10.0</v>
      </c>
      <c r="E722" s="41">
        <v>300000.0</v>
      </c>
      <c r="F722" s="46" t="s">
        <v>43</v>
      </c>
      <c r="G722" s="42">
        <v>19.662875559514077</v>
      </c>
    </row>
    <row r="723" ht="15.75" customHeight="1">
      <c r="A723" s="40" t="str">
        <f t="shared" si="1"/>
        <v>M/15/38/300000/Best Pref</v>
      </c>
      <c r="B723" s="40" t="s">
        <v>38</v>
      </c>
      <c r="C723" s="40">
        <v>38.0</v>
      </c>
      <c r="D723" s="40">
        <v>15.0</v>
      </c>
      <c r="E723" s="41">
        <v>300000.0</v>
      </c>
      <c r="F723" s="46" t="s">
        <v>43</v>
      </c>
      <c r="G723" s="42">
        <v>20.84507901982359</v>
      </c>
    </row>
    <row r="724" ht="15.75" customHeight="1">
      <c r="A724" s="40" t="str">
        <f t="shared" si="1"/>
        <v>M/20/38/300000/Best Pref</v>
      </c>
      <c r="B724" s="40" t="s">
        <v>38</v>
      </c>
      <c r="C724" s="40">
        <v>38.0</v>
      </c>
      <c r="D724" s="40">
        <v>20.0</v>
      </c>
      <c r="E724" s="41">
        <v>300000.0</v>
      </c>
      <c r="F724" s="46" t="s">
        <v>43</v>
      </c>
      <c r="G724" s="42">
        <v>24.655127999414045</v>
      </c>
    </row>
    <row r="725" ht="15.75" customHeight="1">
      <c r="A725" s="40" t="str">
        <f t="shared" si="1"/>
        <v>M/10/39/300000/Best Pref</v>
      </c>
      <c r="B725" s="40" t="s">
        <v>38</v>
      </c>
      <c r="C725" s="40">
        <v>39.0</v>
      </c>
      <c r="D725" s="40">
        <v>10.0</v>
      </c>
      <c r="E725" s="41">
        <v>300000.0</v>
      </c>
      <c r="F725" s="46" t="s">
        <v>43</v>
      </c>
      <c r="G725" s="42">
        <v>20.76011991448025</v>
      </c>
    </row>
    <row r="726" ht="15.75" customHeight="1">
      <c r="A726" s="40" t="str">
        <f t="shared" si="1"/>
        <v>M/15/39/300000/Best Pref</v>
      </c>
      <c r="B726" s="40" t="s">
        <v>38</v>
      </c>
      <c r="C726" s="40">
        <v>39.0</v>
      </c>
      <c r="D726" s="40">
        <v>15.0</v>
      </c>
      <c r="E726" s="41">
        <v>300000.0</v>
      </c>
      <c r="F726" s="46" t="s">
        <v>43</v>
      </c>
      <c r="G726" s="42">
        <v>21.836051073761247</v>
      </c>
    </row>
    <row r="727" ht="15.75" customHeight="1">
      <c r="A727" s="40" t="str">
        <f t="shared" si="1"/>
        <v>M/20/39/300000/Best Pref</v>
      </c>
      <c r="B727" s="40" t="s">
        <v>38</v>
      </c>
      <c r="C727" s="40">
        <v>39.0</v>
      </c>
      <c r="D727" s="40">
        <v>20.0</v>
      </c>
      <c r="E727" s="41">
        <v>300000.0</v>
      </c>
      <c r="F727" s="46" t="s">
        <v>43</v>
      </c>
      <c r="G727" s="42">
        <v>25.754192968828626</v>
      </c>
    </row>
    <row r="728" ht="15.75" customHeight="1">
      <c r="A728" s="40" t="str">
        <f t="shared" si="1"/>
        <v>M/10/40/300000/Best Pref</v>
      </c>
      <c r="B728" s="40" t="s">
        <v>38</v>
      </c>
      <c r="C728" s="40">
        <v>40.0</v>
      </c>
      <c r="D728" s="40">
        <v>10.0</v>
      </c>
      <c r="E728" s="41">
        <v>300000.0</v>
      </c>
      <c r="F728" s="46" t="s">
        <v>43</v>
      </c>
      <c r="G728" s="42">
        <v>21.685846072339356</v>
      </c>
    </row>
    <row r="729" ht="15.75" customHeight="1">
      <c r="A729" s="40" t="str">
        <f t="shared" si="1"/>
        <v>M/15/40/300000/Best Pref</v>
      </c>
      <c r="B729" s="40" t="s">
        <v>38</v>
      </c>
      <c r="C729" s="40">
        <v>40.0</v>
      </c>
      <c r="D729" s="40">
        <v>15.0</v>
      </c>
      <c r="E729" s="41">
        <v>300000.0</v>
      </c>
      <c r="F729" s="46" t="s">
        <v>43</v>
      </c>
      <c r="G729" s="42">
        <v>23.40422953091281</v>
      </c>
    </row>
    <row r="730" ht="15.75" customHeight="1">
      <c r="A730" s="40" t="str">
        <f t="shared" si="1"/>
        <v>M/20/40/300000/Best Pref</v>
      </c>
      <c r="B730" s="40" t="s">
        <v>38</v>
      </c>
      <c r="C730" s="40">
        <v>40.0</v>
      </c>
      <c r="D730" s="40">
        <v>20.0</v>
      </c>
      <c r="E730" s="41">
        <v>300000.0</v>
      </c>
      <c r="F730" s="46" t="s">
        <v>43</v>
      </c>
      <c r="G730" s="42">
        <v>27.966133545273003</v>
      </c>
    </row>
    <row r="731" ht="15.75" customHeight="1">
      <c r="A731" s="40" t="str">
        <f t="shared" si="1"/>
        <v>M/10/41/300000/Best Pref</v>
      </c>
      <c r="B731" s="40" t="s">
        <v>38</v>
      </c>
      <c r="C731" s="40">
        <v>41.0</v>
      </c>
      <c r="D731" s="40">
        <v>10.0</v>
      </c>
      <c r="E731" s="41">
        <v>300000.0</v>
      </c>
      <c r="F731" s="46" t="s">
        <v>43</v>
      </c>
      <c r="G731" s="42">
        <v>23.07659726329647</v>
      </c>
    </row>
    <row r="732" ht="15.75" customHeight="1">
      <c r="A732" s="40" t="str">
        <f t="shared" si="1"/>
        <v>M/15/41/300000/Best Pref</v>
      </c>
      <c r="B732" s="40" t="s">
        <v>38</v>
      </c>
      <c r="C732" s="40">
        <v>41.0</v>
      </c>
      <c r="D732" s="40">
        <v>15.0</v>
      </c>
      <c r="E732" s="41">
        <v>300000.0</v>
      </c>
      <c r="F732" s="46" t="s">
        <v>43</v>
      </c>
      <c r="G732" s="42">
        <v>25.102154601632563</v>
      </c>
    </row>
    <row r="733" ht="15.75" customHeight="1">
      <c r="A733" s="40" t="str">
        <f t="shared" si="1"/>
        <v>M/20/41/300000/Best Pref</v>
      </c>
      <c r="B733" s="40" t="s">
        <v>38</v>
      </c>
      <c r="C733" s="40">
        <v>41.0</v>
      </c>
      <c r="D733" s="40">
        <v>20.0</v>
      </c>
      <c r="E733" s="41">
        <v>300000.0</v>
      </c>
      <c r="F733" s="46" t="s">
        <v>43</v>
      </c>
      <c r="G733" s="42">
        <v>31.08010074694771</v>
      </c>
    </row>
    <row r="734" ht="15.75" customHeight="1">
      <c r="A734" s="40" t="str">
        <f t="shared" si="1"/>
        <v>M/10/42/300000/Best Pref</v>
      </c>
      <c r="B734" s="40" t="s">
        <v>38</v>
      </c>
      <c r="C734" s="40">
        <v>42.0</v>
      </c>
      <c r="D734" s="40">
        <v>10.0</v>
      </c>
      <c r="E734" s="41">
        <v>300000.0</v>
      </c>
      <c r="F734" s="46" t="s">
        <v>43</v>
      </c>
      <c r="G734" s="42">
        <v>24.230895316345322</v>
      </c>
    </row>
    <row r="735" ht="15.75" customHeight="1">
      <c r="A735" s="40" t="str">
        <f t="shared" si="1"/>
        <v>M/15/42/300000/Best Pref</v>
      </c>
      <c r="B735" s="40" t="s">
        <v>38</v>
      </c>
      <c r="C735" s="40">
        <v>42.0</v>
      </c>
      <c r="D735" s="40">
        <v>15.0</v>
      </c>
      <c r="E735" s="41">
        <v>300000.0</v>
      </c>
      <c r="F735" s="46" t="s">
        <v>43</v>
      </c>
      <c r="G735" s="42">
        <v>27.497997984550473</v>
      </c>
    </row>
    <row r="736" ht="15.75" customHeight="1">
      <c r="A736" s="40" t="str">
        <f t="shared" si="1"/>
        <v>M/20/42/300000/Best Pref</v>
      </c>
      <c r="B736" s="40" t="s">
        <v>38</v>
      </c>
      <c r="C736" s="40">
        <v>42.0</v>
      </c>
      <c r="D736" s="40">
        <v>20.0</v>
      </c>
      <c r="E736" s="41">
        <v>300000.0</v>
      </c>
      <c r="F736" s="46" t="s">
        <v>43</v>
      </c>
      <c r="G736" s="42">
        <v>34.056730212509045</v>
      </c>
    </row>
    <row r="737" ht="15.75" customHeight="1">
      <c r="A737" s="40" t="str">
        <f t="shared" si="1"/>
        <v>M/10/43/300000/Best Pref</v>
      </c>
      <c r="B737" s="40" t="s">
        <v>38</v>
      </c>
      <c r="C737" s="40">
        <v>43.0</v>
      </c>
      <c r="D737" s="40">
        <v>10.0</v>
      </c>
      <c r="E737" s="41">
        <v>300000.0</v>
      </c>
      <c r="F737" s="46" t="s">
        <v>43</v>
      </c>
      <c r="G737" s="42">
        <v>26.755942987262472</v>
      </c>
    </row>
    <row r="738" ht="15.75" customHeight="1">
      <c r="A738" s="40" t="str">
        <f t="shared" si="1"/>
        <v>M/15/43/300000/Best Pref</v>
      </c>
      <c r="B738" s="40" t="s">
        <v>38</v>
      </c>
      <c r="C738" s="40">
        <v>43.0</v>
      </c>
      <c r="D738" s="40">
        <v>15.0</v>
      </c>
      <c r="E738" s="41">
        <v>300000.0</v>
      </c>
      <c r="F738" s="46" t="s">
        <v>43</v>
      </c>
      <c r="G738" s="42">
        <v>29.60175382810936</v>
      </c>
    </row>
    <row r="739" ht="15.75" customHeight="1">
      <c r="A739" s="40" t="str">
        <f t="shared" si="1"/>
        <v>M/20/43/300000/Best Pref</v>
      </c>
      <c r="B739" s="40" t="s">
        <v>38</v>
      </c>
      <c r="C739" s="40">
        <v>43.0</v>
      </c>
      <c r="D739" s="40">
        <v>20.0</v>
      </c>
      <c r="E739" s="41">
        <v>300000.0</v>
      </c>
      <c r="F739" s="46" t="s">
        <v>43</v>
      </c>
      <c r="G739" s="42">
        <v>36.79741642549384</v>
      </c>
    </row>
    <row r="740" ht="15.75" customHeight="1">
      <c r="A740" s="40" t="str">
        <f t="shared" si="1"/>
        <v>M/10/44/300000/Best Pref</v>
      </c>
      <c r="B740" s="40" t="s">
        <v>38</v>
      </c>
      <c r="C740" s="40">
        <v>44.0</v>
      </c>
      <c r="D740" s="40">
        <v>10.0</v>
      </c>
      <c r="E740" s="41">
        <v>300000.0</v>
      </c>
      <c r="F740" s="46" t="s">
        <v>43</v>
      </c>
      <c r="G740" s="42">
        <v>27.592279141368955</v>
      </c>
    </row>
    <row r="741" ht="15.75" customHeight="1">
      <c r="A741" s="40" t="str">
        <f t="shared" si="1"/>
        <v>M/15/44/300000/Best Pref</v>
      </c>
      <c r="B741" s="40" t="s">
        <v>38</v>
      </c>
      <c r="C741" s="40">
        <v>44.0</v>
      </c>
      <c r="D741" s="40">
        <v>15.0</v>
      </c>
      <c r="E741" s="41">
        <v>300000.0</v>
      </c>
      <c r="F741" s="46" t="s">
        <v>43</v>
      </c>
      <c r="G741" s="42">
        <v>31.05916066138577</v>
      </c>
    </row>
    <row r="742" ht="15.75" customHeight="1">
      <c r="A742" s="40" t="str">
        <f t="shared" si="1"/>
        <v>M/20/44/300000/Best Pref</v>
      </c>
      <c r="B742" s="40" t="s">
        <v>38</v>
      </c>
      <c r="C742" s="40">
        <v>44.0</v>
      </c>
      <c r="D742" s="40">
        <v>20.0</v>
      </c>
      <c r="E742" s="41">
        <v>300000.0</v>
      </c>
      <c r="F742" s="46" t="s">
        <v>43</v>
      </c>
      <c r="G742" s="42">
        <v>39.786713955888764</v>
      </c>
    </row>
    <row r="743" ht="15.75" customHeight="1">
      <c r="A743" s="40" t="str">
        <f t="shared" si="1"/>
        <v>M/10/45/300000/Best Pref</v>
      </c>
      <c r="B743" s="40" t="s">
        <v>38</v>
      </c>
      <c r="C743" s="40">
        <v>45.0</v>
      </c>
      <c r="D743" s="40">
        <v>10.0</v>
      </c>
      <c r="E743" s="41">
        <v>300000.0</v>
      </c>
      <c r="F743" s="46" t="s">
        <v>43</v>
      </c>
      <c r="G743" s="42">
        <v>29.169723877259628</v>
      </c>
    </row>
    <row r="744" ht="15.75" customHeight="1">
      <c r="A744" s="40" t="str">
        <f t="shared" si="1"/>
        <v>M/15/45/300000/Best Pref</v>
      </c>
      <c r="B744" s="40" t="s">
        <v>38</v>
      </c>
      <c r="C744" s="40">
        <v>45.0</v>
      </c>
      <c r="D744" s="40">
        <v>15.0</v>
      </c>
      <c r="E744" s="41">
        <v>300000.0</v>
      </c>
      <c r="F744" s="46" t="s">
        <v>43</v>
      </c>
      <c r="G744" s="42">
        <v>34.21730351666554</v>
      </c>
    </row>
    <row r="745" ht="15.75" customHeight="1">
      <c r="A745" s="40" t="str">
        <f t="shared" si="1"/>
        <v>M/20/45/300000/Best Pref</v>
      </c>
      <c r="B745" s="40" t="s">
        <v>38</v>
      </c>
      <c r="C745" s="40">
        <v>45.0</v>
      </c>
      <c r="D745" s="40">
        <v>20.0</v>
      </c>
      <c r="E745" s="41">
        <v>300000.0</v>
      </c>
      <c r="F745" s="46" t="s">
        <v>43</v>
      </c>
      <c r="G745" s="42">
        <v>40.933236590090786</v>
      </c>
    </row>
    <row r="746" ht="15.75" customHeight="1">
      <c r="A746" s="40" t="str">
        <f t="shared" si="1"/>
        <v>M/10/46/300000/Best Pref</v>
      </c>
      <c r="B746" s="40" t="s">
        <v>38</v>
      </c>
      <c r="C746" s="40">
        <v>46.0</v>
      </c>
      <c r="D746" s="40">
        <v>10.0</v>
      </c>
      <c r="E746" s="41">
        <v>300000.0</v>
      </c>
      <c r="F746" s="46" t="s">
        <v>43</v>
      </c>
      <c r="G746" s="42">
        <v>31.290484137298428</v>
      </c>
    </row>
    <row r="747" ht="15.75" customHeight="1">
      <c r="A747" s="40" t="str">
        <f t="shared" si="1"/>
        <v>M/15/46/300000/Best Pref</v>
      </c>
      <c r="B747" s="40" t="s">
        <v>38</v>
      </c>
      <c r="C747" s="40">
        <v>46.0</v>
      </c>
      <c r="D747" s="40">
        <v>15.0</v>
      </c>
      <c r="E747" s="41">
        <v>300000.0</v>
      </c>
      <c r="F747" s="46" t="s">
        <v>43</v>
      </c>
      <c r="G747" s="42">
        <v>36.634825434814445</v>
      </c>
    </row>
    <row r="748" ht="15.75" customHeight="1">
      <c r="A748" s="40" t="str">
        <f t="shared" si="1"/>
        <v>M/20/46/300000/Best Pref</v>
      </c>
      <c r="B748" s="40" t="s">
        <v>38</v>
      </c>
      <c r="C748" s="40">
        <v>46.0</v>
      </c>
      <c r="D748" s="40">
        <v>20.0</v>
      </c>
      <c r="E748" s="41">
        <v>300000.0</v>
      </c>
      <c r="F748" s="46" t="s">
        <v>43</v>
      </c>
      <c r="G748" s="42">
        <v>47.31215959817239</v>
      </c>
    </row>
    <row r="749" ht="15.75" customHeight="1">
      <c r="A749" s="40" t="str">
        <f t="shared" si="1"/>
        <v>M/10/47/300000/Best Pref</v>
      </c>
      <c r="B749" s="40" t="s">
        <v>38</v>
      </c>
      <c r="C749" s="40">
        <v>47.0</v>
      </c>
      <c r="D749" s="40">
        <v>10.0</v>
      </c>
      <c r="E749" s="41">
        <v>300000.0</v>
      </c>
      <c r="F749" s="46" t="s">
        <v>43</v>
      </c>
      <c r="G749" s="42">
        <v>33.21216854410201</v>
      </c>
    </row>
    <row r="750" ht="15.75" customHeight="1">
      <c r="A750" s="40" t="str">
        <f t="shared" si="1"/>
        <v>M/15/47/300000/Best Pref</v>
      </c>
      <c r="B750" s="40" t="s">
        <v>38</v>
      </c>
      <c r="C750" s="40">
        <v>47.0</v>
      </c>
      <c r="D750" s="40">
        <v>15.0</v>
      </c>
      <c r="E750" s="41">
        <v>300000.0</v>
      </c>
      <c r="F750" s="46" t="s">
        <v>43</v>
      </c>
      <c r="G750" s="42">
        <v>39.10214703726972</v>
      </c>
    </row>
    <row r="751" ht="15.75" customHeight="1">
      <c r="A751" s="40" t="str">
        <f t="shared" si="1"/>
        <v>M/20/47/300000/Best Pref</v>
      </c>
      <c r="B751" s="40" t="s">
        <v>38</v>
      </c>
      <c r="C751" s="40">
        <v>47.0</v>
      </c>
      <c r="D751" s="40">
        <v>20.0</v>
      </c>
      <c r="E751" s="41">
        <v>300000.0</v>
      </c>
      <c r="F751" s="46" t="s">
        <v>43</v>
      </c>
      <c r="G751" s="42">
        <v>49.5184418549606</v>
      </c>
    </row>
    <row r="752" ht="15.75" customHeight="1">
      <c r="A752" s="40" t="str">
        <f t="shared" si="1"/>
        <v>M/10/48/300000/Best Pref</v>
      </c>
      <c r="B752" s="40" t="s">
        <v>38</v>
      </c>
      <c r="C752" s="40">
        <v>48.0</v>
      </c>
      <c r="D752" s="40">
        <v>10.0</v>
      </c>
      <c r="E752" s="41">
        <v>300000.0</v>
      </c>
      <c r="F752" s="46" t="s">
        <v>43</v>
      </c>
      <c r="G752" s="42">
        <v>36.6305710933444</v>
      </c>
    </row>
    <row r="753" ht="15.75" customHeight="1">
      <c r="A753" s="40" t="str">
        <f t="shared" si="1"/>
        <v>M/15/48/300000/Best Pref</v>
      </c>
      <c r="B753" s="40" t="s">
        <v>38</v>
      </c>
      <c r="C753" s="40">
        <v>48.0</v>
      </c>
      <c r="D753" s="40">
        <v>15.0</v>
      </c>
      <c r="E753" s="41">
        <v>300000.0</v>
      </c>
      <c r="F753" s="46" t="s">
        <v>43</v>
      </c>
      <c r="G753" s="42">
        <v>41.35298916492661</v>
      </c>
    </row>
    <row r="754" ht="15.75" customHeight="1">
      <c r="A754" s="40" t="str">
        <f t="shared" si="1"/>
        <v>M/20/48/300000/Best Pref</v>
      </c>
      <c r="B754" s="40" t="s">
        <v>38</v>
      </c>
      <c r="C754" s="40">
        <v>48.0</v>
      </c>
      <c r="D754" s="40">
        <v>20.0</v>
      </c>
      <c r="E754" s="41">
        <v>300000.0</v>
      </c>
      <c r="F754" s="46" t="s">
        <v>43</v>
      </c>
      <c r="G754" s="42">
        <v>53.03756439930659</v>
      </c>
    </row>
    <row r="755" ht="15.75" customHeight="1">
      <c r="A755" s="40" t="str">
        <f t="shared" si="1"/>
        <v>M/10/49/300000/Best Pref</v>
      </c>
      <c r="B755" s="40" t="s">
        <v>38</v>
      </c>
      <c r="C755" s="40">
        <v>49.0</v>
      </c>
      <c r="D755" s="40">
        <v>10.0</v>
      </c>
      <c r="E755" s="41">
        <v>300000.0</v>
      </c>
      <c r="F755" s="46" t="s">
        <v>43</v>
      </c>
      <c r="G755" s="42">
        <v>39.122362769235075</v>
      </c>
    </row>
    <row r="756" ht="15.75" customHeight="1">
      <c r="A756" s="40" t="str">
        <f t="shared" si="1"/>
        <v>M/15/49/300000/Best Pref</v>
      </c>
      <c r="B756" s="40" t="s">
        <v>38</v>
      </c>
      <c r="C756" s="40">
        <v>49.0</v>
      </c>
      <c r="D756" s="40">
        <v>15.0</v>
      </c>
      <c r="E756" s="41">
        <v>300000.0</v>
      </c>
      <c r="F756" s="46" t="s">
        <v>43</v>
      </c>
      <c r="G756" s="42">
        <v>45.27599718814142</v>
      </c>
    </row>
    <row r="757" ht="15.75" customHeight="1">
      <c r="A757" s="40" t="str">
        <f t="shared" si="1"/>
        <v>M/20/49/300000/Best Pref</v>
      </c>
      <c r="B757" s="40" t="s">
        <v>38</v>
      </c>
      <c r="C757" s="40">
        <v>49.0</v>
      </c>
      <c r="D757" s="40">
        <v>20.0</v>
      </c>
      <c r="E757" s="41">
        <v>300000.0</v>
      </c>
      <c r="F757" s="46" t="s">
        <v>43</v>
      </c>
      <c r="G757" s="42">
        <v>60.96566634135631</v>
      </c>
    </row>
    <row r="758" ht="15.75" customHeight="1">
      <c r="A758" s="40" t="str">
        <f t="shared" si="1"/>
        <v>M/10/50/300000/Best Pref</v>
      </c>
      <c r="B758" s="40" t="s">
        <v>38</v>
      </c>
      <c r="C758" s="40">
        <v>50.0</v>
      </c>
      <c r="D758" s="40">
        <v>10.0</v>
      </c>
      <c r="E758" s="41">
        <v>300000.0</v>
      </c>
      <c r="F758" s="46" t="s">
        <v>43</v>
      </c>
      <c r="G758" s="42">
        <v>39.924949703963044</v>
      </c>
    </row>
    <row r="759" ht="15.75" customHeight="1">
      <c r="A759" s="40" t="str">
        <f t="shared" si="1"/>
        <v>M/15/50/300000/Best Pref</v>
      </c>
      <c r="B759" s="40" t="s">
        <v>38</v>
      </c>
      <c r="C759" s="40">
        <v>50.0</v>
      </c>
      <c r="D759" s="40">
        <v>15.0</v>
      </c>
      <c r="E759" s="41">
        <v>300000.0</v>
      </c>
      <c r="F759" s="46" t="s">
        <v>43</v>
      </c>
      <c r="G759" s="42">
        <v>47.03807120884619</v>
      </c>
    </row>
    <row r="760" ht="15.75" customHeight="1">
      <c r="A760" s="40" t="str">
        <f t="shared" si="1"/>
        <v>M/20/50/300000/Best Pref</v>
      </c>
      <c r="B760" s="40" t="s">
        <v>38</v>
      </c>
      <c r="C760" s="40">
        <v>50.0</v>
      </c>
      <c r="D760" s="40">
        <v>20.0</v>
      </c>
      <c r="E760" s="41">
        <v>300000.0</v>
      </c>
      <c r="F760" s="46" t="s">
        <v>43</v>
      </c>
      <c r="G760" s="42">
        <v>66.73409882944178</v>
      </c>
    </row>
    <row r="761" ht="15.75" customHeight="1">
      <c r="A761" s="40" t="str">
        <f t="shared" si="1"/>
        <v>M/10/51/300000/Best Pref</v>
      </c>
      <c r="B761" s="40" t="s">
        <v>38</v>
      </c>
      <c r="C761" s="40">
        <v>51.0</v>
      </c>
      <c r="D761" s="40">
        <v>10.0</v>
      </c>
      <c r="E761" s="41">
        <v>300000.0</v>
      </c>
      <c r="F761" s="46" t="s">
        <v>43</v>
      </c>
      <c r="G761" s="42">
        <v>43.70597369177143</v>
      </c>
    </row>
    <row r="762" ht="15.75" customHeight="1">
      <c r="A762" s="40" t="str">
        <f t="shared" si="1"/>
        <v>M/15/51/300000/Best Pref</v>
      </c>
      <c r="B762" s="40" t="s">
        <v>38</v>
      </c>
      <c r="C762" s="40">
        <v>51.0</v>
      </c>
      <c r="D762" s="40">
        <v>15.0</v>
      </c>
      <c r="E762" s="41">
        <v>300000.0</v>
      </c>
      <c r="F762" s="46" t="s">
        <v>43</v>
      </c>
      <c r="G762" s="42" t="s">
        <v>39</v>
      </c>
    </row>
    <row r="763" ht="15.75" customHeight="1">
      <c r="A763" s="40" t="str">
        <f t="shared" si="1"/>
        <v>M/20/51/300000/Best Pref</v>
      </c>
      <c r="B763" s="40" t="s">
        <v>38</v>
      </c>
      <c r="C763" s="40">
        <v>51.0</v>
      </c>
      <c r="D763" s="40">
        <v>20.0</v>
      </c>
      <c r="E763" s="41">
        <v>300000.0</v>
      </c>
      <c r="F763" s="46" t="s">
        <v>43</v>
      </c>
      <c r="G763" s="42" t="s">
        <v>39</v>
      </c>
    </row>
    <row r="764" ht="15.75" customHeight="1">
      <c r="A764" s="40" t="str">
        <f t="shared" si="1"/>
        <v>M/10/52/300000/Best Pref</v>
      </c>
      <c r="B764" s="40" t="s">
        <v>38</v>
      </c>
      <c r="C764" s="40">
        <v>52.0</v>
      </c>
      <c r="D764" s="40">
        <v>10.0</v>
      </c>
      <c r="E764" s="41">
        <v>300000.0</v>
      </c>
      <c r="F764" s="46" t="s">
        <v>43</v>
      </c>
      <c r="G764" s="42">
        <v>48.64320189786441</v>
      </c>
    </row>
    <row r="765" ht="15.75" customHeight="1">
      <c r="A765" s="40" t="str">
        <f t="shared" si="1"/>
        <v>M/15/52/300000/Best Pref</v>
      </c>
      <c r="B765" s="40" t="s">
        <v>38</v>
      </c>
      <c r="C765" s="40">
        <v>52.0</v>
      </c>
      <c r="D765" s="40">
        <v>15.0</v>
      </c>
      <c r="E765" s="41">
        <v>300000.0</v>
      </c>
      <c r="F765" s="46" t="s">
        <v>43</v>
      </c>
      <c r="G765" s="42" t="s">
        <v>39</v>
      </c>
    </row>
    <row r="766" ht="15.75" customHeight="1">
      <c r="A766" s="40" t="str">
        <f t="shared" si="1"/>
        <v>M/20/52/300000/Best Pref</v>
      </c>
      <c r="B766" s="40" t="s">
        <v>38</v>
      </c>
      <c r="C766" s="40">
        <v>52.0</v>
      </c>
      <c r="D766" s="40">
        <v>20.0</v>
      </c>
      <c r="E766" s="41">
        <v>300000.0</v>
      </c>
      <c r="F766" s="46" t="s">
        <v>43</v>
      </c>
      <c r="G766" s="42" t="s">
        <v>39</v>
      </c>
    </row>
    <row r="767" ht="15.75" customHeight="1">
      <c r="A767" s="40" t="str">
        <f t="shared" si="1"/>
        <v>M/10/53/300000/Best Pref</v>
      </c>
      <c r="B767" s="40" t="s">
        <v>38</v>
      </c>
      <c r="C767" s="40">
        <v>53.0</v>
      </c>
      <c r="D767" s="40">
        <v>10.0</v>
      </c>
      <c r="E767" s="41">
        <v>300000.0</v>
      </c>
      <c r="F767" s="46" t="s">
        <v>43</v>
      </c>
      <c r="G767" s="42">
        <v>52.159787468843994</v>
      </c>
    </row>
    <row r="768" ht="15.75" customHeight="1">
      <c r="A768" s="40" t="str">
        <f t="shared" si="1"/>
        <v>M/15/53/300000/Best Pref</v>
      </c>
      <c r="B768" s="40" t="s">
        <v>38</v>
      </c>
      <c r="C768" s="40">
        <v>53.0</v>
      </c>
      <c r="D768" s="40">
        <v>15.0</v>
      </c>
      <c r="E768" s="41">
        <v>300000.0</v>
      </c>
      <c r="F768" s="46" t="s">
        <v>43</v>
      </c>
      <c r="G768" s="42" t="s">
        <v>39</v>
      </c>
    </row>
    <row r="769" ht="15.75" customHeight="1">
      <c r="A769" s="40" t="str">
        <f t="shared" si="1"/>
        <v>M/20/53/300000/Best Pref</v>
      </c>
      <c r="B769" s="40" t="s">
        <v>38</v>
      </c>
      <c r="C769" s="40">
        <v>53.0</v>
      </c>
      <c r="D769" s="40">
        <v>20.0</v>
      </c>
      <c r="E769" s="41">
        <v>300000.0</v>
      </c>
      <c r="F769" s="46" t="s">
        <v>43</v>
      </c>
      <c r="G769" s="42" t="s">
        <v>39</v>
      </c>
    </row>
    <row r="770" ht="15.75" customHeight="1">
      <c r="A770" s="40" t="str">
        <f t="shared" si="1"/>
        <v>M/10/54/300000/Best Pref</v>
      </c>
      <c r="B770" s="40" t="s">
        <v>38</v>
      </c>
      <c r="C770" s="40">
        <v>54.0</v>
      </c>
      <c r="D770" s="40">
        <v>10.0</v>
      </c>
      <c r="E770" s="41">
        <v>300000.0</v>
      </c>
      <c r="F770" s="46" t="s">
        <v>43</v>
      </c>
      <c r="G770" s="42">
        <v>54.66747351406836</v>
      </c>
    </row>
    <row r="771" ht="15.75" customHeight="1">
      <c r="A771" s="40" t="str">
        <f t="shared" si="1"/>
        <v>M/15/54/300000/Best Pref</v>
      </c>
      <c r="B771" s="40" t="s">
        <v>38</v>
      </c>
      <c r="C771" s="40">
        <v>54.0</v>
      </c>
      <c r="D771" s="40">
        <v>15.0</v>
      </c>
      <c r="E771" s="41">
        <v>300000.0</v>
      </c>
      <c r="F771" s="46" t="s">
        <v>43</v>
      </c>
      <c r="G771" s="42" t="s">
        <v>39</v>
      </c>
    </row>
    <row r="772" ht="15.75" customHeight="1">
      <c r="A772" s="40" t="str">
        <f t="shared" si="1"/>
        <v>M/20/54/300000/Best Pref</v>
      </c>
      <c r="B772" s="40" t="s">
        <v>38</v>
      </c>
      <c r="C772" s="40">
        <v>54.0</v>
      </c>
      <c r="D772" s="40">
        <v>20.0</v>
      </c>
      <c r="E772" s="41">
        <v>300000.0</v>
      </c>
      <c r="F772" s="46" t="s">
        <v>43</v>
      </c>
      <c r="G772" s="42" t="s">
        <v>39</v>
      </c>
    </row>
    <row r="773" ht="15.75" customHeight="1">
      <c r="A773" s="40" t="str">
        <f t="shared" si="1"/>
        <v>F/10/18/300000/Best Pref</v>
      </c>
      <c r="B773" s="40" t="s">
        <v>40</v>
      </c>
      <c r="C773" s="40">
        <v>18.0</v>
      </c>
      <c r="D773" s="40">
        <v>10.0</v>
      </c>
      <c r="E773" s="41">
        <v>300000.0</v>
      </c>
      <c r="F773" s="46" t="s">
        <v>43</v>
      </c>
      <c r="G773" s="42">
        <v>12.858474908570155</v>
      </c>
    </row>
    <row r="774" ht="15.75" customHeight="1">
      <c r="A774" s="40" t="str">
        <f t="shared" si="1"/>
        <v>F/15/18/300000/Best Pref</v>
      </c>
      <c r="B774" s="40" t="s">
        <v>40</v>
      </c>
      <c r="C774" s="40">
        <v>18.0</v>
      </c>
      <c r="D774" s="40">
        <v>15.0</v>
      </c>
      <c r="E774" s="41">
        <v>300000.0</v>
      </c>
      <c r="F774" s="46" t="s">
        <v>43</v>
      </c>
      <c r="G774" s="42">
        <v>12.8834601030214</v>
      </c>
    </row>
    <row r="775" ht="15.75" customHeight="1">
      <c r="A775" s="40" t="str">
        <f t="shared" si="1"/>
        <v>F/20/18/300000/Best Pref</v>
      </c>
      <c r="B775" s="40" t="s">
        <v>40</v>
      </c>
      <c r="C775" s="40">
        <v>18.0</v>
      </c>
      <c r="D775" s="40">
        <v>20.0</v>
      </c>
      <c r="E775" s="41">
        <v>300000.0</v>
      </c>
      <c r="F775" s="46" t="s">
        <v>43</v>
      </c>
      <c r="G775" s="42">
        <v>14.850029259719012</v>
      </c>
    </row>
    <row r="776" ht="15.75" customHeight="1">
      <c r="A776" s="40" t="str">
        <f t="shared" si="1"/>
        <v>F/10/19/300000/Best Pref</v>
      </c>
      <c r="B776" s="40" t="s">
        <v>40</v>
      </c>
      <c r="C776" s="40">
        <v>19.0</v>
      </c>
      <c r="D776" s="40">
        <v>10.0</v>
      </c>
      <c r="E776" s="41">
        <v>300000.0</v>
      </c>
      <c r="F776" s="46" t="s">
        <v>43</v>
      </c>
      <c r="G776" s="42">
        <v>12.637226741223351</v>
      </c>
    </row>
    <row r="777" ht="15.75" customHeight="1">
      <c r="A777" s="40" t="str">
        <f t="shared" si="1"/>
        <v>F/15/19/300000/Best Pref</v>
      </c>
      <c r="B777" s="40" t="s">
        <v>40</v>
      </c>
      <c r="C777" s="40">
        <v>19.0</v>
      </c>
      <c r="D777" s="40">
        <v>15.0</v>
      </c>
      <c r="E777" s="41">
        <v>300000.0</v>
      </c>
      <c r="F777" s="46" t="s">
        <v>43</v>
      </c>
      <c r="G777" s="42">
        <v>12.772901027680538</v>
      </c>
    </row>
    <row r="778" ht="15.75" customHeight="1">
      <c r="A778" s="40" t="str">
        <f t="shared" si="1"/>
        <v>F/20/19/300000/Best Pref</v>
      </c>
      <c r="B778" s="40" t="s">
        <v>40</v>
      </c>
      <c r="C778" s="40">
        <v>19.0</v>
      </c>
      <c r="D778" s="40">
        <v>20.0</v>
      </c>
      <c r="E778" s="41">
        <v>300000.0</v>
      </c>
      <c r="F778" s="46" t="s">
        <v>43</v>
      </c>
      <c r="G778" s="42">
        <v>15.184574831475901</v>
      </c>
    </row>
    <row r="779" ht="15.75" customHeight="1">
      <c r="A779" s="40" t="str">
        <f t="shared" si="1"/>
        <v>F/10/20/300000/Best Pref</v>
      </c>
      <c r="B779" s="40" t="s">
        <v>40</v>
      </c>
      <c r="C779" s="40">
        <v>20.0</v>
      </c>
      <c r="D779" s="40">
        <v>10.0</v>
      </c>
      <c r="E779" s="41">
        <v>300000.0</v>
      </c>
      <c r="F779" s="46" t="s">
        <v>43</v>
      </c>
      <c r="G779" s="42">
        <v>11.92654154709119</v>
      </c>
    </row>
    <row r="780" ht="15.75" customHeight="1">
      <c r="A780" s="40" t="str">
        <f t="shared" si="1"/>
        <v>F/15/20/300000/Best Pref</v>
      </c>
      <c r="B780" s="40" t="s">
        <v>40</v>
      </c>
      <c r="C780" s="40">
        <v>20.0</v>
      </c>
      <c r="D780" s="40">
        <v>15.0</v>
      </c>
      <c r="E780" s="41">
        <v>300000.0</v>
      </c>
      <c r="F780" s="46" t="s">
        <v>43</v>
      </c>
      <c r="G780" s="42">
        <v>12.389249154909647</v>
      </c>
    </row>
    <row r="781" ht="15.75" customHeight="1">
      <c r="A781" s="40" t="str">
        <f t="shared" si="1"/>
        <v>F/20/20/300000/Best Pref</v>
      </c>
      <c r="B781" s="40" t="s">
        <v>40</v>
      </c>
      <c r="C781" s="40">
        <v>20.0</v>
      </c>
      <c r="D781" s="40">
        <v>20.0</v>
      </c>
      <c r="E781" s="41">
        <v>300000.0</v>
      </c>
      <c r="F781" s="46" t="s">
        <v>43</v>
      </c>
      <c r="G781" s="42">
        <v>14.891290432625896</v>
      </c>
    </row>
    <row r="782" ht="15.75" customHeight="1">
      <c r="A782" s="40" t="str">
        <f t="shared" si="1"/>
        <v>F/10/21/300000/Best Pref</v>
      </c>
      <c r="B782" s="40" t="s">
        <v>40</v>
      </c>
      <c r="C782" s="40">
        <v>21.0</v>
      </c>
      <c r="D782" s="40">
        <v>10.0</v>
      </c>
      <c r="E782" s="41">
        <v>300000.0</v>
      </c>
      <c r="F782" s="46" t="s">
        <v>43</v>
      </c>
      <c r="G782" s="42">
        <v>12.066019161229038</v>
      </c>
    </row>
    <row r="783" ht="15.75" customHeight="1">
      <c r="A783" s="40" t="str">
        <f t="shared" si="1"/>
        <v>F/15/21/300000/Best Pref</v>
      </c>
      <c r="B783" s="40" t="s">
        <v>40</v>
      </c>
      <c r="C783" s="40">
        <v>21.0</v>
      </c>
      <c r="D783" s="40">
        <v>15.0</v>
      </c>
      <c r="E783" s="41">
        <v>300000.0</v>
      </c>
      <c r="F783" s="46" t="s">
        <v>43</v>
      </c>
      <c r="G783" s="42">
        <v>12.344396860546308</v>
      </c>
    </row>
    <row r="784" ht="15.75" customHeight="1">
      <c r="A784" s="40" t="str">
        <f t="shared" si="1"/>
        <v>F/20/21/300000/Best Pref</v>
      </c>
      <c r="B784" s="40" t="s">
        <v>40</v>
      </c>
      <c r="C784" s="40">
        <v>21.0</v>
      </c>
      <c r="D784" s="40">
        <v>20.0</v>
      </c>
      <c r="E784" s="41">
        <v>300000.0</v>
      </c>
      <c r="F784" s="46" t="s">
        <v>43</v>
      </c>
      <c r="G784" s="42">
        <v>14.995069995933576</v>
      </c>
    </row>
    <row r="785" ht="15.75" customHeight="1">
      <c r="A785" s="40" t="str">
        <f t="shared" si="1"/>
        <v>F/10/22/300000/Best Pref</v>
      </c>
      <c r="B785" s="40" t="s">
        <v>40</v>
      </c>
      <c r="C785" s="40">
        <v>22.0</v>
      </c>
      <c r="D785" s="40">
        <v>10.0</v>
      </c>
      <c r="E785" s="41">
        <v>300000.0</v>
      </c>
      <c r="F785" s="46" t="s">
        <v>43</v>
      </c>
      <c r="G785" s="42">
        <v>11.505005814887753</v>
      </c>
    </row>
    <row r="786" ht="15.75" customHeight="1">
      <c r="A786" s="40" t="str">
        <f t="shared" si="1"/>
        <v>F/15/22/300000/Best Pref</v>
      </c>
      <c r="B786" s="40" t="s">
        <v>40</v>
      </c>
      <c r="C786" s="40">
        <v>22.0</v>
      </c>
      <c r="D786" s="40">
        <v>15.0</v>
      </c>
      <c r="E786" s="41">
        <v>300000.0</v>
      </c>
      <c r="F786" s="46" t="s">
        <v>43</v>
      </c>
      <c r="G786" s="42">
        <v>12.681229645950058</v>
      </c>
    </row>
    <row r="787" ht="15.75" customHeight="1">
      <c r="A787" s="40" t="str">
        <f t="shared" si="1"/>
        <v>F/20/22/300000/Best Pref</v>
      </c>
      <c r="B787" s="40" t="s">
        <v>40</v>
      </c>
      <c r="C787" s="40">
        <v>22.0</v>
      </c>
      <c r="D787" s="40">
        <v>20.0</v>
      </c>
      <c r="E787" s="41">
        <v>300000.0</v>
      </c>
      <c r="F787" s="46" t="s">
        <v>43</v>
      </c>
      <c r="G787" s="42">
        <v>14.831677886312836</v>
      </c>
    </row>
    <row r="788" ht="15.75" customHeight="1">
      <c r="A788" s="40" t="str">
        <f t="shared" si="1"/>
        <v>F/10/23/300000/Best Pref</v>
      </c>
      <c r="B788" s="40" t="s">
        <v>40</v>
      </c>
      <c r="C788" s="40">
        <v>23.0</v>
      </c>
      <c r="D788" s="40">
        <v>10.0</v>
      </c>
      <c r="E788" s="41">
        <v>300000.0</v>
      </c>
      <c r="F788" s="46" t="s">
        <v>43</v>
      </c>
      <c r="G788" s="42">
        <v>11.450815979485823</v>
      </c>
    </row>
    <row r="789" ht="15.75" customHeight="1">
      <c r="A789" s="40" t="str">
        <f t="shared" si="1"/>
        <v>F/15/23/300000/Best Pref</v>
      </c>
      <c r="B789" s="40" t="s">
        <v>40</v>
      </c>
      <c r="C789" s="40">
        <v>23.0</v>
      </c>
      <c r="D789" s="40">
        <v>15.0</v>
      </c>
      <c r="E789" s="41">
        <v>300000.0</v>
      </c>
      <c r="F789" s="46" t="s">
        <v>43</v>
      </c>
      <c r="G789" s="42">
        <v>12.375907346977172</v>
      </c>
    </row>
    <row r="790" ht="15.75" customHeight="1">
      <c r="A790" s="40" t="str">
        <f t="shared" si="1"/>
        <v>F/20/23/300000/Best Pref</v>
      </c>
      <c r="B790" s="40" t="s">
        <v>40</v>
      </c>
      <c r="C790" s="40">
        <v>23.0</v>
      </c>
      <c r="D790" s="40">
        <v>20.0</v>
      </c>
      <c r="E790" s="41">
        <v>300000.0</v>
      </c>
      <c r="F790" s="46" t="s">
        <v>43</v>
      </c>
      <c r="G790" s="42">
        <v>15.142292390386007</v>
      </c>
    </row>
    <row r="791" ht="15.75" customHeight="1">
      <c r="A791" s="40" t="str">
        <f t="shared" si="1"/>
        <v>F/10/24/300000/Best Pref</v>
      </c>
      <c r="B791" s="40" t="s">
        <v>40</v>
      </c>
      <c r="C791" s="40">
        <v>24.0</v>
      </c>
      <c r="D791" s="40">
        <v>10.0</v>
      </c>
      <c r="E791" s="41">
        <v>300000.0</v>
      </c>
      <c r="F791" s="46" t="s">
        <v>43</v>
      </c>
      <c r="G791" s="42">
        <v>11.293065580732744</v>
      </c>
    </row>
    <row r="792" ht="15.75" customHeight="1">
      <c r="A792" s="40" t="str">
        <f t="shared" si="1"/>
        <v>F/15/24/300000/Best Pref</v>
      </c>
      <c r="B792" s="40" t="s">
        <v>40</v>
      </c>
      <c r="C792" s="40">
        <v>24.0</v>
      </c>
      <c r="D792" s="40">
        <v>15.0</v>
      </c>
      <c r="E792" s="41">
        <v>300000.0</v>
      </c>
      <c r="F792" s="46" t="s">
        <v>43</v>
      </c>
      <c r="G792" s="42">
        <v>12.69059029003677</v>
      </c>
    </row>
    <row r="793" ht="15.75" customHeight="1">
      <c r="A793" s="40" t="str">
        <f t="shared" si="1"/>
        <v>F/20/24/300000/Best Pref</v>
      </c>
      <c r="B793" s="40" t="s">
        <v>40</v>
      </c>
      <c r="C793" s="40">
        <v>24.0</v>
      </c>
      <c r="D793" s="40">
        <v>20.0</v>
      </c>
      <c r="E793" s="41">
        <v>300000.0</v>
      </c>
      <c r="F793" s="46" t="s">
        <v>43</v>
      </c>
      <c r="G793" s="42">
        <v>14.978733811757293</v>
      </c>
    </row>
    <row r="794" ht="15.75" customHeight="1">
      <c r="A794" s="40" t="str">
        <f t="shared" si="1"/>
        <v>F/10/25/300000/Best Pref</v>
      </c>
      <c r="B794" s="40" t="s">
        <v>40</v>
      </c>
      <c r="C794" s="40">
        <v>25.0</v>
      </c>
      <c r="D794" s="40">
        <v>10.0</v>
      </c>
      <c r="E794" s="41">
        <v>300000.0</v>
      </c>
      <c r="F794" s="46" t="s">
        <v>43</v>
      </c>
      <c r="G794" s="42">
        <v>11.219198413174125</v>
      </c>
    </row>
    <row r="795" ht="15.75" customHeight="1">
      <c r="A795" s="40" t="str">
        <f t="shared" si="1"/>
        <v>F/15/25/300000/Best Pref</v>
      </c>
      <c r="B795" s="40" t="s">
        <v>40</v>
      </c>
      <c r="C795" s="40">
        <v>25.0</v>
      </c>
      <c r="D795" s="40">
        <v>15.0</v>
      </c>
      <c r="E795" s="41">
        <v>300000.0</v>
      </c>
      <c r="F795" s="46" t="s">
        <v>43</v>
      </c>
      <c r="G795" s="42">
        <v>12.412978796310146</v>
      </c>
    </row>
    <row r="796" ht="15.75" customHeight="1">
      <c r="A796" s="40" t="str">
        <f t="shared" si="1"/>
        <v>F/20/25/300000/Best Pref</v>
      </c>
      <c r="B796" s="40" t="s">
        <v>40</v>
      </c>
      <c r="C796" s="40">
        <v>25.0</v>
      </c>
      <c r="D796" s="40">
        <v>20.0</v>
      </c>
      <c r="E796" s="41">
        <v>300000.0</v>
      </c>
      <c r="F796" s="46" t="s">
        <v>43</v>
      </c>
      <c r="G796" s="42">
        <v>15.049000366508013</v>
      </c>
    </row>
    <row r="797" ht="15.75" customHeight="1">
      <c r="A797" s="40" t="str">
        <f t="shared" si="1"/>
        <v>F/10/26/300000/Best Pref</v>
      </c>
      <c r="B797" s="40" t="s">
        <v>40</v>
      </c>
      <c r="C797" s="40">
        <v>26.0</v>
      </c>
      <c r="D797" s="40">
        <v>10.0</v>
      </c>
      <c r="E797" s="41">
        <v>300000.0</v>
      </c>
      <c r="F797" s="46" t="s">
        <v>43</v>
      </c>
      <c r="G797" s="42">
        <v>11.29227641583109</v>
      </c>
    </row>
    <row r="798" ht="15.75" customHeight="1">
      <c r="A798" s="40" t="str">
        <f t="shared" si="1"/>
        <v>F/15/26/300000/Best Pref</v>
      </c>
      <c r="B798" s="40" t="s">
        <v>40</v>
      </c>
      <c r="C798" s="40">
        <v>26.0</v>
      </c>
      <c r="D798" s="40">
        <v>15.0</v>
      </c>
      <c r="E798" s="41">
        <v>300000.0</v>
      </c>
      <c r="F798" s="46" t="s">
        <v>43</v>
      </c>
      <c r="G798" s="42">
        <v>12.576999475220182</v>
      </c>
    </row>
    <row r="799" ht="15.75" customHeight="1">
      <c r="A799" s="40" t="str">
        <f t="shared" si="1"/>
        <v>F/20/26/300000/Best Pref</v>
      </c>
      <c r="B799" s="40" t="s">
        <v>40</v>
      </c>
      <c r="C799" s="40">
        <v>26.0</v>
      </c>
      <c r="D799" s="40">
        <v>20.0</v>
      </c>
      <c r="E799" s="41">
        <v>300000.0</v>
      </c>
      <c r="F799" s="46" t="s">
        <v>43</v>
      </c>
      <c r="G799" s="42">
        <v>15.33966794475276</v>
      </c>
    </row>
    <row r="800" ht="15.75" customHeight="1">
      <c r="A800" s="40" t="str">
        <f t="shared" si="1"/>
        <v>F/10/27/300000/Best Pref</v>
      </c>
      <c r="B800" s="40" t="s">
        <v>40</v>
      </c>
      <c r="C800" s="40">
        <v>27.0</v>
      </c>
      <c r="D800" s="40">
        <v>10.0</v>
      </c>
      <c r="E800" s="41">
        <v>300000.0</v>
      </c>
      <c r="F800" s="46" t="s">
        <v>43</v>
      </c>
      <c r="G800" s="42">
        <v>11.45935409653351</v>
      </c>
    </row>
    <row r="801" ht="15.75" customHeight="1">
      <c r="A801" s="40" t="str">
        <f t="shared" si="1"/>
        <v>F/15/27/300000/Best Pref</v>
      </c>
      <c r="B801" s="40" t="s">
        <v>40</v>
      </c>
      <c r="C801" s="40">
        <v>27.0</v>
      </c>
      <c r="D801" s="40">
        <v>15.0</v>
      </c>
      <c r="E801" s="41">
        <v>300000.0</v>
      </c>
      <c r="F801" s="46" t="s">
        <v>43</v>
      </c>
      <c r="G801" s="42">
        <v>13.436954002565402</v>
      </c>
    </row>
    <row r="802" ht="15.75" customHeight="1">
      <c r="A802" s="40" t="str">
        <f t="shared" si="1"/>
        <v>F/20/27/300000/Best Pref</v>
      </c>
      <c r="B802" s="40" t="s">
        <v>40</v>
      </c>
      <c r="C802" s="40">
        <v>27.0</v>
      </c>
      <c r="D802" s="40">
        <v>20.0</v>
      </c>
      <c r="E802" s="41">
        <v>300000.0</v>
      </c>
      <c r="F802" s="46" t="s">
        <v>43</v>
      </c>
      <c r="G802" s="42">
        <v>15.267112732156242</v>
      </c>
    </row>
    <row r="803" ht="15.75" customHeight="1">
      <c r="A803" s="40" t="str">
        <f t="shared" si="1"/>
        <v>F/10/28/300000/Best Pref</v>
      </c>
      <c r="B803" s="40" t="s">
        <v>40</v>
      </c>
      <c r="C803" s="40">
        <v>28.0</v>
      </c>
      <c r="D803" s="40">
        <v>10.0</v>
      </c>
      <c r="E803" s="41">
        <v>300000.0</v>
      </c>
      <c r="F803" s="46" t="s">
        <v>43</v>
      </c>
      <c r="G803" s="42">
        <v>11.608070651664326</v>
      </c>
    </row>
    <row r="804" ht="15.75" customHeight="1">
      <c r="A804" s="40" t="str">
        <f t="shared" si="1"/>
        <v>F/15/28/300000/Best Pref</v>
      </c>
      <c r="B804" s="40" t="s">
        <v>40</v>
      </c>
      <c r="C804" s="40">
        <v>28.0</v>
      </c>
      <c r="D804" s="40">
        <v>15.0</v>
      </c>
      <c r="E804" s="41">
        <v>300000.0</v>
      </c>
      <c r="F804" s="46" t="s">
        <v>43</v>
      </c>
      <c r="G804" s="42">
        <v>13.211147034447707</v>
      </c>
    </row>
    <row r="805" ht="15.75" customHeight="1">
      <c r="A805" s="40" t="str">
        <f t="shared" si="1"/>
        <v>F/20/28/300000/Best Pref</v>
      </c>
      <c r="B805" s="40" t="s">
        <v>40</v>
      </c>
      <c r="C805" s="40">
        <v>28.0</v>
      </c>
      <c r="D805" s="40">
        <v>20.0</v>
      </c>
      <c r="E805" s="41">
        <v>300000.0</v>
      </c>
      <c r="F805" s="46" t="s">
        <v>43</v>
      </c>
      <c r="G805" s="42">
        <v>15.318386597873923</v>
      </c>
    </row>
    <row r="806" ht="15.75" customHeight="1">
      <c r="A806" s="40" t="str">
        <f t="shared" si="1"/>
        <v>F/10/29/300000/Best Pref</v>
      </c>
      <c r="B806" s="40" t="s">
        <v>40</v>
      </c>
      <c r="C806" s="40">
        <v>29.0</v>
      </c>
      <c r="D806" s="40">
        <v>10.0</v>
      </c>
      <c r="E806" s="41">
        <v>300000.0</v>
      </c>
      <c r="F806" s="46" t="s">
        <v>43</v>
      </c>
      <c r="G806" s="42">
        <v>11.545415462983598</v>
      </c>
    </row>
    <row r="807" ht="15.75" customHeight="1">
      <c r="A807" s="40" t="str">
        <f t="shared" si="1"/>
        <v>F/15/29/300000/Best Pref</v>
      </c>
      <c r="B807" s="40" t="s">
        <v>40</v>
      </c>
      <c r="C807" s="40">
        <v>29.0</v>
      </c>
      <c r="D807" s="40">
        <v>15.0</v>
      </c>
      <c r="E807" s="41">
        <v>300000.0</v>
      </c>
      <c r="F807" s="46" t="s">
        <v>43</v>
      </c>
      <c r="G807" s="42">
        <v>13.003661328214399</v>
      </c>
    </row>
    <row r="808" ht="15.75" customHeight="1">
      <c r="A808" s="40" t="str">
        <f t="shared" si="1"/>
        <v>F/20/29/300000/Best Pref</v>
      </c>
      <c r="B808" s="40" t="s">
        <v>40</v>
      </c>
      <c r="C808" s="40">
        <v>29.0</v>
      </c>
      <c r="D808" s="40">
        <v>20.0</v>
      </c>
      <c r="E808" s="41">
        <v>300000.0</v>
      </c>
      <c r="F808" s="46" t="s">
        <v>43</v>
      </c>
      <c r="G808" s="42">
        <v>15.73860939782863</v>
      </c>
    </row>
    <row r="809" ht="15.75" customHeight="1">
      <c r="A809" s="40" t="str">
        <f t="shared" si="1"/>
        <v>F/10/30/300000/Best Pref</v>
      </c>
      <c r="B809" s="40" t="s">
        <v>40</v>
      </c>
      <c r="C809" s="40">
        <v>30.0</v>
      </c>
      <c r="D809" s="40">
        <v>10.0</v>
      </c>
      <c r="E809" s="41">
        <v>300000.0</v>
      </c>
      <c r="F809" s="46" t="s">
        <v>43</v>
      </c>
      <c r="G809" s="42">
        <v>11.891381114580618</v>
      </c>
    </row>
    <row r="810" ht="15.75" customHeight="1">
      <c r="A810" s="40" t="str">
        <f t="shared" si="1"/>
        <v>F/15/30/300000/Best Pref</v>
      </c>
      <c r="B810" s="40" t="s">
        <v>40</v>
      </c>
      <c r="C810" s="40">
        <v>30.0</v>
      </c>
      <c r="D810" s="40">
        <v>15.0</v>
      </c>
      <c r="E810" s="41">
        <v>300000.0</v>
      </c>
      <c r="F810" s="46" t="s">
        <v>43</v>
      </c>
      <c r="G810" s="42">
        <v>12.939872330449289</v>
      </c>
    </row>
    <row r="811" ht="15.75" customHeight="1">
      <c r="A811" s="40" t="str">
        <f t="shared" si="1"/>
        <v>F/20/30/300000/Best Pref</v>
      </c>
      <c r="B811" s="40" t="s">
        <v>40</v>
      </c>
      <c r="C811" s="40">
        <v>30.0</v>
      </c>
      <c r="D811" s="40">
        <v>20.0</v>
      </c>
      <c r="E811" s="41">
        <v>300000.0</v>
      </c>
      <c r="F811" s="46" t="s">
        <v>43</v>
      </c>
      <c r="G811" s="42">
        <v>15.623913752410084</v>
      </c>
    </row>
    <row r="812" ht="15.75" customHeight="1">
      <c r="A812" s="40" t="str">
        <f t="shared" si="1"/>
        <v>F/10/31/300000/Best Pref</v>
      </c>
      <c r="B812" s="40" t="s">
        <v>40</v>
      </c>
      <c r="C812" s="40">
        <v>31.0</v>
      </c>
      <c r="D812" s="40">
        <v>10.0</v>
      </c>
      <c r="E812" s="41">
        <v>300000.0</v>
      </c>
      <c r="F812" s="46" t="s">
        <v>43</v>
      </c>
      <c r="G812" s="42">
        <v>11.829550643813691</v>
      </c>
    </row>
    <row r="813" ht="15.75" customHeight="1">
      <c r="A813" s="40" t="str">
        <f t="shared" si="1"/>
        <v>F/15/31/300000/Best Pref</v>
      </c>
      <c r="B813" s="40" t="s">
        <v>40</v>
      </c>
      <c r="C813" s="40">
        <v>31.0</v>
      </c>
      <c r="D813" s="40">
        <v>15.0</v>
      </c>
      <c r="E813" s="41">
        <v>300000.0</v>
      </c>
      <c r="F813" s="46" t="s">
        <v>43</v>
      </c>
      <c r="G813" s="42">
        <v>13.698252691811525</v>
      </c>
    </row>
    <row r="814" ht="15.75" customHeight="1">
      <c r="A814" s="40" t="str">
        <f t="shared" si="1"/>
        <v>F/20/31/300000/Best Pref</v>
      </c>
      <c r="B814" s="40" t="s">
        <v>40</v>
      </c>
      <c r="C814" s="40">
        <v>31.0</v>
      </c>
      <c r="D814" s="40">
        <v>20.0</v>
      </c>
      <c r="E814" s="41">
        <v>300000.0</v>
      </c>
      <c r="F814" s="46" t="s">
        <v>43</v>
      </c>
      <c r="G814" s="42">
        <v>15.902081070362538</v>
      </c>
    </row>
    <row r="815" ht="15.75" customHeight="1">
      <c r="A815" s="40" t="str">
        <f t="shared" si="1"/>
        <v>F/10/32/300000/Best Pref</v>
      </c>
      <c r="B815" s="40" t="s">
        <v>40</v>
      </c>
      <c r="C815" s="40">
        <v>32.0</v>
      </c>
      <c r="D815" s="40">
        <v>10.0</v>
      </c>
      <c r="E815" s="41">
        <v>300000.0</v>
      </c>
      <c r="F815" s="46" t="s">
        <v>43</v>
      </c>
      <c r="G815" s="42">
        <v>11.778525721853537</v>
      </c>
    </row>
    <row r="816" ht="15.75" customHeight="1">
      <c r="A816" s="40" t="str">
        <f t="shared" si="1"/>
        <v>F/15/32/300000/Best Pref</v>
      </c>
      <c r="B816" s="40" t="s">
        <v>40</v>
      </c>
      <c r="C816" s="40">
        <v>32.0</v>
      </c>
      <c r="D816" s="40">
        <v>15.0</v>
      </c>
      <c r="E816" s="41">
        <v>300000.0</v>
      </c>
      <c r="F816" s="46" t="s">
        <v>43</v>
      </c>
      <c r="G816" s="42">
        <v>13.385716794824118</v>
      </c>
    </row>
    <row r="817" ht="15.75" customHeight="1">
      <c r="A817" s="40" t="str">
        <f t="shared" si="1"/>
        <v>F/20/32/300000/Best Pref</v>
      </c>
      <c r="B817" s="40" t="s">
        <v>40</v>
      </c>
      <c r="C817" s="40">
        <v>32.0</v>
      </c>
      <c r="D817" s="40">
        <v>20.0</v>
      </c>
      <c r="E817" s="41">
        <v>300000.0</v>
      </c>
      <c r="F817" s="46" t="s">
        <v>43</v>
      </c>
      <c r="G817" s="42">
        <v>15.889072905180944</v>
      </c>
    </row>
    <row r="818" ht="15.75" customHeight="1">
      <c r="A818" s="40" t="str">
        <f t="shared" si="1"/>
        <v>F/10/33/300000/Best Pref</v>
      </c>
      <c r="B818" s="40" t="s">
        <v>40</v>
      </c>
      <c r="C818" s="40">
        <v>33.0</v>
      </c>
      <c r="D818" s="40">
        <v>10.0</v>
      </c>
      <c r="E818" s="41">
        <v>300000.0</v>
      </c>
      <c r="F818" s="46" t="s">
        <v>43</v>
      </c>
      <c r="G818" s="42">
        <v>12.329774636754772</v>
      </c>
    </row>
    <row r="819" ht="15.75" customHeight="1">
      <c r="A819" s="40" t="str">
        <f t="shared" si="1"/>
        <v>F/15/33/300000/Best Pref</v>
      </c>
      <c r="B819" s="40" t="s">
        <v>40</v>
      </c>
      <c r="C819" s="40">
        <v>33.0</v>
      </c>
      <c r="D819" s="40">
        <v>15.0</v>
      </c>
      <c r="E819" s="41">
        <v>300000.0</v>
      </c>
      <c r="F819" s="46" t="s">
        <v>43</v>
      </c>
      <c r="G819" s="42">
        <v>13.405353529913262</v>
      </c>
    </row>
    <row r="820" ht="15.75" customHeight="1">
      <c r="A820" s="40" t="str">
        <f t="shared" si="1"/>
        <v>F/20/33/300000/Best Pref</v>
      </c>
      <c r="B820" s="40" t="s">
        <v>40</v>
      </c>
      <c r="C820" s="40">
        <v>33.0</v>
      </c>
      <c r="D820" s="40">
        <v>20.0</v>
      </c>
      <c r="E820" s="41">
        <v>300000.0</v>
      </c>
      <c r="F820" s="46" t="s">
        <v>43</v>
      </c>
      <c r="G820" s="42">
        <v>15.587328489073968</v>
      </c>
    </row>
    <row r="821" ht="15.75" customHeight="1">
      <c r="A821" s="40" t="str">
        <f t="shared" si="1"/>
        <v>F/10/34/300000/Best Pref</v>
      </c>
      <c r="B821" s="40" t="s">
        <v>40</v>
      </c>
      <c r="C821" s="40">
        <v>34.0</v>
      </c>
      <c r="D821" s="40">
        <v>10.0</v>
      </c>
      <c r="E821" s="41">
        <v>300000.0</v>
      </c>
      <c r="F821" s="46" t="s">
        <v>43</v>
      </c>
      <c r="G821" s="42">
        <v>13.028058265710678</v>
      </c>
    </row>
    <row r="822" ht="15.75" customHeight="1">
      <c r="A822" s="40" t="str">
        <f t="shared" si="1"/>
        <v>F/15/34/300000/Best Pref</v>
      </c>
      <c r="B822" s="40" t="s">
        <v>40</v>
      </c>
      <c r="C822" s="40">
        <v>34.0</v>
      </c>
      <c r="D822" s="40">
        <v>15.0</v>
      </c>
      <c r="E822" s="41">
        <v>300000.0</v>
      </c>
      <c r="F822" s="46" t="s">
        <v>43</v>
      </c>
      <c r="G822" s="42">
        <v>13.518381596550501</v>
      </c>
    </row>
    <row r="823" ht="15.75" customHeight="1">
      <c r="A823" s="40" t="str">
        <f t="shared" si="1"/>
        <v>F/20/34/300000/Best Pref</v>
      </c>
      <c r="B823" s="40" t="s">
        <v>40</v>
      </c>
      <c r="C823" s="40">
        <v>34.0</v>
      </c>
      <c r="D823" s="40">
        <v>20.0</v>
      </c>
      <c r="E823" s="41">
        <v>300000.0</v>
      </c>
      <c r="F823" s="46" t="s">
        <v>43</v>
      </c>
      <c r="G823" s="42">
        <v>16.359381951129468</v>
      </c>
    </row>
    <row r="824" ht="15.75" customHeight="1">
      <c r="A824" s="40" t="str">
        <f t="shared" si="1"/>
        <v>F/10/35/300000/Best Pref</v>
      </c>
      <c r="B824" s="40" t="s">
        <v>40</v>
      </c>
      <c r="C824" s="40">
        <v>35.0</v>
      </c>
      <c r="D824" s="40">
        <v>10.0</v>
      </c>
      <c r="E824" s="41">
        <v>300000.0</v>
      </c>
      <c r="F824" s="46" t="s">
        <v>43</v>
      </c>
      <c r="G824" s="42">
        <v>12.8676310511243</v>
      </c>
    </row>
    <row r="825" ht="15.75" customHeight="1">
      <c r="A825" s="40" t="str">
        <f t="shared" si="1"/>
        <v>F/15/35/300000/Best Pref</v>
      </c>
      <c r="B825" s="40" t="s">
        <v>40</v>
      </c>
      <c r="C825" s="40">
        <v>35.0</v>
      </c>
      <c r="D825" s="40">
        <v>15.0</v>
      </c>
      <c r="E825" s="41">
        <v>300000.0</v>
      </c>
      <c r="F825" s="46" t="s">
        <v>43</v>
      </c>
      <c r="G825" s="42">
        <v>13.765809872803313</v>
      </c>
    </row>
    <row r="826" ht="15.75" customHeight="1">
      <c r="A826" s="40" t="str">
        <f t="shared" si="1"/>
        <v>F/20/35/300000/Best Pref</v>
      </c>
      <c r="B826" s="40" t="s">
        <v>40</v>
      </c>
      <c r="C826" s="40">
        <v>35.0</v>
      </c>
      <c r="D826" s="40">
        <v>20.0</v>
      </c>
      <c r="E826" s="41">
        <v>300000.0</v>
      </c>
      <c r="F826" s="46" t="s">
        <v>43</v>
      </c>
      <c r="G826" s="42">
        <v>15.82766744285704</v>
      </c>
    </row>
    <row r="827" ht="15.75" customHeight="1">
      <c r="A827" s="40" t="str">
        <f t="shared" si="1"/>
        <v>F/10/36/300000/Best Pref</v>
      </c>
      <c r="B827" s="40" t="s">
        <v>40</v>
      </c>
      <c r="C827" s="40">
        <v>36.0</v>
      </c>
      <c r="D827" s="40">
        <v>10.0</v>
      </c>
      <c r="E827" s="41">
        <v>300000.0</v>
      </c>
      <c r="F827" s="46" t="s">
        <v>43</v>
      </c>
      <c r="G827" s="42">
        <v>13.744728599610104</v>
      </c>
    </row>
    <row r="828" ht="15.75" customHeight="1">
      <c r="A828" s="40" t="str">
        <f t="shared" si="1"/>
        <v>F/15/36/300000/Best Pref</v>
      </c>
      <c r="B828" s="40" t="s">
        <v>40</v>
      </c>
      <c r="C828" s="40">
        <v>36.0</v>
      </c>
      <c r="D828" s="40">
        <v>15.0</v>
      </c>
      <c r="E828" s="41">
        <v>300000.0</v>
      </c>
      <c r="F828" s="46" t="s">
        <v>43</v>
      </c>
      <c r="G828" s="42">
        <v>14.526183185190325</v>
      </c>
    </row>
    <row r="829" ht="15.75" customHeight="1">
      <c r="A829" s="40" t="str">
        <f t="shared" si="1"/>
        <v>F/20/36/300000/Best Pref</v>
      </c>
      <c r="B829" s="40" t="s">
        <v>40</v>
      </c>
      <c r="C829" s="40">
        <v>36.0</v>
      </c>
      <c r="D829" s="40">
        <v>20.0</v>
      </c>
      <c r="E829" s="41">
        <v>300000.0</v>
      </c>
      <c r="F829" s="46" t="s">
        <v>43</v>
      </c>
      <c r="G829" s="42">
        <v>17.1798858195237</v>
      </c>
    </row>
    <row r="830" ht="15.75" customHeight="1">
      <c r="A830" s="40" t="str">
        <f t="shared" si="1"/>
        <v>F/10/37/300000/Best Pref</v>
      </c>
      <c r="B830" s="40" t="s">
        <v>40</v>
      </c>
      <c r="C830" s="40">
        <v>37.0</v>
      </c>
      <c r="D830" s="40">
        <v>10.0</v>
      </c>
      <c r="E830" s="41">
        <v>300000.0</v>
      </c>
      <c r="F830" s="46" t="s">
        <v>43</v>
      </c>
      <c r="G830" s="42">
        <v>14.365287780572945</v>
      </c>
    </row>
    <row r="831" ht="15.75" customHeight="1">
      <c r="A831" s="40" t="str">
        <f t="shared" si="1"/>
        <v>F/15/37/300000/Best Pref</v>
      </c>
      <c r="B831" s="40" t="s">
        <v>40</v>
      </c>
      <c r="C831" s="40">
        <v>37.0</v>
      </c>
      <c r="D831" s="40">
        <v>15.0</v>
      </c>
      <c r="E831" s="41">
        <v>300000.0</v>
      </c>
      <c r="F831" s="46" t="s">
        <v>43</v>
      </c>
      <c r="G831" s="42">
        <v>15.754830076931835</v>
      </c>
    </row>
    <row r="832" ht="15.75" customHeight="1">
      <c r="A832" s="40" t="str">
        <f t="shared" si="1"/>
        <v>F/20/37/300000/Best Pref</v>
      </c>
      <c r="B832" s="40" t="s">
        <v>40</v>
      </c>
      <c r="C832" s="40">
        <v>37.0</v>
      </c>
      <c r="D832" s="40">
        <v>20.0</v>
      </c>
      <c r="E832" s="41">
        <v>300000.0</v>
      </c>
      <c r="F832" s="46" t="s">
        <v>43</v>
      </c>
      <c r="G832" s="42">
        <v>17.85554981783623</v>
      </c>
    </row>
    <row r="833" ht="15.75" customHeight="1">
      <c r="A833" s="40" t="str">
        <f t="shared" si="1"/>
        <v>F/10/38/300000/Best Pref</v>
      </c>
      <c r="B833" s="40" t="s">
        <v>40</v>
      </c>
      <c r="C833" s="40">
        <v>38.0</v>
      </c>
      <c r="D833" s="40">
        <v>10.0</v>
      </c>
      <c r="E833" s="41">
        <v>300000.0</v>
      </c>
      <c r="F833" s="46" t="s">
        <v>43</v>
      </c>
      <c r="G833" s="42">
        <v>15.548380935066922</v>
      </c>
    </row>
    <row r="834" ht="15.75" customHeight="1">
      <c r="A834" s="40" t="str">
        <f t="shared" si="1"/>
        <v>F/15/38/300000/Best Pref</v>
      </c>
      <c r="B834" s="40" t="s">
        <v>40</v>
      </c>
      <c r="C834" s="40">
        <v>38.0</v>
      </c>
      <c r="D834" s="40">
        <v>15.0</v>
      </c>
      <c r="E834" s="41">
        <v>300000.0</v>
      </c>
      <c r="F834" s="46" t="s">
        <v>43</v>
      </c>
      <c r="G834" s="42">
        <v>16.848079299128784</v>
      </c>
    </row>
    <row r="835" ht="15.75" customHeight="1">
      <c r="A835" s="40" t="str">
        <f t="shared" si="1"/>
        <v>F/20/38/300000/Best Pref</v>
      </c>
      <c r="B835" s="40" t="s">
        <v>40</v>
      </c>
      <c r="C835" s="40">
        <v>38.0</v>
      </c>
      <c r="D835" s="40">
        <v>20.0</v>
      </c>
      <c r="E835" s="41">
        <v>300000.0</v>
      </c>
      <c r="F835" s="46" t="s">
        <v>43</v>
      </c>
      <c r="G835" s="42">
        <v>19.95463770805971</v>
      </c>
    </row>
    <row r="836" ht="15.75" customHeight="1">
      <c r="A836" s="40" t="str">
        <f t="shared" si="1"/>
        <v>F/10/39/300000/Best Pref</v>
      </c>
      <c r="B836" s="40" t="s">
        <v>40</v>
      </c>
      <c r="C836" s="40">
        <v>39.0</v>
      </c>
      <c r="D836" s="40">
        <v>10.0</v>
      </c>
      <c r="E836" s="41">
        <v>300000.0</v>
      </c>
      <c r="F836" s="46" t="s">
        <v>43</v>
      </c>
      <c r="G836" s="42">
        <v>15.911877822688174</v>
      </c>
    </row>
    <row r="837" ht="15.75" customHeight="1">
      <c r="A837" s="40" t="str">
        <f t="shared" si="1"/>
        <v>F/15/39/300000/Best Pref</v>
      </c>
      <c r="B837" s="40" t="s">
        <v>40</v>
      </c>
      <c r="C837" s="40">
        <v>39.0</v>
      </c>
      <c r="D837" s="40">
        <v>15.0</v>
      </c>
      <c r="E837" s="41">
        <v>300000.0</v>
      </c>
      <c r="F837" s="46" t="s">
        <v>43</v>
      </c>
      <c r="G837" s="42">
        <v>17.60263153819057</v>
      </c>
    </row>
    <row r="838" ht="15.75" customHeight="1">
      <c r="A838" s="40" t="str">
        <f t="shared" si="1"/>
        <v>F/20/39/300000/Best Pref</v>
      </c>
      <c r="B838" s="40" t="s">
        <v>40</v>
      </c>
      <c r="C838" s="40">
        <v>39.0</v>
      </c>
      <c r="D838" s="40">
        <v>20.0</v>
      </c>
      <c r="E838" s="41">
        <v>300000.0</v>
      </c>
      <c r="F838" s="46" t="s">
        <v>43</v>
      </c>
      <c r="G838" s="42">
        <v>20.940668004898008</v>
      </c>
    </row>
    <row r="839" ht="15.75" customHeight="1">
      <c r="A839" s="40" t="str">
        <f t="shared" si="1"/>
        <v>F/10/40/300000/Best Pref</v>
      </c>
      <c r="B839" s="40" t="s">
        <v>40</v>
      </c>
      <c r="C839" s="40">
        <v>40.0</v>
      </c>
      <c r="D839" s="40">
        <v>10.0</v>
      </c>
      <c r="E839" s="41">
        <v>300000.0</v>
      </c>
      <c r="F839" s="46" t="s">
        <v>43</v>
      </c>
      <c r="G839" s="42">
        <v>17.02018457089811</v>
      </c>
    </row>
    <row r="840" ht="15.75" customHeight="1">
      <c r="A840" s="40" t="str">
        <f t="shared" si="1"/>
        <v>F/15/40/300000/Best Pref</v>
      </c>
      <c r="B840" s="40" t="s">
        <v>40</v>
      </c>
      <c r="C840" s="40">
        <v>40.0</v>
      </c>
      <c r="D840" s="40">
        <v>15.0</v>
      </c>
      <c r="E840" s="41">
        <v>300000.0</v>
      </c>
      <c r="F840" s="46" t="s">
        <v>43</v>
      </c>
      <c r="G840" s="42">
        <v>18.757152056085875</v>
      </c>
    </row>
    <row r="841" ht="15.75" customHeight="1">
      <c r="A841" s="40" t="str">
        <f t="shared" si="1"/>
        <v>F/20/40/300000/Best Pref</v>
      </c>
      <c r="B841" s="40" t="s">
        <v>40</v>
      </c>
      <c r="C841" s="40">
        <v>40.0</v>
      </c>
      <c r="D841" s="40">
        <v>20.0</v>
      </c>
      <c r="E841" s="41">
        <v>300000.0</v>
      </c>
      <c r="F841" s="46" t="s">
        <v>43</v>
      </c>
      <c r="G841" s="42">
        <v>22.435868051300666</v>
      </c>
    </row>
    <row r="842" ht="15.75" customHeight="1">
      <c r="A842" s="40" t="str">
        <f t="shared" si="1"/>
        <v>F/10/41/300000/Best Pref</v>
      </c>
      <c r="B842" s="40" t="s">
        <v>40</v>
      </c>
      <c r="C842" s="40">
        <v>41.0</v>
      </c>
      <c r="D842" s="40">
        <v>10.0</v>
      </c>
      <c r="E842" s="41">
        <v>300000.0</v>
      </c>
      <c r="F842" s="46" t="s">
        <v>43</v>
      </c>
      <c r="G842" s="42">
        <v>17.892162967955993</v>
      </c>
    </row>
    <row r="843" ht="15.75" customHeight="1">
      <c r="A843" s="40" t="str">
        <f t="shared" si="1"/>
        <v>F/15/41/300000/Best Pref</v>
      </c>
      <c r="B843" s="40" t="s">
        <v>40</v>
      </c>
      <c r="C843" s="40">
        <v>41.0</v>
      </c>
      <c r="D843" s="40">
        <v>15.0</v>
      </c>
      <c r="E843" s="41">
        <v>300000.0</v>
      </c>
      <c r="F843" s="46" t="s">
        <v>43</v>
      </c>
      <c r="G843" s="42">
        <v>21.008780463952476</v>
      </c>
    </row>
    <row r="844" ht="15.75" customHeight="1">
      <c r="A844" s="40" t="str">
        <f t="shared" si="1"/>
        <v>F/20/41/300000/Best Pref</v>
      </c>
      <c r="B844" s="40" t="s">
        <v>40</v>
      </c>
      <c r="C844" s="40">
        <v>41.0</v>
      </c>
      <c r="D844" s="40">
        <v>20.0</v>
      </c>
      <c r="E844" s="41">
        <v>300000.0</v>
      </c>
      <c r="F844" s="46" t="s">
        <v>43</v>
      </c>
      <c r="G844" s="42">
        <v>24.654784150818998</v>
      </c>
    </row>
    <row r="845" ht="15.75" customHeight="1">
      <c r="A845" s="40" t="str">
        <f t="shared" si="1"/>
        <v>F/10/42/300000/Best Pref</v>
      </c>
      <c r="B845" s="40" t="s">
        <v>40</v>
      </c>
      <c r="C845" s="40">
        <v>42.0</v>
      </c>
      <c r="D845" s="40">
        <v>10.0</v>
      </c>
      <c r="E845" s="41">
        <v>300000.0</v>
      </c>
      <c r="F845" s="46" t="s">
        <v>43</v>
      </c>
      <c r="G845" s="42">
        <v>19.732754239746562</v>
      </c>
    </row>
    <row r="846" ht="15.75" customHeight="1">
      <c r="A846" s="40" t="str">
        <f t="shared" si="1"/>
        <v>F/15/42/300000/Best Pref</v>
      </c>
      <c r="B846" s="40" t="s">
        <v>40</v>
      </c>
      <c r="C846" s="40">
        <v>42.0</v>
      </c>
      <c r="D846" s="40">
        <v>15.0</v>
      </c>
      <c r="E846" s="41">
        <v>300000.0</v>
      </c>
      <c r="F846" s="46" t="s">
        <v>43</v>
      </c>
      <c r="G846" s="42">
        <v>21.981372881379567</v>
      </c>
    </row>
    <row r="847" ht="15.75" customHeight="1">
      <c r="A847" s="40" t="str">
        <f t="shared" si="1"/>
        <v>F/20/42/300000/Best Pref</v>
      </c>
      <c r="B847" s="40" t="s">
        <v>40</v>
      </c>
      <c r="C847" s="40">
        <v>42.0</v>
      </c>
      <c r="D847" s="40">
        <v>20.0</v>
      </c>
      <c r="E847" s="41">
        <v>300000.0</v>
      </c>
      <c r="F847" s="46" t="s">
        <v>43</v>
      </c>
      <c r="G847" s="42">
        <v>26.645182710071367</v>
      </c>
    </row>
    <row r="848" ht="15.75" customHeight="1">
      <c r="A848" s="40" t="str">
        <f t="shared" si="1"/>
        <v>F/10/43/300000/Best Pref</v>
      </c>
      <c r="B848" s="40" t="s">
        <v>40</v>
      </c>
      <c r="C848" s="40">
        <v>43.0</v>
      </c>
      <c r="D848" s="40">
        <v>10.0</v>
      </c>
      <c r="E848" s="41">
        <v>300000.0</v>
      </c>
      <c r="F848" s="46" t="s">
        <v>43</v>
      </c>
      <c r="G848" s="42">
        <v>20.0724094455277</v>
      </c>
    </row>
    <row r="849" ht="15.75" customHeight="1">
      <c r="A849" s="40" t="str">
        <f t="shared" si="1"/>
        <v>F/15/43/300000/Best Pref</v>
      </c>
      <c r="B849" s="40" t="s">
        <v>40</v>
      </c>
      <c r="C849" s="40">
        <v>43.0</v>
      </c>
      <c r="D849" s="40">
        <v>15.0</v>
      </c>
      <c r="E849" s="41">
        <v>300000.0</v>
      </c>
      <c r="F849" s="46" t="s">
        <v>43</v>
      </c>
      <c r="G849" s="42">
        <v>23.83268403801295</v>
      </c>
    </row>
    <row r="850" ht="15.75" customHeight="1">
      <c r="A850" s="40" t="str">
        <f t="shared" si="1"/>
        <v>F/20/43/300000/Best Pref</v>
      </c>
      <c r="B850" s="40" t="s">
        <v>40</v>
      </c>
      <c r="C850" s="40">
        <v>43.0</v>
      </c>
      <c r="D850" s="40">
        <v>20.0</v>
      </c>
      <c r="E850" s="41">
        <v>300000.0</v>
      </c>
      <c r="F850" s="46" t="s">
        <v>43</v>
      </c>
      <c r="G850" s="42">
        <v>27.566852805914433</v>
      </c>
    </row>
    <row r="851" ht="15.75" customHeight="1">
      <c r="A851" s="40" t="str">
        <f t="shared" si="1"/>
        <v>F/10/44/300000/Best Pref</v>
      </c>
      <c r="B851" s="40" t="s">
        <v>40</v>
      </c>
      <c r="C851" s="40">
        <v>44.0</v>
      </c>
      <c r="D851" s="40">
        <v>10.0</v>
      </c>
      <c r="E851" s="41">
        <v>300000.0</v>
      </c>
      <c r="F851" s="46" t="s">
        <v>43</v>
      </c>
      <c r="G851" s="42">
        <v>21.795040474405393</v>
      </c>
    </row>
    <row r="852" ht="15.75" customHeight="1">
      <c r="A852" s="40" t="str">
        <f t="shared" si="1"/>
        <v>F/15/44/300000/Best Pref</v>
      </c>
      <c r="B852" s="40" t="s">
        <v>40</v>
      </c>
      <c r="C852" s="40">
        <v>44.0</v>
      </c>
      <c r="D852" s="40">
        <v>15.0</v>
      </c>
      <c r="E852" s="41">
        <v>300000.0</v>
      </c>
      <c r="F852" s="46" t="s">
        <v>43</v>
      </c>
      <c r="G852" s="42">
        <v>25.50712683187989</v>
      </c>
    </row>
    <row r="853" ht="15.75" customHeight="1">
      <c r="A853" s="40" t="str">
        <f t="shared" si="1"/>
        <v>F/20/44/300000/Best Pref</v>
      </c>
      <c r="B853" s="40" t="s">
        <v>40</v>
      </c>
      <c r="C853" s="40">
        <v>44.0</v>
      </c>
      <c r="D853" s="40">
        <v>20.0</v>
      </c>
      <c r="E853" s="41">
        <v>300000.0</v>
      </c>
      <c r="F853" s="46" t="s">
        <v>43</v>
      </c>
      <c r="G853" s="42">
        <v>29.298164395810925</v>
      </c>
    </row>
    <row r="854" ht="15.75" customHeight="1">
      <c r="A854" s="40" t="str">
        <f t="shared" si="1"/>
        <v>F/10/45/300000/Best Pref</v>
      </c>
      <c r="B854" s="40" t="s">
        <v>40</v>
      </c>
      <c r="C854" s="40">
        <v>45.0</v>
      </c>
      <c r="D854" s="40">
        <v>10.0</v>
      </c>
      <c r="E854" s="41">
        <v>300000.0</v>
      </c>
      <c r="F854" s="46" t="s">
        <v>43</v>
      </c>
      <c r="G854" s="42">
        <v>21.75717919152703</v>
      </c>
    </row>
    <row r="855" ht="15.75" customHeight="1">
      <c r="A855" s="40" t="str">
        <f t="shared" si="1"/>
        <v>F/15/45/300000/Best Pref</v>
      </c>
      <c r="B855" s="40" t="s">
        <v>40</v>
      </c>
      <c r="C855" s="40">
        <v>45.0</v>
      </c>
      <c r="D855" s="40">
        <v>15.0</v>
      </c>
      <c r="E855" s="41">
        <v>300000.0</v>
      </c>
      <c r="F855" s="46" t="s">
        <v>43</v>
      </c>
      <c r="G855" s="42">
        <v>26.384158287427894</v>
      </c>
    </row>
    <row r="856" ht="15.75" customHeight="1">
      <c r="A856" s="40" t="str">
        <f t="shared" si="1"/>
        <v>F/20/45/300000/Best Pref</v>
      </c>
      <c r="B856" s="40" t="s">
        <v>40</v>
      </c>
      <c r="C856" s="40">
        <v>45.0</v>
      </c>
      <c r="D856" s="40">
        <v>20.0</v>
      </c>
      <c r="E856" s="41">
        <v>300000.0</v>
      </c>
      <c r="F856" s="46" t="s">
        <v>43</v>
      </c>
      <c r="G856" s="42">
        <v>32.71571477470927</v>
      </c>
    </row>
    <row r="857" ht="15.75" customHeight="1">
      <c r="A857" s="40" t="str">
        <f t="shared" si="1"/>
        <v>F/10/46/300000/Best Pref</v>
      </c>
      <c r="B857" s="40" t="s">
        <v>40</v>
      </c>
      <c r="C857" s="40">
        <v>46.0</v>
      </c>
      <c r="D857" s="40">
        <v>10.0</v>
      </c>
      <c r="E857" s="41">
        <v>300000.0</v>
      </c>
      <c r="F857" s="46" t="s">
        <v>43</v>
      </c>
      <c r="G857" s="42">
        <v>23.47481991018133</v>
      </c>
    </row>
    <row r="858" ht="15.75" customHeight="1">
      <c r="A858" s="40" t="str">
        <f t="shared" si="1"/>
        <v>F/15/46/300000/Best Pref</v>
      </c>
      <c r="B858" s="40" t="s">
        <v>40</v>
      </c>
      <c r="C858" s="40">
        <v>46.0</v>
      </c>
      <c r="D858" s="40">
        <v>15.0</v>
      </c>
      <c r="E858" s="41">
        <v>300000.0</v>
      </c>
      <c r="F858" s="46" t="s">
        <v>43</v>
      </c>
      <c r="G858" s="42">
        <v>28.374991146860058</v>
      </c>
    </row>
    <row r="859" ht="15.75" customHeight="1">
      <c r="A859" s="40" t="str">
        <f t="shared" si="1"/>
        <v>F/20/46/300000/Best Pref</v>
      </c>
      <c r="B859" s="40" t="s">
        <v>40</v>
      </c>
      <c r="C859" s="40">
        <v>46.0</v>
      </c>
      <c r="D859" s="40">
        <v>20.0</v>
      </c>
      <c r="E859" s="41">
        <v>300000.0</v>
      </c>
      <c r="F859" s="46" t="s">
        <v>43</v>
      </c>
      <c r="G859" s="42">
        <v>34.924785870603756</v>
      </c>
    </row>
    <row r="860" ht="15.75" customHeight="1">
      <c r="A860" s="40" t="str">
        <f t="shared" si="1"/>
        <v>F/10/47/300000/Best Pref</v>
      </c>
      <c r="B860" s="40" t="s">
        <v>40</v>
      </c>
      <c r="C860" s="40">
        <v>47.0</v>
      </c>
      <c r="D860" s="40">
        <v>10.0</v>
      </c>
      <c r="E860" s="41">
        <v>300000.0</v>
      </c>
      <c r="F860" s="46" t="s">
        <v>43</v>
      </c>
      <c r="G860" s="42">
        <v>24.751450690773645</v>
      </c>
    </row>
    <row r="861" ht="15.75" customHeight="1">
      <c r="A861" s="40" t="str">
        <f t="shared" si="1"/>
        <v>F/15/47/300000/Best Pref</v>
      </c>
      <c r="B861" s="40" t="s">
        <v>40</v>
      </c>
      <c r="C861" s="40">
        <v>47.0</v>
      </c>
      <c r="D861" s="40">
        <v>15.0</v>
      </c>
      <c r="E861" s="41">
        <v>300000.0</v>
      </c>
      <c r="F861" s="46" t="s">
        <v>43</v>
      </c>
      <c r="G861" s="42">
        <v>29.760403155127623</v>
      </c>
    </row>
    <row r="862" ht="15.75" customHeight="1">
      <c r="A862" s="40" t="str">
        <f t="shared" si="1"/>
        <v>F/20/47/300000/Best Pref</v>
      </c>
      <c r="B862" s="40" t="s">
        <v>40</v>
      </c>
      <c r="C862" s="40">
        <v>47.0</v>
      </c>
      <c r="D862" s="40">
        <v>20.0</v>
      </c>
      <c r="E862" s="41">
        <v>300000.0</v>
      </c>
      <c r="F862" s="46" t="s">
        <v>43</v>
      </c>
      <c r="G862" s="42">
        <v>37.80983390161229</v>
      </c>
    </row>
    <row r="863" ht="15.75" customHeight="1">
      <c r="A863" s="40" t="str">
        <f t="shared" si="1"/>
        <v>F/10/48/300000/Best Pref</v>
      </c>
      <c r="B863" s="40" t="s">
        <v>40</v>
      </c>
      <c r="C863" s="40">
        <v>48.0</v>
      </c>
      <c r="D863" s="40">
        <v>10.0</v>
      </c>
      <c r="E863" s="41">
        <v>300000.0</v>
      </c>
      <c r="F863" s="46" t="s">
        <v>43</v>
      </c>
      <c r="G863" s="42">
        <v>27.419742924367696</v>
      </c>
    </row>
    <row r="864" ht="15.75" customHeight="1">
      <c r="A864" s="40" t="str">
        <f t="shared" si="1"/>
        <v>F/15/48/300000/Best Pref</v>
      </c>
      <c r="B864" s="40" t="s">
        <v>40</v>
      </c>
      <c r="C864" s="40">
        <v>48.0</v>
      </c>
      <c r="D864" s="40">
        <v>15.0</v>
      </c>
      <c r="E864" s="41">
        <v>300000.0</v>
      </c>
      <c r="F864" s="46" t="s">
        <v>43</v>
      </c>
      <c r="G864" s="42">
        <v>31.530500146469635</v>
      </c>
    </row>
    <row r="865" ht="15.75" customHeight="1">
      <c r="A865" s="40" t="str">
        <f t="shared" si="1"/>
        <v>F/20/48/300000/Best Pref</v>
      </c>
      <c r="B865" s="40" t="s">
        <v>40</v>
      </c>
      <c r="C865" s="40">
        <v>48.0</v>
      </c>
      <c r="D865" s="40">
        <v>20.0</v>
      </c>
      <c r="E865" s="41">
        <v>300000.0</v>
      </c>
      <c r="F865" s="46" t="s">
        <v>43</v>
      </c>
      <c r="G865" s="42">
        <v>40.54949419689273</v>
      </c>
    </row>
    <row r="866" ht="15.75" customHeight="1">
      <c r="A866" s="40" t="str">
        <f t="shared" si="1"/>
        <v>F/10/49/300000/Best Pref</v>
      </c>
      <c r="B866" s="40" t="s">
        <v>40</v>
      </c>
      <c r="C866" s="40">
        <v>49.0</v>
      </c>
      <c r="D866" s="40">
        <v>10.0</v>
      </c>
      <c r="E866" s="41">
        <v>300000.0</v>
      </c>
      <c r="F866" s="46" t="s">
        <v>43</v>
      </c>
      <c r="G866" s="42">
        <v>27.9726420156333</v>
      </c>
    </row>
    <row r="867" ht="15.75" customHeight="1">
      <c r="A867" s="40" t="str">
        <f t="shared" si="1"/>
        <v>F/15/49/300000/Best Pref</v>
      </c>
      <c r="B867" s="40" t="s">
        <v>40</v>
      </c>
      <c r="C867" s="40">
        <v>49.0</v>
      </c>
      <c r="D867" s="40">
        <v>15.0</v>
      </c>
      <c r="E867" s="41">
        <v>300000.0</v>
      </c>
      <c r="F867" s="46" t="s">
        <v>43</v>
      </c>
      <c r="G867" s="42">
        <v>34.80797110358692</v>
      </c>
    </row>
    <row r="868" ht="15.75" customHeight="1">
      <c r="A868" s="40" t="str">
        <f t="shared" si="1"/>
        <v>F/20/49/300000/Best Pref</v>
      </c>
      <c r="B868" s="40" t="s">
        <v>40</v>
      </c>
      <c r="C868" s="40">
        <v>49.0</v>
      </c>
      <c r="D868" s="40">
        <v>20.0</v>
      </c>
      <c r="E868" s="41">
        <v>300000.0</v>
      </c>
      <c r="F868" s="46" t="s">
        <v>43</v>
      </c>
      <c r="G868" s="42">
        <v>42.59300319031909</v>
      </c>
    </row>
    <row r="869" ht="15.75" customHeight="1">
      <c r="A869" s="40" t="str">
        <f t="shared" si="1"/>
        <v>F/10/50/300000/Best Pref</v>
      </c>
      <c r="B869" s="40" t="s">
        <v>40</v>
      </c>
      <c r="C869" s="40">
        <v>50.0</v>
      </c>
      <c r="D869" s="40">
        <v>10.0</v>
      </c>
      <c r="E869" s="41">
        <v>300000.0</v>
      </c>
      <c r="F869" s="46" t="s">
        <v>43</v>
      </c>
      <c r="G869" s="42">
        <v>30.73978762727023</v>
      </c>
    </row>
    <row r="870" ht="15.75" customHeight="1">
      <c r="A870" s="40" t="str">
        <f t="shared" si="1"/>
        <v>F/15/50/300000/Best Pref</v>
      </c>
      <c r="B870" s="40" t="s">
        <v>40</v>
      </c>
      <c r="C870" s="40">
        <v>50.0</v>
      </c>
      <c r="D870" s="40">
        <v>15.0</v>
      </c>
      <c r="E870" s="41">
        <v>300000.0</v>
      </c>
      <c r="F870" s="46" t="s">
        <v>43</v>
      </c>
      <c r="G870" s="42">
        <v>36.95274778573622</v>
      </c>
    </row>
    <row r="871" ht="15.75" customHeight="1">
      <c r="A871" s="40" t="str">
        <f t="shared" si="1"/>
        <v>F/20/50/300000/Best Pref</v>
      </c>
      <c r="B871" s="40" t="s">
        <v>40</v>
      </c>
      <c r="C871" s="40">
        <v>50.0</v>
      </c>
      <c r="D871" s="40">
        <v>20.0</v>
      </c>
      <c r="E871" s="41">
        <v>300000.0</v>
      </c>
      <c r="F871" s="46" t="s">
        <v>43</v>
      </c>
      <c r="G871" s="42">
        <v>45.305341814652834</v>
      </c>
    </row>
    <row r="872" ht="15.75" customHeight="1">
      <c r="A872" s="40" t="str">
        <f t="shared" si="1"/>
        <v>F/10/51/300000/Best Pref</v>
      </c>
      <c r="B872" s="40" t="s">
        <v>40</v>
      </c>
      <c r="C872" s="40">
        <v>51.0</v>
      </c>
      <c r="D872" s="40">
        <v>10.0</v>
      </c>
      <c r="E872" s="41">
        <v>300000.0</v>
      </c>
      <c r="F872" s="46" t="s">
        <v>43</v>
      </c>
      <c r="G872" s="42">
        <v>32.211348573784896</v>
      </c>
    </row>
    <row r="873" ht="15.75" customHeight="1">
      <c r="A873" s="40" t="str">
        <f t="shared" si="1"/>
        <v>F/15/51/300000/Best Pref</v>
      </c>
      <c r="B873" s="40" t="s">
        <v>40</v>
      </c>
      <c r="C873" s="40">
        <v>51.0</v>
      </c>
      <c r="D873" s="40">
        <v>15.0</v>
      </c>
      <c r="E873" s="41">
        <v>300000.0</v>
      </c>
      <c r="F873" s="46" t="s">
        <v>43</v>
      </c>
      <c r="G873" s="42" t="s">
        <v>39</v>
      </c>
    </row>
    <row r="874" ht="15.75" customHeight="1">
      <c r="A874" s="40" t="str">
        <f t="shared" si="1"/>
        <v>F/20/51/300000/Best Pref</v>
      </c>
      <c r="B874" s="40" t="s">
        <v>40</v>
      </c>
      <c r="C874" s="40">
        <v>51.0</v>
      </c>
      <c r="D874" s="40">
        <v>20.0</v>
      </c>
      <c r="E874" s="41">
        <v>300000.0</v>
      </c>
      <c r="F874" s="46" t="s">
        <v>43</v>
      </c>
      <c r="G874" s="42" t="s">
        <v>39</v>
      </c>
    </row>
    <row r="875" ht="15.75" customHeight="1">
      <c r="A875" s="40" t="str">
        <f t="shared" si="1"/>
        <v>F/10/52/300000/Best Pref</v>
      </c>
      <c r="B875" s="40" t="s">
        <v>40</v>
      </c>
      <c r="C875" s="40">
        <v>52.0</v>
      </c>
      <c r="D875" s="40">
        <v>10.0</v>
      </c>
      <c r="E875" s="41">
        <v>300000.0</v>
      </c>
      <c r="F875" s="46" t="s">
        <v>43</v>
      </c>
      <c r="G875" s="42">
        <v>35.61869785075097</v>
      </c>
    </row>
    <row r="876" ht="15.75" customHeight="1">
      <c r="A876" s="40" t="str">
        <f t="shared" si="1"/>
        <v>F/15/52/300000/Best Pref</v>
      </c>
      <c r="B876" s="40" t="s">
        <v>40</v>
      </c>
      <c r="C876" s="40">
        <v>52.0</v>
      </c>
      <c r="D876" s="40">
        <v>15.0</v>
      </c>
      <c r="E876" s="41">
        <v>300000.0</v>
      </c>
      <c r="F876" s="46" t="s">
        <v>43</v>
      </c>
      <c r="G876" s="42" t="s">
        <v>39</v>
      </c>
    </row>
    <row r="877" ht="15.75" customHeight="1">
      <c r="A877" s="40" t="str">
        <f t="shared" si="1"/>
        <v>F/20/52/300000/Best Pref</v>
      </c>
      <c r="B877" s="40" t="s">
        <v>40</v>
      </c>
      <c r="C877" s="40">
        <v>52.0</v>
      </c>
      <c r="D877" s="40">
        <v>20.0</v>
      </c>
      <c r="E877" s="41">
        <v>300000.0</v>
      </c>
      <c r="F877" s="46" t="s">
        <v>43</v>
      </c>
      <c r="G877" s="42" t="s">
        <v>39</v>
      </c>
    </row>
    <row r="878" ht="15.75" customHeight="1">
      <c r="A878" s="40" t="str">
        <f t="shared" si="1"/>
        <v>F/10/53/300000/Best Pref</v>
      </c>
      <c r="B878" s="40" t="s">
        <v>40</v>
      </c>
      <c r="C878" s="40">
        <v>53.0</v>
      </c>
      <c r="D878" s="40">
        <v>10.0</v>
      </c>
      <c r="E878" s="41">
        <v>300000.0</v>
      </c>
      <c r="F878" s="46" t="s">
        <v>43</v>
      </c>
      <c r="G878" s="42">
        <v>37.772494472555046</v>
      </c>
    </row>
    <row r="879" ht="15.75" customHeight="1">
      <c r="A879" s="40" t="str">
        <f t="shared" si="1"/>
        <v>F/15/53/300000/Best Pref</v>
      </c>
      <c r="B879" s="40" t="s">
        <v>40</v>
      </c>
      <c r="C879" s="40">
        <v>53.0</v>
      </c>
      <c r="D879" s="40">
        <v>15.0</v>
      </c>
      <c r="E879" s="41">
        <v>300000.0</v>
      </c>
      <c r="F879" s="46" t="s">
        <v>43</v>
      </c>
      <c r="G879" s="42" t="s">
        <v>39</v>
      </c>
    </row>
    <row r="880" ht="15.75" customHeight="1">
      <c r="A880" s="40" t="str">
        <f t="shared" si="1"/>
        <v>F/20/53/300000/Best Pref</v>
      </c>
      <c r="B880" s="40" t="s">
        <v>40</v>
      </c>
      <c r="C880" s="40">
        <v>53.0</v>
      </c>
      <c r="D880" s="40">
        <v>20.0</v>
      </c>
      <c r="E880" s="41">
        <v>300000.0</v>
      </c>
      <c r="F880" s="46" t="s">
        <v>43</v>
      </c>
      <c r="G880" s="42" t="s">
        <v>39</v>
      </c>
    </row>
    <row r="881" ht="15.75" customHeight="1">
      <c r="A881" s="40" t="str">
        <f t="shared" si="1"/>
        <v>F/10/54/300000/Best Pref</v>
      </c>
      <c r="B881" s="40" t="s">
        <v>40</v>
      </c>
      <c r="C881" s="40">
        <v>54.0</v>
      </c>
      <c r="D881" s="40">
        <v>10.0</v>
      </c>
      <c r="E881" s="41">
        <v>300000.0</v>
      </c>
      <c r="F881" s="46" t="s">
        <v>43</v>
      </c>
      <c r="G881" s="42">
        <v>39.86481930994678</v>
      </c>
    </row>
    <row r="882" ht="15.75" customHeight="1">
      <c r="A882" s="40" t="str">
        <f t="shared" si="1"/>
        <v>M/10/18/400000/Best Pref</v>
      </c>
      <c r="B882" s="40" t="s">
        <v>38</v>
      </c>
      <c r="C882" s="40">
        <v>18.0</v>
      </c>
      <c r="D882" s="40">
        <v>10.0</v>
      </c>
      <c r="E882" s="41">
        <v>400000.0</v>
      </c>
      <c r="F882" s="46" t="s">
        <v>43</v>
      </c>
      <c r="G882" s="42">
        <v>39.464954423044304</v>
      </c>
    </row>
    <row r="883" ht="15.75" customHeight="1">
      <c r="A883" s="40" t="str">
        <f t="shared" si="1"/>
        <v>M/15/18/400000/Best Pref</v>
      </c>
      <c r="B883" s="40" t="s">
        <v>38</v>
      </c>
      <c r="C883" s="40">
        <v>18.0</v>
      </c>
      <c r="D883" s="40">
        <v>15.0</v>
      </c>
      <c r="E883" s="41">
        <v>400000.0</v>
      </c>
      <c r="F883" s="46" t="s">
        <v>43</v>
      </c>
      <c r="G883" s="42">
        <v>40.89014500667852</v>
      </c>
    </row>
    <row r="884" ht="15.75" customHeight="1">
      <c r="A884" s="40" t="str">
        <f t="shared" si="1"/>
        <v>M/20/18/400000/Best Pref</v>
      </c>
      <c r="B884" s="40" t="s">
        <v>38</v>
      </c>
      <c r="C884" s="40">
        <v>18.0</v>
      </c>
      <c r="D884" s="40">
        <v>20.0</v>
      </c>
      <c r="E884" s="41">
        <v>400000.0</v>
      </c>
      <c r="F884" s="46" t="s">
        <v>43</v>
      </c>
      <c r="G884" s="42">
        <v>40.33519678298165</v>
      </c>
    </row>
    <row r="885" ht="15.75" customHeight="1">
      <c r="A885" s="40" t="str">
        <f t="shared" si="1"/>
        <v>M/10/19/400000/Best Pref</v>
      </c>
      <c r="B885" s="40" t="s">
        <v>38</v>
      </c>
      <c r="C885" s="40">
        <v>19.0</v>
      </c>
      <c r="D885" s="40">
        <v>10.0</v>
      </c>
      <c r="E885" s="41">
        <v>400000.0</v>
      </c>
      <c r="F885" s="46" t="s">
        <v>43</v>
      </c>
      <c r="G885" s="42">
        <v>37.76720856353916</v>
      </c>
    </row>
    <row r="886" ht="15.75" customHeight="1">
      <c r="A886" s="40" t="str">
        <f t="shared" si="1"/>
        <v>M/15/19/400000/Best Pref</v>
      </c>
      <c r="B886" s="40" t="s">
        <v>38</v>
      </c>
      <c r="C886" s="40">
        <v>19.0</v>
      </c>
      <c r="D886" s="40">
        <v>15.0</v>
      </c>
      <c r="E886" s="41">
        <v>400000.0</v>
      </c>
      <c r="F886" s="46" t="s">
        <v>43</v>
      </c>
      <c r="G886" s="42">
        <v>37.39989635589888</v>
      </c>
    </row>
    <row r="887" ht="15.75" customHeight="1">
      <c r="A887" s="40" t="str">
        <f t="shared" si="1"/>
        <v>M/20/19/400000/Best Pref</v>
      </c>
      <c r="B887" s="40" t="s">
        <v>38</v>
      </c>
      <c r="C887" s="40">
        <v>19.0</v>
      </c>
      <c r="D887" s="40">
        <v>20.0</v>
      </c>
      <c r="E887" s="41">
        <v>400000.0</v>
      </c>
      <c r="F887" s="46" t="s">
        <v>43</v>
      </c>
      <c r="G887" s="42">
        <v>38.25842520122901</v>
      </c>
    </row>
    <row r="888" ht="15.75" customHeight="1">
      <c r="A888" s="40" t="str">
        <f t="shared" si="1"/>
        <v>M/10/20/400000/Best Pref</v>
      </c>
      <c r="B888" s="40" t="s">
        <v>38</v>
      </c>
      <c r="C888" s="40">
        <v>20.0</v>
      </c>
      <c r="D888" s="40">
        <v>10.0</v>
      </c>
      <c r="E888" s="41">
        <v>400000.0</v>
      </c>
      <c r="F888" s="46" t="s">
        <v>43</v>
      </c>
      <c r="G888" s="42">
        <v>34.38904599259297</v>
      </c>
    </row>
    <row r="889" ht="15.75" customHeight="1">
      <c r="A889" s="40" t="str">
        <f t="shared" si="1"/>
        <v>M/15/20/400000/Best Pref</v>
      </c>
      <c r="B889" s="40" t="s">
        <v>38</v>
      </c>
      <c r="C889" s="40">
        <v>20.0</v>
      </c>
      <c r="D889" s="40">
        <v>15.0</v>
      </c>
      <c r="E889" s="41">
        <v>400000.0</v>
      </c>
      <c r="F889" s="46" t="s">
        <v>43</v>
      </c>
      <c r="G889" s="42">
        <v>35.08337234602878</v>
      </c>
    </row>
    <row r="890" ht="15.75" customHeight="1">
      <c r="A890" s="40" t="str">
        <f t="shared" si="1"/>
        <v>M/20/20/400000/Best Pref</v>
      </c>
      <c r="B890" s="40" t="s">
        <v>38</v>
      </c>
      <c r="C890" s="40">
        <v>20.0</v>
      </c>
      <c r="D890" s="40">
        <v>20.0</v>
      </c>
      <c r="E890" s="41">
        <v>400000.0</v>
      </c>
      <c r="F890" s="46" t="s">
        <v>43</v>
      </c>
      <c r="G890" s="42">
        <v>34.941340568097566</v>
      </c>
    </row>
    <row r="891" ht="15.75" customHeight="1">
      <c r="A891" s="40" t="str">
        <f t="shared" si="1"/>
        <v>M/10/21/400000/Best Pref</v>
      </c>
      <c r="B891" s="40" t="s">
        <v>38</v>
      </c>
      <c r="C891" s="40">
        <v>21.0</v>
      </c>
      <c r="D891" s="40">
        <v>10.0</v>
      </c>
      <c r="E891" s="41">
        <v>400000.0</v>
      </c>
      <c r="F891" s="46" t="s">
        <v>43</v>
      </c>
      <c r="G891" s="42">
        <v>32.879684322042166</v>
      </c>
    </row>
    <row r="892" ht="15.75" customHeight="1">
      <c r="A892" s="40" t="str">
        <f t="shared" si="1"/>
        <v>M/15/21/400000/Best Pref</v>
      </c>
      <c r="B892" s="40" t="s">
        <v>38</v>
      </c>
      <c r="C892" s="40">
        <v>21.0</v>
      </c>
      <c r="D892" s="40">
        <v>15.0</v>
      </c>
      <c r="E892" s="41">
        <v>400000.0</v>
      </c>
      <c r="F892" s="46" t="s">
        <v>43</v>
      </c>
      <c r="G892" s="42">
        <v>32.162746930822685</v>
      </c>
    </row>
    <row r="893" ht="15.75" customHeight="1">
      <c r="A893" s="40" t="str">
        <f t="shared" si="1"/>
        <v>M/20/21/400000/Best Pref</v>
      </c>
      <c r="B893" s="40" t="s">
        <v>38</v>
      </c>
      <c r="C893" s="40">
        <v>21.0</v>
      </c>
      <c r="D893" s="40">
        <v>20.0</v>
      </c>
      <c r="E893" s="41">
        <v>400000.0</v>
      </c>
      <c r="F893" s="46" t="s">
        <v>43</v>
      </c>
      <c r="G893" s="42">
        <v>31.90100182755745</v>
      </c>
    </row>
    <row r="894" ht="15.75" customHeight="1">
      <c r="A894" s="40" t="str">
        <f t="shared" si="1"/>
        <v>M/10/22/400000/Best Pref</v>
      </c>
      <c r="B894" s="40" t="s">
        <v>38</v>
      </c>
      <c r="C894" s="40">
        <v>22.0</v>
      </c>
      <c r="D894" s="40">
        <v>10.0</v>
      </c>
      <c r="E894" s="41">
        <v>400000.0</v>
      </c>
      <c r="F894" s="46" t="s">
        <v>43</v>
      </c>
      <c r="G894" s="42">
        <v>29.222540304681814</v>
      </c>
    </row>
    <row r="895" ht="15.75" customHeight="1">
      <c r="A895" s="40" t="str">
        <f t="shared" si="1"/>
        <v>M/15/22/400000/Best Pref</v>
      </c>
      <c r="B895" s="40" t="s">
        <v>38</v>
      </c>
      <c r="C895" s="40">
        <v>22.0</v>
      </c>
      <c r="D895" s="40">
        <v>15.0</v>
      </c>
      <c r="E895" s="41">
        <v>400000.0</v>
      </c>
      <c r="F895" s="46" t="s">
        <v>43</v>
      </c>
      <c r="G895" s="42">
        <v>30.339373145094786</v>
      </c>
    </row>
    <row r="896" ht="15.75" customHeight="1">
      <c r="A896" s="40" t="str">
        <f t="shared" si="1"/>
        <v>M/20/22/400000/Best Pref</v>
      </c>
      <c r="B896" s="40" t="s">
        <v>38</v>
      </c>
      <c r="C896" s="40">
        <v>22.0</v>
      </c>
      <c r="D896" s="40">
        <v>20.0</v>
      </c>
      <c r="E896" s="41">
        <v>400000.0</v>
      </c>
      <c r="F896" s="46" t="s">
        <v>43</v>
      </c>
      <c r="G896" s="42">
        <v>30.793900233924795</v>
      </c>
    </row>
    <row r="897" ht="15.75" customHeight="1">
      <c r="A897" s="40" t="str">
        <f t="shared" si="1"/>
        <v>M/10/23/400000/Best Pref</v>
      </c>
      <c r="B897" s="40" t="s">
        <v>38</v>
      </c>
      <c r="C897" s="40">
        <v>23.0</v>
      </c>
      <c r="D897" s="40">
        <v>10.0</v>
      </c>
      <c r="E897" s="41">
        <v>400000.0</v>
      </c>
      <c r="F897" s="46" t="s">
        <v>43</v>
      </c>
      <c r="G897" s="42">
        <v>27.14267168310693</v>
      </c>
    </row>
    <row r="898" ht="15.75" customHeight="1">
      <c r="A898" s="40" t="str">
        <f t="shared" si="1"/>
        <v>M/15/23/400000/Best Pref</v>
      </c>
      <c r="B898" s="40" t="s">
        <v>38</v>
      </c>
      <c r="C898" s="40">
        <v>23.0</v>
      </c>
      <c r="D898" s="40">
        <v>15.0</v>
      </c>
      <c r="E898" s="41">
        <v>400000.0</v>
      </c>
      <c r="F898" s="46" t="s">
        <v>43</v>
      </c>
      <c r="G898" s="42">
        <v>27.187349121873332</v>
      </c>
    </row>
    <row r="899" ht="15.75" customHeight="1">
      <c r="A899" s="40" t="str">
        <f t="shared" si="1"/>
        <v>M/20/23/400000/Best Pref</v>
      </c>
      <c r="B899" s="40" t="s">
        <v>38</v>
      </c>
      <c r="C899" s="40">
        <v>23.0</v>
      </c>
      <c r="D899" s="40">
        <v>20.0</v>
      </c>
      <c r="E899" s="41">
        <v>400000.0</v>
      </c>
      <c r="F899" s="46" t="s">
        <v>43</v>
      </c>
      <c r="G899" s="42">
        <v>27.8341251498464</v>
      </c>
    </row>
    <row r="900" ht="15.75" customHeight="1">
      <c r="A900" s="40" t="str">
        <f t="shared" si="1"/>
        <v>M/10/24/400000/Best Pref</v>
      </c>
      <c r="B900" s="40" t="s">
        <v>38</v>
      </c>
      <c r="C900" s="40">
        <v>24.0</v>
      </c>
      <c r="D900" s="40">
        <v>10.0</v>
      </c>
      <c r="E900" s="41">
        <v>400000.0</v>
      </c>
      <c r="F900" s="46" t="s">
        <v>43</v>
      </c>
      <c r="G900" s="42">
        <v>23.667552973690274</v>
      </c>
    </row>
    <row r="901" ht="15.75" customHeight="1">
      <c r="A901" s="40" t="str">
        <f t="shared" si="1"/>
        <v>M/15/24/400000/Best Pref</v>
      </c>
      <c r="B901" s="40" t="s">
        <v>38</v>
      </c>
      <c r="C901" s="40">
        <v>24.0</v>
      </c>
      <c r="D901" s="40">
        <v>15.0</v>
      </c>
      <c r="E901" s="41">
        <v>400000.0</v>
      </c>
      <c r="F901" s="46" t="s">
        <v>43</v>
      </c>
      <c r="G901" s="42">
        <v>23.823712661557526</v>
      </c>
    </row>
    <row r="902" ht="15.75" customHeight="1">
      <c r="A902" s="40" t="str">
        <f t="shared" si="1"/>
        <v>M/20/24/400000/Best Pref</v>
      </c>
      <c r="B902" s="40" t="s">
        <v>38</v>
      </c>
      <c r="C902" s="40">
        <v>24.0</v>
      </c>
      <c r="D902" s="40">
        <v>20.0</v>
      </c>
      <c r="E902" s="41">
        <v>400000.0</v>
      </c>
      <c r="F902" s="46" t="s">
        <v>43</v>
      </c>
      <c r="G902" s="42">
        <v>25.10688280845961</v>
      </c>
    </row>
    <row r="903" ht="15.75" customHeight="1">
      <c r="A903" s="40" t="str">
        <f t="shared" si="1"/>
        <v>M/10/25/400000/Best Pref</v>
      </c>
      <c r="B903" s="40" t="s">
        <v>38</v>
      </c>
      <c r="C903" s="40">
        <v>25.0</v>
      </c>
      <c r="D903" s="40">
        <v>10.0</v>
      </c>
      <c r="E903" s="41">
        <v>400000.0</v>
      </c>
      <c r="F903" s="46" t="s">
        <v>43</v>
      </c>
      <c r="G903" s="42">
        <v>21.363588886182754</v>
      </c>
    </row>
    <row r="904" ht="15.75" customHeight="1">
      <c r="A904" s="40" t="str">
        <f t="shared" si="1"/>
        <v>M/15/25/400000/Best Pref</v>
      </c>
      <c r="B904" s="40" t="s">
        <v>38</v>
      </c>
      <c r="C904" s="40">
        <v>25.0</v>
      </c>
      <c r="D904" s="40">
        <v>15.0</v>
      </c>
      <c r="E904" s="41">
        <v>400000.0</v>
      </c>
      <c r="F904" s="46" t="s">
        <v>43</v>
      </c>
      <c r="G904" s="42">
        <v>22.083061389838672</v>
      </c>
    </row>
    <row r="905" ht="15.75" customHeight="1">
      <c r="A905" s="40" t="str">
        <f t="shared" si="1"/>
        <v>M/20/25/400000/Best Pref</v>
      </c>
      <c r="B905" s="40" t="s">
        <v>38</v>
      </c>
      <c r="C905" s="40">
        <v>25.0</v>
      </c>
      <c r="D905" s="40">
        <v>20.0</v>
      </c>
      <c r="E905" s="41">
        <v>400000.0</v>
      </c>
      <c r="F905" s="46" t="s">
        <v>43</v>
      </c>
      <c r="G905" s="42">
        <v>22.05374687628922</v>
      </c>
    </row>
    <row r="906" ht="15.75" customHeight="1">
      <c r="A906" s="40" t="str">
        <f t="shared" si="1"/>
        <v>M/10/26/400000/Best Pref</v>
      </c>
      <c r="B906" s="40" t="s">
        <v>38</v>
      </c>
      <c r="C906" s="40">
        <v>26.0</v>
      </c>
      <c r="D906" s="40">
        <v>10.0</v>
      </c>
      <c r="E906" s="41">
        <v>400000.0</v>
      </c>
      <c r="F906" s="46" t="s">
        <v>43</v>
      </c>
      <c r="G906" s="42">
        <v>20.083467610570423</v>
      </c>
    </row>
    <row r="907" ht="15.75" customHeight="1">
      <c r="A907" s="40" t="str">
        <f t="shared" si="1"/>
        <v>M/15/26/400000/Best Pref</v>
      </c>
      <c r="B907" s="40" t="s">
        <v>38</v>
      </c>
      <c r="C907" s="40">
        <v>26.0</v>
      </c>
      <c r="D907" s="40">
        <v>15.0</v>
      </c>
      <c r="E907" s="41">
        <v>400000.0</v>
      </c>
      <c r="F907" s="46" t="s">
        <v>43</v>
      </c>
      <c r="G907" s="42">
        <v>20.840510447074156</v>
      </c>
    </row>
    <row r="908" ht="15.75" customHeight="1">
      <c r="A908" s="40" t="str">
        <f t="shared" si="1"/>
        <v>M/20/26/400000/Best Pref</v>
      </c>
      <c r="B908" s="40" t="s">
        <v>38</v>
      </c>
      <c r="C908" s="40">
        <v>26.0</v>
      </c>
      <c r="D908" s="40">
        <v>20.0</v>
      </c>
      <c r="E908" s="41">
        <v>400000.0</v>
      </c>
      <c r="F908" s="46" t="s">
        <v>43</v>
      </c>
      <c r="G908" s="42">
        <v>21.625338423375272</v>
      </c>
    </row>
    <row r="909" ht="15.75" customHeight="1">
      <c r="A909" s="40" t="str">
        <f t="shared" si="1"/>
        <v>M/10/27/400000/Best Pref</v>
      </c>
      <c r="B909" s="40" t="s">
        <v>38</v>
      </c>
      <c r="C909" s="40">
        <v>27.0</v>
      </c>
      <c r="D909" s="40">
        <v>10.0</v>
      </c>
      <c r="E909" s="41">
        <v>400000.0</v>
      </c>
      <c r="F909" s="46" t="s">
        <v>43</v>
      </c>
      <c r="G909" s="42">
        <v>20.040594948196333</v>
      </c>
    </row>
    <row r="910" ht="15.75" customHeight="1">
      <c r="A910" s="40" t="str">
        <f t="shared" si="1"/>
        <v>M/15/27/400000/Best Pref</v>
      </c>
      <c r="B910" s="40" t="s">
        <v>38</v>
      </c>
      <c r="C910" s="40">
        <v>27.0</v>
      </c>
      <c r="D910" s="40">
        <v>15.0</v>
      </c>
      <c r="E910" s="41">
        <v>400000.0</v>
      </c>
      <c r="F910" s="46" t="s">
        <v>43</v>
      </c>
      <c r="G910" s="42">
        <v>20.374191431025228</v>
      </c>
    </row>
    <row r="911" ht="15.75" customHeight="1">
      <c r="A911" s="40" t="str">
        <f t="shared" si="1"/>
        <v>M/20/27/400000/Best Pref</v>
      </c>
      <c r="B911" s="40" t="s">
        <v>38</v>
      </c>
      <c r="C911" s="40">
        <v>27.0</v>
      </c>
      <c r="D911" s="40">
        <v>20.0</v>
      </c>
      <c r="E911" s="41">
        <v>400000.0</v>
      </c>
      <c r="F911" s="46" t="s">
        <v>43</v>
      </c>
      <c r="G911" s="42">
        <v>21.043295942771433</v>
      </c>
    </row>
    <row r="912" ht="15.75" customHeight="1">
      <c r="A912" s="40" t="str">
        <f t="shared" si="1"/>
        <v>M/10/28/400000/Best Pref</v>
      </c>
      <c r="B912" s="40" t="s">
        <v>38</v>
      </c>
      <c r="C912" s="40">
        <v>28.0</v>
      </c>
      <c r="D912" s="40">
        <v>10.0</v>
      </c>
      <c r="E912" s="41">
        <v>400000.0</v>
      </c>
      <c r="F912" s="46" t="s">
        <v>43</v>
      </c>
      <c r="G912" s="42">
        <v>18.959300092116983</v>
      </c>
    </row>
    <row r="913" ht="15.75" customHeight="1">
      <c r="A913" s="40" t="str">
        <f t="shared" si="1"/>
        <v>M/15/28/400000/Best Pref</v>
      </c>
      <c r="B913" s="40" t="s">
        <v>38</v>
      </c>
      <c r="C913" s="40">
        <v>28.0</v>
      </c>
      <c r="D913" s="40">
        <v>15.0</v>
      </c>
      <c r="E913" s="41">
        <v>400000.0</v>
      </c>
      <c r="F913" s="46" t="s">
        <v>43</v>
      </c>
      <c r="G913" s="42">
        <v>19.11475703435525</v>
      </c>
    </row>
    <row r="914" ht="15.75" customHeight="1">
      <c r="A914" s="40" t="str">
        <f t="shared" si="1"/>
        <v>M/20/28/400000/Best Pref</v>
      </c>
      <c r="B914" s="40" t="s">
        <v>38</v>
      </c>
      <c r="C914" s="40">
        <v>28.0</v>
      </c>
      <c r="D914" s="40">
        <v>20.0</v>
      </c>
      <c r="E914" s="41">
        <v>400000.0</v>
      </c>
      <c r="F914" s="46" t="s">
        <v>43</v>
      </c>
      <c r="G914" s="42">
        <v>21.50711976871757</v>
      </c>
    </row>
    <row r="915" ht="15.75" customHeight="1">
      <c r="A915" s="40" t="str">
        <f t="shared" si="1"/>
        <v>M/10/29/400000/Best Pref</v>
      </c>
      <c r="B915" s="40" t="s">
        <v>38</v>
      </c>
      <c r="C915" s="40">
        <v>29.0</v>
      </c>
      <c r="D915" s="40">
        <v>10.0</v>
      </c>
      <c r="E915" s="41">
        <v>400000.0</v>
      </c>
      <c r="F915" s="46" t="s">
        <v>43</v>
      </c>
      <c r="G915" s="42">
        <v>18.56796376627099</v>
      </c>
    </row>
    <row r="916" ht="15.75" customHeight="1">
      <c r="A916" s="40" t="str">
        <f t="shared" si="1"/>
        <v>M/15/29/400000/Best Pref</v>
      </c>
      <c r="B916" s="40" t="s">
        <v>38</v>
      </c>
      <c r="C916" s="40">
        <v>29.0</v>
      </c>
      <c r="D916" s="40">
        <v>15.0</v>
      </c>
      <c r="E916" s="41">
        <v>400000.0</v>
      </c>
      <c r="F916" s="46" t="s">
        <v>43</v>
      </c>
      <c r="G916" s="42">
        <v>19.10821787750316</v>
      </c>
    </row>
    <row r="917" ht="15.75" customHeight="1">
      <c r="A917" s="40" t="str">
        <f t="shared" si="1"/>
        <v>M/20/29/400000/Best Pref</v>
      </c>
      <c r="B917" s="40" t="s">
        <v>38</v>
      </c>
      <c r="C917" s="40">
        <v>29.0</v>
      </c>
      <c r="D917" s="40">
        <v>20.0</v>
      </c>
      <c r="E917" s="41">
        <v>400000.0</v>
      </c>
      <c r="F917" s="46" t="s">
        <v>43</v>
      </c>
      <c r="G917" s="42">
        <v>22.069583863111845</v>
      </c>
    </row>
    <row r="918" ht="15.75" customHeight="1">
      <c r="A918" s="40" t="str">
        <f t="shared" si="1"/>
        <v>M/10/30/400000/Best Pref</v>
      </c>
      <c r="B918" s="40" t="s">
        <v>38</v>
      </c>
      <c r="C918" s="40">
        <v>30.0</v>
      </c>
      <c r="D918" s="40">
        <v>10.0</v>
      </c>
      <c r="E918" s="41">
        <v>400000.0</v>
      </c>
      <c r="F918" s="46" t="s">
        <v>43</v>
      </c>
      <c r="G918" s="42">
        <v>17.338564391483466</v>
      </c>
    </row>
    <row r="919" ht="15.75" customHeight="1">
      <c r="A919" s="40" t="str">
        <f t="shared" si="1"/>
        <v>M/15/30/400000/Best Pref</v>
      </c>
      <c r="B919" s="40" t="s">
        <v>38</v>
      </c>
      <c r="C919" s="40">
        <v>30.0</v>
      </c>
      <c r="D919" s="40">
        <v>15.0</v>
      </c>
      <c r="E919" s="41">
        <v>400000.0</v>
      </c>
      <c r="F919" s="46" t="s">
        <v>43</v>
      </c>
      <c r="G919" s="42">
        <v>17.46671881906515</v>
      </c>
    </row>
    <row r="920" ht="15.75" customHeight="1">
      <c r="A920" s="40" t="str">
        <f t="shared" si="1"/>
        <v>M/20/30/400000/Best Pref</v>
      </c>
      <c r="B920" s="40" t="s">
        <v>38</v>
      </c>
      <c r="C920" s="40">
        <v>30.0</v>
      </c>
      <c r="D920" s="40">
        <v>20.0</v>
      </c>
      <c r="E920" s="41">
        <v>400000.0</v>
      </c>
      <c r="F920" s="46" t="s">
        <v>43</v>
      </c>
      <c r="G920" s="42">
        <v>21.92713044445063</v>
      </c>
    </row>
    <row r="921" ht="15.75" customHeight="1">
      <c r="A921" s="40" t="str">
        <f t="shared" si="1"/>
        <v>M/10/31/400000/Best Pref</v>
      </c>
      <c r="B921" s="40" t="s">
        <v>38</v>
      </c>
      <c r="C921" s="40">
        <v>31.0</v>
      </c>
      <c r="D921" s="40">
        <v>10.0</v>
      </c>
      <c r="E921" s="41">
        <v>400000.0</v>
      </c>
      <c r="F921" s="46" t="s">
        <v>43</v>
      </c>
      <c r="G921" s="42">
        <v>18.153524274557785</v>
      </c>
    </row>
    <row r="922" ht="15.75" customHeight="1">
      <c r="A922" s="40" t="str">
        <f t="shared" si="1"/>
        <v>M/15/31/400000/Best Pref</v>
      </c>
      <c r="B922" s="40" t="s">
        <v>38</v>
      </c>
      <c r="C922" s="40">
        <v>31.0</v>
      </c>
      <c r="D922" s="40">
        <v>15.0</v>
      </c>
      <c r="E922" s="41">
        <v>400000.0</v>
      </c>
      <c r="F922" s="46" t="s">
        <v>43</v>
      </c>
      <c r="G922" s="42">
        <v>18.777304553366804</v>
      </c>
    </row>
    <row r="923" ht="15.75" customHeight="1">
      <c r="A923" s="40" t="str">
        <f t="shared" si="1"/>
        <v>M/20/31/400000/Best Pref</v>
      </c>
      <c r="B923" s="40" t="s">
        <v>38</v>
      </c>
      <c r="C923" s="40">
        <v>31.0</v>
      </c>
      <c r="D923" s="40">
        <v>20.0</v>
      </c>
      <c r="E923" s="41">
        <v>400000.0</v>
      </c>
      <c r="F923" s="46" t="s">
        <v>43</v>
      </c>
      <c r="G923" s="42">
        <v>21.897163852334973</v>
      </c>
    </row>
    <row r="924" ht="15.75" customHeight="1">
      <c r="A924" s="40" t="str">
        <f t="shared" si="1"/>
        <v>M/10/32/400000/Best Pref</v>
      </c>
      <c r="B924" s="40" t="s">
        <v>38</v>
      </c>
      <c r="C924" s="40">
        <v>32.0</v>
      </c>
      <c r="D924" s="40">
        <v>10.0</v>
      </c>
      <c r="E924" s="41">
        <v>400000.0</v>
      </c>
      <c r="F924" s="46" t="s">
        <v>43</v>
      </c>
      <c r="G924" s="42">
        <v>18.238250943881788</v>
      </c>
    </row>
    <row r="925" ht="15.75" customHeight="1">
      <c r="A925" s="40" t="str">
        <f t="shared" si="1"/>
        <v>M/15/32/400000/Best Pref</v>
      </c>
      <c r="B925" s="40" t="s">
        <v>38</v>
      </c>
      <c r="C925" s="40">
        <v>32.0</v>
      </c>
      <c r="D925" s="40">
        <v>15.0</v>
      </c>
      <c r="E925" s="41">
        <v>400000.0</v>
      </c>
      <c r="F925" s="46" t="s">
        <v>43</v>
      </c>
      <c r="G925" s="42">
        <v>19.08934680627978</v>
      </c>
    </row>
    <row r="926" ht="15.75" customHeight="1">
      <c r="A926" s="40" t="str">
        <f t="shared" si="1"/>
        <v>M/20/32/400000/Best Pref</v>
      </c>
      <c r="B926" s="40" t="s">
        <v>38</v>
      </c>
      <c r="C926" s="40">
        <v>32.0</v>
      </c>
      <c r="D926" s="40">
        <v>20.0</v>
      </c>
      <c r="E926" s="41">
        <v>400000.0</v>
      </c>
      <c r="F926" s="46" t="s">
        <v>43</v>
      </c>
      <c r="G926" s="42">
        <v>23.177679734488144</v>
      </c>
    </row>
    <row r="927" ht="15.75" customHeight="1">
      <c r="A927" s="40" t="str">
        <f t="shared" si="1"/>
        <v>M/10/33/400000/Best Pref</v>
      </c>
      <c r="B927" s="40" t="s">
        <v>38</v>
      </c>
      <c r="C927" s="40">
        <v>33.0</v>
      </c>
      <c r="D927" s="40">
        <v>10.0</v>
      </c>
      <c r="E927" s="41">
        <v>400000.0</v>
      </c>
      <c r="F927" s="46" t="s">
        <v>43</v>
      </c>
      <c r="G927" s="42">
        <v>18.72201001610512</v>
      </c>
    </row>
    <row r="928" ht="15.75" customHeight="1">
      <c r="A928" s="40" t="str">
        <f t="shared" si="1"/>
        <v>M/15/33/400000/Best Pref</v>
      </c>
      <c r="B928" s="40" t="s">
        <v>38</v>
      </c>
      <c r="C928" s="40">
        <v>33.0</v>
      </c>
      <c r="D928" s="40">
        <v>15.0</v>
      </c>
      <c r="E928" s="41">
        <v>400000.0</v>
      </c>
      <c r="F928" s="46" t="s">
        <v>43</v>
      </c>
      <c r="G928" s="42">
        <v>20.280045446752478</v>
      </c>
    </row>
    <row r="929" ht="15.75" customHeight="1">
      <c r="A929" s="40" t="str">
        <f t="shared" si="1"/>
        <v>M/20/33/400000/Best Pref</v>
      </c>
      <c r="B929" s="40" t="s">
        <v>38</v>
      </c>
      <c r="C929" s="40">
        <v>33.0</v>
      </c>
      <c r="D929" s="40">
        <v>20.0</v>
      </c>
      <c r="E929" s="41">
        <v>400000.0</v>
      </c>
      <c r="F929" s="46" t="s">
        <v>43</v>
      </c>
      <c r="G929" s="42">
        <v>23.489202713525454</v>
      </c>
    </row>
    <row r="930" ht="15.75" customHeight="1">
      <c r="A930" s="40" t="str">
        <f t="shared" si="1"/>
        <v>M/10/34/400000/Best Pref</v>
      </c>
      <c r="B930" s="40" t="s">
        <v>38</v>
      </c>
      <c r="C930" s="40">
        <v>34.0</v>
      </c>
      <c r="D930" s="40">
        <v>10.0</v>
      </c>
      <c r="E930" s="41">
        <v>400000.0</v>
      </c>
      <c r="F930" s="46" t="s">
        <v>43</v>
      </c>
      <c r="G930" s="42">
        <v>19.785931694022455</v>
      </c>
    </row>
    <row r="931" ht="15.75" customHeight="1">
      <c r="A931" s="40" t="str">
        <f t="shared" si="1"/>
        <v>M/15/34/400000/Best Pref</v>
      </c>
      <c r="B931" s="40" t="s">
        <v>38</v>
      </c>
      <c r="C931" s="40">
        <v>34.0</v>
      </c>
      <c r="D931" s="40">
        <v>15.0</v>
      </c>
      <c r="E931" s="41">
        <v>400000.0</v>
      </c>
      <c r="F931" s="46" t="s">
        <v>43</v>
      </c>
      <c r="G931" s="42">
        <v>20.23294889380394</v>
      </c>
    </row>
    <row r="932" ht="15.75" customHeight="1">
      <c r="A932" s="40" t="str">
        <f t="shared" si="1"/>
        <v>M/20/34/400000/Best Pref</v>
      </c>
      <c r="B932" s="40" t="s">
        <v>38</v>
      </c>
      <c r="C932" s="40">
        <v>34.0</v>
      </c>
      <c r="D932" s="40">
        <v>20.0</v>
      </c>
      <c r="E932" s="41">
        <v>400000.0</v>
      </c>
      <c r="F932" s="46" t="s">
        <v>43</v>
      </c>
      <c r="G932" s="42">
        <v>24.414645077485968</v>
      </c>
    </row>
    <row r="933" ht="15.75" customHeight="1">
      <c r="A933" s="40" t="str">
        <f t="shared" si="1"/>
        <v>M/10/35/400000/Best Pref</v>
      </c>
      <c r="B933" s="40" t="s">
        <v>38</v>
      </c>
      <c r="C933" s="40">
        <v>35.0</v>
      </c>
      <c r="D933" s="40">
        <v>10.0</v>
      </c>
      <c r="E933" s="41">
        <v>400000.0</v>
      </c>
      <c r="F933" s="46" t="s">
        <v>43</v>
      </c>
      <c r="G933" s="42">
        <v>19.6746765219562</v>
      </c>
    </row>
    <row r="934" ht="15.75" customHeight="1">
      <c r="A934" s="40" t="str">
        <f t="shared" si="1"/>
        <v>M/15/35/400000/Best Pref</v>
      </c>
      <c r="B934" s="40" t="s">
        <v>38</v>
      </c>
      <c r="C934" s="40">
        <v>35.0</v>
      </c>
      <c r="D934" s="40">
        <v>15.0</v>
      </c>
      <c r="E934" s="41">
        <v>400000.0</v>
      </c>
      <c r="F934" s="46" t="s">
        <v>43</v>
      </c>
      <c r="G934" s="42">
        <v>20.687699660301377</v>
      </c>
    </row>
    <row r="935" ht="15.75" customHeight="1">
      <c r="A935" s="40" t="str">
        <f t="shared" si="1"/>
        <v>M/20/35/400000/Best Pref</v>
      </c>
      <c r="B935" s="40" t="s">
        <v>38</v>
      </c>
      <c r="C935" s="40">
        <v>35.0</v>
      </c>
      <c r="D935" s="40">
        <v>20.0</v>
      </c>
      <c r="E935" s="41">
        <v>400000.0</v>
      </c>
      <c r="F935" s="46" t="s">
        <v>43</v>
      </c>
      <c r="G935" s="42">
        <v>25.67810273263698</v>
      </c>
    </row>
    <row r="936" ht="15.75" customHeight="1">
      <c r="A936" s="40" t="str">
        <f t="shared" si="1"/>
        <v>M/10/36/400000/Best Pref</v>
      </c>
      <c r="B936" s="40" t="s">
        <v>38</v>
      </c>
      <c r="C936" s="40">
        <v>36.0</v>
      </c>
      <c r="D936" s="40">
        <v>10.0</v>
      </c>
      <c r="E936" s="41">
        <v>400000.0</v>
      </c>
      <c r="F936" s="46" t="s">
        <v>43</v>
      </c>
      <c r="G936" s="42">
        <v>22.07411963595786</v>
      </c>
    </row>
    <row r="937" ht="15.75" customHeight="1">
      <c r="A937" s="40" t="str">
        <f t="shared" si="1"/>
        <v>M/15/36/400000/Best Pref</v>
      </c>
      <c r="B937" s="40" t="s">
        <v>38</v>
      </c>
      <c r="C937" s="40">
        <v>36.0</v>
      </c>
      <c r="D937" s="40">
        <v>15.0</v>
      </c>
      <c r="E937" s="41">
        <v>400000.0</v>
      </c>
      <c r="F937" s="46" t="s">
        <v>43</v>
      </c>
      <c r="G937" s="42">
        <v>23.179504949218643</v>
      </c>
    </row>
    <row r="938" ht="15.75" customHeight="1">
      <c r="A938" s="40" t="str">
        <f t="shared" si="1"/>
        <v>M/20/36/400000/Best Pref</v>
      </c>
      <c r="B938" s="40" t="s">
        <v>38</v>
      </c>
      <c r="C938" s="40">
        <v>36.0</v>
      </c>
      <c r="D938" s="40">
        <v>20.0</v>
      </c>
      <c r="E938" s="41">
        <v>400000.0</v>
      </c>
      <c r="F938" s="46" t="s">
        <v>43</v>
      </c>
      <c r="G938" s="42">
        <v>27.148528374561902</v>
      </c>
    </row>
    <row r="939" ht="15.75" customHeight="1">
      <c r="A939" s="40" t="str">
        <f t="shared" si="1"/>
        <v>M/10/37/400000/Best Pref</v>
      </c>
      <c r="B939" s="40" t="s">
        <v>38</v>
      </c>
      <c r="C939" s="40">
        <v>37.0</v>
      </c>
      <c r="D939" s="40">
        <v>10.0</v>
      </c>
      <c r="E939" s="41">
        <v>400000.0</v>
      </c>
      <c r="F939" s="46" t="s">
        <v>43</v>
      </c>
      <c r="G939" s="42">
        <v>23.108222656410078</v>
      </c>
    </row>
    <row r="940" ht="15.75" customHeight="1">
      <c r="A940" s="40" t="str">
        <f t="shared" si="1"/>
        <v>M/15/37/400000/Best Pref</v>
      </c>
      <c r="B940" s="40" t="s">
        <v>38</v>
      </c>
      <c r="C940" s="40">
        <v>37.0</v>
      </c>
      <c r="D940" s="40">
        <v>15.0</v>
      </c>
      <c r="E940" s="41">
        <v>400000.0</v>
      </c>
      <c r="F940" s="46" t="s">
        <v>43</v>
      </c>
      <c r="G940" s="42">
        <v>24.511848238134093</v>
      </c>
    </row>
    <row r="941" ht="15.75" customHeight="1">
      <c r="A941" s="40" t="str">
        <f t="shared" si="1"/>
        <v>M/20/37/400000/Best Pref</v>
      </c>
      <c r="B941" s="40" t="s">
        <v>38</v>
      </c>
      <c r="C941" s="40">
        <v>37.0</v>
      </c>
      <c r="D941" s="40">
        <v>20.0</v>
      </c>
      <c r="E941" s="41">
        <v>400000.0</v>
      </c>
      <c r="F941" s="46" t="s">
        <v>43</v>
      </c>
      <c r="G941" s="42">
        <v>28.66080483367964</v>
      </c>
    </row>
    <row r="942" ht="15.75" customHeight="1">
      <c r="A942" s="40" t="str">
        <f t="shared" si="1"/>
        <v>M/10/38/400000/Best Pref</v>
      </c>
      <c r="B942" s="40" t="s">
        <v>38</v>
      </c>
      <c r="C942" s="40">
        <v>38.0</v>
      </c>
      <c r="D942" s="40">
        <v>10.0</v>
      </c>
      <c r="E942" s="41">
        <v>400000.0</v>
      </c>
      <c r="F942" s="46" t="s">
        <v>43</v>
      </c>
      <c r="G942" s="42">
        <v>24.453468347155965</v>
      </c>
    </row>
    <row r="943" ht="15.75" customHeight="1">
      <c r="A943" s="40" t="str">
        <f t="shared" si="1"/>
        <v>M/15/38/400000/Best Pref</v>
      </c>
      <c r="B943" s="40" t="s">
        <v>38</v>
      </c>
      <c r="C943" s="40">
        <v>38.0</v>
      </c>
      <c r="D943" s="40">
        <v>15.0</v>
      </c>
      <c r="E943" s="41">
        <v>400000.0</v>
      </c>
      <c r="F943" s="46" t="s">
        <v>43</v>
      </c>
      <c r="G943" s="42">
        <v>26.38814778499822</v>
      </c>
    </row>
    <row r="944" ht="15.75" customHeight="1">
      <c r="A944" s="40" t="str">
        <f t="shared" si="1"/>
        <v>M/20/38/400000/Best Pref</v>
      </c>
      <c r="B944" s="40" t="s">
        <v>38</v>
      </c>
      <c r="C944" s="40">
        <v>38.0</v>
      </c>
      <c r="D944" s="40">
        <v>20.0</v>
      </c>
      <c r="E944" s="41">
        <v>400000.0</v>
      </c>
      <c r="F944" s="46" t="s">
        <v>43</v>
      </c>
      <c r="G944" s="42">
        <v>31.69517545808347</v>
      </c>
    </row>
    <row r="945" ht="15.75" customHeight="1">
      <c r="A945" s="40" t="str">
        <f t="shared" si="1"/>
        <v>M/10/39/400000/Best Pref</v>
      </c>
      <c r="B945" s="40" t="s">
        <v>38</v>
      </c>
      <c r="C945" s="40">
        <v>39.0</v>
      </c>
      <c r="D945" s="40">
        <v>10.0</v>
      </c>
      <c r="E945" s="41">
        <v>400000.0</v>
      </c>
      <c r="F945" s="46" t="s">
        <v>43</v>
      </c>
      <c r="G945" s="42">
        <v>25.55178137623421</v>
      </c>
    </row>
    <row r="946" ht="15.75" customHeight="1">
      <c r="A946" s="40" t="str">
        <f t="shared" si="1"/>
        <v>M/15/39/400000/Best Pref</v>
      </c>
      <c r="B946" s="40" t="s">
        <v>38</v>
      </c>
      <c r="C946" s="40">
        <v>39.0</v>
      </c>
      <c r="D946" s="40">
        <v>15.0</v>
      </c>
      <c r="E946" s="41">
        <v>400000.0</v>
      </c>
      <c r="F946" s="46" t="s">
        <v>43</v>
      </c>
      <c r="G946" s="42">
        <v>28.65071545074868</v>
      </c>
    </row>
    <row r="947" ht="15.75" customHeight="1">
      <c r="A947" s="40" t="str">
        <f t="shared" si="1"/>
        <v>M/20/39/400000/Best Pref</v>
      </c>
      <c r="B947" s="40" t="s">
        <v>38</v>
      </c>
      <c r="C947" s="40">
        <v>39.0</v>
      </c>
      <c r="D947" s="40">
        <v>20.0</v>
      </c>
      <c r="E947" s="41">
        <v>400000.0</v>
      </c>
      <c r="F947" s="46" t="s">
        <v>43</v>
      </c>
      <c r="G947" s="42">
        <v>33.417984963276616</v>
      </c>
    </row>
    <row r="948" ht="15.75" customHeight="1">
      <c r="A948" s="40" t="str">
        <f t="shared" si="1"/>
        <v>M/10/40/400000/Best Pref</v>
      </c>
      <c r="B948" s="40" t="s">
        <v>38</v>
      </c>
      <c r="C948" s="40">
        <v>40.0</v>
      </c>
      <c r="D948" s="40">
        <v>10.0</v>
      </c>
      <c r="E948" s="41">
        <v>400000.0</v>
      </c>
      <c r="F948" s="46" t="s">
        <v>43</v>
      </c>
      <c r="G948" s="42">
        <v>27.32575582415008</v>
      </c>
    </row>
    <row r="949" ht="15.75" customHeight="1">
      <c r="A949" s="40" t="str">
        <f t="shared" si="1"/>
        <v>M/15/40/400000/Best Pref</v>
      </c>
      <c r="B949" s="40" t="s">
        <v>38</v>
      </c>
      <c r="C949" s="40">
        <v>40.0</v>
      </c>
      <c r="D949" s="40">
        <v>15.0</v>
      </c>
      <c r="E949" s="41">
        <v>400000.0</v>
      </c>
      <c r="F949" s="46" t="s">
        <v>43</v>
      </c>
      <c r="G949" s="42">
        <v>30.597563953070384</v>
      </c>
    </row>
    <row r="950" ht="15.75" customHeight="1">
      <c r="A950" s="40" t="str">
        <f t="shared" si="1"/>
        <v>M/20/40/400000/Best Pref</v>
      </c>
      <c r="B950" s="40" t="s">
        <v>38</v>
      </c>
      <c r="C950" s="40">
        <v>40.0</v>
      </c>
      <c r="D950" s="40">
        <v>20.0</v>
      </c>
      <c r="E950" s="41">
        <v>400000.0</v>
      </c>
      <c r="F950" s="46" t="s">
        <v>43</v>
      </c>
      <c r="G950" s="42">
        <v>35.787267414407445</v>
      </c>
    </row>
    <row r="951" ht="15.75" customHeight="1">
      <c r="A951" s="40" t="str">
        <f t="shared" si="1"/>
        <v>M/10/41/400000/Best Pref</v>
      </c>
      <c r="B951" s="40" t="s">
        <v>38</v>
      </c>
      <c r="C951" s="40">
        <v>41.0</v>
      </c>
      <c r="D951" s="40">
        <v>10.0</v>
      </c>
      <c r="E951" s="41">
        <v>400000.0</v>
      </c>
      <c r="F951" s="46" t="s">
        <v>43</v>
      </c>
      <c r="G951" s="42">
        <v>28.786543763393105</v>
      </c>
    </row>
    <row r="952" ht="15.75" customHeight="1">
      <c r="A952" s="40" t="str">
        <f t="shared" si="1"/>
        <v>M/15/41/400000/Best Pref</v>
      </c>
      <c r="B952" s="40" t="s">
        <v>38</v>
      </c>
      <c r="C952" s="40">
        <v>41.0</v>
      </c>
      <c r="D952" s="40">
        <v>15.0</v>
      </c>
      <c r="E952" s="41">
        <v>400000.0</v>
      </c>
      <c r="F952" s="46" t="s">
        <v>43</v>
      </c>
      <c r="G952" s="42">
        <v>32.492856881527636</v>
      </c>
    </row>
    <row r="953" ht="15.75" customHeight="1">
      <c r="A953" s="40" t="str">
        <f t="shared" si="1"/>
        <v>M/20/41/400000/Best Pref</v>
      </c>
      <c r="B953" s="40" t="s">
        <v>38</v>
      </c>
      <c r="C953" s="40">
        <v>41.0</v>
      </c>
      <c r="D953" s="40">
        <v>20.0</v>
      </c>
      <c r="E953" s="41">
        <v>400000.0</v>
      </c>
      <c r="F953" s="46" t="s">
        <v>43</v>
      </c>
      <c r="G953" s="42">
        <v>39.82681997955378</v>
      </c>
    </row>
    <row r="954" ht="15.75" customHeight="1">
      <c r="A954" s="40" t="str">
        <f t="shared" si="1"/>
        <v>M/10/42/400000/Best Pref</v>
      </c>
      <c r="B954" s="40" t="s">
        <v>38</v>
      </c>
      <c r="C954" s="40">
        <v>42.0</v>
      </c>
      <c r="D954" s="40">
        <v>10.0</v>
      </c>
      <c r="E954" s="41">
        <v>400000.0</v>
      </c>
      <c r="F954" s="46" t="s">
        <v>43</v>
      </c>
      <c r="G954" s="42">
        <v>32.11475516415763</v>
      </c>
    </row>
    <row r="955" ht="15.75" customHeight="1">
      <c r="A955" s="40" t="str">
        <f t="shared" si="1"/>
        <v>M/15/42/400000/Best Pref</v>
      </c>
      <c r="B955" s="40" t="s">
        <v>38</v>
      </c>
      <c r="C955" s="40">
        <v>42.0</v>
      </c>
      <c r="D955" s="40">
        <v>15.0</v>
      </c>
      <c r="E955" s="41">
        <v>400000.0</v>
      </c>
      <c r="F955" s="46" t="s">
        <v>43</v>
      </c>
      <c r="G955" s="42">
        <v>35.89157866712431</v>
      </c>
    </row>
    <row r="956" ht="15.75" customHeight="1">
      <c r="A956" s="40" t="str">
        <f t="shared" si="1"/>
        <v>M/20/42/400000/Best Pref</v>
      </c>
      <c r="B956" s="40" t="s">
        <v>38</v>
      </c>
      <c r="C956" s="40">
        <v>42.0</v>
      </c>
      <c r="D956" s="40">
        <v>20.0</v>
      </c>
      <c r="E956" s="41">
        <v>400000.0</v>
      </c>
      <c r="F956" s="46" t="s">
        <v>43</v>
      </c>
      <c r="G956" s="42">
        <v>44.40485384145679</v>
      </c>
    </row>
    <row r="957" ht="15.75" customHeight="1">
      <c r="A957" s="40" t="str">
        <f t="shared" si="1"/>
        <v>M/10/43/400000/Best Pref</v>
      </c>
      <c r="B957" s="40" t="s">
        <v>38</v>
      </c>
      <c r="C957" s="40">
        <v>43.0</v>
      </c>
      <c r="D957" s="40">
        <v>10.0</v>
      </c>
      <c r="E957" s="41">
        <v>400000.0</v>
      </c>
      <c r="F957" s="46" t="s">
        <v>43</v>
      </c>
      <c r="G957" s="42">
        <v>32.79587511243472</v>
      </c>
    </row>
    <row r="958" ht="15.75" customHeight="1">
      <c r="A958" s="40" t="str">
        <f t="shared" si="1"/>
        <v>M/15/43/400000/Best Pref</v>
      </c>
      <c r="B958" s="40" t="s">
        <v>38</v>
      </c>
      <c r="C958" s="40">
        <v>43.0</v>
      </c>
      <c r="D958" s="40">
        <v>15.0</v>
      </c>
      <c r="E958" s="41">
        <v>400000.0</v>
      </c>
      <c r="F958" s="46" t="s">
        <v>43</v>
      </c>
      <c r="G958" s="42">
        <v>37.54007622891463</v>
      </c>
    </row>
    <row r="959" ht="15.75" customHeight="1">
      <c r="A959" s="40" t="str">
        <f t="shared" si="1"/>
        <v>M/20/43/400000/Best Pref</v>
      </c>
      <c r="B959" s="40" t="s">
        <v>38</v>
      </c>
      <c r="C959" s="40">
        <v>43.0</v>
      </c>
      <c r="D959" s="40">
        <v>20.0</v>
      </c>
      <c r="E959" s="41">
        <v>400000.0</v>
      </c>
      <c r="F959" s="46" t="s">
        <v>43</v>
      </c>
      <c r="G959" s="42">
        <v>47.402322292992785</v>
      </c>
    </row>
    <row r="960" ht="15.75" customHeight="1">
      <c r="A960" s="40" t="str">
        <f t="shared" si="1"/>
        <v>M/10/44/400000/Best Pref</v>
      </c>
      <c r="B960" s="40" t="s">
        <v>38</v>
      </c>
      <c r="C960" s="40">
        <v>44.0</v>
      </c>
      <c r="D960" s="40">
        <v>10.0</v>
      </c>
      <c r="E960" s="41">
        <v>400000.0</v>
      </c>
      <c r="F960" s="46" t="s">
        <v>43</v>
      </c>
      <c r="G960" s="42">
        <v>34.769012404050535</v>
      </c>
    </row>
    <row r="961" ht="15.75" customHeight="1">
      <c r="A961" s="40" t="str">
        <f t="shared" si="1"/>
        <v>M/15/44/400000/Best Pref</v>
      </c>
      <c r="B961" s="40" t="s">
        <v>38</v>
      </c>
      <c r="C961" s="40">
        <v>44.0</v>
      </c>
      <c r="D961" s="40">
        <v>15.0</v>
      </c>
      <c r="E961" s="41">
        <v>400000.0</v>
      </c>
      <c r="F961" s="46" t="s">
        <v>43</v>
      </c>
      <c r="G961" s="42">
        <v>41.754034830146004</v>
      </c>
    </row>
    <row r="962" ht="15.75" customHeight="1">
      <c r="A962" s="40" t="str">
        <f t="shared" si="1"/>
        <v>M/20/44/400000/Best Pref</v>
      </c>
      <c r="B962" s="40" t="s">
        <v>38</v>
      </c>
      <c r="C962" s="40">
        <v>44.0</v>
      </c>
      <c r="D962" s="40">
        <v>20.0</v>
      </c>
      <c r="E962" s="41">
        <v>400000.0</v>
      </c>
      <c r="F962" s="46" t="s">
        <v>43</v>
      </c>
      <c r="G962" s="42">
        <v>51.59754141237755</v>
      </c>
    </row>
    <row r="963" ht="15.75" customHeight="1">
      <c r="A963" s="40" t="str">
        <f t="shared" si="1"/>
        <v>M/10/45/400000/Best Pref</v>
      </c>
      <c r="B963" s="40" t="s">
        <v>38</v>
      </c>
      <c r="C963" s="40">
        <v>45.0</v>
      </c>
      <c r="D963" s="40">
        <v>10.0</v>
      </c>
      <c r="E963" s="41">
        <v>400000.0</v>
      </c>
      <c r="F963" s="46" t="s">
        <v>43</v>
      </c>
      <c r="G963" s="42">
        <v>37.04489136042817</v>
      </c>
    </row>
    <row r="964" ht="15.75" customHeight="1">
      <c r="A964" s="40" t="str">
        <f t="shared" si="1"/>
        <v>M/15/45/400000/Best Pref</v>
      </c>
      <c r="B964" s="40" t="s">
        <v>38</v>
      </c>
      <c r="C964" s="40">
        <v>45.0</v>
      </c>
      <c r="D964" s="40">
        <v>15.0</v>
      </c>
      <c r="E964" s="41">
        <v>400000.0</v>
      </c>
      <c r="F964" s="46" t="s">
        <v>43</v>
      </c>
      <c r="G964" s="42">
        <v>44.54516784549081</v>
      </c>
    </row>
    <row r="965" ht="15.75" customHeight="1">
      <c r="A965" s="40" t="str">
        <f t="shared" si="1"/>
        <v>M/20/45/400000/Best Pref</v>
      </c>
      <c r="B965" s="40" t="s">
        <v>38</v>
      </c>
      <c r="C965" s="40">
        <v>45.0</v>
      </c>
      <c r="D965" s="40">
        <v>20.0</v>
      </c>
      <c r="E965" s="41">
        <v>400000.0</v>
      </c>
      <c r="F965" s="46" t="s">
        <v>43</v>
      </c>
      <c r="G965" s="42">
        <v>53.78141857398553</v>
      </c>
    </row>
    <row r="966" ht="15.75" customHeight="1">
      <c r="A966" s="40" t="str">
        <f t="shared" si="1"/>
        <v>M/10/46/400000/Best Pref</v>
      </c>
      <c r="B966" s="40" t="s">
        <v>38</v>
      </c>
      <c r="C966" s="40">
        <v>46.0</v>
      </c>
      <c r="D966" s="40">
        <v>10.0</v>
      </c>
      <c r="E966" s="41">
        <v>400000.0</v>
      </c>
      <c r="F966" s="46" t="s">
        <v>43</v>
      </c>
      <c r="G966" s="42">
        <v>40.55343626606092</v>
      </c>
    </row>
    <row r="967" ht="15.75" customHeight="1">
      <c r="A967" s="40" t="str">
        <f t="shared" si="1"/>
        <v>M/15/46/400000/Best Pref</v>
      </c>
      <c r="B967" s="40" t="s">
        <v>38</v>
      </c>
      <c r="C967" s="40">
        <v>46.0</v>
      </c>
      <c r="D967" s="40">
        <v>15.0</v>
      </c>
      <c r="E967" s="41">
        <v>400000.0</v>
      </c>
      <c r="F967" s="46" t="s">
        <v>43</v>
      </c>
      <c r="G967" s="42">
        <v>47.900128705932254</v>
      </c>
    </row>
    <row r="968" ht="15.75" customHeight="1">
      <c r="A968" s="40" t="str">
        <f t="shared" si="1"/>
        <v>M/20/46/400000/Best Pref</v>
      </c>
      <c r="B968" s="40" t="s">
        <v>38</v>
      </c>
      <c r="C968" s="40">
        <v>46.0</v>
      </c>
      <c r="D968" s="40">
        <v>20.0</v>
      </c>
      <c r="E968" s="41">
        <v>400000.0</v>
      </c>
      <c r="F968" s="46" t="s">
        <v>43</v>
      </c>
      <c r="G968" s="42">
        <v>59.68707642400362</v>
      </c>
    </row>
    <row r="969" ht="15.75" customHeight="1">
      <c r="A969" s="40" t="str">
        <f t="shared" si="1"/>
        <v>M/10/47/400000/Best Pref</v>
      </c>
      <c r="B969" s="40" t="s">
        <v>38</v>
      </c>
      <c r="C969" s="40">
        <v>47.0</v>
      </c>
      <c r="D969" s="40">
        <v>10.0</v>
      </c>
      <c r="E969" s="41">
        <v>400000.0</v>
      </c>
      <c r="F969" s="46" t="s">
        <v>43</v>
      </c>
      <c r="G969" s="42">
        <v>44.63788286496758</v>
      </c>
    </row>
    <row r="970" ht="15.75" customHeight="1">
      <c r="A970" s="40" t="str">
        <f t="shared" si="1"/>
        <v>M/15/47/400000/Best Pref</v>
      </c>
      <c r="B970" s="40" t="s">
        <v>38</v>
      </c>
      <c r="C970" s="40">
        <v>47.0</v>
      </c>
      <c r="D970" s="40">
        <v>15.0</v>
      </c>
      <c r="E970" s="41">
        <v>400000.0</v>
      </c>
      <c r="F970" s="46" t="s">
        <v>43</v>
      </c>
      <c r="G970" s="42">
        <v>51.720524092560076</v>
      </c>
    </row>
    <row r="971" ht="15.75" customHeight="1">
      <c r="A971" s="40" t="str">
        <f t="shared" si="1"/>
        <v>M/20/47/400000/Best Pref</v>
      </c>
      <c r="B971" s="40" t="s">
        <v>38</v>
      </c>
      <c r="C971" s="40">
        <v>47.0</v>
      </c>
      <c r="D971" s="40">
        <v>20.0</v>
      </c>
      <c r="E971" s="41">
        <v>400000.0</v>
      </c>
      <c r="F971" s="46" t="s">
        <v>43</v>
      </c>
      <c r="G971" s="42">
        <v>66.71662942428839</v>
      </c>
    </row>
    <row r="972" ht="15.75" customHeight="1">
      <c r="A972" s="40" t="str">
        <f t="shared" si="1"/>
        <v>M/10/48/400000/Best Pref</v>
      </c>
      <c r="B972" s="40" t="s">
        <v>38</v>
      </c>
      <c r="C972" s="40">
        <v>48.0</v>
      </c>
      <c r="D972" s="40">
        <v>10.0</v>
      </c>
      <c r="E972" s="41">
        <v>400000.0</v>
      </c>
      <c r="F972" s="46" t="s">
        <v>43</v>
      </c>
      <c r="G972" s="42">
        <v>47.36346317921384</v>
      </c>
    </row>
    <row r="973" ht="15.75" customHeight="1">
      <c r="A973" s="40" t="str">
        <f t="shared" si="1"/>
        <v>M/15/48/400000/Best Pref</v>
      </c>
      <c r="B973" s="40" t="s">
        <v>38</v>
      </c>
      <c r="C973" s="40">
        <v>48.0</v>
      </c>
      <c r="D973" s="40">
        <v>15.0</v>
      </c>
      <c r="E973" s="41">
        <v>400000.0</v>
      </c>
      <c r="F973" s="46" t="s">
        <v>43</v>
      </c>
      <c r="G973" s="42">
        <v>54.83252999302828</v>
      </c>
    </row>
    <row r="974" ht="15.75" customHeight="1">
      <c r="A974" s="40" t="str">
        <f t="shared" si="1"/>
        <v>M/20/48/400000/Best Pref</v>
      </c>
      <c r="B974" s="40" t="s">
        <v>38</v>
      </c>
      <c r="C974" s="40">
        <v>48.0</v>
      </c>
      <c r="D974" s="40">
        <v>20.0</v>
      </c>
      <c r="E974" s="41">
        <v>400000.0</v>
      </c>
      <c r="F974" s="46" t="s">
        <v>43</v>
      </c>
      <c r="G974" s="42">
        <v>69.42217003091953</v>
      </c>
    </row>
    <row r="975" ht="15.75" customHeight="1">
      <c r="A975" s="40" t="str">
        <f t="shared" si="1"/>
        <v>M/10/49/400000/Best Pref</v>
      </c>
      <c r="B975" s="40" t="s">
        <v>38</v>
      </c>
      <c r="C975" s="40">
        <v>49.0</v>
      </c>
      <c r="D975" s="40">
        <v>10.0</v>
      </c>
      <c r="E975" s="41">
        <v>400000.0</v>
      </c>
      <c r="F975" s="46" t="s">
        <v>43</v>
      </c>
      <c r="G975" s="42">
        <v>51.1664784531362</v>
      </c>
    </row>
    <row r="976" ht="15.75" customHeight="1">
      <c r="A976" s="40" t="str">
        <f t="shared" si="1"/>
        <v>M/15/49/400000/Best Pref</v>
      </c>
      <c r="B976" s="40" t="s">
        <v>38</v>
      </c>
      <c r="C976" s="40">
        <v>49.0</v>
      </c>
      <c r="D976" s="40">
        <v>15.0</v>
      </c>
      <c r="E976" s="41">
        <v>400000.0</v>
      </c>
      <c r="F976" s="46" t="s">
        <v>43</v>
      </c>
      <c r="G976" s="42">
        <v>57.83749633133315</v>
      </c>
    </row>
    <row r="977" ht="15.75" customHeight="1">
      <c r="A977" s="40" t="str">
        <f t="shared" si="1"/>
        <v>M/20/49/400000/Best Pref</v>
      </c>
      <c r="B977" s="40" t="s">
        <v>38</v>
      </c>
      <c r="C977" s="40">
        <v>49.0</v>
      </c>
      <c r="D977" s="40">
        <v>20.0</v>
      </c>
      <c r="E977" s="41">
        <v>400000.0</v>
      </c>
      <c r="F977" s="46" t="s">
        <v>43</v>
      </c>
      <c r="G977" s="42">
        <v>76.00198498688972</v>
      </c>
    </row>
    <row r="978" ht="15.75" customHeight="1">
      <c r="A978" s="40" t="str">
        <f t="shared" si="1"/>
        <v>M/10/50/400000/Best Pref</v>
      </c>
      <c r="B978" s="40" t="s">
        <v>38</v>
      </c>
      <c r="C978" s="40">
        <v>50.0</v>
      </c>
      <c r="D978" s="40">
        <v>10.0</v>
      </c>
      <c r="E978" s="41">
        <v>400000.0</v>
      </c>
      <c r="F978" s="46" t="s">
        <v>43</v>
      </c>
      <c r="G978" s="42">
        <v>53.38418200983774</v>
      </c>
    </row>
    <row r="979" ht="15.75" customHeight="1">
      <c r="A979" s="40" t="str">
        <f t="shared" si="1"/>
        <v>M/15/50/400000/Best Pref</v>
      </c>
      <c r="B979" s="40" t="s">
        <v>38</v>
      </c>
      <c r="C979" s="40">
        <v>50.0</v>
      </c>
      <c r="D979" s="40">
        <v>15.0</v>
      </c>
      <c r="E979" s="41">
        <v>400000.0</v>
      </c>
      <c r="F979" s="46" t="s">
        <v>43</v>
      </c>
      <c r="G979" s="42">
        <v>63.59681296434002</v>
      </c>
    </row>
    <row r="980" ht="15.75" customHeight="1">
      <c r="A980" s="40" t="str">
        <f t="shared" si="1"/>
        <v>M/20/50/400000/Best Pref</v>
      </c>
      <c r="B980" s="40" t="s">
        <v>38</v>
      </c>
      <c r="C980" s="40">
        <v>50.0</v>
      </c>
      <c r="D980" s="40">
        <v>20.0</v>
      </c>
      <c r="E980" s="41">
        <v>400000.0</v>
      </c>
      <c r="F980" s="46" t="s">
        <v>43</v>
      </c>
      <c r="G980" s="42">
        <v>85.62200879569316</v>
      </c>
    </row>
    <row r="981" ht="15.75" customHeight="1">
      <c r="A981" s="40" t="str">
        <f t="shared" si="1"/>
        <v>M/10/51/400000/Best Pref</v>
      </c>
      <c r="B981" s="40" t="s">
        <v>38</v>
      </c>
      <c r="C981" s="40">
        <v>51.0</v>
      </c>
      <c r="D981" s="40">
        <v>10.0</v>
      </c>
      <c r="E981" s="41">
        <v>400000.0</v>
      </c>
      <c r="F981" s="46" t="s">
        <v>43</v>
      </c>
      <c r="G981" s="42">
        <v>57.02407199794227</v>
      </c>
    </row>
    <row r="982" ht="15.75" customHeight="1">
      <c r="A982" s="40" t="str">
        <f t="shared" si="1"/>
        <v>M/15/51/400000/Best Pref</v>
      </c>
      <c r="B982" s="40" t="s">
        <v>38</v>
      </c>
      <c r="C982" s="40">
        <v>51.0</v>
      </c>
      <c r="D982" s="40">
        <v>15.0</v>
      </c>
      <c r="E982" s="41">
        <v>400000.0</v>
      </c>
      <c r="F982" s="46" t="s">
        <v>43</v>
      </c>
      <c r="G982" s="42" t="s">
        <v>39</v>
      </c>
    </row>
    <row r="983" ht="15.75" customHeight="1">
      <c r="A983" s="40" t="str">
        <f t="shared" si="1"/>
        <v>M/20/51/400000/Best Pref</v>
      </c>
      <c r="B983" s="40" t="s">
        <v>38</v>
      </c>
      <c r="C983" s="40">
        <v>51.0</v>
      </c>
      <c r="D983" s="40">
        <v>20.0</v>
      </c>
      <c r="E983" s="41">
        <v>400000.0</v>
      </c>
      <c r="F983" s="46" t="s">
        <v>43</v>
      </c>
      <c r="G983" s="42" t="s">
        <v>39</v>
      </c>
    </row>
    <row r="984" ht="15.75" customHeight="1">
      <c r="A984" s="40" t="str">
        <f t="shared" si="1"/>
        <v>M/10/52/400000/Best Pref</v>
      </c>
      <c r="B984" s="40" t="s">
        <v>38</v>
      </c>
      <c r="C984" s="40">
        <v>52.0</v>
      </c>
      <c r="D984" s="40">
        <v>10.0</v>
      </c>
      <c r="E984" s="41">
        <v>400000.0</v>
      </c>
      <c r="F984" s="46" t="s">
        <v>43</v>
      </c>
      <c r="G984" s="42">
        <v>60.772863401239185</v>
      </c>
    </row>
    <row r="985" ht="15.75" customHeight="1">
      <c r="A985" s="40" t="str">
        <f t="shared" si="1"/>
        <v>M/15/52/400000/Best Pref</v>
      </c>
      <c r="B985" s="40" t="s">
        <v>38</v>
      </c>
      <c r="C985" s="40">
        <v>52.0</v>
      </c>
      <c r="D985" s="40">
        <v>15.0</v>
      </c>
      <c r="E985" s="41">
        <v>400000.0</v>
      </c>
      <c r="F985" s="46" t="s">
        <v>43</v>
      </c>
      <c r="G985" s="42" t="s">
        <v>39</v>
      </c>
    </row>
    <row r="986" ht="15.75" customHeight="1">
      <c r="A986" s="40" t="str">
        <f t="shared" si="1"/>
        <v>M/20/52/400000/Best Pref</v>
      </c>
      <c r="B986" s="40" t="s">
        <v>38</v>
      </c>
      <c r="C986" s="40">
        <v>52.0</v>
      </c>
      <c r="D986" s="40">
        <v>20.0</v>
      </c>
      <c r="E986" s="41">
        <v>400000.0</v>
      </c>
      <c r="F986" s="46" t="s">
        <v>43</v>
      </c>
      <c r="G986" s="42" t="s">
        <v>39</v>
      </c>
    </row>
    <row r="987" ht="15.75" customHeight="1">
      <c r="A987" s="40" t="str">
        <f t="shared" si="1"/>
        <v>M/10/53/400000/Best Pref</v>
      </c>
      <c r="B987" s="40" t="s">
        <v>38</v>
      </c>
      <c r="C987" s="40">
        <v>53.0</v>
      </c>
      <c r="D987" s="40">
        <v>10.0</v>
      </c>
      <c r="E987" s="41">
        <v>400000.0</v>
      </c>
      <c r="F987" s="46" t="s">
        <v>43</v>
      </c>
      <c r="G987" s="42">
        <v>66.15327924108183</v>
      </c>
    </row>
    <row r="988" ht="15.75" customHeight="1">
      <c r="A988" s="40" t="str">
        <f t="shared" si="1"/>
        <v>M/15/53/400000/Best Pref</v>
      </c>
      <c r="B988" s="40" t="s">
        <v>38</v>
      </c>
      <c r="C988" s="40">
        <v>53.0</v>
      </c>
      <c r="D988" s="40">
        <v>15.0</v>
      </c>
      <c r="E988" s="41">
        <v>400000.0</v>
      </c>
      <c r="F988" s="46" t="s">
        <v>43</v>
      </c>
      <c r="G988" s="42" t="s">
        <v>39</v>
      </c>
    </row>
    <row r="989" ht="15.75" customHeight="1">
      <c r="A989" s="40" t="str">
        <f t="shared" si="1"/>
        <v>M/20/53/400000/Best Pref</v>
      </c>
      <c r="B989" s="40" t="s">
        <v>38</v>
      </c>
      <c r="C989" s="40">
        <v>53.0</v>
      </c>
      <c r="D989" s="40">
        <v>20.0</v>
      </c>
      <c r="E989" s="41">
        <v>400000.0</v>
      </c>
      <c r="F989" s="46" t="s">
        <v>43</v>
      </c>
      <c r="G989" s="42" t="s">
        <v>39</v>
      </c>
    </row>
    <row r="990" ht="15.75" customHeight="1">
      <c r="A990" s="40" t="str">
        <f t="shared" si="1"/>
        <v>M/10/54/400000/Best Pref</v>
      </c>
      <c r="B990" s="40" t="s">
        <v>38</v>
      </c>
      <c r="C990" s="40">
        <v>54.0</v>
      </c>
      <c r="D990" s="40">
        <v>10.0</v>
      </c>
      <c r="E990" s="41">
        <v>400000.0</v>
      </c>
      <c r="F990" s="46" t="s">
        <v>43</v>
      </c>
      <c r="G990" s="42">
        <v>70.70307032499976</v>
      </c>
    </row>
    <row r="991" ht="15.75" customHeight="1">
      <c r="A991" s="40" t="str">
        <f t="shared" si="1"/>
        <v>M/15/54/400000/Best Pref</v>
      </c>
      <c r="B991" s="40" t="s">
        <v>38</v>
      </c>
      <c r="C991" s="40">
        <v>54.0</v>
      </c>
      <c r="D991" s="40">
        <v>15.0</v>
      </c>
      <c r="E991" s="41">
        <v>400000.0</v>
      </c>
      <c r="F991" s="46" t="s">
        <v>43</v>
      </c>
      <c r="G991" s="42" t="s">
        <v>39</v>
      </c>
    </row>
    <row r="992" ht="15.75" customHeight="1">
      <c r="A992" s="40" t="str">
        <f t="shared" si="1"/>
        <v>M/20/54/400000/Best Pref</v>
      </c>
      <c r="B992" s="40" t="s">
        <v>38</v>
      </c>
      <c r="C992" s="40">
        <v>54.0</v>
      </c>
      <c r="D992" s="40">
        <v>20.0</v>
      </c>
      <c r="E992" s="41">
        <v>400000.0</v>
      </c>
      <c r="F992" s="46" t="s">
        <v>43</v>
      </c>
      <c r="G992" s="42" t="s">
        <v>39</v>
      </c>
    </row>
    <row r="993" ht="15.75" customHeight="1">
      <c r="A993" s="40" t="str">
        <f t="shared" si="1"/>
        <v>F/10/18/400000/Best Pref</v>
      </c>
      <c r="B993" s="40" t="s">
        <v>40</v>
      </c>
      <c r="C993" s="40">
        <v>18.0</v>
      </c>
      <c r="D993" s="40">
        <v>10.0</v>
      </c>
      <c r="E993" s="41">
        <v>400000.0</v>
      </c>
      <c r="F993" s="46" t="s">
        <v>43</v>
      </c>
      <c r="G993" s="42">
        <v>15.344201760713085</v>
      </c>
    </row>
    <row r="994" ht="15.75" customHeight="1">
      <c r="A994" s="40" t="str">
        <f t="shared" si="1"/>
        <v>F/15/18/400000/Best Pref</v>
      </c>
      <c r="B994" s="40" t="s">
        <v>40</v>
      </c>
      <c r="C994" s="40">
        <v>18.0</v>
      </c>
      <c r="D994" s="40">
        <v>15.0</v>
      </c>
      <c r="E994" s="41">
        <v>400000.0</v>
      </c>
      <c r="F994" s="46" t="s">
        <v>43</v>
      </c>
      <c r="G994" s="42">
        <v>16.11826614260729</v>
      </c>
    </row>
    <row r="995" ht="15.75" customHeight="1">
      <c r="A995" s="40" t="str">
        <f t="shared" si="1"/>
        <v>F/20/18/400000/Best Pref</v>
      </c>
      <c r="B995" s="40" t="s">
        <v>40</v>
      </c>
      <c r="C995" s="40">
        <v>18.0</v>
      </c>
      <c r="D995" s="40">
        <v>20.0</v>
      </c>
      <c r="E995" s="41">
        <v>400000.0</v>
      </c>
      <c r="F995" s="46" t="s">
        <v>43</v>
      </c>
      <c r="G995" s="42">
        <v>18.470876526382792</v>
      </c>
    </row>
    <row r="996" ht="15.75" customHeight="1">
      <c r="A996" s="40" t="str">
        <f t="shared" si="1"/>
        <v>F/10/19/400000/Best Pref</v>
      </c>
      <c r="B996" s="40" t="s">
        <v>40</v>
      </c>
      <c r="C996" s="40">
        <v>19.0</v>
      </c>
      <c r="D996" s="40">
        <v>10.0</v>
      </c>
      <c r="E996" s="41">
        <v>400000.0</v>
      </c>
      <c r="F996" s="46" t="s">
        <v>43</v>
      </c>
      <c r="G996" s="42">
        <v>15.435132852991227</v>
      </c>
    </row>
    <row r="997" ht="15.75" customHeight="1">
      <c r="A997" s="40" t="str">
        <f t="shared" si="1"/>
        <v>F/15/19/400000/Best Pref</v>
      </c>
      <c r="B997" s="40" t="s">
        <v>40</v>
      </c>
      <c r="C997" s="40">
        <v>19.0</v>
      </c>
      <c r="D997" s="40">
        <v>15.0</v>
      </c>
      <c r="E997" s="41">
        <v>400000.0</v>
      </c>
      <c r="F997" s="46" t="s">
        <v>43</v>
      </c>
      <c r="G997" s="42">
        <v>15.088334045073399</v>
      </c>
    </row>
    <row r="998" ht="15.75" customHeight="1">
      <c r="A998" s="40" t="str">
        <f t="shared" si="1"/>
        <v>F/20/19/400000/Best Pref</v>
      </c>
      <c r="B998" s="40" t="s">
        <v>40</v>
      </c>
      <c r="C998" s="40">
        <v>19.0</v>
      </c>
      <c r="D998" s="40">
        <v>20.0</v>
      </c>
      <c r="E998" s="41">
        <v>400000.0</v>
      </c>
      <c r="F998" s="46" t="s">
        <v>43</v>
      </c>
      <c r="G998" s="42">
        <v>18.65189439100777</v>
      </c>
    </row>
    <row r="999" ht="15.75" customHeight="1">
      <c r="A999" s="40" t="str">
        <f t="shared" si="1"/>
        <v>F/10/20/400000/Best Pref</v>
      </c>
      <c r="B999" s="40" t="s">
        <v>40</v>
      </c>
      <c r="C999" s="40">
        <v>20.0</v>
      </c>
      <c r="D999" s="40">
        <v>10.0</v>
      </c>
      <c r="E999" s="41">
        <v>400000.0</v>
      </c>
      <c r="F999" s="46" t="s">
        <v>43</v>
      </c>
      <c r="G999" s="42">
        <v>14.43001241284163</v>
      </c>
    </row>
    <row r="1000" ht="15.75" customHeight="1">
      <c r="A1000" s="40" t="str">
        <f t="shared" si="1"/>
        <v>F/15/20/400000/Best Pref</v>
      </c>
      <c r="B1000" s="40" t="s">
        <v>40</v>
      </c>
      <c r="C1000" s="40">
        <v>20.0</v>
      </c>
      <c r="D1000" s="40">
        <v>15.0</v>
      </c>
      <c r="E1000" s="41">
        <v>400000.0</v>
      </c>
      <c r="F1000" s="46" t="s">
        <v>43</v>
      </c>
      <c r="G1000" s="42">
        <v>15.576815901215474</v>
      </c>
    </row>
    <row r="1001" ht="15.75" customHeight="1">
      <c r="A1001" s="40" t="str">
        <f t="shared" si="1"/>
        <v>F/20/20/400000/Best Pref</v>
      </c>
      <c r="B1001" s="40" t="s">
        <v>40</v>
      </c>
      <c r="C1001" s="40">
        <v>20.0</v>
      </c>
      <c r="D1001" s="40">
        <v>20.0</v>
      </c>
      <c r="E1001" s="41">
        <v>400000.0</v>
      </c>
      <c r="F1001" s="46" t="s">
        <v>43</v>
      </c>
      <c r="G1001" s="42">
        <v>18.572677257348936</v>
      </c>
    </row>
    <row r="1002" ht="15.75" customHeight="1">
      <c r="A1002" s="40" t="str">
        <f t="shared" si="1"/>
        <v>F/10/21/400000/Best Pref</v>
      </c>
      <c r="B1002" s="40" t="s">
        <v>40</v>
      </c>
      <c r="C1002" s="40">
        <v>21.0</v>
      </c>
      <c r="D1002" s="40">
        <v>10.0</v>
      </c>
      <c r="E1002" s="41">
        <v>400000.0</v>
      </c>
      <c r="F1002" s="46" t="s">
        <v>43</v>
      </c>
      <c r="G1002" s="42">
        <v>14.265039816287333</v>
      </c>
    </row>
    <row r="1003" ht="15.75" customHeight="1">
      <c r="A1003" s="40" t="str">
        <f t="shared" si="1"/>
        <v>F/15/21/400000/Best Pref</v>
      </c>
      <c r="B1003" s="40" t="s">
        <v>40</v>
      </c>
      <c r="C1003" s="40">
        <v>21.0</v>
      </c>
      <c r="D1003" s="40">
        <v>15.0</v>
      </c>
      <c r="E1003" s="41">
        <v>400000.0</v>
      </c>
      <c r="F1003" s="46" t="s">
        <v>43</v>
      </c>
      <c r="G1003" s="42">
        <v>15.145553710514243</v>
      </c>
    </row>
    <row r="1004" ht="15.75" customHeight="1">
      <c r="A1004" s="40" t="str">
        <f t="shared" si="1"/>
        <v>F/20/21/400000/Best Pref</v>
      </c>
      <c r="B1004" s="40" t="s">
        <v>40</v>
      </c>
      <c r="C1004" s="40">
        <v>21.0</v>
      </c>
      <c r="D1004" s="40">
        <v>20.0</v>
      </c>
      <c r="E1004" s="41">
        <v>400000.0</v>
      </c>
      <c r="F1004" s="46" t="s">
        <v>43</v>
      </c>
      <c r="G1004" s="42">
        <v>18.74416348138955</v>
      </c>
    </row>
    <row r="1005" ht="15.75" customHeight="1">
      <c r="A1005" s="40" t="str">
        <f t="shared" si="1"/>
        <v>F/10/22/400000/Best Pref</v>
      </c>
      <c r="B1005" s="40" t="s">
        <v>40</v>
      </c>
      <c r="C1005" s="40">
        <v>22.0</v>
      </c>
      <c r="D1005" s="40">
        <v>10.0</v>
      </c>
      <c r="E1005" s="41">
        <v>400000.0</v>
      </c>
      <c r="F1005" s="46" t="s">
        <v>43</v>
      </c>
      <c r="G1005" s="42">
        <v>14.10444745799254</v>
      </c>
    </row>
    <row r="1006" ht="15.75" customHeight="1">
      <c r="A1006" s="40" t="str">
        <f t="shared" si="1"/>
        <v>F/15/22/400000/Best Pref</v>
      </c>
      <c r="B1006" s="40" t="s">
        <v>40</v>
      </c>
      <c r="C1006" s="40">
        <v>22.0</v>
      </c>
      <c r="D1006" s="40">
        <v>15.0</v>
      </c>
      <c r="E1006" s="41">
        <v>400000.0</v>
      </c>
      <c r="F1006" s="46" t="s">
        <v>43</v>
      </c>
      <c r="G1006" s="42">
        <v>15.061194954730247</v>
      </c>
    </row>
    <row r="1007" ht="15.75" customHeight="1">
      <c r="A1007" s="40" t="str">
        <f t="shared" si="1"/>
        <v>F/20/22/400000/Best Pref</v>
      </c>
      <c r="B1007" s="40" t="s">
        <v>40</v>
      </c>
      <c r="C1007" s="40">
        <v>22.0</v>
      </c>
      <c r="D1007" s="40">
        <v>20.0</v>
      </c>
      <c r="E1007" s="41">
        <v>400000.0</v>
      </c>
      <c r="F1007" s="46" t="s">
        <v>43</v>
      </c>
      <c r="G1007" s="42">
        <v>18.97470891112682</v>
      </c>
    </row>
    <row r="1008" ht="15.75" customHeight="1">
      <c r="A1008" s="40" t="str">
        <f t="shared" si="1"/>
        <v>F/10/23/400000/Best Pref</v>
      </c>
      <c r="B1008" s="40" t="s">
        <v>40</v>
      </c>
      <c r="C1008" s="40">
        <v>23.0</v>
      </c>
      <c r="D1008" s="40">
        <v>10.0</v>
      </c>
      <c r="E1008" s="41">
        <v>400000.0</v>
      </c>
      <c r="F1008" s="46" t="s">
        <v>43</v>
      </c>
      <c r="G1008" s="42">
        <v>13.591244915810547</v>
      </c>
    </row>
    <row r="1009" ht="15.75" customHeight="1">
      <c r="A1009" s="40" t="str">
        <f t="shared" si="1"/>
        <v>F/15/23/400000/Best Pref</v>
      </c>
      <c r="B1009" s="40" t="s">
        <v>40</v>
      </c>
      <c r="C1009" s="40">
        <v>23.0</v>
      </c>
      <c r="D1009" s="40">
        <v>15.0</v>
      </c>
      <c r="E1009" s="41">
        <v>400000.0</v>
      </c>
      <c r="F1009" s="46" t="s">
        <v>43</v>
      </c>
      <c r="G1009" s="42">
        <v>15.590661652956342</v>
      </c>
    </row>
    <row r="1010" ht="15.75" customHeight="1">
      <c r="A1010" s="40" t="str">
        <f t="shared" si="1"/>
        <v>F/20/23/400000/Best Pref</v>
      </c>
      <c r="B1010" s="40" t="s">
        <v>40</v>
      </c>
      <c r="C1010" s="40">
        <v>23.0</v>
      </c>
      <c r="D1010" s="40">
        <v>20.0</v>
      </c>
      <c r="E1010" s="41">
        <v>400000.0</v>
      </c>
      <c r="F1010" s="46" t="s">
        <v>43</v>
      </c>
      <c r="G1010" s="42">
        <v>19.105959040823983</v>
      </c>
    </row>
    <row r="1011" ht="15.75" customHeight="1">
      <c r="A1011" s="40" t="str">
        <f t="shared" si="1"/>
        <v>F/10/24/400000/Best Pref</v>
      </c>
      <c r="B1011" s="40" t="s">
        <v>40</v>
      </c>
      <c r="C1011" s="40">
        <v>24.0</v>
      </c>
      <c r="D1011" s="40">
        <v>10.0</v>
      </c>
      <c r="E1011" s="41">
        <v>400000.0</v>
      </c>
      <c r="F1011" s="46" t="s">
        <v>43</v>
      </c>
      <c r="G1011" s="42">
        <v>13.825491039786675</v>
      </c>
    </row>
    <row r="1012" ht="15.75" customHeight="1">
      <c r="A1012" s="40" t="str">
        <f t="shared" si="1"/>
        <v>F/15/24/400000/Best Pref</v>
      </c>
      <c r="B1012" s="40" t="s">
        <v>40</v>
      </c>
      <c r="C1012" s="40">
        <v>24.0</v>
      </c>
      <c r="D1012" s="40">
        <v>15.0</v>
      </c>
      <c r="E1012" s="41">
        <v>400000.0</v>
      </c>
      <c r="F1012" s="46" t="s">
        <v>43</v>
      </c>
      <c r="G1012" s="42">
        <v>15.580050723105982</v>
      </c>
    </row>
    <row r="1013" ht="15.75" customHeight="1">
      <c r="A1013" s="40" t="str">
        <f t="shared" si="1"/>
        <v>F/20/24/400000/Best Pref</v>
      </c>
      <c r="B1013" s="40" t="s">
        <v>40</v>
      </c>
      <c r="C1013" s="40">
        <v>24.0</v>
      </c>
      <c r="D1013" s="40">
        <v>20.0</v>
      </c>
      <c r="E1013" s="41">
        <v>400000.0</v>
      </c>
      <c r="F1013" s="46" t="s">
        <v>43</v>
      </c>
      <c r="G1013" s="42">
        <v>19.035268711616755</v>
      </c>
    </row>
    <row r="1014" ht="15.75" customHeight="1">
      <c r="A1014" s="40" t="str">
        <f t="shared" si="1"/>
        <v>F/10/25/400000/Best Pref</v>
      </c>
      <c r="B1014" s="40" t="s">
        <v>40</v>
      </c>
      <c r="C1014" s="40">
        <v>25.0</v>
      </c>
      <c r="D1014" s="40">
        <v>10.0</v>
      </c>
      <c r="E1014" s="41">
        <v>400000.0</v>
      </c>
      <c r="F1014" s="46" t="s">
        <v>43</v>
      </c>
      <c r="G1014" s="42">
        <v>13.854937143574098</v>
      </c>
    </row>
    <row r="1015" ht="15.75" customHeight="1">
      <c r="A1015" s="40" t="str">
        <f t="shared" si="1"/>
        <v>F/15/25/400000/Best Pref</v>
      </c>
      <c r="B1015" s="40" t="s">
        <v>40</v>
      </c>
      <c r="C1015" s="40">
        <v>25.0</v>
      </c>
      <c r="D1015" s="40">
        <v>15.0</v>
      </c>
      <c r="E1015" s="41">
        <v>400000.0</v>
      </c>
      <c r="F1015" s="46" t="s">
        <v>43</v>
      </c>
      <c r="G1015" s="42">
        <v>15.410875304162296</v>
      </c>
    </row>
    <row r="1016" ht="15.75" customHeight="1">
      <c r="A1016" s="40" t="str">
        <f t="shared" si="1"/>
        <v>F/20/25/400000/Best Pref</v>
      </c>
      <c r="B1016" s="40" t="s">
        <v>40</v>
      </c>
      <c r="C1016" s="40">
        <v>25.0</v>
      </c>
      <c r="D1016" s="40">
        <v>20.0</v>
      </c>
      <c r="E1016" s="41">
        <v>400000.0</v>
      </c>
      <c r="F1016" s="46" t="s">
        <v>43</v>
      </c>
      <c r="G1016" s="42">
        <v>18.694253519243713</v>
      </c>
    </row>
    <row r="1017" ht="15.75" customHeight="1">
      <c r="A1017" s="40" t="str">
        <f t="shared" si="1"/>
        <v>F/10/26/400000/Best Pref</v>
      </c>
      <c r="B1017" s="40" t="s">
        <v>40</v>
      </c>
      <c r="C1017" s="40">
        <v>26.0</v>
      </c>
      <c r="D1017" s="40">
        <v>10.0</v>
      </c>
      <c r="E1017" s="41">
        <v>400000.0</v>
      </c>
      <c r="F1017" s="46" t="s">
        <v>43</v>
      </c>
      <c r="G1017" s="42">
        <v>13.72319368496486</v>
      </c>
    </row>
    <row r="1018" ht="15.75" customHeight="1">
      <c r="A1018" s="40" t="str">
        <f t="shared" si="1"/>
        <v>F/15/26/400000/Best Pref</v>
      </c>
      <c r="B1018" s="40" t="s">
        <v>40</v>
      </c>
      <c r="C1018" s="40">
        <v>26.0</v>
      </c>
      <c r="D1018" s="40">
        <v>15.0</v>
      </c>
      <c r="E1018" s="41">
        <v>400000.0</v>
      </c>
      <c r="F1018" s="46" t="s">
        <v>43</v>
      </c>
      <c r="G1018" s="42">
        <v>15.14566374564089</v>
      </c>
    </row>
    <row r="1019" ht="15.75" customHeight="1">
      <c r="A1019" s="40" t="str">
        <f t="shared" si="1"/>
        <v>F/20/26/400000/Best Pref</v>
      </c>
      <c r="B1019" s="40" t="s">
        <v>40</v>
      </c>
      <c r="C1019" s="40">
        <v>26.0</v>
      </c>
      <c r="D1019" s="40">
        <v>20.0</v>
      </c>
      <c r="E1019" s="41">
        <v>400000.0</v>
      </c>
      <c r="F1019" s="46" t="s">
        <v>43</v>
      </c>
      <c r="G1019" s="42">
        <v>18.898283058522527</v>
      </c>
    </row>
    <row r="1020" ht="15.75" customHeight="1">
      <c r="A1020" s="40" t="str">
        <f t="shared" si="1"/>
        <v>F/10/27/400000/Best Pref</v>
      </c>
      <c r="B1020" s="40" t="s">
        <v>40</v>
      </c>
      <c r="C1020" s="40">
        <v>27.0</v>
      </c>
      <c r="D1020" s="40">
        <v>10.0</v>
      </c>
      <c r="E1020" s="41">
        <v>400000.0</v>
      </c>
      <c r="F1020" s="46" t="s">
        <v>43</v>
      </c>
      <c r="G1020" s="42">
        <v>13.942078635077998</v>
      </c>
    </row>
    <row r="1021" ht="15.75" customHeight="1">
      <c r="A1021" s="40" t="str">
        <f t="shared" si="1"/>
        <v>F/15/27/400000/Best Pref</v>
      </c>
      <c r="B1021" s="40" t="s">
        <v>40</v>
      </c>
      <c r="C1021" s="40">
        <v>27.0</v>
      </c>
      <c r="D1021" s="40">
        <v>15.0</v>
      </c>
      <c r="E1021" s="41">
        <v>400000.0</v>
      </c>
      <c r="F1021" s="46" t="s">
        <v>43</v>
      </c>
      <c r="G1021" s="42">
        <v>15.908668458801676</v>
      </c>
    </row>
    <row r="1022" ht="15.75" customHeight="1">
      <c r="A1022" s="40" t="str">
        <f t="shared" si="1"/>
        <v>F/20/27/400000/Best Pref</v>
      </c>
      <c r="B1022" s="40" t="s">
        <v>40</v>
      </c>
      <c r="C1022" s="40">
        <v>27.0</v>
      </c>
      <c r="D1022" s="40">
        <v>20.0</v>
      </c>
      <c r="E1022" s="41">
        <v>400000.0</v>
      </c>
      <c r="F1022" s="46" t="s">
        <v>43</v>
      </c>
      <c r="G1022" s="42">
        <v>18.521439351479675</v>
      </c>
    </row>
    <row r="1023" ht="15.75" customHeight="1">
      <c r="A1023" s="40" t="str">
        <f t="shared" si="1"/>
        <v>F/10/28/400000/Best Pref</v>
      </c>
      <c r="B1023" s="40" t="s">
        <v>40</v>
      </c>
      <c r="C1023" s="40">
        <v>28.0</v>
      </c>
      <c r="D1023" s="40">
        <v>10.0</v>
      </c>
      <c r="E1023" s="41">
        <v>400000.0</v>
      </c>
      <c r="F1023" s="46" t="s">
        <v>43</v>
      </c>
      <c r="G1023" s="42">
        <v>13.397208055907079</v>
      </c>
    </row>
    <row r="1024" ht="15.75" customHeight="1">
      <c r="A1024" s="40" t="str">
        <f t="shared" si="1"/>
        <v>F/15/28/400000/Best Pref</v>
      </c>
      <c r="B1024" s="40" t="s">
        <v>40</v>
      </c>
      <c r="C1024" s="40">
        <v>28.0</v>
      </c>
      <c r="D1024" s="40">
        <v>15.0</v>
      </c>
      <c r="E1024" s="41">
        <v>400000.0</v>
      </c>
      <c r="F1024" s="46" t="s">
        <v>43</v>
      </c>
      <c r="G1024" s="42">
        <v>16.253302995069824</v>
      </c>
    </row>
    <row r="1025" ht="15.75" customHeight="1">
      <c r="A1025" s="40" t="str">
        <f t="shared" si="1"/>
        <v>F/20/28/400000/Best Pref</v>
      </c>
      <c r="B1025" s="40" t="s">
        <v>40</v>
      </c>
      <c r="C1025" s="40">
        <v>28.0</v>
      </c>
      <c r="D1025" s="40">
        <v>20.0</v>
      </c>
      <c r="E1025" s="41">
        <v>400000.0</v>
      </c>
      <c r="F1025" s="46" t="s">
        <v>43</v>
      </c>
      <c r="G1025" s="42">
        <v>19.30264926975909</v>
      </c>
    </row>
    <row r="1026" ht="15.75" customHeight="1">
      <c r="A1026" s="40" t="str">
        <f t="shared" si="1"/>
        <v>F/10/29/400000/Best Pref</v>
      </c>
      <c r="B1026" s="40" t="s">
        <v>40</v>
      </c>
      <c r="C1026" s="40">
        <v>29.0</v>
      </c>
      <c r="D1026" s="40">
        <v>10.0</v>
      </c>
      <c r="E1026" s="41">
        <v>400000.0</v>
      </c>
      <c r="F1026" s="46" t="s">
        <v>43</v>
      </c>
      <c r="G1026" s="42">
        <v>13.837566912470207</v>
      </c>
    </row>
    <row r="1027" ht="15.75" customHeight="1">
      <c r="A1027" s="40" t="str">
        <f t="shared" si="1"/>
        <v>F/15/29/400000/Best Pref</v>
      </c>
      <c r="B1027" s="40" t="s">
        <v>40</v>
      </c>
      <c r="C1027" s="40">
        <v>29.0</v>
      </c>
      <c r="D1027" s="40">
        <v>15.0</v>
      </c>
      <c r="E1027" s="41">
        <v>400000.0</v>
      </c>
      <c r="F1027" s="46" t="s">
        <v>43</v>
      </c>
      <c r="G1027" s="42">
        <v>15.993798853768084</v>
      </c>
    </row>
    <row r="1028" ht="15.75" customHeight="1">
      <c r="A1028" s="40" t="str">
        <f t="shared" si="1"/>
        <v>F/20/29/400000/Best Pref</v>
      </c>
      <c r="B1028" s="40" t="s">
        <v>40</v>
      </c>
      <c r="C1028" s="40">
        <v>29.0</v>
      </c>
      <c r="D1028" s="40">
        <v>20.0</v>
      </c>
      <c r="E1028" s="41">
        <v>400000.0</v>
      </c>
      <c r="F1028" s="46" t="s">
        <v>43</v>
      </c>
      <c r="G1028" s="42">
        <v>19.479491536353574</v>
      </c>
    </row>
    <row r="1029" ht="15.75" customHeight="1">
      <c r="A1029" s="40" t="str">
        <f t="shared" si="1"/>
        <v>F/10/30/400000/Best Pref</v>
      </c>
      <c r="B1029" s="40" t="s">
        <v>40</v>
      </c>
      <c r="C1029" s="40">
        <v>30.0</v>
      </c>
      <c r="D1029" s="40">
        <v>10.0</v>
      </c>
      <c r="E1029" s="41">
        <v>400000.0</v>
      </c>
      <c r="F1029" s="46" t="s">
        <v>43</v>
      </c>
      <c r="G1029" s="42">
        <v>14.239552633432405</v>
      </c>
    </row>
    <row r="1030" ht="15.75" customHeight="1">
      <c r="A1030" s="40" t="str">
        <f t="shared" si="1"/>
        <v>F/15/30/400000/Best Pref</v>
      </c>
      <c r="B1030" s="40" t="s">
        <v>40</v>
      </c>
      <c r="C1030" s="40">
        <v>30.0</v>
      </c>
      <c r="D1030" s="40">
        <v>15.0</v>
      </c>
      <c r="E1030" s="41">
        <v>400000.0</v>
      </c>
      <c r="F1030" s="46" t="s">
        <v>43</v>
      </c>
      <c r="G1030" s="42">
        <v>16.419980587817513</v>
      </c>
    </row>
    <row r="1031" ht="15.75" customHeight="1">
      <c r="A1031" s="40" t="str">
        <f t="shared" si="1"/>
        <v>F/20/30/400000/Best Pref</v>
      </c>
      <c r="B1031" s="40" t="s">
        <v>40</v>
      </c>
      <c r="C1031" s="40">
        <v>30.0</v>
      </c>
      <c r="D1031" s="40">
        <v>20.0</v>
      </c>
      <c r="E1031" s="41">
        <v>400000.0</v>
      </c>
      <c r="F1031" s="46" t="s">
        <v>43</v>
      </c>
      <c r="G1031" s="42">
        <v>19.27871268758242</v>
      </c>
    </row>
    <row r="1032" ht="15.75" customHeight="1">
      <c r="A1032" s="40" t="str">
        <f t="shared" si="1"/>
        <v>F/10/31/400000/Best Pref</v>
      </c>
      <c r="B1032" s="40" t="s">
        <v>40</v>
      </c>
      <c r="C1032" s="40">
        <v>31.0</v>
      </c>
      <c r="D1032" s="40">
        <v>10.0</v>
      </c>
      <c r="E1032" s="41">
        <v>400000.0</v>
      </c>
      <c r="F1032" s="46" t="s">
        <v>43</v>
      </c>
      <c r="G1032" s="42">
        <v>13.790916416604146</v>
      </c>
    </row>
    <row r="1033" ht="15.75" customHeight="1">
      <c r="A1033" s="40" t="str">
        <f t="shared" si="1"/>
        <v>F/15/31/400000/Best Pref</v>
      </c>
      <c r="B1033" s="40" t="s">
        <v>40</v>
      </c>
      <c r="C1033" s="40">
        <v>31.0</v>
      </c>
      <c r="D1033" s="40">
        <v>15.0</v>
      </c>
      <c r="E1033" s="41">
        <v>400000.0</v>
      </c>
      <c r="F1033" s="46" t="s">
        <v>43</v>
      </c>
      <c r="G1033" s="42">
        <v>16.31174712390823</v>
      </c>
    </row>
    <row r="1034" ht="15.75" customHeight="1">
      <c r="A1034" s="40" t="str">
        <f t="shared" si="1"/>
        <v>F/20/31/400000/Best Pref</v>
      </c>
      <c r="B1034" s="40" t="s">
        <v>40</v>
      </c>
      <c r="C1034" s="40">
        <v>31.0</v>
      </c>
      <c r="D1034" s="40">
        <v>20.0</v>
      </c>
      <c r="E1034" s="41">
        <v>400000.0</v>
      </c>
      <c r="F1034" s="46" t="s">
        <v>43</v>
      </c>
      <c r="G1034" s="42">
        <v>19.72865712300633</v>
      </c>
    </row>
    <row r="1035" ht="15.75" customHeight="1">
      <c r="A1035" s="40" t="str">
        <f t="shared" si="1"/>
        <v>F/10/32/400000/Best Pref</v>
      </c>
      <c r="B1035" s="40" t="s">
        <v>40</v>
      </c>
      <c r="C1035" s="40">
        <v>32.0</v>
      </c>
      <c r="D1035" s="40">
        <v>10.0</v>
      </c>
      <c r="E1035" s="41">
        <v>400000.0</v>
      </c>
      <c r="F1035" s="46" t="s">
        <v>43</v>
      </c>
      <c r="G1035" s="42">
        <v>14.785959999052327</v>
      </c>
    </row>
    <row r="1036" ht="15.75" customHeight="1">
      <c r="A1036" s="40" t="str">
        <f t="shared" si="1"/>
        <v>F/15/32/400000/Best Pref</v>
      </c>
      <c r="B1036" s="40" t="s">
        <v>40</v>
      </c>
      <c r="C1036" s="40">
        <v>32.0</v>
      </c>
      <c r="D1036" s="40">
        <v>15.0</v>
      </c>
      <c r="E1036" s="41">
        <v>400000.0</v>
      </c>
      <c r="F1036" s="46" t="s">
        <v>43</v>
      </c>
      <c r="G1036" s="42">
        <v>16.108459725002927</v>
      </c>
    </row>
    <row r="1037" ht="15.75" customHeight="1">
      <c r="A1037" s="40" t="str">
        <f t="shared" si="1"/>
        <v>F/20/32/400000/Best Pref</v>
      </c>
      <c r="B1037" s="40" t="s">
        <v>40</v>
      </c>
      <c r="C1037" s="40">
        <v>32.0</v>
      </c>
      <c r="D1037" s="40">
        <v>20.0</v>
      </c>
      <c r="E1037" s="41">
        <v>400000.0</v>
      </c>
      <c r="F1037" s="46" t="s">
        <v>43</v>
      </c>
      <c r="G1037" s="42">
        <v>19.538667457495343</v>
      </c>
    </row>
    <row r="1038" ht="15.75" customHeight="1">
      <c r="A1038" s="40" t="str">
        <f t="shared" si="1"/>
        <v>F/10/33/400000/Best Pref</v>
      </c>
      <c r="B1038" s="40" t="s">
        <v>40</v>
      </c>
      <c r="C1038" s="40">
        <v>33.0</v>
      </c>
      <c r="D1038" s="40">
        <v>10.0</v>
      </c>
      <c r="E1038" s="41">
        <v>400000.0</v>
      </c>
      <c r="F1038" s="46" t="s">
        <v>43</v>
      </c>
      <c r="G1038" s="42">
        <v>15.24674352330248</v>
      </c>
    </row>
    <row r="1039" ht="15.75" customHeight="1">
      <c r="A1039" s="40" t="str">
        <f t="shared" si="1"/>
        <v>F/15/33/400000/Best Pref</v>
      </c>
      <c r="B1039" s="40" t="s">
        <v>40</v>
      </c>
      <c r="C1039" s="40">
        <v>33.0</v>
      </c>
      <c r="D1039" s="40">
        <v>15.0</v>
      </c>
      <c r="E1039" s="41">
        <v>400000.0</v>
      </c>
      <c r="F1039" s="46" t="s">
        <v>43</v>
      </c>
      <c r="G1039" s="42">
        <v>16.595853776832747</v>
      </c>
    </row>
    <row r="1040" ht="15.75" customHeight="1">
      <c r="A1040" s="40" t="str">
        <f t="shared" si="1"/>
        <v>F/20/33/400000/Best Pref</v>
      </c>
      <c r="B1040" s="40" t="s">
        <v>40</v>
      </c>
      <c r="C1040" s="40">
        <v>33.0</v>
      </c>
      <c r="D1040" s="40">
        <v>20.0</v>
      </c>
      <c r="E1040" s="41">
        <v>400000.0</v>
      </c>
      <c r="F1040" s="46" t="s">
        <v>43</v>
      </c>
      <c r="G1040" s="42">
        <v>19.362787257651323</v>
      </c>
    </row>
    <row r="1041" ht="15.75" customHeight="1">
      <c r="A1041" s="40" t="str">
        <f t="shared" si="1"/>
        <v>F/10/34/400000/Best Pref</v>
      </c>
      <c r="B1041" s="40" t="s">
        <v>40</v>
      </c>
      <c r="C1041" s="40">
        <v>34.0</v>
      </c>
      <c r="D1041" s="40">
        <v>10.0</v>
      </c>
      <c r="E1041" s="41">
        <v>400000.0</v>
      </c>
      <c r="F1041" s="46" t="s">
        <v>43</v>
      </c>
      <c r="G1041" s="42">
        <v>16.168519638206703</v>
      </c>
    </row>
    <row r="1042" ht="15.75" customHeight="1">
      <c r="A1042" s="40" t="str">
        <f t="shared" si="1"/>
        <v>F/15/34/400000/Best Pref</v>
      </c>
      <c r="B1042" s="40" t="s">
        <v>40</v>
      </c>
      <c r="C1042" s="40">
        <v>34.0</v>
      </c>
      <c r="D1042" s="40">
        <v>15.0</v>
      </c>
      <c r="E1042" s="41">
        <v>400000.0</v>
      </c>
      <c r="F1042" s="46" t="s">
        <v>43</v>
      </c>
      <c r="G1042" s="42">
        <v>17.212166274948338</v>
      </c>
    </row>
    <row r="1043" ht="15.75" customHeight="1">
      <c r="A1043" s="40" t="str">
        <f t="shared" si="1"/>
        <v>F/20/34/400000/Best Pref</v>
      </c>
      <c r="B1043" s="40" t="s">
        <v>40</v>
      </c>
      <c r="C1043" s="40">
        <v>34.0</v>
      </c>
      <c r="D1043" s="40">
        <v>20.0</v>
      </c>
      <c r="E1043" s="41">
        <v>400000.0</v>
      </c>
      <c r="F1043" s="46" t="s">
        <v>43</v>
      </c>
      <c r="G1043" s="42">
        <v>19.39798066967158</v>
      </c>
    </row>
    <row r="1044" ht="15.75" customHeight="1">
      <c r="A1044" s="40" t="str">
        <f t="shared" si="1"/>
        <v>F/10/35/400000/Best Pref</v>
      </c>
      <c r="B1044" s="40" t="s">
        <v>40</v>
      </c>
      <c r="C1044" s="40">
        <v>35.0</v>
      </c>
      <c r="D1044" s="40">
        <v>10.0</v>
      </c>
      <c r="E1044" s="41">
        <v>400000.0</v>
      </c>
      <c r="F1044" s="46" t="s">
        <v>43</v>
      </c>
      <c r="G1044" s="42">
        <v>16.47833904428758</v>
      </c>
    </row>
    <row r="1045" ht="15.75" customHeight="1">
      <c r="A1045" s="40" t="str">
        <f t="shared" si="1"/>
        <v>F/15/35/400000/Best Pref</v>
      </c>
      <c r="B1045" s="40" t="s">
        <v>40</v>
      </c>
      <c r="C1045" s="40">
        <v>35.0</v>
      </c>
      <c r="D1045" s="40">
        <v>15.0</v>
      </c>
      <c r="E1045" s="41">
        <v>400000.0</v>
      </c>
      <c r="F1045" s="46" t="s">
        <v>43</v>
      </c>
      <c r="G1045" s="42">
        <v>17.033941910333233</v>
      </c>
    </row>
    <row r="1046" ht="15.75" customHeight="1">
      <c r="A1046" s="40" t="str">
        <f t="shared" si="1"/>
        <v>F/20/35/400000/Best Pref</v>
      </c>
      <c r="B1046" s="40" t="s">
        <v>40</v>
      </c>
      <c r="C1046" s="40">
        <v>35.0</v>
      </c>
      <c r="D1046" s="40">
        <v>20.0</v>
      </c>
      <c r="E1046" s="41">
        <v>400000.0</v>
      </c>
      <c r="F1046" s="46" t="s">
        <v>43</v>
      </c>
      <c r="G1046" s="42">
        <v>19.854945863249494</v>
      </c>
    </row>
    <row r="1047" ht="15.75" customHeight="1">
      <c r="A1047" s="40" t="str">
        <f t="shared" si="1"/>
        <v>F/10/36/400000/Best Pref</v>
      </c>
      <c r="B1047" s="40" t="s">
        <v>40</v>
      </c>
      <c r="C1047" s="40">
        <v>36.0</v>
      </c>
      <c r="D1047" s="40">
        <v>10.0</v>
      </c>
      <c r="E1047" s="41">
        <v>400000.0</v>
      </c>
      <c r="F1047" s="46" t="s">
        <v>43</v>
      </c>
      <c r="G1047" s="42">
        <v>17.369510427542565</v>
      </c>
    </row>
    <row r="1048" ht="15.75" customHeight="1">
      <c r="A1048" s="40" t="str">
        <f t="shared" si="1"/>
        <v>F/15/36/400000/Best Pref</v>
      </c>
      <c r="B1048" s="40" t="s">
        <v>40</v>
      </c>
      <c r="C1048" s="40">
        <v>36.0</v>
      </c>
      <c r="D1048" s="40">
        <v>15.0</v>
      </c>
      <c r="E1048" s="41">
        <v>400000.0</v>
      </c>
      <c r="F1048" s="46" t="s">
        <v>43</v>
      </c>
      <c r="G1048" s="42">
        <v>18.27748733942277</v>
      </c>
    </row>
    <row r="1049" ht="15.75" customHeight="1">
      <c r="A1049" s="40" t="str">
        <f t="shared" si="1"/>
        <v>F/20/36/400000/Best Pref</v>
      </c>
      <c r="B1049" s="40" t="s">
        <v>40</v>
      </c>
      <c r="C1049" s="40">
        <v>36.0</v>
      </c>
      <c r="D1049" s="40">
        <v>20.0</v>
      </c>
      <c r="E1049" s="41">
        <v>400000.0</v>
      </c>
      <c r="F1049" s="46" t="s">
        <v>43</v>
      </c>
      <c r="G1049" s="42">
        <v>21.12048912976173</v>
      </c>
    </row>
    <row r="1050" ht="15.75" customHeight="1">
      <c r="A1050" s="40" t="str">
        <f t="shared" si="1"/>
        <v>F/10/37/400000/Best Pref</v>
      </c>
      <c r="B1050" s="40" t="s">
        <v>40</v>
      </c>
      <c r="C1050" s="40">
        <v>37.0</v>
      </c>
      <c r="D1050" s="40">
        <v>10.0</v>
      </c>
      <c r="E1050" s="41">
        <v>400000.0</v>
      </c>
      <c r="F1050" s="46" t="s">
        <v>43</v>
      </c>
      <c r="G1050" s="42">
        <v>18.419272304436824</v>
      </c>
    </row>
    <row r="1051" ht="15.75" customHeight="1">
      <c r="A1051" s="40" t="str">
        <f t="shared" si="1"/>
        <v>F/15/37/400000/Best Pref</v>
      </c>
      <c r="B1051" s="40" t="s">
        <v>40</v>
      </c>
      <c r="C1051" s="40">
        <v>37.0</v>
      </c>
      <c r="D1051" s="40">
        <v>15.0</v>
      </c>
      <c r="E1051" s="41">
        <v>400000.0</v>
      </c>
      <c r="F1051" s="46" t="s">
        <v>43</v>
      </c>
      <c r="G1051" s="42">
        <v>19.757898373506947</v>
      </c>
    </row>
    <row r="1052" ht="15.75" customHeight="1">
      <c r="A1052" s="40" t="str">
        <f t="shared" si="1"/>
        <v>F/20/37/400000/Best Pref</v>
      </c>
      <c r="B1052" s="40" t="s">
        <v>40</v>
      </c>
      <c r="C1052" s="40">
        <v>37.0</v>
      </c>
      <c r="D1052" s="40">
        <v>20.0</v>
      </c>
      <c r="E1052" s="41">
        <v>400000.0</v>
      </c>
      <c r="F1052" s="46" t="s">
        <v>43</v>
      </c>
      <c r="G1052" s="42">
        <v>23.232147267963484</v>
      </c>
    </row>
    <row r="1053" ht="15.75" customHeight="1">
      <c r="A1053" s="40" t="str">
        <f t="shared" si="1"/>
        <v>F/10/38/400000/Best Pref</v>
      </c>
      <c r="B1053" s="40" t="s">
        <v>40</v>
      </c>
      <c r="C1053" s="40">
        <v>38.0</v>
      </c>
      <c r="D1053" s="40">
        <v>10.0</v>
      </c>
      <c r="E1053" s="41">
        <v>400000.0</v>
      </c>
      <c r="F1053" s="46" t="s">
        <v>43</v>
      </c>
      <c r="G1053" s="42">
        <v>18.70160468244015</v>
      </c>
    </row>
    <row r="1054" ht="15.75" customHeight="1">
      <c r="A1054" s="40" t="str">
        <f t="shared" si="1"/>
        <v>F/15/38/400000/Best Pref</v>
      </c>
      <c r="B1054" s="40" t="s">
        <v>40</v>
      </c>
      <c r="C1054" s="40">
        <v>38.0</v>
      </c>
      <c r="D1054" s="40">
        <v>15.0</v>
      </c>
      <c r="E1054" s="41">
        <v>400000.0</v>
      </c>
      <c r="F1054" s="46" t="s">
        <v>43</v>
      </c>
      <c r="G1054" s="42">
        <v>20.380515104864248</v>
      </c>
    </row>
    <row r="1055" ht="15.75" customHeight="1">
      <c r="A1055" s="40" t="str">
        <f t="shared" si="1"/>
        <v>F/20/38/400000/Best Pref</v>
      </c>
      <c r="B1055" s="40" t="s">
        <v>40</v>
      </c>
      <c r="C1055" s="40">
        <v>38.0</v>
      </c>
      <c r="D1055" s="40">
        <v>20.0</v>
      </c>
      <c r="E1055" s="41">
        <v>400000.0</v>
      </c>
      <c r="F1055" s="46" t="s">
        <v>43</v>
      </c>
      <c r="G1055" s="42">
        <v>24.969190001336738</v>
      </c>
    </row>
    <row r="1056" ht="15.75" customHeight="1">
      <c r="A1056" s="40" t="str">
        <f t="shared" si="1"/>
        <v>F/10/39/400000/Best Pref</v>
      </c>
      <c r="B1056" s="40" t="s">
        <v>40</v>
      </c>
      <c r="C1056" s="40">
        <v>39.0</v>
      </c>
      <c r="D1056" s="40">
        <v>10.0</v>
      </c>
      <c r="E1056" s="41">
        <v>400000.0</v>
      </c>
      <c r="F1056" s="46" t="s">
        <v>43</v>
      </c>
      <c r="G1056" s="42">
        <v>20.25986463605444</v>
      </c>
    </row>
    <row r="1057" ht="15.75" customHeight="1">
      <c r="A1057" s="40" t="str">
        <f t="shared" si="1"/>
        <v>F/15/39/400000/Best Pref</v>
      </c>
      <c r="B1057" s="40" t="s">
        <v>40</v>
      </c>
      <c r="C1057" s="40">
        <v>39.0</v>
      </c>
      <c r="D1057" s="40">
        <v>15.0</v>
      </c>
      <c r="E1057" s="41">
        <v>400000.0</v>
      </c>
      <c r="F1057" s="46" t="s">
        <v>43</v>
      </c>
      <c r="G1057" s="42">
        <v>21.832321244496967</v>
      </c>
    </row>
    <row r="1058" ht="15.75" customHeight="1">
      <c r="A1058" s="40" t="str">
        <f t="shared" si="1"/>
        <v>F/20/39/400000/Best Pref</v>
      </c>
      <c r="B1058" s="40" t="s">
        <v>40</v>
      </c>
      <c r="C1058" s="40">
        <v>39.0</v>
      </c>
      <c r="D1058" s="40">
        <v>20.0</v>
      </c>
      <c r="E1058" s="41">
        <v>400000.0</v>
      </c>
      <c r="F1058" s="46" t="s">
        <v>43</v>
      </c>
      <c r="G1058" s="42">
        <v>25.839473422855253</v>
      </c>
    </row>
    <row r="1059" ht="15.75" customHeight="1">
      <c r="A1059" s="40" t="str">
        <f t="shared" si="1"/>
        <v>F/10/40/400000/Best Pref</v>
      </c>
      <c r="B1059" s="40" t="s">
        <v>40</v>
      </c>
      <c r="C1059" s="40">
        <v>40.0</v>
      </c>
      <c r="D1059" s="40">
        <v>10.0</v>
      </c>
      <c r="E1059" s="41">
        <v>400000.0</v>
      </c>
      <c r="F1059" s="46" t="s">
        <v>43</v>
      </c>
      <c r="G1059" s="42">
        <v>21.97370857781937</v>
      </c>
    </row>
    <row r="1060" ht="15.75" customHeight="1">
      <c r="A1060" s="40" t="str">
        <f t="shared" si="1"/>
        <v>F/15/40/400000/Best Pref</v>
      </c>
      <c r="B1060" s="40" t="s">
        <v>40</v>
      </c>
      <c r="C1060" s="40">
        <v>40.0</v>
      </c>
      <c r="D1060" s="40">
        <v>15.0</v>
      </c>
      <c r="E1060" s="41">
        <v>400000.0</v>
      </c>
      <c r="F1060" s="46" t="s">
        <v>43</v>
      </c>
      <c r="G1060" s="42">
        <v>24.373173880984744</v>
      </c>
    </row>
    <row r="1061" ht="15.75" customHeight="1">
      <c r="A1061" s="40" t="str">
        <f t="shared" si="1"/>
        <v>F/20/40/400000/Best Pref</v>
      </c>
      <c r="B1061" s="40" t="s">
        <v>40</v>
      </c>
      <c r="C1061" s="40">
        <v>40.0</v>
      </c>
      <c r="D1061" s="40">
        <v>20.0</v>
      </c>
      <c r="E1061" s="41">
        <v>400000.0</v>
      </c>
      <c r="F1061" s="46" t="s">
        <v>43</v>
      </c>
      <c r="G1061" s="42">
        <v>28.492439826317764</v>
      </c>
    </row>
    <row r="1062" ht="15.75" customHeight="1">
      <c r="A1062" s="40" t="str">
        <f t="shared" si="1"/>
        <v>F/10/41/400000/Best Pref</v>
      </c>
      <c r="B1062" s="40" t="s">
        <v>40</v>
      </c>
      <c r="C1062" s="40">
        <v>41.0</v>
      </c>
      <c r="D1062" s="40">
        <v>10.0</v>
      </c>
      <c r="E1062" s="41">
        <v>400000.0</v>
      </c>
      <c r="F1062" s="46" t="s">
        <v>43</v>
      </c>
      <c r="G1062" s="42">
        <v>22.626426569458996</v>
      </c>
    </row>
    <row r="1063" ht="15.75" customHeight="1">
      <c r="A1063" s="40" t="str">
        <f t="shared" si="1"/>
        <v>F/15/41/400000/Best Pref</v>
      </c>
      <c r="B1063" s="40" t="s">
        <v>40</v>
      </c>
      <c r="C1063" s="40">
        <v>41.0</v>
      </c>
      <c r="D1063" s="40">
        <v>15.0</v>
      </c>
      <c r="E1063" s="41">
        <v>400000.0</v>
      </c>
      <c r="F1063" s="46" t="s">
        <v>43</v>
      </c>
      <c r="G1063" s="42">
        <v>26.223107470141784</v>
      </c>
    </row>
    <row r="1064" ht="15.75" customHeight="1">
      <c r="A1064" s="40" t="str">
        <f t="shared" si="1"/>
        <v>F/20/41/400000/Best Pref</v>
      </c>
      <c r="B1064" s="40" t="s">
        <v>40</v>
      </c>
      <c r="C1064" s="40">
        <v>41.0</v>
      </c>
      <c r="D1064" s="40">
        <v>20.0</v>
      </c>
      <c r="E1064" s="41">
        <v>400000.0</v>
      </c>
      <c r="F1064" s="46" t="s">
        <v>43</v>
      </c>
      <c r="G1064" s="42">
        <v>30.905457981681984</v>
      </c>
    </row>
    <row r="1065" ht="15.75" customHeight="1">
      <c r="A1065" s="40" t="str">
        <f t="shared" si="1"/>
        <v>F/10/42/400000/Best Pref</v>
      </c>
      <c r="B1065" s="40" t="s">
        <v>40</v>
      </c>
      <c r="C1065" s="40">
        <v>42.0</v>
      </c>
      <c r="D1065" s="40">
        <v>10.0</v>
      </c>
      <c r="E1065" s="41">
        <v>400000.0</v>
      </c>
      <c r="F1065" s="46" t="s">
        <v>43</v>
      </c>
      <c r="G1065" s="42">
        <v>23.718917865652934</v>
      </c>
    </row>
    <row r="1066" ht="15.75" customHeight="1">
      <c r="A1066" s="40" t="str">
        <f t="shared" si="1"/>
        <v>F/15/42/400000/Best Pref</v>
      </c>
      <c r="B1066" s="40" t="s">
        <v>40</v>
      </c>
      <c r="C1066" s="40">
        <v>42.0</v>
      </c>
      <c r="D1066" s="40">
        <v>15.0</v>
      </c>
      <c r="E1066" s="41">
        <v>400000.0</v>
      </c>
      <c r="F1066" s="46" t="s">
        <v>43</v>
      </c>
      <c r="G1066" s="42">
        <v>27.42820740077135</v>
      </c>
    </row>
    <row r="1067" ht="15.75" customHeight="1">
      <c r="A1067" s="40" t="str">
        <f t="shared" si="1"/>
        <v>F/20/42/400000/Best Pref</v>
      </c>
      <c r="B1067" s="40" t="s">
        <v>40</v>
      </c>
      <c r="C1067" s="40">
        <v>42.0</v>
      </c>
      <c r="D1067" s="40">
        <v>20.0</v>
      </c>
      <c r="E1067" s="41">
        <v>400000.0</v>
      </c>
      <c r="F1067" s="46" t="s">
        <v>43</v>
      </c>
      <c r="G1067" s="42">
        <v>33.977255287563274</v>
      </c>
    </row>
    <row r="1068" ht="15.75" customHeight="1">
      <c r="A1068" s="40" t="str">
        <f t="shared" si="1"/>
        <v>F/10/43/400000/Best Pref</v>
      </c>
      <c r="B1068" s="40" t="s">
        <v>40</v>
      </c>
      <c r="C1068" s="40">
        <v>43.0</v>
      </c>
      <c r="D1068" s="40">
        <v>10.0</v>
      </c>
      <c r="E1068" s="41">
        <v>400000.0</v>
      </c>
      <c r="F1068" s="46" t="s">
        <v>43</v>
      </c>
      <c r="G1068" s="42">
        <v>24.982445231055262</v>
      </c>
    </row>
    <row r="1069" ht="15.75" customHeight="1">
      <c r="A1069" s="40" t="str">
        <f t="shared" si="1"/>
        <v>F/15/43/400000/Best Pref</v>
      </c>
      <c r="B1069" s="40" t="s">
        <v>40</v>
      </c>
      <c r="C1069" s="40">
        <v>43.0</v>
      </c>
      <c r="D1069" s="40">
        <v>15.0</v>
      </c>
      <c r="E1069" s="41">
        <v>400000.0</v>
      </c>
      <c r="F1069" s="46" t="s">
        <v>43</v>
      </c>
      <c r="G1069" s="42">
        <v>29.342451913806777</v>
      </c>
    </row>
    <row r="1070" ht="15.75" customHeight="1">
      <c r="A1070" s="40" t="str">
        <f t="shared" si="1"/>
        <v>F/20/43/400000/Best Pref</v>
      </c>
      <c r="B1070" s="40" t="s">
        <v>40</v>
      </c>
      <c r="C1070" s="40">
        <v>43.0</v>
      </c>
      <c r="D1070" s="40">
        <v>20.0</v>
      </c>
      <c r="E1070" s="41">
        <v>400000.0</v>
      </c>
      <c r="F1070" s="46" t="s">
        <v>43</v>
      </c>
      <c r="G1070" s="42">
        <v>35.72809200128181</v>
      </c>
    </row>
    <row r="1071" ht="15.75" customHeight="1">
      <c r="A1071" s="40" t="str">
        <f t="shared" si="1"/>
        <v>F/10/44/400000/Best Pref</v>
      </c>
      <c r="B1071" s="40" t="s">
        <v>40</v>
      </c>
      <c r="C1071" s="40">
        <v>44.0</v>
      </c>
      <c r="D1071" s="40">
        <v>10.0</v>
      </c>
      <c r="E1071" s="41">
        <v>400000.0</v>
      </c>
      <c r="F1071" s="46" t="s">
        <v>43</v>
      </c>
      <c r="G1071" s="42">
        <v>27.481989137779202</v>
      </c>
    </row>
    <row r="1072" ht="15.75" customHeight="1">
      <c r="A1072" s="40" t="str">
        <f t="shared" si="1"/>
        <v>F/15/44/400000/Best Pref</v>
      </c>
      <c r="B1072" s="40" t="s">
        <v>40</v>
      </c>
      <c r="C1072" s="40">
        <v>44.0</v>
      </c>
      <c r="D1072" s="40">
        <v>15.0</v>
      </c>
      <c r="E1072" s="41">
        <v>400000.0</v>
      </c>
      <c r="F1072" s="46" t="s">
        <v>43</v>
      </c>
      <c r="G1072" s="42">
        <v>32.60924746674738</v>
      </c>
    </row>
    <row r="1073" ht="15.75" customHeight="1">
      <c r="A1073" s="40" t="str">
        <f t="shared" si="1"/>
        <v>F/20/44/400000/Best Pref</v>
      </c>
      <c r="B1073" s="40" t="s">
        <v>40</v>
      </c>
      <c r="C1073" s="40">
        <v>44.0</v>
      </c>
      <c r="D1073" s="40">
        <v>20.0</v>
      </c>
      <c r="E1073" s="41">
        <v>400000.0</v>
      </c>
      <c r="F1073" s="46" t="s">
        <v>43</v>
      </c>
      <c r="G1073" s="42">
        <v>37.268718226812325</v>
      </c>
    </row>
    <row r="1074" ht="15.75" customHeight="1">
      <c r="A1074" s="40" t="str">
        <f t="shared" si="1"/>
        <v>F/10/45/400000/Best Pref</v>
      </c>
      <c r="B1074" s="40" t="s">
        <v>40</v>
      </c>
      <c r="C1074" s="40">
        <v>45.0</v>
      </c>
      <c r="D1074" s="40">
        <v>10.0</v>
      </c>
      <c r="E1074" s="41">
        <v>400000.0</v>
      </c>
      <c r="F1074" s="46" t="s">
        <v>43</v>
      </c>
      <c r="G1074" s="42">
        <v>28.13889094643758</v>
      </c>
    </row>
    <row r="1075" ht="15.75" customHeight="1">
      <c r="A1075" s="40" t="str">
        <f t="shared" si="1"/>
        <v>F/15/45/400000/Best Pref</v>
      </c>
      <c r="B1075" s="40" t="s">
        <v>40</v>
      </c>
      <c r="C1075" s="40">
        <v>45.0</v>
      </c>
      <c r="D1075" s="40">
        <v>15.0</v>
      </c>
      <c r="E1075" s="41">
        <v>400000.0</v>
      </c>
      <c r="F1075" s="46" t="s">
        <v>43</v>
      </c>
      <c r="G1075" s="42">
        <v>33.252475975860996</v>
      </c>
    </row>
    <row r="1076" ht="15.75" customHeight="1">
      <c r="A1076" s="40" t="str">
        <f t="shared" si="1"/>
        <v>F/20/45/400000/Best Pref</v>
      </c>
      <c r="B1076" s="40" t="s">
        <v>40</v>
      </c>
      <c r="C1076" s="40">
        <v>45.0</v>
      </c>
      <c r="D1076" s="40">
        <v>20.0</v>
      </c>
      <c r="E1076" s="41">
        <v>400000.0</v>
      </c>
      <c r="F1076" s="46" t="s">
        <v>43</v>
      </c>
      <c r="G1076" s="42">
        <v>40.49305852189523</v>
      </c>
    </row>
    <row r="1077" ht="15.75" customHeight="1">
      <c r="A1077" s="40" t="str">
        <f t="shared" si="1"/>
        <v>F/10/46/400000/Best Pref</v>
      </c>
      <c r="B1077" s="40" t="s">
        <v>40</v>
      </c>
      <c r="C1077" s="40">
        <v>46.0</v>
      </c>
      <c r="D1077" s="40">
        <v>10.0</v>
      </c>
      <c r="E1077" s="41">
        <v>400000.0</v>
      </c>
      <c r="F1077" s="46" t="s">
        <v>43</v>
      </c>
      <c r="G1077" s="42">
        <v>30.57041141877796</v>
      </c>
    </row>
    <row r="1078" ht="15.75" customHeight="1">
      <c r="A1078" s="40" t="str">
        <f t="shared" si="1"/>
        <v>F/15/46/400000/Best Pref</v>
      </c>
      <c r="B1078" s="40" t="s">
        <v>40</v>
      </c>
      <c r="C1078" s="40">
        <v>46.0</v>
      </c>
      <c r="D1078" s="40">
        <v>15.0</v>
      </c>
      <c r="E1078" s="41">
        <v>400000.0</v>
      </c>
      <c r="F1078" s="46" t="s">
        <v>43</v>
      </c>
      <c r="G1078" s="42">
        <v>35.89026415434596</v>
      </c>
    </row>
    <row r="1079" ht="15.75" customHeight="1">
      <c r="A1079" s="40" t="str">
        <f t="shared" si="1"/>
        <v>F/20/46/400000/Best Pref</v>
      </c>
      <c r="B1079" s="40" t="s">
        <v>40</v>
      </c>
      <c r="C1079" s="40">
        <v>46.0</v>
      </c>
      <c r="D1079" s="40">
        <v>20.0</v>
      </c>
      <c r="E1079" s="41">
        <v>400000.0</v>
      </c>
      <c r="F1079" s="46" t="s">
        <v>43</v>
      </c>
      <c r="G1079" s="42">
        <v>44.65566983813531</v>
      </c>
    </row>
    <row r="1080" ht="15.75" customHeight="1">
      <c r="A1080" s="40" t="str">
        <f t="shared" si="1"/>
        <v>F/10/47/400000/Best Pref</v>
      </c>
      <c r="B1080" s="40" t="s">
        <v>40</v>
      </c>
      <c r="C1080" s="40">
        <v>47.0</v>
      </c>
      <c r="D1080" s="40">
        <v>10.0</v>
      </c>
      <c r="E1080" s="41">
        <v>400000.0</v>
      </c>
      <c r="F1080" s="46" t="s">
        <v>43</v>
      </c>
      <c r="G1080" s="42">
        <v>32.40846882418128</v>
      </c>
    </row>
    <row r="1081" ht="15.75" customHeight="1">
      <c r="A1081" s="40" t="str">
        <f t="shared" si="1"/>
        <v>F/15/47/400000/Best Pref</v>
      </c>
      <c r="B1081" s="40" t="s">
        <v>40</v>
      </c>
      <c r="C1081" s="40">
        <v>47.0</v>
      </c>
      <c r="D1081" s="40">
        <v>15.0</v>
      </c>
      <c r="E1081" s="41">
        <v>400000.0</v>
      </c>
      <c r="F1081" s="46" t="s">
        <v>43</v>
      </c>
      <c r="G1081" s="42">
        <v>38.192167403847485</v>
      </c>
    </row>
    <row r="1082" ht="15.75" customHeight="1">
      <c r="A1082" s="40" t="str">
        <f t="shared" si="1"/>
        <v>F/20/47/400000/Best Pref</v>
      </c>
      <c r="B1082" s="40" t="s">
        <v>40</v>
      </c>
      <c r="C1082" s="40">
        <v>47.0</v>
      </c>
      <c r="D1082" s="40">
        <v>20.0</v>
      </c>
      <c r="E1082" s="41">
        <v>400000.0</v>
      </c>
      <c r="F1082" s="46" t="s">
        <v>43</v>
      </c>
      <c r="G1082" s="42">
        <v>49.262015759607124</v>
      </c>
    </row>
    <row r="1083" ht="15.75" customHeight="1">
      <c r="A1083" s="40" t="str">
        <f t="shared" si="1"/>
        <v>F/10/48/400000/Best Pref</v>
      </c>
      <c r="B1083" s="40" t="s">
        <v>40</v>
      </c>
      <c r="C1083" s="40">
        <v>48.0</v>
      </c>
      <c r="D1083" s="40">
        <v>10.0</v>
      </c>
      <c r="E1083" s="41">
        <v>400000.0</v>
      </c>
      <c r="F1083" s="46" t="s">
        <v>43</v>
      </c>
      <c r="G1083" s="42">
        <v>34.62515260539848</v>
      </c>
    </row>
    <row r="1084" ht="15.75" customHeight="1">
      <c r="A1084" s="40" t="str">
        <f t="shared" si="1"/>
        <v>F/15/48/400000/Best Pref</v>
      </c>
      <c r="B1084" s="40" t="s">
        <v>40</v>
      </c>
      <c r="C1084" s="40">
        <v>48.0</v>
      </c>
      <c r="D1084" s="40">
        <v>15.0</v>
      </c>
      <c r="E1084" s="41">
        <v>400000.0</v>
      </c>
      <c r="F1084" s="46" t="s">
        <v>43</v>
      </c>
      <c r="G1084" s="42">
        <v>41.519253691511075</v>
      </c>
    </row>
    <row r="1085" ht="15.75" customHeight="1">
      <c r="A1085" s="40" t="str">
        <f t="shared" si="1"/>
        <v>F/20/48/400000/Best Pref</v>
      </c>
      <c r="B1085" s="40" t="s">
        <v>40</v>
      </c>
      <c r="C1085" s="40">
        <v>48.0</v>
      </c>
      <c r="D1085" s="40">
        <v>20.0</v>
      </c>
      <c r="E1085" s="41">
        <v>400000.0</v>
      </c>
      <c r="F1085" s="46" t="s">
        <v>43</v>
      </c>
      <c r="G1085" s="42">
        <v>52.16285860223421</v>
      </c>
    </row>
    <row r="1086" ht="15.75" customHeight="1">
      <c r="A1086" s="40" t="str">
        <f t="shared" si="1"/>
        <v>F/10/49/400000/Best Pref</v>
      </c>
      <c r="B1086" s="40" t="s">
        <v>40</v>
      </c>
      <c r="C1086" s="40">
        <v>49.0</v>
      </c>
      <c r="D1086" s="40">
        <v>10.0</v>
      </c>
      <c r="E1086" s="41">
        <v>400000.0</v>
      </c>
      <c r="F1086" s="46" t="s">
        <v>43</v>
      </c>
      <c r="G1086" s="42">
        <v>37.338863668372014</v>
      </c>
    </row>
    <row r="1087" ht="15.75" customHeight="1">
      <c r="A1087" s="40" t="str">
        <f t="shared" si="1"/>
        <v>F/15/49/400000/Best Pref</v>
      </c>
      <c r="B1087" s="40" t="s">
        <v>40</v>
      </c>
      <c r="C1087" s="40">
        <v>49.0</v>
      </c>
      <c r="D1087" s="40">
        <v>15.0</v>
      </c>
      <c r="E1087" s="41">
        <v>400000.0</v>
      </c>
      <c r="F1087" s="46" t="s">
        <v>43</v>
      </c>
      <c r="G1087" s="42">
        <v>44.25586410128819</v>
      </c>
    </row>
    <row r="1088" ht="15.75" customHeight="1">
      <c r="A1088" s="40" t="str">
        <f t="shared" si="1"/>
        <v>F/20/49/400000/Best Pref</v>
      </c>
      <c r="B1088" s="40" t="s">
        <v>40</v>
      </c>
      <c r="C1088" s="40">
        <v>49.0</v>
      </c>
      <c r="D1088" s="40">
        <v>20.0</v>
      </c>
      <c r="E1088" s="41">
        <v>400000.0</v>
      </c>
      <c r="F1088" s="46" t="s">
        <v>43</v>
      </c>
      <c r="G1088" s="42">
        <v>54.33725431130077</v>
      </c>
    </row>
    <row r="1089" ht="15.75" customHeight="1">
      <c r="A1089" s="40" t="str">
        <f t="shared" si="1"/>
        <v>F/10/50/400000/Best Pref</v>
      </c>
      <c r="B1089" s="40" t="s">
        <v>40</v>
      </c>
      <c r="C1089" s="40">
        <v>50.0</v>
      </c>
      <c r="D1089" s="40">
        <v>10.0</v>
      </c>
      <c r="E1089" s="41">
        <v>400000.0</v>
      </c>
      <c r="F1089" s="46" t="s">
        <v>43</v>
      </c>
      <c r="G1089" s="42">
        <v>38.19471613805813</v>
      </c>
    </row>
    <row r="1090" ht="15.75" customHeight="1">
      <c r="A1090" s="40" t="str">
        <f t="shared" si="1"/>
        <v>F/15/50/400000/Best Pref</v>
      </c>
      <c r="B1090" s="40" t="s">
        <v>40</v>
      </c>
      <c r="C1090" s="40">
        <v>50.0</v>
      </c>
      <c r="D1090" s="40">
        <v>15.0</v>
      </c>
      <c r="E1090" s="41">
        <v>400000.0</v>
      </c>
      <c r="F1090" s="46" t="s">
        <v>43</v>
      </c>
      <c r="G1090" s="42">
        <v>46.03089425698702</v>
      </c>
    </row>
    <row r="1091" ht="15.75" customHeight="1">
      <c r="A1091" s="40" t="str">
        <f t="shared" si="1"/>
        <v>F/20/50/400000/Best Pref</v>
      </c>
      <c r="B1091" s="40" t="s">
        <v>40</v>
      </c>
      <c r="C1091" s="40">
        <v>50.0</v>
      </c>
      <c r="D1091" s="40">
        <v>20.0</v>
      </c>
      <c r="E1091" s="41">
        <v>400000.0</v>
      </c>
      <c r="F1091" s="46" t="s">
        <v>43</v>
      </c>
      <c r="G1091" s="42">
        <v>59.7363346542908</v>
      </c>
    </row>
    <row r="1092" ht="15.75" customHeight="1">
      <c r="A1092" s="40" t="str">
        <f t="shared" si="1"/>
        <v>F/10/51/400000/Best Pref</v>
      </c>
      <c r="B1092" s="40" t="s">
        <v>40</v>
      </c>
      <c r="C1092" s="40">
        <v>51.0</v>
      </c>
      <c r="D1092" s="40">
        <v>10.0</v>
      </c>
      <c r="E1092" s="41">
        <v>400000.0</v>
      </c>
      <c r="F1092" s="46" t="s">
        <v>43</v>
      </c>
      <c r="G1092" s="42">
        <v>42.189455674684886</v>
      </c>
    </row>
    <row r="1093" ht="15.75" customHeight="1">
      <c r="A1093" s="40" t="str">
        <f t="shared" si="1"/>
        <v>F/15/51/400000/Best Pref</v>
      </c>
      <c r="B1093" s="40" t="s">
        <v>40</v>
      </c>
      <c r="C1093" s="40">
        <v>51.0</v>
      </c>
      <c r="D1093" s="40">
        <v>15.0</v>
      </c>
      <c r="E1093" s="41">
        <v>400000.0</v>
      </c>
      <c r="F1093" s="46" t="s">
        <v>43</v>
      </c>
      <c r="G1093" s="42" t="s">
        <v>39</v>
      </c>
    </row>
    <row r="1094" ht="15.75" customHeight="1">
      <c r="A1094" s="40" t="str">
        <f t="shared" si="1"/>
        <v>F/20/51/400000/Best Pref</v>
      </c>
      <c r="B1094" s="40" t="s">
        <v>40</v>
      </c>
      <c r="C1094" s="40">
        <v>51.0</v>
      </c>
      <c r="D1094" s="40">
        <v>20.0</v>
      </c>
      <c r="E1094" s="41">
        <v>400000.0</v>
      </c>
      <c r="F1094" s="46" t="s">
        <v>43</v>
      </c>
      <c r="G1094" s="42" t="s">
        <v>39</v>
      </c>
    </row>
    <row r="1095" ht="15.75" customHeight="1">
      <c r="A1095" s="40" t="str">
        <f t="shared" si="1"/>
        <v>F/10/52/400000/Best Pref</v>
      </c>
      <c r="B1095" s="40" t="s">
        <v>40</v>
      </c>
      <c r="C1095" s="40">
        <v>52.0</v>
      </c>
      <c r="D1095" s="40">
        <v>10.0</v>
      </c>
      <c r="E1095" s="41">
        <v>400000.0</v>
      </c>
      <c r="F1095" s="46" t="s">
        <v>43</v>
      </c>
      <c r="G1095" s="42">
        <v>44.326477800499795</v>
      </c>
    </row>
    <row r="1096" ht="15.75" customHeight="1">
      <c r="A1096" s="40" t="str">
        <f t="shared" si="1"/>
        <v>F/15/52/400000/Best Pref</v>
      </c>
      <c r="B1096" s="40" t="s">
        <v>40</v>
      </c>
      <c r="C1096" s="40">
        <v>52.0</v>
      </c>
      <c r="D1096" s="40">
        <v>15.0</v>
      </c>
      <c r="E1096" s="41">
        <v>400000.0</v>
      </c>
      <c r="F1096" s="46" t="s">
        <v>43</v>
      </c>
      <c r="G1096" s="42" t="s">
        <v>39</v>
      </c>
    </row>
    <row r="1097" ht="15.75" customHeight="1">
      <c r="A1097" s="40" t="str">
        <f t="shared" si="1"/>
        <v>F/20/52/400000/Best Pref</v>
      </c>
      <c r="B1097" s="40" t="s">
        <v>40</v>
      </c>
      <c r="C1097" s="40">
        <v>52.0</v>
      </c>
      <c r="D1097" s="40">
        <v>20.0</v>
      </c>
      <c r="E1097" s="41">
        <v>400000.0</v>
      </c>
      <c r="F1097" s="46" t="s">
        <v>43</v>
      </c>
      <c r="G1097" s="42" t="s">
        <v>39</v>
      </c>
    </row>
    <row r="1098" ht="15.75" customHeight="1">
      <c r="A1098" s="40" t="str">
        <f t="shared" si="1"/>
        <v>F/10/53/400000/Best Pref</v>
      </c>
      <c r="B1098" s="40" t="s">
        <v>40</v>
      </c>
      <c r="C1098" s="40">
        <v>53.0</v>
      </c>
      <c r="D1098" s="40">
        <v>10.0</v>
      </c>
      <c r="E1098" s="41">
        <v>400000.0</v>
      </c>
      <c r="F1098" s="46" t="s">
        <v>43</v>
      </c>
      <c r="G1098" s="42">
        <v>47.666546869831</v>
      </c>
    </row>
    <row r="1099" ht="15.75" customHeight="1">
      <c r="A1099" s="40" t="str">
        <f t="shared" si="1"/>
        <v>F/15/53/400000/Best Pref</v>
      </c>
      <c r="B1099" s="40" t="s">
        <v>40</v>
      </c>
      <c r="C1099" s="40">
        <v>53.0</v>
      </c>
      <c r="D1099" s="40">
        <v>15.0</v>
      </c>
      <c r="E1099" s="41">
        <v>400000.0</v>
      </c>
      <c r="F1099" s="46" t="s">
        <v>43</v>
      </c>
      <c r="G1099" s="42" t="s">
        <v>39</v>
      </c>
    </row>
    <row r="1100" ht="15.75" customHeight="1">
      <c r="A1100" s="40" t="str">
        <f t="shared" si="1"/>
        <v>F/20/53/400000/Best Pref</v>
      </c>
      <c r="B1100" s="40" t="s">
        <v>40</v>
      </c>
      <c r="C1100" s="40">
        <v>53.0</v>
      </c>
      <c r="D1100" s="40">
        <v>20.0</v>
      </c>
      <c r="E1100" s="41">
        <v>400000.0</v>
      </c>
      <c r="F1100" s="46" t="s">
        <v>43</v>
      </c>
      <c r="G1100" s="42" t="s">
        <v>39</v>
      </c>
    </row>
    <row r="1101" ht="15.75" customHeight="1">
      <c r="A1101" s="40" t="str">
        <f t="shared" si="1"/>
        <v>F/10/54/400000/Best Pref</v>
      </c>
      <c r="B1101" s="40" t="s">
        <v>40</v>
      </c>
      <c r="C1101" s="40">
        <v>54.0</v>
      </c>
      <c r="D1101" s="40">
        <v>10.0</v>
      </c>
      <c r="E1101" s="41">
        <v>400000.0</v>
      </c>
      <c r="F1101" s="46" t="s">
        <v>43</v>
      </c>
      <c r="G1101" s="42">
        <v>52.07172974690826</v>
      </c>
    </row>
    <row r="1102" ht="15.75" customHeight="1">
      <c r="A1102" s="40" t="str">
        <f t="shared" si="1"/>
        <v>M/10/18/500000/Best Pref</v>
      </c>
      <c r="B1102" s="40" t="s">
        <v>38</v>
      </c>
      <c r="C1102" s="40">
        <v>18.0</v>
      </c>
      <c r="D1102" s="40">
        <v>10.0</v>
      </c>
      <c r="E1102" s="41">
        <v>500000.0</v>
      </c>
      <c r="F1102" s="46" t="s">
        <v>43</v>
      </c>
      <c r="G1102" s="42">
        <v>45.20413257619116</v>
      </c>
    </row>
    <row r="1103" ht="15.75" customHeight="1">
      <c r="A1103" s="40" t="str">
        <f t="shared" si="1"/>
        <v>M/15/18/500000/Best Pref</v>
      </c>
      <c r="B1103" s="40" t="s">
        <v>38</v>
      </c>
      <c r="C1103" s="40">
        <v>18.0</v>
      </c>
      <c r="D1103" s="40">
        <v>15.0</v>
      </c>
      <c r="E1103" s="41">
        <v>500000.0</v>
      </c>
      <c r="F1103" s="46" t="s">
        <v>43</v>
      </c>
      <c r="G1103" s="42">
        <v>46.324294520006404</v>
      </c>
    </row>
    <row r="1104" ht="15.75" customHeight="1">
      <c r="A1104" s="40" t="str">
        <f t="shared" si="1"/>
        <v>M/20/18/500000/Best Pref</v>
      </c>
      <c r="B1104" s="40" t="s">
        <v>38</v>
      </c>
      <c r="C1104" s="40">
        <v>18.0</v>
      </c>
      <c r="D1104" s="40">
        <v>20.0</v>
      </c>
      <c r="E1104" s="41">
        <v>500000.0</v>
      </c>
      <c r="F1104" s="46" t="s">
        <v>43</v>
      </c>
      <c r="G1104" s="42">
        <v>46.08186165487291</v>
      </c>
    </row>
    <row r="1105" ht="15.75" customHeight="1">
      <c r="A1105" s="40" t="str">
        <f t="shared" si="1"/>
        <v>M/10/19/500000/Best Pref</v>
      </c>
      <c r="B1105" s="40" t="s">
        <v>38</v>
      </c>
      <c r="C1105" s="40">
        <v>19.0</v>
      </c>
      <c r="D1105" s="40">
        <v>10.0</v>
      </c>
      <c r="E1105" s="41">
        <v>500000.0</v>
      </c>
      <c r="F1105" s="46" t="s">
        <v>43</v>
      </c>
      <c r="G1105" s="42">
        <v>42.383295286563154</v>
      </c>
    </row>
    <row r="1106" ht="15.75" customHeight="1">
      <c r="A1106" s="40" t="str">
        <f t="shared" si="1"/>
        <v>M/15/19/500000/Best Pref</v>
      </c>
      <c r="B1106" s="40" t="s">
        <v>38</v>
      </c>
      <c r="C1106" s="40">
        <v>19.0</v>
      </c>
      <c r="D1106" s="40">
        <v>15.0</v>
      </c>
      <c r="E1106" s="41">
        <v>500000.0</v>
      </c>
      <c r="F1106" s="46" t="s">
        <v>43</v>
      </c>
      <c r="G1106" s="42">
        <v>43.870945076156175</v>
      </c>
    </row>
    <row r="1107" ht="15.75" customHeight="1">
      <c r="A1107" s="40" t="str">
        <f t="shared" si="1"/>
        <v>M/20/19/500000/Best Pref</v>
      </c>
      <c r="B1107" s="40" t="s">
        <v>38</v>
      </c>
      <c r="C1107" s="40">
        <v>19.0</v>
      </c>
      <c r="D1107" s="40">
        <v>20.0</v>
      </c>
      <c r="E1107" s="41">
        <v>500000.0</v>
      </c>
      <c r="F1107" s="46" t="s">
        <v>43</v>
      </c>
      <c r="G1107" s="42">
        <v>43.60412185341342</v>
      </c>
    </row>
    <row r="1108" ht="15.75" customHeight="1">
      <c r="A1108" s="40" t="str">
        <f t="shared" si="1"/>
        <v>M/10/20/500000/Best Pref</v>
      </c>
      <c r="B1108" s="40" t="s">
        <v>38</v>
      </c>
      <c r="C1108" s="40">
        <v>20.0</v>
      </c>
      <c r="D1108" s="40">
        <v>10.0</v>
      </c>
      <c r="E1108" s="41">
        <v>500000.0</v>
      </c>
      <c r="F1108" s="46" t="s">
        <v>43</v>
      </c>
      <c r="G1108" s="42">
        <v>39.796278083222724</v>
      </c>
    </row>
    <row r="1109" ht="15.75" customHeight="1">
      <c r="A1109" s="40" t="str">
        <f t="shared" si="1"/>
        <v>M/15/20/500000/Best Pref</v>
      </c>
      <c r="B1109" s="40" t="s">
        <v>38</v>
      </c>
      <c r="C1109" s="40">
        <v>20.0</v>
      </c>
      <c r="D1109" s="40">
        <v>15.0</v>
      </c>
      <c r="E1109" s="41">
        <v>500000.0</v>
      </c>
      <c r="F1109" s="46" t="s">
        <v>43</v>
      </c>
      <c r="G1109" s="42">
        <v>40.47382428766337</v>
      </c>
    </row>
    <row r="1110" ht="15.75" customHeight="1">
      <c r="A1110" s="40" t="str">
        <f t="shared" si="1"/>
        <v>M/20/20/500000/Best Pref</v>
      </c>
      <c r="B1110" s="40" t="s">
        <v>38</v>
      </c>
      <c r="C1110" s="40">
        <v>20.0</v>
      </c>
      <c r="D1110" s="40">
        <v>20.0</v>
      </c>
      <c r="E1110" s="41">
        <v>500000.0</v>
      </c>
      <c r="F1110" s="46" t="s">
        <v>43</v>
      </c>
      <c r="G1110" s="42">
        <v>40.840903355937314</v>
      </c>
    </row>
    <row r="1111" ht="15.75" customHeight="1">
      <c r="A1111" s="40" t="str">
        <f t="shared" si="1"/>
        <v>M/10/21/500000/Best Pref</v>
      </c>
      <c r="B1111" s="40" t="s">
        <v>38</v>
      </c>
      <c r="C1111" s="40">
        <v>21.0</v>
      </c>
      <c r="D1111" s="40">
        <v>10.0</v>
      </c>
      <c r="E1111" s="41">
        <v>500000.0</v>
      </c>
      <c r="F1111" s="46" t="s">
        <v>43</v>
      </c>
      <c r="G1111" s="42">
        <v>36.2195078915629</v>
      </c>
    </row>
    <row r="1112" ht="15.75" customHeight="1">
      <c r="A1112" s="40" t="str">
        <f t="shared" si="1"/>
        <v>M/15/21/500000/Best Pref</v>
      </c>
      <c r="B1112" s="40" t="s">
        <v>38</v>
      </c>
      <c r="C1112" s="40">
        <v>21.0</v>
      </c>
      <c r="D1112" s="40">
        <v>15.0</v>
      </c>
      <c r="E1112" s="41">
        <v>500000.0</v>
      </c>
      <c r="F1112" s="46" t="s">
        <v>43</v>
      </c>
      <c r="G1112" s="42">
        <v>35.64600286734282</v>
      </c>
    </row>
    <row r="1113" ht="15.75" customHeight="1">
      <c r="A1113" s="40" t="str">
        <f t="shared" si="1"/>
        <v>M/20/21/500000/Best Pref</v>
      </c>
      <c r="B1113" s="40" t="s">
        <v>38</v>
      </c>
      <c r="C1113" s="40">
        <v>21.0</v>
      </c>
      <c r="D1113" s="40">
        <v>20.0</v>
      </c>
      <c r="E1113" s="41">
        <v>500000.0</v>
      </c>
      <c r="F1113" s="46" t="s">
        <v>43</v>
      </c>
      <c r="G1113" s="42">
        <v>37.169520428545454</v>
      </c>
    </row>
    <row r="1114" ht="15.75" customHeight="1">
      <c r="A1114" s="40" t="str">
        <f t="shared" si="1"/>
        <v>M/10/22/500000/Best Pref</v>
      </c>
      <c r="B1114" s="40" t="s">
        <v>38</v>
      </c>
      <c r="C1114" s="40">
        <v>22.0</v>
      </c>
      <c r="D1114" s="40">
        <v>10.0</v>
      </c>
      <c r="E1114" s="41">
        <v>500000.0</v>
      </c>
      <c r="F1114" s="46" t="s">
        <v>43</v>
      </c>
      <c r="G1114" s="42">
        <v>32.594101326683756</v>
      </c>
    </row>
    <row r="1115" ht="15.75" customHeight="1">
      <c r="A1115" s="40" t="str">
        <f t="shared" si="1"/>
        <v>M/15/22/500000/Best Pref</v>
      </c>
      <c r="B1115" s="40" t="s">
        <v>38</v>
      </c>
      <c r="C1115" s="40">
        <v>22.0</v>
      </c>
      <c r="D1115" s="40">
        <v>15.0</v>
      </c>
      <c r="E1115" s="41">
        <v>500000.0</v>
      </c>
      <c r="F1115" s="46" t="s">
        <v>43</v>
      </c>
      <c r="G1115" s="42">
        <v>32.782276674535225</v>
      </c>
    </row>
    <row r="1116" ht="15.75" customHeight="1">
      <c r="A1116" s="40" t="str">
        <f t="shared" si="1"/>
        <v>M/20/22/500000/Best Pref</v>
      </c>
      <c r="B1116" s="40" t="s">
        <v>38</v>
      </c>
      <c r="C1116" s="40">
        <v>22.0</v>
      </c>
      <c r="D1116" s="40">
        <v>20.0</v>
      </c>
      <c r="E1116" s="41">
        <v>500000.0</v>
      </c>
      <c r="F1116" s="46" t="s">
        <v>43</v>
      </c>
      <c r="G1116" s="42">
        <v>32.765236232083</v>
      </c>
    </row>
    <row r="1117" ht="15.75" customHeight="1">
      <c r="A1117" s="40" t="str">
        <f t="shared" si="1"/>
        <v>M/10/23/500000/Best Pref</v>
      </c>
      <c r="B1117" s="40" t="s">
        <v>38</v>
      </c>
      <c r="C1117" s="40">
        <v>23.0</v>
      </c>
      <c r="D1117" s="40">
        <v>10.0</v>
      </c>
      <c r="E1117" s="41">
        <v>500000.0</v>
      </c>
      <c r="F1117" s="46" t="s">
        <v>43</v>
      </c>
      <c r="G1117" s="42">
        <v>29.29177957554408</v>
      </c>
    </row>
    <row r="1118" ht="15.75" customHeight="1">
      <c r="A1118" s="40" t="str">
        <f t="shared" si="1"/>
        <v>M/15/23/500000/Best Pref</v>
      </c>
      <c r="B1118" s="40" t="s">
        <v>38</v>
      </c>
      <c r="C1118" s="40">
        <v>23.0</v>
      </c>
      <c r="D1118" s="40">
        <v>15.0</v>
      </c>
      <c r="E1118" s="41">
        <v>500000.0</v>
      </c>
      <c r="F1118" s="46" t="s">
        <v>43</v>
      </c>
      <c r="G1118" s="42">
        <v>29.735970208054685</v>
      </c>
    </row>
    <row r="1119" ht="15.75" customHeight="1">
      <c r="A1119" s="40" t="str">
        <f t="shared" si="1"/>
        <v>M/20/23/500000/Best Pref</v>
      </c>
      <c r="B1119" s="40" t="s">
        <v>38</v>
      </c>
      <c r="C1119" s="40">
        <v>23.0</v>
      </c>
      <c r="D1119" s="40">
        <v>20.0</v>
      </c>
      <c r="E1119" s="41">
        <v>500000.0</v>
      </c>
      <c r="F1119" s="46" t="s">
        <v>43</v>
      </c>
      <c r="G1119" s="42">
        <v>30.360141832433634</v>
      </c>
    </row>
    <row r="1120" ht="15.75" customHeight="1">
      <c r="A1120" s="40" t="str">
        <f t="shared" si="1"/>
        <v>M/10/24/500000/Best Pref</v>
      </c>
      <c r="B1120" s="40" t="s">
        <v>38</v>
      </c>
      <c r="C1120" s="40">
        <v>24.0</v>
      </c>
      <c r="D1120" s="40">
        <v>10.0</v>
      </c>
      <c r="E1120" s="41">
        <v>500000.0</v>
      </c>
      <c r="F1120" s="46" t="s">
        <v>43</v>
      </c>
      <c r="G1120" s="42">
        <v>25.635680175873674</v>
      </c>
    </row>
    <row r="1121" ht="15.75" customHeight="1">
      <c r="A1121" s="40" t="str">
        <f t="shared" si="1"/>
        <v>M/15/24/500000/Best Pref</v>
      </c>
      <c r="B1121" s="40" t="s">
        <v>38</v>
      </c>
      <c r="C1121" s="40">
        <v>24.0</v>
      </c>
      <c r="D1121" s="40">
        <v>15.0</v>
      </c>
      <c r="E1121" s="41">
        <v>500000.0</v>
      </c>
      <c r="F1121" s="46" t="s">
        <v>43</v>
      </c>
      <c r="G1121" s="42">
        <v>25.914106474317375</v>
      </c>
    </row>
    <row r="1122" ht="15.75" customHeight="1">
      <c r="A1122" s="40" t="str">
        <f t="shared" si="1"/>
        <v>M/20/24/500000/Best Pref</v>
      </c>
      <c r="B1122" s="40" t="s">
        <v>38</v>
      </c>
      <c r="C1122" s="40">
        <v>24.0</v>
      </c>
      <c r="D1122" s="40">
        <v>20.0</v>
      </c>
      <c r="E1122" s="41">
        <v>500000.0</v>
      </c>
      <c r="F1122" s="46" t="s">
        <v>43</v>
      </c>
      <c r="G1122" s="42">
        <v>26.280387924229125</v>
      </c>
    </row>
    <row r="1123" ht="15.75" customHeight="1">
      <c r="A1123" s="40" t="str">
        <f t="shared" si="1"/>
        <v>M/10/25/500000/Best Pref</v>
      </c>
      <c r="B1123" s="40" t="s">
        <v>38</v>
      </c>
      <c r="C1123" s="40">
        <v>25.0</v>
      </c>
      <c r="D1123" s="40">
        <v>10.0</v>
      </c>
      <c r="E1123" s="41">
        <v>500000.0</v>
      </c>
      <c r="F1123" s="46" t="s">
        <v>43</v>
      </c>
      <c r="G1123" s="42">
        <v>23.001876657835695</v>
      </c>
    </row>
    <row r="1124" ht="15.75" customHeight="1">
      <c r="A1124" s="40" t="str">
        <f t="shared" si="1"/>
        <v>M/15/25/500000/Best Pref</v>
      </c>
      <c r="B1124" s="40" t="s">
        <v>38</v>
      </c>
      <c r="C1124" s="40">
        <v>25.0</v>
      </c>
      <c r="D1124" s="40">
        <v>15.0</v>
      </c>
      <c r="E1124" s="41">
        <v>500000.0</v>
      </c>
      <c r="F1124" s="46" t="s">
        <v>43</v>
      </c>
      <c r="G1124" s="42">
        <v>23.30269325422885</v>
      </c>
    </row>
    <row r="1125" ht="15.75" customHeight="1">
      <c r="A1125" s="40" t="str">
        <f t="shared" si="1"/>
        <v>M/20/25/500000/Best Pref</v>
      </c>
      <c r="B1125" s="40" t="s">
        <v>38</v>
      </c>
      <c r="C1125" s="40">
        <v>25.0</v>
      </c>
      <c r="D1125" s="40">
        <v>20.0</v>
      </c>
      <c r="E1125" s="41">
        <v>500000.0</v>
      </c>
      <c r="F1125" s="46" t="s">
        <v>43</v>
      </c>
      <c r="G1125" s="42">
        <v>23.77059126528897</v>
      </c>
    </row>
    <row r="1126" ht="15.75" customHeight="1">
      <c r="A1126" s="40" t="str">
        <f t="shared" si="1"/>
        <v>M/10/26/500000/Best Pref</v>
      </c>
      <c r="B1126" s="40" t="s">
        <v>38</v>
      </c>
      <c r="C1126" s="40">
        <v>26.0</v>
      </c>
      <c r="D1126" s="40">
        <v>10.0</v>
      </c>
      <c r="E1126" s="41">
        <v>500000.0</v>
      </c>
      <c r="F1126" s="46" t="s">
        <v>43</v>
      </c>
      <c r="G1126" s="42">
        <v>21.61137197896153</v>
      </c>
    </row>
    <row r="1127" ht="15.75" customHeight="1">
      <c r="A1127" s="40" t="str">
        <f t="shared" si="1"/>
        <v>M/15/26/500000/Best Pref</v>
      </c>
      <c r="B1127" s="40" t="s">
        <v>38</v>
      </c>
      <c r="C1127" s="40">
        <v>26.0</v>
      </c>
      <c r="D1127" s="40">
        <v>15.0</v>
      </c>
      <c r="E1127" s="41">
        <v>500000.0</v>
      </c>
      <c r="F1127" s="46" t="s">
        <v>43</v>
      </c>
      <c r="G1127" s="42">
        <v>22.46059988793327</v>
      </c>
    </row>
    <row r="1128" ht="15.75" customHeight="1">
      <c r="A1128" s="40" t="str">
        <f t="shared" si="1"/>
        <v>M/20/26/500000/Best Pref</v>
      </c>
      <c r="B1128" s="40" t="s">
        <v>38</v>
      </c>
      <c r="C1128" s="40">
        <v>26.0</v>
      </c>
      <c r="D1128" s="40">
        <v>20.0</v>
      </c>
      <c r="E1128" s="41">
        <v>500000.0</v>
      </c>
      <c r="F1128" s="46" t="s">
        <v>43</v>
      </c>
      <c r="G1128" s="42">
        <v>23.550063598393006</v>
      </c>
    </row>
    <row r="1129" ht="15.75" customHeight="1">
      <c r="A1129" s="40" t="str">
        <f t="shared" si="1"/>
        <v>M/10/27/500000/Best Pref</v>
      </c>
      <c r="B1129" s="40" t="s">
        <v>38</v>
      </c>
      <c r="C1129" s="40">
        <v>27.0</v>
      </c>
      <c r="D1129" s="40">
        <v>10.0</v>
      </c>
      <c r="E1129" s="41">
        <v>500000.0</v>
      </c>
      <c r="F1129" s="46" t="s">
        <v>43</v>
      </c>
      <c r="G1129" s="42">
        <v>21.27920533772492</v>
      </c>
    </row>
    <row r="1130" ht="15.75" customHeight="1">
      <c r="A1130" s="40" t="str">
        <f t="shared" si="1"/>
        <v>M/15/27/500000/Best Pref</v>
      </c>
      <c r="B1130" s="40" t="s">
        <v>38</v>
      </c>
      <c r="C1130" s="40">
        <v>27.0</v>
      </c>
      <c r="D1130" s="40">
        <v>15.0</v>
      </c>
      <c r="E1130" s="41">
        <v>500000.0</v>
      </c>
      <c r="F1130" s="46" t="s">
        <v>43</v>
      </c>
      <c r="G1130" s="42">
        <v>21.591356658126717</v>
      </c>
    </row>
    <row r="1131" ht="15.75" customHeight="1">
      <c r="A1131" s="40" t="str">
        <f t="shared" si="1"/>
        <v>M/20/27/500000/Best Pref</v>
      </c>
      <c r="B1131" s="40" t="s">
        <v>38</v>
      </c>
      <c r="C1131" s="40">
        <v>27.0</v>
      </c>
      <c r="D1131" s="40">
        <v>20.0</v>
      </c>
      <c r="E1131" s="41">
        <v>500000.0</v>
      </c>
      <c r="F1131" s="46" t="s">
        <v>43</v>
      </c>
      <c r="G1131" s="42">
        <v>24.044480992453295</v>
      </c>
    </row>
    <row r="1132" ht="15.75" customHeight="1">
      <c r="A1132" s="40" t="str">
        <f t="shared" si="1"/>
        <v>M/10/28/500000/Best Pref</v>
      </c>
      <c r="B1132" s="40" t="s">
        <v>38</v>
      </c>
      <c r="C1132" s="40">
        <v>28.0</v>
      </c>
      <c r="D1132" s="40">
        <v>10.0</v>
      </c>
      <c r="E1132" s="41">
        <v>500000.0</v>
      </c>
      <c r="F1132" s="46" t="s">
        <v>43</v>
      </c>
      <c r="G1132" s="42">
        <v>20.80587750770407</v>
      </c>
    </row>
    <row r="1133" ht="15.75" customHeight="1">
      <c r="A1133" s="40" t="str">
        <f t="shared" si="1"/>
        <v>M/15/28/500000/Best Pref</v>
      </c>
      <c r="B1133" s="40" t="s">
        <v>38</v>
      </c>
      <c r="C1133" s="40">
        <v>28.0</v>
      </c>
      <c r="D1133" s="40">
        <v>15.0</v>
      </c>
      <c r="E1133" s="41">
        <v>500000.0</v>
      </c>
      <c r="F1133" s="46" t="s">
        <v>43</v>
      </c>
      <c r="G1133" s="42">
        <v>20.61947248023138</v>
      </c>
    </row>
    <row r="1134" ht="15.75" customHeight="1">
      <c r="A1134" s="40" t="str">
        <f t="shared" si="1"/>
        <v>M/20/28/500000/Best Pref</v>
      </c>
      <c r="B1134" s="40" t="s">
        <v>38</v>
      </c>
      <c r="C1134" s="40">
        <v>28.0</v>
      </c>
      <c r="D1134" s="40">
        <v>20.0</v>
      </c>
      <c r="E1134" s="41">
        <v>500000.0</v>
      </c>
      <c r="F1134" s="46" t="s">
        <v>43</v>
      </c>
      <c r="G1134" s="42">
        <v>23.88334963884966</v>
      </c>
    </row>
    <row r="1135" ht="15.75" customHeight="1">
      <c r="A1135" s="40" t="str">
        <f t="shared" si="1"/>
        <v>M/10/29/500000/Best Pref</v>
      </c>
      <c r="B1135" s="40" t="s">
        <v>38</v>
      </c>
      <c r="C1135" s="40">
        <v>29.0</v>
      </c>
      <c r="D1135" s="40">
        <v>10.0</v>
      </c>
      <c r="E1135" s="41">
        <v>500000.0</v>
      </c>
      <c r="F1135" s="46" t="s">
        <v>43</v>
      </c>
      <c r="G1135" s="42">
        <v>19.496904102755206</v>
      </c>
    </row>
    <row r="1136" ht="15.75" customHeight="1">
      <c r="A1136" s="40" t="str">
        <f t="shared" si="1"/>
        <v>M/15/29/500000/Best Pref</v>
      </c>
      <c r="B1136" s="40" t="s">
        <v>38</v>
      </c>
      <c r="C1136" s="40">
        <v>29.0</v>
      </c>
      <c r="D1136" s="40">
        <v>15.0</v>
      </c>
      <c r="E1136" s="41">
        <v>500000.0</v>
      </c>
      <c r="F1136" s="46" t="s">
        <v>43</v>
      </c>
      <c r="G1136" s="42">
        <v>20.220957351634873</v>
      </c>
    </row>
    <row r="1137" ht="15.75" customHeight="1">
      <c r="A1137" s="40" t="str">
        <f t="shared" si="1"/>
        <v>M/20/29/500000/Best Pref</v>
      </c>
      <c r="B1137" s="40" t="s">
        <v>38</v>
      </c>
      <c r="C1137" s="40">
        <v>29.0</v>
      </c>
      <c r="D1137" s="40">
        <v>20.0</v>
      </c>
      <c r="E1137" s="41">
        <v>500000.0</v>
      </c>
      <c r="F1137" s="46" t="s">
        <v>43</v>
      </c>
      <c r="G1137" s="42">
        <v>24.24051299321676</v>
      </c>
    </row>
    <row r="1138" ht="15.75" customHeight="1">
      <c r="A1138" s="40" t="str">
        <f t="shared" si="1"/>
        <v>M/10/30/500000/Best Pref</v>
      </c>
      <c r="B1138" s="40" t="s">
        <v>38</v>
      </c>
      <c r="C1138" s="40">
        <v>30.0</v>
      </c>
      <c r="D1138" s="40">
        <v>10.0</v>
      </c>
      <c r="E1138" s="41">
        <v>500000.0</v>
      </c>
      <c r="F1138" s="46" t="s">
        <v>43</v>
      </c>
      <c r="G1138" s="42">
        <v>18.565514063948154</v>
      </c>
    </row>
    <row r="1139" ht="15.75" customHeight="1">
      <c r="A1139" s="40" t="str">
        <f t="shared" si="1"/>
        <v>M/15/30/500000/Best Pref</v>
      </c>
      <c r="B1139" s="40" t="s">
        <v>38</v>
      </c>
      <c r="C1139" s="40">
        <v>30.0</v>
      </c>
      <c r="D1139" s="40">
        <v>15.0</v>
      </c>
      <c r="E1139" s="41">
        <v>500000.0</v>
      </c>
      <c r="F1139" s="46" t="s">
        <v>43</v>
      </c>
      <c r="G1139" s="42">
        <v>19.686246984075495</v>
      </c>
    </row>
    <row r="1140" ht="15.75" customHeight="1">
      <c r="A1140" s="40" t="str">
        <f t="shared" si="1"/>
        <v>M/20/30/500000/Best Pref</v>
      </c>
      <c r="B1140" s="40" t="s">
        <v>38</v>
      </c>
      <c r="C1140" s="40">
        <v>30.0</v>
      </c>
      <c r="D1140" s="40">
        <v>20.0</v>
      </c>
      <c r="E1140" s="41">
        <v>500000.0</v>
      </c>
      <c r="F1140" s="46" t="s">
        <v>43</v>
      </c>
      <c r="G1140" s="42">
        <v>24.35806651550837</v>
      </c>
    </row>
    <row r="1141" ht="15.75" customHeight="1">
      <c r="A1141" s="40" t="str">
        <f t="shared" si="1"/>
        <v>M/10/31/500000/Best Pref</v>
      </c>
      <c r="B1141" s="40" t="s">
        <v>38</v>
      </c>
      <c r="C1141" s="40">
        <v>31.0</v>
      </c>
      <c r="D1141" s="40">
        <v>10.0</v>
      </c>
      <c r="E1141" s="41">
        <v>500000.0</v>
      </c>
      <c r="F1141" s="46" t="s">
        <v>43</v>
      </c>
      <c r="G1141" s="42">
        <v>20.009484133033588</v>
      </c>
    </row>
    <row r="1142" ht="15.75" customHeight="1">
      <c r="A1142" s="40" t="str">
        <f t="shared" si="1"/>
        <v>M/15/31/500000/Best Pref</v>
      </c>
      <c r="B1142" s="40" t="s">
        <v>38</v>
      </c>
      <c r="C1142" s="40">
        <v>31.0</v>
      </c>
      <c r="D1142" s="40">
        <v>15.0</v>
      </c>
      <c r="E1142" s="41">
        <v>500000.0</v>
      </c>
      <c r="F1142" s="46" t="s">
        <v>43</v>
      </c>
      <c r="G1142" s="42">
        <v>21.11982411002334</v>
      </c>
    </row>
    <row r="1143" ht="15.75" customHeight="1">
      <c r="A1143" s="40" t="str">
        <f t="shared" si="1"/>
        <v>M/20/31/500000/Best Pref</v>
      </c>
      <c r="B1143" s="40" t="s">
        <v>38</v>
      </c>
      <c r="C1143" s="40">
        <v>31.0</v>
      </c>
      <c r="D1143" s="40">
        <v>20.0</v>
      </c>
      <c r="E1143" s="41">
        <v>500000.0</v>
      </c>
      <c r="F1143" s="46" t="s">
        <v>43</v>
      </c>
      <c r="G1143" s="42">
        <v>24.70783499794951</v>
      </c>
    </row>
    <row r="1144" ht="15.75" customHeight="1">
      <c r="A1144" s="40" t="str">
        <f t="shared" si="1"/>
        <v>M/10/32/500000/Best Pref</v>
      </c>
      <c r="B1144" s="40" t="s">
        <v>38</v>
      </c>
      <c r="C1144" s="40">
        <v>32.0</v>
      </c>
      <c r="D1144" s="40">
        <v>10.0</v>
      </c>
      <c r="E1144" s="41">
        <v>500000.0</v>
      </c>
      <c r="F1144" s="46" t="s">
        <v>43</v>
      </c>
      <c r="G1144" s="42">
        <v>20.459150893645916</v>
      </c>
    </row>
    <row r="1145" ht="15.75" customHeight="1">
      <c r="A1145" s="40" t="str">
        <f t="shared" si="1"/>
        <v>M/15/32/500000/Best Pref</v>
      </c>
      <c r="B1145" s="40" t="s">
        <v>38</v>
      </c>
      <c r="C1145" s="40">
        <v>32.0</v>
      </c>
      <c r="D1145" s="40">
        <v>15.0</v>
      </c>
      <c r="E1145" s="41">
        <v>500000.0</v>
      </c>
      <c r="F1145" s="46" t="s">
        <v>43</v>
      </c>
      <c r="G1145" s="42">
        <v>21.728055872690035</v>
      </c>
    </row>
    <row r="1146" ht="15.75" customHeight="1">
      <c r="A1146" s="40" t="str">
        <f t="shared" si="1"/>
        <v>M/20/32/500000/Best Pref</v>
      </c>
      <c r="B1146" s="40" t="s">
        <v>38</v>
      </c>
      <c r="C1146" s="40">
        <v>32.0</v>
      </c>
      <c r="D1146" s="40">
        <v>20.0</v>
      </c>
      <c r="E1146" s="41">
        <v>500000.0</v>
      </c>
      <c r="F1146" s="46" t="s">
        <v>43</v>
      </c>
      <c r="G1146" s="42">
        <v>26.131374519902998</v>
      </c>
    </row>
    <row r="1147" ht="15.75" customHeight="1">
      <c r="A1147" s="40" t="str">
        <f t="shared" si="1"/>
        <v>M/10/33/500000/Best Pref</v>
      </c>
      <c r="B1147" s="40" t="s">
        <v>38</v>
      </c>
      <c r="C1147" s="40">
        <v>33.0</v>
      </c>
      <c r="D1147" s="40">
        <v>10.0</v>
      </c>
      <c r="E1147" s="41">
        <v>500000.0</v>
      </c>
      <c r="F1147" s="46" t="s">
        <v>43</v>
      </c>
      <c r="G1147" s="42">
        <v>21.834026538416726</v>
      </c>
    </row>
    <row r="1148" ht="15.75" customHeight="1">
      <c r="A1148" s="40" t="str">
        <f t="shared" si="1"/>
        <v>M/15/33/500000/Best Pref</v>
      </c>
      <c r="B1148" s="40" t="s">
        <v>38</v>
      </c>
      <c r="C1148" s="40">
        <v>33.0</v>
      </c>
      <c r="D1148" s="40">
        <v>15.0</v>
      </c>
      <c r="E1148" s="41">
        <v>500000.0</v>
      </c>
      <c r="F1148" s="46" t="s">
        <v>43</v>
      </c>
      <c r="G1148" s="42">
        <v>22.707248933200137</v>
      </c>
    </row>
    <row r="1149" ht="15.75" customHeight="1">
      <c r="A1149" s="40" t="str">
        <f t="shared" si="1"/>
        <v>M/20/33/500000/Best Pref</v>
      </c>
      <c r="B1149" s="40" t="s">
        <v>38</v>
      </c>
      <c r="C1149" s="40">
        <v>33.0</v>
      </c>
      <c r="D1149" s="40">
        <v>20.0</v>
      </c>
      <c r="E1149" s="41">
        <v>500000.0</v>
      </c>
      <c r="F1149" s="46" t="s">
        <v>43</v>
      </c>
      <c r="G1149" s="42">
        <v>26.58192187962302</v>
      </c>
    </row>
    <row r="1150" ht="15.75" customHeight="1">
      <c r="A1150" s="40" t="str">
        <f t="shared" si="1"/>
        <v>M/10/34/500000/Best Pref</v>
      </c>
      <c r="B1150" s="40" t="s">
        <v>38</v>
      </c>
      <c r="C1150" s="40">
        <v>34.0</v>
      </c>
      <c r="D1150" s="40">
        <v>10.0</v>
      </c>
      <c r="E1150" s="41">
        <v>500000.0</v>
      </c>
      <c r="F1150" s="46" t="s">
        <v>43</v>
      </c>
      <c r="G1150" s="42">
        <v>23.154455790388205</v>
      </c>
    </row>
    <row r="1151" ht="15.75" customHeight="1">
      <c r="A1151" s="40" t="str">
        <f t="shared" si="1"/>
        <v>M/15/34/500000/Best Pref</v>
      </c>
      <c r="B1151" s="40" t="s">
        <v>38</v>
      </c>
      <c r="C1151" s="40">
        <v>34.0</v>
      </c>
      <c r="D1151" s="40">
        <v>15.0</v>
      </c>
      <c r="E1151" s="41">
        <v>500000.0</v>
      </c>
      <c r="F1151" s="46" t="s">
        <v>43</v>
      </c>
      <c r="G1151" s="42">
        <v>24.16838078924159</v>
      </c>
    </row>
    <row r="1152" ht="15.75" customHeight="1">
      <c r="A1152" s="40" t="str">
        <f t="shared" si="1"/>
        <v>M/20/34/500000/Best Pref</v>
      </c>
      <c r="B1152" s="40" t="s">
        <v>38</v>
      </c>
      <c r="C1152" s="40">
        <v>34.0</v>
      </c>
      <c r="D1152" s="40">
        <v>20.0</v>
      </c>
      <c r="E1152" s="41">
        <v>500000.0</v>
      </c>
      <c r="F1152" s="46" t="s">
        <v>43</v>
      </c>
      <c r="G1152" s="42">
        <v>28.042548601909093</v>
      </c>
    </row>
    <row r="1153" ht="15.75" customHeight="1">
      <c r="A1153" s="40" t="str">
        <f t="shared" si="1"/>
        <v>M/10/35/500000/Best Pref</v>
      </c>
      <c r="B1153" s="40" t="s">
        <v>38</v>
      </c>
      <c r="C1153" s="40">
        <v>35.0</v>
      </c>
      <c r="D1153" s="40">
        <v>10.0</v>
      </c>
      <c r="E1153" s="41">
        <v>500000.0</v>
      </c>
      <c r="F1153" s="46" t="s">
        <v>43</v>
      </c>
      <c r="G1153" s="42">
        <v>23.410013403368904</v>
      </c>
    </row>
    <row r="1154" ht="15.75" customHeight="1">
      <c r="A1154" s="40" t="str">
        <f t="shared" si="1"/>
        <v>M/15/35/500000/Best Pref</v>
      </c>
      <c r="B1154" s="40" t="s">
        <v>38</v>
      </c>
      <c r="C1154" s="40">
        <v>35.0</v>
      </c>
      <c r="D1154" s="40">
        <v>15.0</v>
      </c>
      <c r="E1154" s="41">
        <v>500000.0</v>
      </c>
      <c r="F1154" s="46" t="s">
        <v>43</v>
      </c>
      <c r="G1154" s="42">
        <v>25.09269242211525</v>
      </c>
    </row>
    <row r="1155" ht="15.75" customHeight="1">
      <c r="A1155" s="40" t="str">
        <f t="shared" si="1"/>
        <v>M/20/35/500000/Best Pref</v>
      </c>
      <c r="B1155" s="40" t="s">
        <v>38</v>
      </c>
      <c r="C1155" s="40">
        <v>35.0</v>
      </c>
      <c r="D1155" s="40">
        <v>20.0</v>
      </c>
      <c r="E1155" s="41">
        <v>500000.0</v>
      </c>
      <c r="F1155" s="46" t="s">
        <v>43</v>
      </c>
      <c r="G1155" s="42">
        <v>29.864968726092766</v>
      </c>
    </row>
    <row r="1156" ht="15.75" customHeight="1">
      <c r="A1156" s="40" t="str">
        <f t="shared" si="1"/>
        <v>M/10/36/500000/Best Pref</v>
      </c>
      <c r="B1156" s="40" t="s">
        <v>38</v>
      </c>
      <c r="C1156" s="40">
        <v>36.0</v>
      </c>
      <c r="D1156" s="40">
        <v>10.0</v>
      </c>
      <c r="E1156" s="41">
        <v>500000.0</v>
      </c>
      <c r="F1156" s="46" t="s">
        <v>43</v>
      </c>
      <c r="G1156" s="42">
        <v>26.064214747133192</v>
      </c>
    </row>
    <row r="1157" ht="15.75" customHeight="1">
      <c r="A1157" s="40" t="str">
        <f t="shared" si="1"/>
        <v>M/15/36/500000/Best Pref</v>
      </c>
      <c r="B1157" s="40" t="s">
        <v>38</v>
      </c>
      <c r="C1157" s="40">
        <v>36.0</v>
      </c>
      <c r="D1157" s="40">
        <v>15.0</v>
      </c>
      <c r="E1157" s="41">
        <v>500000.0</v>
      </c>
      <c r="F1157" s="46" t="s">
        <v>43</v>
      </c>
      <c r="G1157" s="42">
        <v>27.107859705826563</v>
      </c>
    </row>
    <row r="1158" ht="15.75" customHeight="1">
      <c r="A1158" s="40" t="str">
        <f t="shared" si="1"/>
        <v>M/20/36/500000/Best Pref</v>
      </c>
      <c r="B1158" s="40" t="s">
        <v>38</v>
      </c>
      <c r="C1158" s="40">
        <v>36.0</v>
      </c>
      <c r="D1158" s="40">
        <v>20.0</v>
      </c>
      <c r="E1158" s="41">
        <v>500000.0</v>
      </c>
      <c r="F1158" s="46" t="s">
        <v>43</v>
      </c>
      <c r="G1158" s="42">
        <v>32.12211721452131</v>
      </c>
    </row>
    <row r="1159" ht="15.75" customHeight="1">
      <c r="A1159" s="40" t="str">
        <f t="shared" si="1"/>
        <v>M/10/37/500000/Best Pref</v>
      </c>
      <c r="B1159" s="40" t="s">
        <v>38</v>
      </c>
      <c r="C1159" s="40">
        <v>37.0</v>
      </c>
      <c r="D1159" s="40">
        <v>10.0</v>
      </c>
      <c r="E1159" s="41">
        <v>500000.0</v>
      </c>
      <c r="F1159" s="46" t="s">
        <v>43</v>
      </c>
      <c r="G1159" s="42">
        <v>27.463434432164455</v>
      </c>
    </row>
    <row r="1160" ht="15.75" customHeight="1">
      <c r="A1160" s="40" t="str">
        <f t="shared" si="1"/>
        <v>M/15/37/500000/Best Pref</v>
      </c>
      <c r="B1160" s="40" t="s">
        <v>38</v>
      </c>
      <c r="C1160" s="40">
        <v>37.0</v>
      </c>
      <c r="D1160" s="40">
        <v>15.0</v>
      </c>
      <c r="E1160" s="41">
        <v>500000.0</v>
      </c>
      <c r="F1160" s="46" t="s">
        <v>43</v>
      </c>
      <c r="G1160" s="42">
        <v>28.505962373662022</v>
      </c>
    </row>
    <row r="1161" ht="15.75" customHeight="1">
      <c r="A1161" s="40" t="str">
        <f t="shared" si="1"/>
        <v>M/20/37/500000/Best Pref</v>
      </c>
      <c r="B1161" s="40" t="s">
        <v>38</v>
      </c>
      <c r="C1161" s="40">
        <v>37.0</v>
      </c>
      <c r="D1161" s="40">
        <v>20.0</v>
      </c>
      <c r="E1161" s="41">
        <v>500000.0</v>
      </c>
      <c r="F1161" s="46" t="s">
        <v>43</v>
      </c>
      <c r="G1161" s="42">
        <v>35.510021504696745</v>
      </c>
    </row>
    <row r="1162" ht="15.75" customHeight="1">
      <c r="A1162" s="40" t="str">
        <f t="shared" si="1"/>
        <v>M/10/38/500000/Best Pref</v>
      </c>
      <c r="B1162" s="40" t="s">
        <v>38</v>
      </c>
      <c r="C1162" s="40">
        <v>38.0</v>
      </c>
      <c r="D1162" s="40">
        <v>10.0</v>
      </c>
      <c r="E1162" s="41">
        <v>500000.0</v>
      </c>
      <c r="F1162" s="46" t="s">
        <v>43</v>
      </c>
      <c r="G1162" s="42">
        <v>28.762612438704615</v>
      </c>
    </row>
    <row r="1163" ht="15.75" customHeight="1">
      <c r="A1163" s="40" t="str">
        <f t="shared" si="1"/>
        <v>M/15/38/500000/Best Pref</v>
      </c>
      <c r="B1163" s="40" t="s">
        <v>38</v>
      </c>
      <c r="C1163" s="40">
        <v>38.0</v>
      </c>
      <c r="D1163" s="40">
        <v>15.0</v>
      </c>
      <c r="E1163" s="41">
        <v>500000.0</v>
      </c>
      <c r="F1163" s="46" t="s">
        <v>43</v>
      </c>
      <c r="G1163" s="42">
        <v>31.00994863947052</v>
      </c>
    </row>
    <row r="1164" ht="15.75" customHeight="1">
      <c r="A1164" s="40" t="str">
        <f t="shared" si="1"/>
        <v>M/20/38/500000/Best Pref</v>
      </c>
      <c r="B1164" s="40" t="s">
        <v>38</v>
      </c>
      <c r="C1164" s="40">
        <v>38.0</v>
      </c>
      <c r="D1164" s="40">
        <v>20.0</v>
      </c>
      <c r="E1164" s="41">
        <v>500000.0</v>
      </c>
      <c r="F1164" s="46" t="s">
        <v>43</v>
      </c>
      <c r="G1164" s="42">
        <v>36.48100226001751</v>
      </c>
    </row>
    <row r="1165" ht="15.75" customHeight="1">
      <c r="A1165" s="40" t="str">
        <f t="shared" si="1"/>
        <v>M/10/39/500000/Best Pref</v>
      </c>
      <c r="B1165" s="40" t="s">
        <v>38</v>
      </c>
      <c r="C1165" s="40">
        <v>39.0</v>
      </c>
      <c r="D1165" s="40">
        <v>10.0</v>
      </c>
      <c r="E1165" s="41">
        <v>500000.0</v>
      </c>
      <c r="F1165" s="46" t="s">
        <v>43</v>
      </c>
      <c r="G1165" s="42">
        <v>30.32885335067741</v>
      </c>
    </row>
    <row r="1166" ht="15.75" customHeight="1">
      <c r="A1166" s="40" t="str">
        <f t="shared" si="1"/>
        <v>M/15/39/500000/Best Pref</v>
      </c>
      <c r="B1166" s="40" t="s">
        <v>38</v>
      </c>
      <c r="C1166" s="40">
        <v>39.0</v>
      </c>
      <c r="D1166" s="40">
        <v>15.0</v>
      </c>
      <c r="E1166" s="41">
        <v>500000.0</v>
      </c>
      <c r="F1166" s="46" t="s">
        <v>43</v>
      </c>
      <c r="G1166" s="42">
        <v>33.03019960056634</v>
      </c>
    </row>
    <row r="1167" ht="15.75" customHeight="1">
      <c r="A1167" s="40" t="str">
        <f t="shared" si="1"/>
        <v>M/20/39/500000/Best Pref</v>
      </c>
      <c r="B1167" s="40" t="s">
        <v>38</v>
      </c>
      <c r="C1167" s="40">
        <v>39.0</v>
      </c>
      <c r="D1167" s="40">
        <v>20.0</v>
      </c>
      <c r="E1167" s="41">
        <v>500000.0</v>
      </c>
      <c r="F1167" s="46" t="s">
        <v>43</v>
      </c>
      <c r="G1167" s="42">
        <v>39.97137948381338</v>
      </c>
    </row>
    <row r="1168" ht="15.75" customHeight="1">
      <c r="A1168" s="40" t="str">
        <f t="shared" si="1"/>
        <v>M/10/40/500000/Best Pref</v>
      </c>
      <c r="B1168" s="40" t="s">
        <v>38</v>
      </c>
      <c r="C1168" s="40">
        <v>40.0</v>
      </c>
      <c r="D1168" s="40">
        <v>10.0</v>
      </c>
      <c r="E1168" s="41">
        <v>500000.0</v>
      </c>
      <c r="F1168" s="46" t="s">
        <v>43</v>
      </c>
      <c r="G1168" s="42">
        <v>32.00645963847697</v>
      </c>
    </row>
    <row r="1169" ht="15.75" customHeight="1">
      <c r="A1169" s="40" t="str">
        <f t="shared" si="1"/>
        <v>M/15/40/500000/Best Pref</v>
      </c>
      <c r="B1169" s="40" t="s">
        <v>38</v>
      </c>
      <c r="C1169" s="40">
        <v>40.0</v>
      </c>
      <c r="D1169" s="40">
        <v>15.0</v>
      </c>
      <c r="E1169" s="41">
        <v>500000.0</v>
      </c>
      <c r="F1169" s="46" t="s">
        <v>43</v>
      </c>
      <c r="G1169" s="42">
        <v>36.42241095841071</v>
      </c>
    </row>
    <row r="1170" ht="15.75" customHeight="1">
      <c r="A1170" s="40" t="str">
        <f t="shared" si="1"/>
        <v>M/20/40/500000/Best Pref</v>
      </c>
      <c r="B1170" s="40" t="s">
        <v>38</v>
      </c>
      <c r="C1170" s="40">
        <v>40.0</v>
      </c>
      <c r="D1170" s="40">
        <v>20.0</v>
      </c>
      <c r="E1170" s="41">
        <v>500000.0</v>
      </c>
      <c r="F1170" s="46" t="s">
        <v>43</v>
      </c>
      <c r="G1170" s="42">
        <v>43.291648941294575</v>
      </c>
    </row>
    <row r="1171" ht="15.75" customHeight="1">
      <c r="A1171" s="40" t="str">
        <f t="shared" si="1"/>
        <v>M/10/41/500000/Best Pref</v>
      </c>
      <c r="B1171" s="40" t="s">
        <v>38</v>
      </c>
      <c r="C1171" s="40">
        <v>41.0</v>
      </c>
      <c r="D1171" s="40">
        <v>10.0</v>
      </c>
      <c r="E1171" s="41">
        <v>500000.0</v>
      </c>
      <c r="F1171" s="46" t="s">
        <v>43</v>
      </c>
      <c r="G1171" s="42">
        <v>33.68055752209349</v>
      </c>
    </row>
    <row r="1172" ht="15.75" customHeight="1">
      <c r="A1172" s="40" t="str">
        <f t="shared" si="1"/>
        <v>M/15/41/500000/Best Pref</v>
      </c>
      <c r="B1172" s="40" t="s">
        <v>38</v>
      </c>
      <c r="C1172" s="40">
        <v>41.0</v>
      </c>
      <c r="D1172" s="40">
        <v>15.0</v>
      </c>
      <c r="E1172" s="41">
        <v>500000.0</v>
      </c>
      <c r="F1172" s="46" t="s">
        <v>43</v>
      </c>
      <c r="G1172" s="42">
        <v>39.09647060090298</v>
      </c>
    </row>
    <row r="1173" ht="15.75" customHeight="1">
      <c r="A1173" s="40" t="str">
        <f t="shared" si="1"/>
        <v>M/20/41/500000/Best Pref</v>
      </c>
      <c r="B1173" s="40" t="s">
        <v>38</v>
      </c>
      <c r="C1173" s="40">
        <v>41.0</v>
      </c>
      <c r="D1173" s="40">
        <v>20.0</v>
      </c>
      <c r="E1173" s="41">
        <v>500000.0</v>
      </c>
      <c r="F1173" s="46" t="s">
        <v>43</v>
      </c>
      <c r="G1173" s="42">
        <v>47.14765449160862</v>
      </c>
    </row>
    <row r="1174" ht="15.75" customHeight="1">
      <c r="A1174" s="40" t="str">
        <f t="shared" si="1"/>
        <v>M/10/42/500000/Best Pref</v>
      </c>
      <c r="B1174" s="40" t="s">
        <v>38</v>
      </c>
      <c r="C1174" s="40">
        <v>42.0</v>
      </c>
      <c r="D1174" s="40">
        <v>10.0</v>
      </c>
      <c r="E1174" s="41">
        <v>500000.0</v>
      </c>
      <c r="F1174" s="46" t="s">
        <v>43</v>
      </c>
      <c r="G1174" s="42">
        <v>36.99985813153651</v>
      </c>
    </row>
    <row r="1175" ht="15.75" customHeight="1">
      <c r="A1175" s="40" t="str">
        <f t="shared" si="1"/>
        <v>M/15/42/500000/Best Pref</v>
      </c>
      <c r="B1175" s="40" t="s">
        <v>38</v>
      </c>
      <c r="C1175" s="40">
        <v>42.0</v>
      </c>
      <c r="D1175" s="40">
        <v>15.0</v>
      </c>
      <c r="E1175" s="41">
        <v>500000.0</v>
      </c>
      <c r="F1175" s="46" t="s">
        <v>43</v>
      </c>
      <c r="G1175" s="42">
        <v>42.19195470505573</v>
      </c>
    </row>
    <row r="1176" ht="15.75" customHeight="1">
      <c r="A1176" s="40" t="str">
        <f t="shared" si="1"/>
        <v>M/20/42/500000/Best Pref</v>
      </c>
      <c r="B1176" s="40" t="s">
        <v>38</v>
      </c>
      <c r="C1176" s="40">
        <v>42.0</v>
      </c>
      <c r="D1176" s="40">
        <v>20.0</v>
      </c>
      <c r="E1176" s="41">
        <v>500000.0</v>
      </c>
      <c r="F1176" s="46" t="s">
        <v>43</v>
      </c>
      <c r="G1176" s="42">
        <v>52.74886913705233</v>
      </c>
    </row>
    <row r="1177" ht="15.75" customHeight="1">
      <c r="A1177" s="40" t="str">
        <f t="shared" si="1"/>
        <v>M/10/43/500000/Best Pref</v>
      </c>
      <c r="B1177" s="40" t="s">
        <v>38</v>
      </c>
      <c r="C1177" s="40">
        <v>43.0</v>
      </c>
      <c r="D1177" s="40">
        <v>10.0</v>
      </c>
      <c r="E1177" s="41">
        <v>500000.0</v>
      </c>
      <c r="F1177" s="46" t="s">
        <v>43</v>
      </c>
      <c r="G1177" s="42">
        <v>39.89452053559764</v>
      </c>
    </row>
    <row r="1178" ht="15.75" customHeight="1">
      <c r="A1178" s="40" t="str">
        <f t="shared" si="1"/>
        <v>M/15/43/500000/Best Pref</v>
      </c>
      <c r="B1178" s="40" t="s">
        <v>38</v>
      </c>
      <c r="C1178" s="40">
        <v>43.0</v>
      </c>
      <c r="D1178" s="40">
        <v>15.0</v>
      </c>
      <c r="E1178" s="41">
        <v>500000.0</v>
      </c>
      <c r="F1178" s="46" t="s">
        <v>43</v>
      </c>
      <c r="G1178" s="42">
        <v>46.34392850289113</v>
      </c>
    </row>
    <row r="1179" ht="15.75" customHeight="1">
      <c r="A1179" s="40" t="str">
        <f t="shared" si="1"/>
        <v>M/20/43/500000/Best Pref</v>
      </c>
      <c r="B1179" s="40" t="s">
        <v>38</v>
      </c>
      <c r="C1179" s="40">
        <v>43.0</v>
      </c>
      <c r="D1179" s="40">
        <v>20.0</v>
      </c>
      <c r="E1179" s="41">
        <v>500000.0</v>
      </c>
      <c r="F1179" s="46" t="s">
        <v>43</v>
      </c>
      <c r="G1179" s="42">
        <v>57.507214348039895</v>
      </c>
    </row>
    <row r="1180" ht="15.75" customHeight="1">
      <c r="A1180" s="40" t="str">
        <f t="shared" si="1"/>
        <v>M/10/44/500000/Best Pref</v>
      </c>
      <c r="B1180" s="40" t="s">
        <v>38</v>
      </c>
      <c r="C1180" s="40">
        <v>44.0</v>
      </c>
      <c r="D1180" s="40">
        <v>10.0</v>
      </c>
      <c r="E1180" s="41">
        <v>500000.0</v>
      </c>
      <c r="F1180" s="46" t="s">
        <v>43</v>
      </c>
      <c r="G1180" s="42">
        <v>42.40465872149864</v>
      </c>
    </row>
    <row r="1181" ht="15.75" customHeight="1">
      <c r="A1181" s="40" t="str">
        <f t="shared" si="1"/>
        <v>M/15/44/500000/Best Pref</v>
      </c>
      <c r="B1181" s="40" t="s">
        <v>38</v>
      </c>
      <c r="C1181" s="40">
        <v>44.0</v>
      </c>
      <c r="D1181" s="40">
        <v>15.0</v>
      </c>
      <c r="E1181" s="41">
        <v>500000.0</v>
      </c>
      <c r="F1181" s="46" t="s">
        <v>43</v>
      </c>
      <c r="G1181" s="42">
        <v>48.47422653910979</v>
      </c>
    </row>
    <row r="1182" ht="15.75" customHeight="1">
      <c r="A1182" s="40" t="str">
        <f t="shared" si="1"/>
        <v>M/20/44/500000/Best Pref</v>
      </c>
      <c r="B1182" s="40" t="s">
        <v>38</v>
      </c>
      <c r="C1182" s="40">
        <v>44.0</v>
      </c>
      <c r="D1182" s="40">
        <v>20.0</v>
      </c>
      <c r="E1182" s="41">
        <v>500000.0</v>
      </c>
      <c r="F1182" s="46" t="s">
        <v>43</v>
      </c>
      <c r="G1182" s="42">
        <v>60.625942727005146</v>
      </c>
    </row>
    <row r="1183" ht="15.75" customHeight="1">
      <c r="A1183" s="40" t="str">
        <f t="shared" si="1"/>
        <v>M/10/45/500000/Best Pref</v>
      </c>
      <c r="B1183" s="40" t="s">
        <v>38</v>
      </c>
      <c r="C1183" s="40">
        <v>45.0</v>
      </c>
      <c r="D1183" s="40">
        <v>10.0</v>
      </c>
      <c r="E1183" s="41">
        <v>500000.0</v>
      </c>
      <c r="F1183" s="46" t="s">
        <v>43</v>
      </c>
      <c r="G1183" s="42">
        <v>44.66751088036679</v>
      </c>
    </row>
    <row r="1184" ht="15.75" customHeight="1">
      <c r="A1184" s="40" t="str">
        <f t="shared" si="1"/>
        <v>M/15/45/500000/Best Pref</v>
      </c>
      <c r="B1184" s="40" t="s">
        <v>38</v>
      </c>
      <c r="C1184" s="40">
        <v>45.0</v>
      </c>
      <c r="D1184" s="40">
        <v>15.0</v>
      </c>
      <c r="E1184" s="41">
        <v>500000.0</v>
      </c>
      <c r="F1184" s="46" t="s">
        <v>43</v>
      </c>
      <c r="G1184" s="42">
        <v>52.43817674742311</v>
      </c>
    </row>
    <row r="1185" ht="15.75" customHeight="1">
      <c r="A1185" s="40" t="str">
        <f t="shared" si="1"/>
        <v>M/20/45/500000/Best Pref</v>
      </c>
      <c r="B1185" s="40" t="s">
        <v>38</v>
      </c>
      <c r="C1185" s="40">
        <v>45.0</v>
      </c>
      <c r="D1185" s="40">
        <v>20.0</v>
      </c>
      <c r="E1185" s="41">
        <v>500000.0</v>
      </c>
      <c r="F1185" s="46" t="s">
        <v>43</v>
      </c>
      <c r="G1185" s="42">
        <v>64.89647050060343</v>
      </c>
    </row>
    <row r="1186" ht="15.75" customHeight="1">
      <c r="A1186" s="40" t="str">
        <f t="shared" si="1"/>
        <v>M/10/46/500000/Best Pref</v>
      </c>
      <c r="B1186" s="40" t="s">
        <v>38</v>
      </c>
      <c r="C1186" s="40">
        <v>46.0</v>
      </c>
      <c r="D1186" s="40">
        <v>10.0</v>
      </c>
      <c r="E1186" s="41">
        <v>500000.0</v>
      </c>
      <c r="F1186" s="46" t="s">
        <v>43</v>
      </c>
      <c r="G1186" s="42">
        <v>46.53947772152145</v>
      </c>
    </row>
    <row r="1187" ht="15.75" customHeight="1">
      <c r="A1187" s="40" t="str">
        <f t="shared" si="1"/>
        <v>M/15/46/500000/Best Pref</v>
      </c>
      <c r="B1187" s="40" t="s">
        <v>38</v>
      </c>
      <c r="C1187" s="40">
        <v>46.0</v>
      </c>
      <c r="D1187" s="40">
        <v>15.0</v>
      </c>
      <c r="E1187" s="41">
        <v>500000.0</v>
      </c>
      <c r="F1187" s="46" t="s">
        <v>43</v>
      </c>
      <c r="G1187" s="42">
        <v>56.137056668287805</v>
      </c>
    </row>
    <row r="1188" ht="15.75" customHeight="1">
      <c r="A1188" s="40" t="str">
        <f t="shared" si="1"/>
        <v>M/20/46/500000/Best Pref</v>
      </c>
      <c r="B1188" s="40" t="s">
        <v>38</v>
      </c>
      <c r="C1188" s="40">
        <v>46.0</v>
      </c>
      <c r="D1188" s="40">
        <v>20.0</v>
      </c>
      <c r="E1188" s="41">
        <v>500000.0</v>
      </c>
      <c r="F1188" s="46" t="s">
        <v>43</v>
      </c>
      <c r="G1188" s="42">
        <v>72.5753582038062</v>
      </c>
    </row>
    <row r="1189" ht="15.75" customHeight="1">
      <c r="A1189" s="40" t="str">
        <f t="shared" si="1"/>
        <v>M/10/47/500000/Best Pref</v>
      </c>
      <c r="B1189" s="40" t="s">
        <v>38</v>
      </c>
      <c r="C1189" s="40">
        <v>47.0</v>
      </c>
      <c r="D1189" s="40">
        <v>10.0</v>
      </c>
      <c r="E1189" s="41">
        <v>500000.0</v>
      </c>
      <c r="F1189" s="46" t="s">
        <v>43</v>
      </c>
      <c r="G1189" s="42">
        <v>49.9659766886224</v>
      </c>
    </row>
    <row r="1190" ht="15.75" customHeight="1">
      <c r="A1190" s="40" t="str">
        <f t="shared" si="1"/>
        <v>M/15/47/500000/Best Pref</v>
      </c>
      <c r="B1190" s="40" t="s">
        <v>38</v>
      </c>
      <c r="C1190" s="40">
        <v>47.0</v>
      </c>
      <c r="D1190" s="40">
        <v>15.0</v>
      </c>
      <c r="E1190" s="41">
        <v>500000.0</v>
      </c>
      <c r="F1190" s="46" t="s">
        <v>43</v>
      </c>
      <c r="G1190" s="42">
        <v>60.34706922592719</v>
      </c>
    </row>
    <row r="1191" ht="15.75" customHeight="1">
      <c r="A1191" s="40" t="str">
        <f t="shared" si="1"/>
        <v>M/20/47/500000/Best Pref</v>
      </c>
      <c r="B1191" s="40" t="s">
        <v>38</v>
      </c>
      <c r="C1191" s="40">
        <v>47.0</v>
      </c>
      <c r="D1191" s="40">
        <v>20.0</v>
      </c>
      <c r="E1191" s="41">
        <v>500000.0</v>
      </c>
      <c r="F1191" s="46" t="s">
        <v>43</v>
      </c>
      <c r="G1191" s="42">
        <v>76.48492265076477</v>
      </c>
    </row>
    <row r="1192" ht="15.75" customHeight="1">
      <c r="A1192" s="40" t="str">
        <f t="shared" si="1"/>
        <v>M/10/48/500000/Best Pref</v>
      </c>
      <c r="B1192" s="40" t="s">
        <v>38</v>
      </c>
      <c r="C1192" s="40">
        <v>48.0</v>
      </c>
      <c r="D1192" s="40">
        <v>10.0</v>
      </c>
      <c r="E1192" s="41">
        <v>500000.0</v>
      </c>
      <c r="F1192" s="46" t="s">
        <v>43</v>
      </c>
      <c r="G1192" s="42">
        <v>55.379291922939686</v>
      </c>
    </row>
    <row r="1193" ht="15.75" customHeight="1">
      <c r="A1193" s="40" t="str">
        <f t="shared" si="1"/>
        <v>M/15/48/500000/Best Pref</v>
      </c>
      <c r="B1193" s="40" t="s">
        <v>38</v>
      </c>
      <c r="C1193" s="40">
        <v>48.0</v>
      </c>
      <c r="D1193" s="40">
        <v>15.0</v>
      </c>
      <c r="E1193" s="41">
        <v>500000.0</v>
      </c>
      <c r="F1193" s="46" t="s">
        <v>43</v>
      </c>
      <c r="G1193" s="42">
        <v>65.92353407750949</v>
      </c>
    </row>
    <row r="1194" ht="15.75" customHeight="1">
      <c r="A1194" s="40" t="str">
        <f t="shared" si="1"/>
        <v>M/20/48/500000/Best Pref</v>
      </c>
      <c r="B1194" s="40" t="s">
        <v>38</v>
      </c>
      <c r="C1194" s="40">
        <v>48.0</v>
      </c>
      <c r="D1194" s="40">
        <v>20.0</v>
      </c>
      <c r="E1194" s="41">
        <v>500000.0</v>
      </c>
      <c r="F1194" s="46" t="s">
        <v>43</v>
      </c>
      <c r="G1194" s="42">
        <v>81.6879047965314</v>
      </c>
    </row>
    <row r="1195" ht="15.75" customHeight="1">
      <c r="A1195" s="40" t="str">
        <f t="shared" si="1"/>
        <v>M/10/49/500000/Best Pref</v>
      </c>
      <c r="B1195" s="40" t="s">
        <v>38</v>
      </c>
      <c r="C1195" s="40">
        <v>49.0</v>
      </c>
      <c r="D1195" s="40">
        <v>10.0</v>
      </c>
      <c r="E1195" s="41">
        <v>500000.0</v>
      </c>
      <c r="F1195" s="46" t="s">
        <v>43</v>
      </c>
      <c r="G1195" s="42">
        <v>58.461540844378284</v>
      </c>
    </row>
    <row r="1196" ht="15.75" customHeight="1">
      <c r="A1196" s="40" t="str">
        <f t="shared" si="1"/>
        <v>M/15/49/500000/Best Pref</v>
      </c>
      <c r="B1196" s="40" t="s">
        <v>38</v>
      </c>
      <c r="C1196" s="40">
        <v>49.0</v>
      </c>
      <c r="D1196" s="40">
        <v>15.0</v>
      </c>
      <c r="E1196" s="41">
        <v>500000.0</v>
      </c>
      <c r="F1196" s="46" t="s">
        <v>43</v>
      </c>
      <c r="G1196" s="42">
        <v>69.43148590556115</v>
      </c>
    </row>
    <row r="1197" ht="15.75" customHeight="1">
      <c r="A1197" s="40" t="str">
        <f t="shared" si="1"/>
        <v>M/20/49/500000/Best Pref</v>
      </c>
      <c r="B1197" s="40" t="s">
        <v>38</v>
      </c>
      <c r="C1197" s="40">
        <v>49.0</v>
      </c>
      <c r="D1197" s="40">
        <v>20.0</v>
      </c>
      <c r="E1197" s="41">
        <v>500000.0</v>
      </c>
      <c r="F1197" s="46" t="s">
        <v>43</v>
      </c>
      <c r="G1197" s="42">
        <v>92.60713049602977</v>
      </c>
    </row>
    <row r="1198" ht="15.75" customHeight="1">
      <c r="A1198" s="40" t="str">
        <f t="shared" si="1"/>
        <v>M/10/50/500000/Best Pref</v>
      </c>
      <c r="B1198" s="40" t="s">
        <v>38</v>
      </c>
      <c r="C1198" s="40">
        <v>50.0</v>
      </c>
      <c r="D1198" s="40">
        <v>10.0</v>
      </c>
      <c r="E1198" s="41">
        <v>500000.0</v>
      </c>
      <c r="F1198" s="46" t="s">
        <v>43</v>
      </c>
      <c r="G1198" s="42">
        <v>63.05745380375634</v>
      </c>
    </row>
    <row r="1199" ht="15.75" customHeight="1">
      <c r="A1199" s="40" t="str">
        <f t="shared" si="1"/>
        <v>M/15/50/500000/Best Pref</v>
      </c>
      <c r="B1199" s="40" t="s">
        <v>38</v>
      </c>
      <c r="C1199" s="40">
        <v>50.0</v>
      </c>
      <c r="D1199" s="40">
        <v>15.0</v>
      </c>
      <c r="E1199" s="41">
        <v>500000.0</v>
      </c>
      <c r="F1199" s="46" t="s">
        <v>43</v>
      </c>
      <c r="G1199" s="42">
        <v>73.26166334558506</v>
      </c>
    </row>
    <row r="1200" ht="15.75" customHeight="1">
      <c r="A1200" s="40" t="str">
        <f t="shared" si="1"/>
        <v>M/20/50/500000/Best Pref</v>
      </c>
      <c r="B1200" s="40" t="s">
        <v>38</v>
      </c>
      <c r="C1200" s="40">
        <v>50.0</v>
      </c>
      <c r="D1200" s="40">
        <v>20.0</v>
      </c>
      <c r="E1200" s="41">
        <v>500000.0</v>
      </c>
      <c r="F1200" s="46" t="s">
        <v>43</v>
      </c>
      <c r="G1200" s="42">
        <v>97.68123738741173</v>
      </c>
    </row>
    <row r="1201" ht="15.75" customHeight="1">
      <c r="A1201" s="40" t="str">
        <f t="shared" si="1"/>
        <v>M/10/51/500000/Best Pref</v>
      </c>
      <c r="B1201" s="40" t="s">
        <v>38</v>
      </c>
      <c r="C1201" s="40">
        <v>51.0</v>
      </c>
      <c r="D1201" s="40">
        <v>10.0</v>
      </c>
      <c r="E1201" s="41">
        <v>500000.0</v>
      </c>
      <c r="F1201" s="46" t="s">
        <v>43</v>
      </c>
      <c r="G1201" s="42">
        <v>66.73989195120924</v>
      </c>
    </row>
    <row r="1202" ht="15.75" customHeight="1">
      <c r="A1202" s="40" t="str">
        <f t="shared" si="1"/>
        <v>M/15/51/500000/Best Pref</v>
      </c>
      <c r="B1202" s="40" t="s">
        <v>38</v>
      </c>
      <c r="C1202" s="40">
        <v>51.0</v>
      </c>
      <c r="D1202" s="40">
        <v>15.0</v>
      </c>
      <c r="E1202" s="41">
        <v>500000.0</v>
      </c>
      <c r="F1202" s="46" t="s">
        <v>43</v>
      </c>
      <c r="G1202" s="42" t="s">
        <v>39</v>
      </c>
    </row>
    <row r="1203" ht="15.75" customHeight="1">
      <c r="A1203" s="40" t="str">
        <f t="shared" si="1"/>
        <v>M/20/51/500000/Best Pref</v>
      </c>
      <c r="B1203" s="40" t="s">
        <v>38</v>
      </c>
      <c r="C1203" s="40">
        <v>51.0</v>
      </c>
      <c r="D1203" s="40">
        <v>20.0</v>
      </c>
      <c r="E1203" s="41">
        <v>500000.0</v>
      </c>
      <c r="F1203" s="46" t="s">
        <v>43</v>
      </c>
      <c r="G1203" s="42" t="s">
        <v>39</v>
      </c>
    </row>
    <row r="1204" ht="15.75" customHeight="1">
      <c r="A1204" s="40" t="str">
        <f t="shared" si="1"/>
        <v>M/10/52/500000/Best Pref</v>
      </c>
      <c r="B1204" s="40" t="s">
        <v>38</v>
      </c>
      <c r="C1204" s="40">
        <v>52.0</v>
      </c>
      <c r="D1204" s="40">
        <v>10.0</v>
      </c>
      <c r="E1204" s="41">
        <v>500000.0</v>
      </c>
      <c r="F1204" s="46" t="s">
        <v>43</v>
      </c>
      <c r="G1204" s="42">
        <v>71.31447887162714</v>
      </c>
    </row>
    <row r="1205" ht="15.75" customHeight="1">
      <c r="A1205" s="40" t="str">
        <f t="shared" si="1"/>
        <v>M/15/52/500000/Best Pref</v>
      </c>
      <c r="B1205" s="40" t="s">
        <v>38</v>
      </c>
      <c r="C1205" s="40">
        <v>52.0</v>
      </c>
      <c r="D1205" s="40">
        <v>15.0</v>
      </c>
      <c r="E1205" s="41">
        <v>500000.0</v>
      </c>
      <c r="F1205" s="46" t="s">
        <v>43</v>
      </c>
      <c r="G1205" s="42" t="s">
        <v>39</v>
      </c>
    </row>
    <row r="1206" ht="15.75" customHeight="1">
      <c r="A1206" s="40" t="str">
        <f t="shared" si="1"/>
        <v>M/20/52/500000/Best Pref</v>
      </c>
      <c r="B1206" s="40" t="s">
        <v>38</v>
      </c>
      <c r="C1206" s="40">
        <v>52.0</v>
      </c>
      <c r="D1206" s="40">
        <v>20.0</v>
      </c>
      <c r="E1206" s="41">
        <v>500000.0</v>
      </c>
      <c r="F1206" s="46" t="s">
        <v>43</v>
      </c>
      <c r="G1206" s="42" t="s">
        <v>39</v>
      </c>
    </row>
    <row r="1207" ht="15.75" customHeight="1">
      <c r="A1207" s="40" t="str">
        <f t="shared" si="1"/>
        <v>M/10/53/500000/Best Pref</v>
      </c>
      <c r="B1207" s="40" t="s">
        <v>38</v>
      </c>
      <c r="C1207" s="40">
        <v>53.0</v>
      </c>
      <c r="D1207" s="40">
        <v>10.0</v>
      </c>
      <c r="E1207" s="41">
        <v>500000.0</v>
      </c>
      <c r="F1207" s="46" t="s">
        <v>43</v>
      </c>
      <c r="G1207" s="42">
        <v>76.82442658664998</v>
      </c>
    </row>
    <row r="1208" ht="15.75" customHeight="1">
      <c r="A1208" s="40" t="str">
        <f t="shared" si="1"/>
        <v>M/15/53/500000/Best Pref</v>
      </c>
      <c r="B1208" s="40" t="s">
        <v>38</v>
      </c>
      <c r="C1208" s="40">
        <v>53.0</v>
      </c>
      <c r="D1208" s="40">
        <v>15.0</v>
      </c>
      <c r="E1208" s="41">
        <v>500000.0</v>
      </c>
      <c r="F1208" s="46" t="s">
        <v>43</v>
      </c>
      <c r="G1208" s="42" t="s">
        <v>39</v>
      </c>
    </row>
    <row r="1209" ht="15.75" customHeight="1">
      <c r="A1209" s="40" t="str">
        <f t="shared" si="1"/>
        <v>M/20/53/500000/Best Pref</v>
      </c>
      <c r="B1209" s="40" t="s">
        <v>38</v>
      </c>
      <c r="C1209" s="40">
        <v>53.0</v>
      </c>
      <c r="D1209" s="40">
        <v>20.0</v>
      </c>
      <c r="E1209" s="41">
        <v>500000.0</v>
      </c>
      <c r="F1209" s="46" t="s">
        <v>43</v>
      </c>
      <c r="G1209" s="42" t="s">
        <v>39</v>
      </c>
    </row>
    <row r="1210" ht="15.75" customHeight="1">
      <c r="A1210" s="40" t="str">
        <f t="shared" si="1"/>
        <v>M/10/54/500000/Best Pref</v>
      </c>
      <c r="B1210" s="40" t="s">
        <v>38</v>
      </c>
      <c r="C1210" s="40">
        <v>54.0</v>
      </c>
      <c r="D1210" s="40">
        <v>10.0</v>
      </c>
      <c r="E1210" s="41">
        <v>500000.0</v>
      </c>
      <c r="F1210" s="46" t="s">
        <v>43</v>
      </c>
      <c r="G1210" s="42">
        <v>84.28400028987988</v>
      </c>
    </row>
    <row r="1211" ht="15.75" customHeight="1">
      <c r="A1211" s="40" t="str">
        <f t="shared" si="1"/>
        <v>M/15/54/500000/Best Pref</v>
      </c>
      <c r="B1211" s="40" t="s">
        <v>38</v>
      </c>
      <c r="C1211" s="40">
        <v>54.0</v>
      </c>
      <c r="D1211" s="40">
        <v>15.0</v>
      </c>
      <c r="E1211" s="41">
        <v>500000.0</v>
      </c>
      <c r="F1211" s="46" t="s">
        <v>43</v>
      </c>
      <c r="G1211" s="42" t="s">
        <v>39</v>
      </c>
    </row>
    <row r="1212" ht="15.75" customHeight="1">
      <c r="A1212" s="40" t="str">
        <f t="shared" si="1"/>
        <v>M/20/54/500000/Best Pref</v>
      </c>
      <c r="B1212" s="40" t="s">
        <v>38</v>
      </c>
      <c r="C1212" s="40">
        <v>54.0</v>
      </c>
      <c r="D1212" s="40">
        <v>20.0</v>
      </c>
      <c r="E1212" s="41">
        <v>500000.0</v>
      </c>
      <c r="F1212" s="46" t="s">
        <v>43</v>
      </c>
      <c r="G1212" s="42" t="s">
        <v>39</v>
      </c>
    </row>
    <row r="1213" ht="15.75" customHeight="1">
      <c r="A1213" s="40" t="str">
        <f t="shared" si="1"/>
        <v>F/10/18/500000/Best Pref</v>
      </c>
      <c r="B1213" s="40" t="s">
        <v>40</v>
      </c>
      <c r="C1213" s="40">
        <v>18.0</v>
      </c>
      <c r="D1213" s="40">
        <v>10.0</v>
      </c>
      <c r="E1213" s="41">
        <v>500000.0</v>
      </c>
      <c r="F1213" s="46" t="s">
        <v>43</v>
      </c>
      <c r="G1213" s="42">
        <v>15.973792564218574</v>
      </c>
    </row>
    <row r="1214" ht="15.75" customHeight="1">
      <c r="A1214" s="40" t="str">
        <f t="shared" si="1"/>
        <v>F/15/18/500000/Best Pref</v>
      </c>
      <c r="B1214" s="40" t="s">
        <v>40</v>
      </c>
      <c r="C1214" s="40">
        <v>18.0</v>
      </c>
      <c r="D1214" s="40">
        <v>15.0</v>
      </c>
      <c r="E1214" s="41">
        <v>500000.0</v>
      </c>
      <c r="F1214" s="46" t="s">
        <v>43</v>
      </c>
      <c r="G1214" s="42">
        <v>15.781978109526044</v>
      </c>
    </row>
    <row r="1215" ht="15.75" customHeight="1">
      <c r="A1215" s="40" t="str">
        <f t="shared" si="1"/>
        <v>F/20/18/500000/Best Pref</v>
      </c>
      <c r="B1215" s="40" t="s">
        <v>40</v>
      </c>
      <c r="C1215" s="40">
        <v>18.0</v>
      </c>
      <c r="D1215" s="40">
        <v>20.0</v>
      </c>
      <c r="E1215" s="41">
        <v>500000.0</v>
      </c>
      <c r="F1215" s="46" t="s">
        <v>43</v>
      </c>
      <c r="G1215" s="42">
        <v>19.107301233991432</v>
      </c>
    </row>
    <row r="1216" ht="15.75" customHeight="1">
      <c r="A1216" s="40" t="str">
        <f t="shared" si="1"/>
        <v>F/10/19/500000/Best Pref</v>
      </c>
      <c r="B1216" s="40" t="s">
        <v>40</v>
      </c>
      <c r="C1216" s="40">
        <v>19.0</v>
      </c>
      <c r="D1216" s="40">
        <v>10.0</v>
      </c>
      <c r="E1216" s="41">
        <v>500000.0</v>
      </c>
      <c r="F1216" s="46" t="s">
        <v>43</v>
      </c>
      <c r="G1216" s="42">
        <v>15.15313661417068</v>
      </c>
    </row>
    <row r="1217" ht="15.75" customHeight="1">
      <c r="A1217" s="40" t="str">
        <f t="shared" si="1"/>
        <v>F/15/19/500000/Best Pref</v>
      </c>
      <c r="B1217" s="40" t="s">
        <v>40</v>
      </c>
      <c r="C1217" s="40">
        <v>19.0</v>
      </c>
      <c r="D1217" s="40">
        <v>15.0</v>
      </c>
      <c r="E1217" s="41">
        <v>500000.0</v>
      </c>
      <c r="F1217" s="46" t="s">
        <v>43</v>
      </c>
      <c r="G1217" s="42">
        <v>15.669531356674701</v>
      </c>
    </row>
    <row r="1218" ht="15.75" customHeight="1">
      <c r="A1218" s="40" t="str">
        <f t="shared" si="1"/>
        <v>F/20/19/500000/Best Pref</v>
      </c>
      <c r="B1218" s="40" t="s">
        <v>40</v>
      </c>
      <c r="C1218" s="40">
        <v>19.0</v>
      </c>
      <c r="D1218" s="40">
        <v>20.0</v>
      </c>
      <c r="E1218" s="41">
        <v>500000.0</v>
      </c>
      <c r="F1218" s="46" t="s">
        <v>43</v>
      </c>
      <c r="G1218" s="42">
        <v>19.84207264953971</v>
      </c>
    </row>
    <row r="1219" ht="15.75" customHeight="1">
      <c r="A1219" s="40" t="str">
        <f t="shared" si="1"/>
        <v>F/10/20/500000/Best Pref</v>
      </c>
      <c r="B1219" s="40" t="s">
        <v>40</v>
      </c>
      <c r="C1219" s="40">
        <v>20.0</v>
      </c>
      <c r="D1219" s="40">
        <v>10.0</v>
      </c>
      <c r="E1219" s="41">
        <v>500000.0</v>
      </c>
      <c r="F1219" s="46" t="s">
        <v>43</v>
      </c>
      <c r="G1219" s="42">
        <v>15.089286069255204</v>
      </c>
    </row>
    <row r="1220" ht="15.75" customHeight="1">
      <c r="A1220" s="40" t="str">
        <f t="shared" si="1"/>
        <v>F/15/20/500000/Best Pref</v>
      </c>
      <c r="B1220" s="40" t="s">
        <v>40</v>
      </c>
      <c r="C1220" s="40">
        <v>20.0</v>
      </c>
      <c r="D1220" s="40">
        <v>15.0</v>
      </c>
      <c r="E1220" s="41">
        <v>500000.0</v>
      </c>
      <c r="F1220" s="46" t="s">
        <v>43</v>
      </c>
      <c r="G1220" s="42">
        <v>15.258142856100603</v>
      </c>
    </row>
    <row r="1221" ht="15.75" customHeight="1">
      <c r="A1221" s="40" t="str">
        <f t="shared" si="1"/>
        <v>F/20/20/500000/Best Pref</v>
      </c>
      <c r="B1221" s="40" t="s">
        <v>40</v>
      </c>
      <c r="C1221" s="40">
        <v>20.0</v>
      </c>
      <c r="D1221" s="40">
        <v>20.0</v>
      </c>
      <c r="E1221" s="41">
        <v>500000.0</v>
      </c>
      <c r="F1221" s="46" t="s">
        <v>43</v>
      </c>
      <c r="G1221" s="42">
        <v>19.916266310064106</v>
      </c>
    </row>
    <row r="1222" ht="15.75" customHeight="1">
      <c r="A1222" s="40" t="str">
        <f t="shared" si="1"/>
        <v>F/10/21/500000/Best Pref</v>
      </c>
      <c r="B1222" s="40" t="s">
        <v>40</v>
      </c>
      <c r="C1222" s="40">
        <v>21.0</v>
      </c>
      <c r="D1222" s="40">
        <v>10.0</v>
      </c>
      <c r="E1222" s="41">
        <v>500000.0</v>
      </c>
      <c r="F1222" s="46" t="s">
        <v>43</v>
      </c>
      <c r="G1222" s="42">
        <v>14.588788864270544</v>
      </c>
    </row>
    <row r="1223" ht="15.75" customHeight="1">
      <c r="A1223" s="40" t="str">
        <f t="shared" si="1"/>
        <v>F/15/21/500000/Best Pref</v>
      </c>
      <c r="B1223" s="40" t="s">
        <v>40</v>
      </c>
      <c r="C1223" s="40">
        <v>21.0</v>
      </c>
      <c r="D1223" s="40">
        <v>15.0</v>
      </c>
      <c r="E1223" s="41">
        <v>500000.0</v>
      </c>
      <c r="F1223" s="46" t="s">
        <v>43</v>
      </c>
      <c r="G1223" s="42">
        <v>15.528077283955266</v>
      </c>
    </row>
    <row r="1224" ht="15.75" customHeight="1">
      <c r="A1224" s="40" t="str">
        <f t="shared" si="1"/>
        <v>F/20/21/500000/Best Pref</v>
      </c>
      <c r="B1224" s="40" t="s">
        <v>40</v>
      </c>
      <c r="C1224" s="40">
        <v>21.0</v>
      </c>
      <c r="D1224" s="40">
        <v>20.0</v>
      </c>
      <c r="E1224" s="41">
        <v>500000.0</v>
      </c>
      <c r="F1224" s="46" t="s">
        <v>43</v>
      </c>
      <c r="G1224" s="42">
        <v>19.987182990721507</v>
      </c>
    </row>
    <row r="1225" ht="15.75" customHeight="1">
      <c r="A1225" s="40" t="str">
        <f t="shared" si="1"/>
        <v>F/10/22/500000/Best Pref</v>
      </c>
      <c r="B1225" s="40" t="s">
        <v>40</v>
      </c>
      <c r="C1225" s="40">
        <v>22.0</v>
      </c>
      <c r="D1225" s="40">
        <v>10.0</v>
      </c>
      <c r="E1225" s="41">
        <v>500000.0</v>
      </c>
      <c r="F1225" s="46" t="s">
        <v>43</v>
      </c>
      <c r="G1225" s="42">
        <v>13.69844661177809</v>
      </c>
    </row>
    <row r="1226" ht="15.75" customHeight="1">
      <c r="A1226" s="40" t="str">
        <f t="shared" si="1"/>
        <v>F/15/22/500000/Best Pref</v>
      </c>
      <c r="B1226" s="40" t="s">
        <v>40</v>
      </c>
      <c r="C1226" s="40">
        <v>22.0</v>
      </c>
      <c r="D1226" s="40">
        <v>15.0</v>
      </c>
      <c r="E1226" s="41">
        <v>500000.0</v>
      </c>
      <c r="F1226" s="46" t="s">
        <v>43</v>
      </c>
      <c r="G1226" s="42">
        <v>15.449543745847826</v>
      </c>
    </row>
    <row r="1227" ht="15.75" customHeight="1">
      <c r="A1227" s="40" t="str">
        <f t="shared" si="1"/>
        <v>F/20/22/500000/Best Pref</v>
      </c>
      <c r="B1227" s="40" t="s">
        <v>40</v>
      </c>
      <c r="C1227" s="40">
        <v>22.0</v>
      </c>
      <c r="D1227" s="40">
        <v>20.0</v>
      </c>
      <c r="E1227" s="41">
        <v>500000.0</v>
      </c>
      <c r="F1227" s="46" t="s">
        <v>43</v>
      </c>
      <c r="G1227" s="42">
        <v>19.081873897760584</v>
      </c>
    </row>
    <row r="1228" ht="15.75" customHeight="1">
      <c r="A1228" s="40" t="str">
        <f t="shared" si="1"/>
        <v>F/10/23/500000/Best Pref</v>
      </c>
      <c r="B1228" s="40" t="s">
        <v>40</v>
      </c>
      <c r="C1228" s="40">
        <v>23.0</v>
      </c>
      <c r="D1228" s="40">
        <v>10.0</v>
      </c>
      <c r="E1228" s="41">
        <v>500000.0</v>
      </c>
      <c r="F1228" s="46" t="s">
        <v>43</v>
      </c>
      <c r="G1228" s="42">
        <v>13.751141090455388</v>
      </c>
    </row>
    <row r="1229" ht="15.75" customHeight="1">
      <c r="A1229" s="40" t="str">
        <f t="shared" si="1"/>
        <v>F/15/23/500000/Best Pref</v>
      </c>
      <c r="B1229" s="40" t="s">
        <v>40</v>
      </c>
      <c r="C1229" s="40">
        <v>23.0</v>
      </c>
      <c r="D1229" s="40">
        <v>15.0</v>
      </c>
      <c r="E1229" s="41">
        <v>500000.0</v>
      </c>
      <c r="F1229" s="46" t="s">
        <v>43</v>
      </c>
      <c r="G1229" s="42">
        <v>15.02563543139717</v>
      </c>
    </row>
    <row r="1230" ht="15.75" customHeight="1">
      <c r="A1230" s="40" t="str">
        <f t="shared" si="1"/>
        <v>F/20/23/500000/Best Pref</v>
      </c>
      <c r="B1230" s="40" t="s">
        <v>40</v>
      </c>
      <c r="C1230" s="40">
        <v>23.0</v>
      </c>
      <c r="D1230" s="40">
        <v>20.0</v>
      </c>
      <c r="E1230" s="41">
        <v>500000.0</v>
      </c>
      <c r="F1230" s="46" t="s">
        <v>43</v>
      </c>
      <c r="G1230" s="42">
        <v>19.156447014248208</v>
      </c>
    </row>
    <row r="1231" ht="15.75" customHeight="1">
      <c r="A1231" s="40" t="str">
        <f t="shared" si="1"/>
        <v>F/10/24/500000/Best Pref</v>
      </c>
      <c r="B1231" s="40" t="s">
        <v>40</v>
      </c>
      <c r="C1231" s="40">
        <v>24.0</v>
      </c>
      <c r="D1231" s="40">
        <v>10.0</v>
      </c>
      <c r="E1231" s="41">
        <v>500000.0</v>
      </c>
      <c r="F1231" s="46" t="s">
        <v>43</v>
      </c>
      <c r="G1231" s="42">
        <v>13.132402800032157</v>
      </c>
    </row>
    <row r="1232" ht="15.75" customHeight="1">
      <c r="A1232" s="40" t="str">
        <f t="shared" si="1"/>
        <v>F/15/24/500000/Best Pref</v>
      </c>
      <c r="B1232" s="40" t="s">
        <v>40</v>
      </c>
      <c r="C1232" s="40">
        <v>24.0</v>
      </c>
      <c r="D1232" s="40">
        <v>15.0</v>
      </c>
      <c r="E1232" s="41">
        <v>500000.0</v>
      </c>
      <c r="F1232" s="46" t="s">
        <v>43</v>
      </c>
      <c r="G1232" s="42">
        <v>15.513282220750808</v>
      </c>
    </row>
    <row r="1233" ht="15.75" customHeight="1">
      <c r="A1233" s="40" t="str">
        <f t="shared" si="1"/>
        <v>F/20/24/500000/Best Pref</v>
      </c>
      <c r="B1233" s="40" t="s">
        <v>40</v>
      </c>
      <c r="C1233" s="40">
        <v>24.0</v>
      </c>
      <c r="D1233" s="40">
        <v>20.0</v>
      </c>
      <c r="E1233" s="41">
        <v>500000.0</v>
      </c>
      <c r="F1233" s="46" t="s">
        <v>43</v>
      </c>
      <c r="G1233" s="42">
        <v>19.42342524670776</v>
      </c>
    </row>
    <row r="1234" ht="15.75" customHeight="1">
      <c r="A1234" s="40" t="str">
        <f t="shared" si="1"/>
        <v>F/10/25/500000/Best Pref</v>
      </c>
      <c r="B1234" s="40" t="s">
        <v>40</v>
      </c>
      <c r="C1234" s="40">
        <v>25.0</v>
      </c>
      <c r="D1234" s="40">
        <v>10.0</v>
      </c>
      <c r="E1234" s="41">
        <v>500000.0</v>
      </c>
      <c r="F1234" s="46" t="s">
        <v>43</v>
      </c>
      <c r="G1234" s="42">
        <v>12.841314096438477</v>
      </c>
    </row>
    <row r="1235" ht="15.75" customHeight="1">
      <c r="A1235" s="40" t="str">
        <f t="shared" si="1"/>
        <v>F/15/25/500000/Best Pref</v>
      </c>
      <c r="B1235" s="40" t="s">
        <v>40</v>
      </c>
      <c r="C1235" s="40">
        <v>25.0</v>
      </c>
      <c r="D1235" s="40">
        <v>15.0</v>
      </c>
      <c r="E1235" s="41">
        <v>500000.0</v>
      </c>
      <c r="F1235" s="46" t="s">
        <v>43</v>
      </c>
      <c r="G1235" s="42">
        <v>14.914050675323438</v>
      </c>
    </row>
    <row r="1236" ht="15.75" customHeight="1">
      <c r="A1236" s="40" t="str">
        <f t="shared" si="1"/>
        <v>F/20/25/500000/Best Pref</v>
      </c>
      <c r="B1236" s="40" t="s">
        <v>40</v>
      </c>
      <c r="C1236" s="40">
        <v>25.0</v>
      </c>
      <c r="D1236" s="40">
        <v>20.0</v>
      </c>
      <c r="E1236" s="41">
        <v>500000.0</v>
      </c>
      <c r="F1236" s="46" t="s">
        <v>43</v>
      </c>
      <c r="G1236" s="42">
        <v>19.94098781557546</v>
      </c>
    </row>
    <row r="1237" ht="15.75" customHeight="1">
      <c r="A1237" s="40" t="str">
        <f t="shared" si="1"/>
        <v>F/10/26/500000/Best Pref</v>
      </c>
      <c r="B1237" s="40" t="s">
        <v>40</v>
      </c>
      <c r="C1237" s="40">
        <v>26.0</v>
      </c>
      <c r="D1237" s="40">
        <v>10.0</v>
      </c>
      <c r="E1237" s="41">
        <v>500000.0</v>
      </c>
      <c r="F1237" s="46" t="s">
        <v>43</v>
      </c>
      <c r="G1237" s="42">
        <v>13.467627447101554</v>
      </c>
    </row>
    <row r="1238" ht="15.75" customHeight="1">
      <c r="A1238" s="40" t="str">
        <f t="shared" si="1"/>
        <v>F/15/26/500000/Best Pref</v>
      </c>
      <c r="B1238" s="40" t="s">
        <v>40</v>
      </c>
      <c r="C1238" s="40">
        <v>26.0</v>
      </c>
      <c r="D1238" s="40">
        <v>15.0</v>
      </c>
      <c r="E1238" s="41">
        <v>500000.0</v>
      </c>
      <c r="F1238" s="46" t="s">
        <v>43</v>
      </c>
      <c r="G1238" s="42">
        <v>15.349000527272011</v>
      </c>
    </row>
    <row r="1239" ht="15.75" customHeight="1">
      <c r="A1239" s="40" t="str">
        <f t="shared" si="1"/>
        <v>F/20/26/500000/Best Pref</v>
      </c>
      <c r="B1239" s="40" t="s">
        <v>40</v>
      </c>
      <c r="C1239" s="40">
        <v>26.0</v>
      </c>
      <c r="D1239" s="40">
        <v>20.0</v>
      </c>
      <c r="E1239" s="41">
        <v>500000.0</v>
      </c>
      <c r="F1239" s="46" t="s">
        <v>43</v>
      </c>
      <c r="G1239" s="42">
        <v>19.926787860530215</v>
      </c>
    </row>
    <row r="1240" ht="15.75" customHeight="1">
      <c r="A1240" s="40" t="str">
        <f t="shared" si="1"/>
        <v>F/10/27/500000/Best Pref</v>
      </c>
      <c r="B1240" s="40" t="s">
        <v>40</v>
      </c>
      <c r="C1240" s="40">
        <v>27.0</v>
      </c>
      <c r="D1240" s="40">
        <v>10.0</v>
      </c>
      <c r="E1240" s="41">
        <v>500000.0</v>
      </c>
      <c r="F1240" s="46" t="s">
        <v>43</v>
      </c>
      <c r="G1240" s="42">
        <v>13.409796053516667</v>
      </c>
    </row>
    <row r="1241" ht="15.75" customHeight="1">
      <c r="A1241" s="40" t="str">
        <f t="shared" si="1"/>
        <v>F/15/27/500000/Best Pref</v>
      </c>
      <c r="B1241" s="40" t="s">
        <v>40</v>
      </c>
      <c r="C1241" s="40">
        <v>27.0</v>
      </c>
      <c r="D1241" s="40">
        <v>15.0</v>
      </c>
      <c r="E1241" s="41">
        <v>500000.0</v>
      </c>
      <c r="F1241" s="46" t="s">
        <v>43</v>
      </c>
      <c r="G1241" s="42">
        <v>15.358026420712635</v>
      </c>
    </row>
    <row r="1242" ht="15.75" customHeight="1">
      <c r="A1242" s="40" t="str">
        <f t="shared" si="1"/>
        <v>F/20/27/500000/Best Pref</v>
      </c>
      <c r="B1242" s="40" t="s">
        <v>40</v>
      </c>
      <c r="C1242" s="40">
        <v>27.0</v>
      </c>
      <c r="D1242" s="40">
        <v>20.0</v>
      </c>
      <c r="E1242" s="41">
        <v>500000.0</v>
      </c>
      <c r="F1242" s="46" t="s">
        <v>43</v>
      </c>
      <c r="G1242" s="42">
        <v>19.790100611037012</v>
      </c>
    </row>
    <row r="1243" ht="15.75" customHeight="1">
      <c r="A1243" s="40" t="str">
        <f t="shared" si="1"/>
        <v>F/10/28/500000/Best Pref</v>
      </c>
      <c r="B1243" s="40" t="s">
        <v>40</v>
      </c>
      <c r="C1243" s="40">
        <v>28.0</v>
      </c>
      <c r="D1243" s="40">
        <v>10.0</v>
      </c>
      <c r="E1243" s="41">
        <v>500000.0</v>
      </c>
      <c r="F1243" s="46" t="s">
        <v>43</v>
      </c>
      <c r="G1243" s="42">
        <v>13.231104414771735</v>
      </c>
    </row>
    <row r="1244" ht="15.75" customHeight="1">
      <c r="A1244" s="40" t="str">
        <f t="shared" si="1"/>
        <v>F/15/28/500000/Best Pref</v>
      </c>
      <c r="B1244" s="40" t="s">
        <v>40</v>
      </c>
      <c r="C1244" s="40">
        <v>28.0</v>
      </c>
      <c r="D1244" s="40">
        <v>15.0</v>
      </c>
      <c r="E1244" s="41">
        <v>500000.0</v>
      </c>
      <c r="F1244" s="46" t="s">
        <v>43</v>
      </c>
      <c r="G1244" s="42">
        <v>15.894038736749113</v>
      </c>
    </row>
    <row r="1245" ht="15.75" customHeight="1">
      <c r="A1245" s="40" t="str">
        <f t="shared" si="1"/>
        <v>F/20/28/500000/Best Pref</v>
      </c>
      <c r="B1245" s="40" t="s">
        <v>40</v>
      </c>
      <c r="C1245" s="40">
        <v>28.0</v>
      </c>
      <c r="D1245" s="40">
        <v>20.0</v>
      </c>
      <c r="E1245" s="41">
        <v>500000.0</v>
      </c>
      <c r="F1245" s="46" t="s">
        <v>43</v>
      </c>
      <c r="G1245" s="42">
        <v>20.41713406935017</v>
      </c>
    </row>
    <row r="1246" ht="15.75" customHeight="1">
      <c r="A1246" s="40" t="str">
        <f t="shared" si="1"/>
        <v>F/10/29/500000/Best Pref</v>
      </c>
      <c r="B1246" s="40" t="s">
        <v>40</v>
      </c>
      <c r="C1246" s="40">
        <v>29.0</v>
      </c>
      <c r="D1246" s="40">
        <v>10.0</v>
      </c>
      <c r="E1246" s="41">
        <v>500000.0</v>
      </c>
      <c r="F1246" s="46" t="s">
        <v>43</v>
      </c>
      <c r="G1246" s="42">
        <v>13.771553694828674</v>
      </c>
    </row>
    <row r="1247" ht="15.75" customHeight="1">
      <c r="A1247" s="40" t="str">
        <f t="shared" si="1"/>
        <v>F/15/29/500000/Best Pref</v>
      </c>
      <c r="B1247" s="40" t="s">
        <v>40</v>
      </c>
      <c r="C1247" s="40">
        <v>29.0</v>
      </c>
      <c r="D1247" s="40">
        <v>15.0</v>
      </c>
      <c r="E1247" s="41">
        <v>500000.0</v>
      </c>
      <c r="F1247" s="46" t="s">
        <v>43</v>
      </c>
      <c r="G1247" s="42">
        <v>15.527775487953427</v>
      </c>
    </row>
    <row r="1248" ht="15.75" customHeight="1">
      <c r="A1248" s="40" t="str">
        <f t="shared" si="1"/>
        <v>F/20/29/500000/Best Pref</v>
      </c>
      <c r="B1248" s="40" t="s">
        <v>40</v>
      </c>
      <c r="C1248" s="40">
        <v>29.0</v>
      </c>
      <c r="D1248" s="40">
        <v>20.0</v>
      </c>
      <c r="E1248" s="41">
        <v>500000.0</v>
      </c>
      <c r="F1248" s="46" t="s">
        <v>43</v>
      </c>
      <c r="G1248" s="42">
        <v>20.379061087992167</v>
      </c>
    </row>
    <row r="1249" ht="15.75" customHeight="1">
      <c r="A1249" s="40" t="str">
        <f t="shared" si="1"/>
        <v>F/10/30/500000/Best Pref</v>
      </c>
      <c r="B1249" s="40" t="s">
        <v>40</v>
      </c>
      <c r="C1249" s="40">
        <v>30.0</v>
      </c>
      <c r="D1249" s="40">
        <v>10.0</v>
      </c>
      <c r="E1249" s="41">
        <v>500000.0</v>
      </c>
      <c r="F1249" s="46" t="s">
        <v>43</v>
      </c>
      <c r="G1249" s="42">
        <v>13.86356948565154</v>
      </c>
    </row>
    <row r="1250" ht="15.75" customHeight="1">
      <c r="A1250" s="40" t="str">
        <f t="shared" si="1"/>
        <v>F/15/30/500000/Best Pref</v>
      </c>
      <c r="B1250" s="40" t="s">
        <v>40</v>
      </c>
      <c r="C1250" s="40">
        <v>30.0</v>
      </c>
      <c r="D1250" s="40">
        <v>15.0</v>
      </c>
      <c r="E1250" s="41">
        <v>500000.0</v>
      </c>
      <c r="F1250" s="46" t="s">
        <v>43</v>
      </c>
      <c r="G1250" s="42">
        <v>16.36015869319703</v>
      </c>
    </row>
    <row r="1251" ht="15.75" customHeight="1">
      <c r="A1251" s="40" t="str">
        <f t="shared" si="1"/>
        <v>F/20/30/500000/Best Pref</v>
      </c>
      <c r="B1251" s="40" t="s">
        <v>40</v>
      </c>
      <c r="C1251" s="40">
        <v>30.0</v>
      </c>
      <c r="D1251" s="40">
        <v>20.0</v>
      </c>
      <c r="E1251" s="41">
        <v>500000.0</v>
      </c>
      <c r="F1251" s="46" t="s">
        <v>43</v>
      </c>
      <c r="G1251" s="42">
        <v>20.826039821754783</v>
      </c>
    </row>
    <row r="1252" ht="15.75" customHeight="1">
      <c r="A1252" s="40" t="str">
        <f t="shared" si="1"/>
        <v>F/10/31/500000/Best Pref</v>
      </c>
      <c r="B1252" s="40" t="s">
        <v>40</v>
      </c>
      <c r="C1252" s="40">
        <v>31.0</v>
      </c>
      <c r="D1252" s="40">
        <v>10.0</v>
      </c>
      <c r="E1252" s="41">
        <v>500000.0</v>
      </c>
      <c r="F1252" s="46" t="s">
        <v>43</v>
      </c>
      <c r="G1252" s="42">
        <v>14.209763694968707</v>
      </c>
    </row>
    <row r="1253" ht="15.75" customHeight="1">
      <c r="A1253" s="40" t="str">
        <f t="shared" si="1"/>
        <v>F/15/31/500000/Best Pref</v>
      </c>
      <c r="B1253" s="40" t="s">
        <v>40</v>
      </c>
      <c r="C1253" s="40">
        <v>31.0</v>
      </c>
      <c r="D1253" s="40">
        <v>15.0</v>
      </c>
      <c r="E1253" s="41">
        <v>500000.0</v>
      </c>
      <c r="F1253" s="46" t="s">
        <v>43</v>
      </c>
      <c r="G1253" s="42">
        <v>16.841658680098707</v>
      </c>
    </row>
    <row r="1254" ht="15.75" customHeight="1">
      <c r="A1254" s="40" t="str">
        <f t="shared" si="1"/>
        <v>F/20/31/500000/Best Pref</v>
      </c>
      <c r="B1254" s="40" t="s">
        <v>40</v>
      </c>
      <c r="C1254" s="40">
        <v>31.0</v>
      </c>
      <c r="D1254" s="40">
        <v>20.0</v>
      </c>
      <c r="E1254" s="41">
        <v>500000.0</v>
      </c>
      <c r="F1254" s="46" t="s">
        <v>43</v>
      </c>
      <c r="G1254" s="42">
        <v>20.889096750436124</v>
      </c>
    </row>
    <row r="1255" ht="15.75" customHeight="1">
      <c r="A1255" s="40" t="str">
        <f t="shared" si="1"/>
        <v>F/10/32/500000/Best Pref</v>
      </c>
      <c r="B1255" s="40" t="s">
        <v>40</v>
      </c>
      <c r="C1255" s="40">
        <v>32.0</v>
      </c>
      <c r="D1255" s="40">
        <v>10.0</v>
      </c>
      <c r="E1255" s="41">
        <v>500000.0</v>
      </c>
      <c r="F1255" s="46" t="s">
        <v>43</v>
      </c>
      <c r="G1255" s="42">
        <v>15.454491062910295</v>
      </c>
    </row>
    <row r="1256" ht="15.75" customHeight="1">
      <c r="A1256" s="40" t="str">
        <f t="shared" si="1"/>
        <v>F/15/32/500000/Best Pref</v>
      </c>
      <c r="B1256" s="40" t="s">
        <v>40</v>
      </c>
      <c r="C1256" s="40">
        <v>32.0</v>
      </c>
      <c r="D1256" s="40">
        <v>15.0</v>
      </c>
      <c r="E1256" s="41">
        <v>500000.0</v>
      </c>
      <c r="F1256" s="46" t="s">
        <v>43</v>
      </c>
      <c r="G1256" s="42">
        <v>16.892908373134183</v>
      </c>
    </row>
    <row r="1257" ht="15.75" customHeight="1">
      <c r="A1257" s="40" t="str">
        <f t="shared" si="1"/>
        <v>F/20/32/500000/Best Pref</v>
      </c>
      <c r="B1257" s="40" t="s">
        <v>40</v>
      </c>
      <c r="C1257" s="40">
        <v>32.0</v>
      </c>
      <c r="D1257" s="40">
        <v>20.0</v>
      </c>
      <c r="E1257" s="41">
        <v>500000.0</v>
      </c>
      <c r="F1257" s="46" t="s">
        <v>43</v>
      </c>
      <c r="G1257" s="42">
        <v>20.720047566693772</v>
      </c>
    </row>
    <row r="1258" ht="15.75" customHeight="1">
      <c r="A1258" s="40" t="str">
        <f t="shared" si="1"/>
        <v>F/10/33/500000/Best Pref</v>
      </c>
      <c r="B1258" s="40" t="s">
        <v>40</v>
      </c>
      <c r="C1258" s="40">
        <v>33.0</v>
      </c>
      <c r="D1258" s="40">
        <v>10.0</v>
      </c>
      <c r="E1258" s="41">
        <v>500000.0</v>
      </c>
      <c r="F1258" s="46" t="s">
        <v>43</v>
      </c>
      <c r="G1258" s="42">
        <v>16.368652492745127</v>
      </c>
    </row>
    <row r="1259" ht="15.75" customHeight="1">
      <c r="A1259" s="40" t="str">
        <f t="shared" si="1"/>
        <v>F/15/33/500000/Best Pref</v>
      </c>
      <c r="B1259" s="40" t="s">
        <v>40</v>
      </c>
      <c r="C1259" s="40">
        <v>33.0</v>
      </c>
      <c r="D1259" s="40">
        <v>15.0</v>
      </c>
      <c r="E1259" s="41">
        <v>500000.0</v>
      </c>
      <c r="F1259" s="46" t="s">
        <v>43</v>
      </c>
      <c r="G1259" s="42">
        <v>17.82747556746757</v>
      </c>
    </row>
    <row r="1260" ht="15.75" customHeight="1">
      <c r="A1260" s="40" t="str">
        <f t="shared" si="1"/>
        <v>F/20/33/500000/Best Pref</v>
      </c>
      <c r="B1260" s="40" t="s">
        <v>40</v>
      </c>
      <c r="C1260" s="40">
        <v>33.0</v>
      </c>
      <c r="D1260" s="40">
        <v>20.0</v>
      </c>
      <c r="E1260" s="41">
        <v>500000.0</v>
      </c>
      <c r="F1260" s="46" t="s">
        <v>43</v>
      </c>
      <c r="G1260" s="42">
        <v>20.963953847989654</v>
      </c>
    </row>
    <row r="1261" ht="15.75" customHeight="1">
      <c r="A1261" s="40" t="str">
        <f t="shared" si="1"/>
        <v>F/10/34/500000/Best Pref</v>
      </c>
      <c r="B1261" s="40" t="s">
        <v>40</v>
      </c>
      <c r="C1261" s="40">
        <v>34.0</v>
      </c>
      <c r="D1261" s="40">
        <v>10.0</v>
      </c>
      <c r="E1261" s="41">
        <v>500000.0</v>
      </c>
      <c r="F1261" s="46" t="s">
        <v>43</v>
      </c>
      <c r="G1261" s="42">
        <v>17.29417707244495</v>
      </c>
    </row>
    <row r="1262" ht="15.75" customHeight="1">
      <c r="A1262" s="40" t="str">
        <f t="shared" si="1"/>
        <v>F/15/34/500000/Best Pref</v>
      </c>
      <c r="B1262" s="40" t="s">
        <v>40</v>
      </c>
      <c r="C1262" s="40">
        <v>34.0</v>
      </c>
      <c r="D1262" s="40">
        <v>15.0</v>
      </c>
      <c r="E1262" s="41">
        <v>500000.0</v>
      </c>
      <c r="F1262" s="46" t="s">
        <v>43</v>
      </c>
      <c r="G1262" s="42">
        <v>18.67145662225692</v>
      </c>
    </row>
    <row r="1263" ht="15.75" customHeight="1">
      <c r="A1263" s="40" t="str">
        <f t="shared" si="1"/>
        <v>F/20/34/500000/Best Pref</v>
      </c>
      <c r="B1263" s="40" t="s">
        <v>40</v>
      </c>
      <c r="C1263" s="40">
        <v>34.0</v>
      </c>
      <c r="D1263" s="40">
        <v>20.0</v>
      </c>
      <c r="E1263" s="41">
        <v>500000.0</v>
      </c>
      <c r="F1263" s="46" t="s">
        <v>43</v>
      </c>
      <c r="G1263" s="42">
        <v>22.14890682283733</v>
      </c>
    </row>
    <row r="1264" ht="15.75" customHeight="1">
      <c r="A1264" s="40" t="str">
        <f t="shared" si="1"/>
        <v>F/10/35/500000/Best Pref</v>
      </c>
      <c r="B1264" s="40" t="s">
        <v>40</v>
      </c>
      <c r="C1264" s="40">
        <v>35.0</v>
      </c>
      <c r="D1264" s="40">
        <v>10.0</v>
      </c>
      <c r="E1264" s="41">
        <v>500000.0</v>
      </c>
      <c r="F1264" s="46" t="s">
        <v>43</v>
      </c>
      <c r="G1264" s="42">
        <v>17.38625428529615</v>
      </c>
    </row>
    <row r="1265" ht="15.75" customHeight="1">
      <c r="A1265" s="40" t="str">
        <f t="shared" si="1"/>
        <v>F/15/35/500000/Best Pref</v>
      </c>
      <c r="B1265" s="40" t="s">
        <v>40</v>
      </c>
      <c r="C1265" s="40">
        <v>35.0</v>
      </c>
      <c r="D1265" s="40">
        <v>15.0</v>
      </c>
      <c r="E1265" s="41">
        <v>500000.0</v>
      </c>
      <c r="F1265" s="46" t="s">
        <v>43</v>
      </c>
      <c r="G1265" s="42">
        <v>19.253030107855043</v>
      </c>
    </row>
    <row r="1266" ht="15.75" customHeight="1">
      <c r="A1266" s="40" t="str">
        <f t="shared" si="1"/>
        <v>F/20/35/500000/Best Pref</v>
      </c>
      <c r="B1266" s="40" t="s">
        <v>40</v>
      </c>
      <c r="C1266" s="40">
        <v>35.0</v>
      </c>
      <c r="D1266" s="40">
        <v>20.0</v>
      </c>
      <c r="E1266" s="41">
        <v>500000.0</v>
      </c>
      <c r="F1266" s="46" t="s">
        <v>43</v>
      </c>
      <c r="G1266" s="42">
        <v>23.231935674384303</v>
      </c>
    </row>
    <row r="1267" ht="15.75" customHeight="1">
      <c r="A1267" s="40" t="str">
        <f t="shared" si="1"/>
        <v>F/10/36/500000/Best Pref</v>
      </c>
      <c r="B1267" s="40" t="s">
        <v>40</v>
      </c>
      <c r="C1267" s="40">
        <v>36.0</v>
      </c>
      <c r="D1267" s="40">
        <v>10.0</v>
      </c>
      <c r="E1267" s="41">
        <v>500000.0</v>
      </c>
      <c r="F1267" s="46" t="s">
        <v>43</v>
      </c>
      <c r="G1267" s="42">
        <v>18.49861578971948</v>
      </c>
    </row>
    <row r="1268" ht="15.75" customHeight="1">
      <c r="A1268" s="40" t="str">
        <f t="shared" si="1"/>
        <v>F/15/36/500000/Best Pref</v>
      </c>
      <c r="B1268" s="40" t="s">
        <v>40</v>
      </c>
      <c r="C1268" s="40">
        <v>36.0</v>
      </c>
      <c r="D1268" s="40">
        <v>15.0</v>
      </c>
      <c r="E1268" s="41">
        <v>500000.0</v>
      </c>
      <c r="F1268" s="46" t="s">
        <v>43</v>
      </c>
      <c r="G1268" s="42">
        <v>20.31992876588253</v>
      </c>
    </row>
    <row r="1269" ht="15.75" customHeight="1">
      <c r="A1269" s="40" t="str">
        <f t="shared" si="1"/>
        <v>F/20/36/500000/Best Pref</v>
      </c>
      <c r="B1269" s="40" t="s">
        <v>40</v>
      </c>
      <c r="C1269" s="40">
        <v>36.0</v>
      </c>
      <c r="D1269" s="40">
        <v>20.0</v>
      </c>
      <c r="E1269" s="41">
        <v>500000.0</v>
      </c>
      <c r="F1269" s="46" t="s">
        <v>43</v>
      </c>
      <c r="G1269" s="42">
        <v>25.046544557228422</v>
      </c>
    </row>
    <row r="1270" ht="15.75" customHeight="1">
      <c r="A1270" s="40" t="str">
        <f t="shared" si="1"/>
        <v>F/10/37/500000/Best Pref</v>
      </c>
      <c r="B1270" s="40" t="s">
        <v>40</v>
      </c>
      <c r="C1270" s="40">
        <v>37.0</v>
      </c>
      <c r="D1270" s="40">
        <v>10.0</v>
      </c>
      <c r="E1270" s="41">
        <v>500000.0</v>
      </c>
      <c r="F1270" s="46" t="s">
        <v>43</v>
      </c>
      <c r="G1270" s="42">
        <v>20.304420215925298</v>
      </c>
    </row>
    <row r="1271" ht="15.75" customHeight="1">
      <c r="A1271" s="40" t="str">
        <f t="shared" si="1"/>
        <v>F/15/37/500000/Best Pref</v>
      </c>
      <c r="B1271" s="40" t="s">
        <v>40</v>
      </c>
      <c r="C1271" s="40">
        <v>37.0</v>
      </c>
      <c r="D1271" s="40">
        <v>15.0</v>
      </c>
      <c r="E1271" s="41">
        <v>500000.0</v>
      </c>
      <c r="F1271" s="46" t="s">
        <v>43</v>
      </c>
      <c r="G1271" s="42">
        <v>22.49633915416321</v>
      </c>
    </row>
    <row r="1272" ht="15.75" customHeight="1">
      <c r="A1272" s="40" t="str">
        <f t="shared" si="1"/>
        <v>F/20/37/500000/Best Pref</v>
      </c>
      <c r="B1272" s="40" t="s">
        <v>40</v>
      </c>
      <c r="C1272" s="40">
        <v>37.0</v>
      </c>
      <c r="D1272" s="40">
        <v>20.0</v>
      </c>
      <c r="E1272" s="41">
        <v>500000.0</v>
      </c>
      <c r="F1272" s="46" t="s">
        <v>43</v>
      </c>
      <c r="G1272" s="42">
        <v>27.112462160966526</v>
      </c>
    </row>
    <row r="1273" ht="15.75" customHeight="1">
      <c r="A1273" s="40" t="str">
        <f t="shared" si="1"/>
        <v>F/10/38/500000/Best Pref</v>
      </c>
      <c r="B1273" s="40" t="s">
        <v>40</v>
      </c>
      <c r="C1273" s="40">
        <v>38.0</v>
      </c>
      <c r="D1273" s="40">
        <v>10.0</v>
      </c>
      <c r="E1273" s="41">
        <v>500000.0</v>
      </c>
      <c r="F1273" s="46" t="s">
        <v>43</v>
      </c>
      <c r="G1273" s="42">
        <v>21.259581812129387</v>
      </c>
    </row>
    <row r="1274" ht="15.75" customHeight="1">
      <c r="A1274" s="40" t="str">
        <f t="shared" si="1"/>
        <v>F/15/38/500000/Best Pref</v>
      </c>
      <c r="B1274" s="40" t="s">
        <v>40</v>
      </c>
      <c r="C1274" s="40">
        <v>38.0</v>
      </c>
      <c r="D1274" s="40">
        <v>15.0</v>
      </c>
      <c r="E1274" s="41">
        <v>500000.0</v>
      </c>
      <c r="F1274" s="46" t="s">
        <v>43</v>
      </c>
      <c r="G1274" s="42">
        <v>23.672696825201204</v>
      </c>
    </row>
    <row r="1275" ht="15.75" customHeight="1">
      <c r="A1275" s="40" t="str">
        <f t="shared" si="1"/>
        <v>F/20/38/500000/Best Pref</v>
      </c>
      <c r="B1275" s="40" t="s">
        <v>40</v>
      </c>
      <c r="C1275" s="40">
        <v>38.0</v>
      </c>
      <c r="D1275" s="40">
        <v>20.0</v>
      </c>
      <c r="E1275" s="41">
        <v>500000.0</v>
      </c>
      <c r="F1275" s="46" t="s">
        <v>43</v>
      </c>
      <c r="G1275" s="42">
        <v>29.22474129227802</v>
      </c>
    </row>
    <row r="1276" ht="15.75" customHeight="1">
      <c r="A1276" s="40" t="str">
        <f t="shared" si="1"/>
        <v>F/10/39/500000/Best Pref</v>
      </c>
      <c r="B1276" s="40" t="s">
        <v>40</v>
      </c>
      <c r="C1276" s="40">
        <v>39.0</v>
      </c>
      <c r="D1276" s="40">
        <v>10.0</v>
      </c>
      <c r="E1276" s="41">
        <v>500000.0</v>
      </c>
      <c r="F1276" s="46" t="s">
        <v>43</v>
      </c>
      <c r="G1276" s="42">
        <v>22.52982409315769</v>
      </c>
    </row>
    <row r="1277" ht="15.75" customHeight="1">
      <c r="A1277" s="40" t="str">
        <f t="shared" si="1"/>
        <v>F/15/39/500000/Best Pref</v>
      </c>
      <c r="B1277" s="40" t="s">
        <v>40</v>
      </c>
      <c r="C1277" s="40">
        <v>39.0</v>
      </c>
      <c r="D1277" s="40">
        <v>15.0</v>
      </c>
      <c r="E1277" s="41">
        <v>500000.0</v>
      </c>
      <c r="F1277" s="46" t="s">
        <v>43</v>
      </c>
      <c r="G1277" s="42">
        <v>25.58995564161186</v>
      </c>
    </row>
    <row r="1278" ht="15.75" customHeight="1">
      <c r="A1278" s="40" t="str">
        <f t="shared" si="1"/>
        <v>F/20/39/500000/Best Pref</v>
      </c>
      <c r="B1278" s="40" t="s">
        <v>40</v>
      </c>
      <c r="C1278" s="40">
        <v>39.0</v>
      </c>
      <c r="D1278" s="40">
        <v>20.0</v>
      </c>
      <c r="E1278" s="41">
        <v>500000.0</v>
      </c>
      <c r="F1278" s="46" t="s">
        <v>43</v>
      </c>
      <c r="G1278" s="42">
        <v>31.27456602704038</v>
      </c>
    </row>
    <row r="1279" ht="15.75" customHeight="1">
      <c r="A1279" s="40" t="str">
        <f t="shared" si="1"/>
        <v>F/10/40/500000/Best Pref</v>
      </c>
      <c r="B1279" s="40" t="s">
        <v>40</v>
      </c>
      <c r="C1279" s="40">
        <v>40.0</v>
      </c>
      <c r="D1279" s="40">
        <v>10.0</v>
      </c>
      <c r="E1279" s="41">
        <v>500000.0</v>
      </c>
      <c r="F1279" s="46" t="s">
        <v>43</v>
      </c>
      <c r="G1279" s="42">
        <v>24.510688263851414</v>
      </c>
    </row>
    <row r="1280" ht="15.75" customHeight="1">
      <c r="A1280" s="40" t="str">
        <f t="shared" si="1"/>
        <v>F/15/40/500000/Best Pref</v>
      </c>
      <c r="B1280" s="40" t="s">
        <v>40</v>
      </c>
      <c r="C1280" s="40">
        <v>40.0</v>
      </c>
      <c r="D1280" s="40">
        <v>15.0</v>
      </c>
      <c r="E1280" s="41">
        <v>500000.0</v>
      </c>
      <c r="F1280" s="46" t="s">
        <v>43</v>
      </c>
      <c r="G1280" s="42">
        <v>27.620447328005085</v>
      </c>
    </row>
    <row r="1281" ht="15.75" customHeight="1">
      <c r="A1281" s="40" t="str">
        <f t="shared" si="1"/>
        <v>F/20/40/500000/Best Pref</v>
      </c>
      <c r="B1281" s="40" t="s">
        <v>40</v>
      </c>
      <c r="C1281" s="40">
        <v>40.0</v>
      </c>
      <c r="D1281" s="40">
        <v>20.0</v>
      </c>
      <c r="E1281" s="41">
        <v>500000.0</v>
      </c>
      <c r="F1281" s="46" t="s">
        <v>43</v>
      </c>
      <c r="G1281" s="42">
        <v>34.13210924646961</v>
      </c>
    </row>
    <row r="1282" ht="15.75" customHeight="1">
      <c r="A1282" s="40" t="str">
        <f t="shared" si="1"/>
        <v>F/10/41/500000/Best Pref</v>
      </c>
      <c r="B1282" s="40" t="s">
        <v>40</v>
      </c>
      <c r="C1282" s="40">
        <v>41.0</v>
      </c>
      <c r="D1282" s="40">
        <v>10.0</v>
      </c>
      <c r="E1282" s="41">
        <v>500000.0</v>
      </c>
      <c r="F1282" s="46" t="s">
        <v>43</v>
      </c>
      <c r="G1282" s="42">
        <v>26.167796174355686</v>
      </c>
    </row>
    <row r="1283" ht="15.75" customHeight="1">
      <c r="A1283" s="40" t="str">
        <f t="shared" si="1"/>
        <v>F/15/41/500000/Best Pref</v>
      </c>
      <c r="B1283" s="40" t="s">
        <v>40</v>
      </c>
      <c r="C1283" s="40">
        <v>41.0</v>
      </c>
      <c r="D1283" s="40">
        <v>15.0</v>
      </c>
      <c r="E1283" s="41">
        <v>500000.0</v>
      </c>
      <c r="F1283" s="46" t="s">
        <v>43</v>
      </c>
      <c r="G1283" s="42">
        <v>29.52935528137598</v>
      </c>
    </row>
    <row r="1284" ht="15.75" customHeight="1">
      <c r="A1284" s="40" t="str">
        <f t="shared" si="1"/>
        <v>F/20/41/500000/Best Pref</v>
      </c>
      <c r="B1284" s="40" t="s">
        <v>40</v>
      </c>
      <c r="C1284" s="40">
        <v>41.0</v>
      </c>
      <c r="D1284" s="40">
        <v>20.0</v>
      </c>
      <c r="E1284" s="41">
        <v>500000.0</v>
      </c>
      <c r="F1284" s="46" t="s">
        <v>43</v>
      </c>
      <c r="G1284" s="42">
        <v>37.780221068835</v>
      </c>
    </row>
    <row r="1285" ht="15.75" customHeight="1">
      <c r="A1285" s="40" t="str">
        <f t="shared" si="1"/>
        <v>F/10/42/500000/Best Pref</v>
      </c>
      <c r="B1285" s="40" t="s">
        <v>40</v>
      </c>
      <c r="C1285" s="40">
        <v>42.0</v>
      </c>
      <c r="D1285" s="40">
        <v>10.0</v>
      </c>
      <c r="E1285" s="41">
        <v>500000.0</v>
      </c>
      <c r="F1285" s="46" t="s">
        <v>43</v>
      </c>
      <c r="G1285" s="42">
        <v>27.065175975611314</v>
      </c>
    </row>
    <row r="1286" ht="15.75" customHeight="1">
      <c r="A1286" s="40" t="str">
        <f t="shared" si="1"/>
        <v>F/15/42/500000/Best Pref</v>
      </c>
      <c r="B1286" s="40" t="s">
        <v>40</v>
      </c>
      <c r="C1286" s="40">
        <v>42.0</v>
      </c>
      <c r="D1286" s="40">
        <v>15.0</v>
      </c>
      <c r="E1286" s="41">
        <v>500000.0</v>
      </c>
      <c r="F1286" s="46" t="s">
        <v>43</v>
      </c>
      <c r="G1286" s="42">
        <v>32.728212102009785</v>
      </c>
    </row>
    <row r="1287" ht="15.75" customHeight="1">
      <c r="A1287" s="40" t="str">
        <f t="shared" si="1"/>
        <v>F/20/42/500000/Best Pref</v>
      </c>
      <c r="B1287" s="40" t="s">
        <v>40</v>
      </c>
      <c r="C1287" s="40">
        <v>42.0</v>
      </c>
      <c r="D1287" s="40">
        <v>20.0</v>
      </c>
      <c r="E1287" s="41">
        <v>500000.0</v>
      </c>
      <c r="F1287" s="46" t="s">
        <v>43</v>
      </c>
      <c r="G1287" s="42">
        <v>39.13641836293759</v>
      </c>
    </row>
    <row r="1288" ht="15.75" customHeight="1">
      <c r="A1288" s="40" t="str">
        <f t="shared" si="1"/>
        <v>F/10/43/500000/Best Pref</v>
      </c>
      <c r="B1288" s="40" t="s">
        <v>40</v>
      </c>
      <c r="C1288" s="40">
        <v>43.0</v>
      </c>
      <c r="D1288" s="40">
        <v>10.0</v>
      </c>
      <c r="E1288" s="41">
        <v>500000.0</v>
      </c>
      <c r="F1288" s="46" t="s">
        <v>43</v>
      </c>
      <c r="G1288" s="42">
        <v>29.04444119997284</v>
      </c>
    </row>
    <row r="1289" ht="15.75" customHeight="1">
      <c r="A1289" s="40" t="str">
        <f t="shared" si="1"/>
        <v>F/15/43/500000/Best Pref</v>
      </c>
      <c r="B1289" s="40" t="s">
        <v>40</v>
      </c>
      <c r="C1289" s="40">
        <v>43.0</v>
      </c>
      <c r="D1289" s="40">
        <v>15.0</v>
      </c>
      <c r="E1289" s="41">
        <v>500000.0</v>
      </c>
      <c r="F1289" s="46" t="s">
        <v>43</v>
      </c>
      <c r="G1289" s="42">
        <v>34.355547218975495</v>
      </c>
    </row>
    <row r="1290" ht="15.75" customHeight="1">
      <c r="A1290" s="40" t="str">
        <f t="shared" si="1"/>
        <v>F/20/43/500000/Best Pref</v>
      </c>
      <c r="B1290" s="40" t="s">
        <v>40</v>
      </c>
      <c r="C1290" s="40">
        <v>43.0</v>
      </c>
      <c r="D1290" s="40">
        <v>20.0</v>
      </c>
      <c r="E1290" s="41">
        <v>500000.0</v>
      </c>
      <c r="F1290" s="46" t="s">
        <v>43</v>
      </c>
      <c r="G1290" s="42">
        <v>42.937039279482136</v>
      </c>
    </row>
    <row r="1291" ht="15.75" customHeight="1">
      <c r="A1291" s="40" t="str">
        <f t="shared" si="1"/>
        <v>F/10/44/500000/Best Pref</v>
      </c>
      <c r="B1291" s="40" t="s">
        <v>40</v>
      </c>
      <c r="C1291" s="40">
        <v>44.0</v>
      </c>
      <c r="D1291" s="40">
        <v>10.0</v>
      </c>
      <c r="E1291" s="41">
        <v>500000.0</v>
      </c>
      <c r="F1291" s="46" t="s">
        <v>43</v>
      </c>
      <c r="G1291" s="42">
        <v>30.35419391910704</v>
      </c>
    </row>
    <row r="1292" ht="15.75" customHeight="1">
      <c r="A1292" s="40" t="str">
        <f t="shared" si="1"/>
        <v>F/15/44/500000/Best Pref</v>
      </c>
      <c r="B1292" s="40" t="s">
        <v>40</v>
      </c>
      <c r="C1292" s="40">
        <v>44.0</v>
      </c>
      <c r="D1292" s="40">
        <v>15.0</v>
      </c>
      <c r="E1292" s="41">
        <v>500000.0</v>
      </c>
      <c r="F1292" s="46" t="s">
        <v>43</v>
      </c>
      <c r="G1292" s="42">
        <v>36.10957454631453</v>
      </c>
    </row>
    <row r="1293" ht="15.75" customHeight="1">
      <c r="A1293" s="40" t="str">
        <f t="shared" si="1"/>
        <v>F/20/44/500000/Best Pref</v>
      </c>
      <c r="B1293" s="40" t="s">
        <v>40</v>
      </c>
      <c r="C1293" s="40">
        <v>44.0</v>
      </c>
      <c r="D1293" s="40">
        <v>20.0</v>
      </c>
      <c r="E1293" s="41">
        <v>500000.0</v>
      </c>
      <c r="F1293" s="46" t="s">
        <v>43</v>
      </c>
      <c r="G1293" s="42">
        <v>45.124671462625095</v>
      </c>
    </row>
    <row r="1294" ht="15.75" customHeight="1">
      <c r="A1294" s="40" t="str">
        <f t="shared" si="1"/>
        <v>F/10/45/500000/Best Pref</v>
      </c>
      <c r="B1294" s="40" t="s">
        <v>40</v>
      </c>
      <c r="C1294" s="40">
        <v>45.0</v>
      </c>
      <c r="D1294" s="40">
        <v>10.0</v>
      </c>
      <c r="E1294" s="41">
        <v>500000.0</v>
      </c>
      <c r="F1294" s="46" t="s">
        <v>43</v>
      </c>
      <c r="G1294" s="42">
        <v>33.916071820346176</v>
      </c>
    </row>
    <row r="1295" ht="15.75" customHeight="1">
      <c r="A1295" s="40" t="str">
        <f t="shared" si="1"/>
        <v>F/15/45/500000/Best Pref</v>
      </c>
      <c r="B1295" s="40" t="s">
        <v>40</v>
      </c>
      <c r="C1295" s="40">
        <v>45.0</v>
      </c>
      <c r="D1295" s="40">
        <v>15.0</v>
      </c>
      <c r="E1295" s="41">
        <v>500000.0</v>
      </c>
      <c r="F1295" s="46" t="s">
        <v>43</v>
      </c>
      <c r="G1295" s="42">
        <v>39.30412082674854</v>
      </c>
    </row>
    <row r="1296" ht="15.75" customHeight="1">
      <c r="A1296" s="40" t="str">
        <f t="shared" si="1"/>
        <v>F/20/45/500000/Best Pref</v>
      </c>
      <c r="B1296" s="40" t="s">
        <v>40</v>
      </c>
      <c r="C1296" s="40">
        <v>45.0</v>
      </c>
      <c r="D1296" s="40">
        <v>20.0</v>
      </c>
      <c r="E1296" s="41">
        <v>500000.0</v>
      </c>
      <c r="F1296" s="46" t="s">
        <v>43</v>
      </c>
      <c r="G1296" s="42">
        <v>48.74264463739213</v>
      </c>
    </row>
    <row r="1297" ht="15.75" customHeight="1">
      <c r="A1297" s="40" t="str">
        <f t="shared" si="1"/>
        <v>F/10/46/500000/Best Pref</v>
      </c>
      <c r="B1297" s="40" t="s">
        <v>40</v>
      </c>
      <c r="C1297" s="40">
        <v>46.0</v>
      </c>
      <c r="D1297" s="40">
        <v>10.0</v>
      </c>
      <c r="E1297" s="41">
        <v>500000.0</v>
      </c>
      <c r="F1297" s="46" t="s">
        <v>43</v>
      </c>
      <c r="G1297" s="42">
        <v>35.75940299763232</v>
      </c>
    </row>
    <row r="1298" ht="15.75" customHeight="1">
      <c r="A1298" s="40" t="str">
        <f t="shared" si="1"/>
        <v>F/15/46/500000/Best Pref</v>
      </c>
      <c r="B1298" s="40" t="s">
        <v>40</v>
      </c>
      <c r="C1298" s="40">
        <v>46.0</v>
      </c>
      <c r="D1298" s="40">
        <v>15.0</v>
      </c>
      <c r="E1298" s="41">
        <v>500000.0</v>
      </c>
      <c r="F1298" s="46" t="s">
        <v>43</v>
      </c>
      <c r="G1298" s="42">
        <v>42.724320365290886</v>
      </c>
    </row>
    <row r="1299" ht="15.75" customHeight="1">
      <c r="A1299" s="40" t="str">
        <f t="shared" si="1"/>
        <v>F/20/46/500000/Best Pref</v>
      </c>
      <c r="B1299" s="40" t="s">
        <v>40</v>
      </c>
      <c r="C1299" s="40">
        <v>46.0</v>
      </c>
      <c r="D1299" s="40">
        <v>20.0</v>
      </c>
      <c r="E1299" s="41">
        <v>500000.0</v>
      </c>
      <c r="F1299" s="46" t="s">
        <v>43</v>
      </c>
      <c r="G1299" s="42">
        <v>52.821378360498485</v>
      </c>
    </row>
    <row r="1300" ht="15.75" customHeight="1">
      <c r="A1300" s="40" t="str">
        <f t="shared" si="1"/>
        <v>F/10/47/500000/Best Pref</v>
      </c>
      <c r="B1300" s="40" t="s">
        <v>40</v>
      </c>
      <c r="C1300" s="40">
        <v>47.0</v>
      </c>
      <c r="D1300" s="40">
        <v>10.0</v>
      </c>
      <c r="E1300" s="41">
        <v>500000.0</v>
      </c>
      <c r="F1300" s="46" t="s">
        <v>43</v>
      </c>
      <c r="G1300" s="42">
        <v>38.47706524994627</v>
      </c>
    </row>
    <row r="1301" ht="15.75" customHeight="1">
      <c r="A1301" s="40" t="str">
        <f t="shared" si="1"/>
        <v>F/15/47/500000/Best Pref</v>
      </c>
      <c r="B1301" s="40" t="s">
        <v>40</v>
      </c>
      <c r="C1301" s="40">
        <v>47.0</v>
      </c>
      <c r="D1301" s="40">
        <v>15.0</v>
      </c>
      <c r="E1301" s="41">
        <v>500000.0</v>
      </c>
      <c r="F1301" s="46" t="s">
        <v>43</v>
      </c>
      <c r="G1301" s="42">
        <v>46.46398451647359</v>
      </c>
    </row>
    <row r="1302" ht="15.75" customHeight="1">
      <c r="A1302" s="40" t="str">
        <f t="shared" si="1"/>
        <v>F/20/47/500000/Best Pref</v>
      </c>
      <c r="B1302" s="40" t="s">
        <v>40</v>
      </c>
      <c r="C1302" s="40">
        <v>47.0</v>
      </c>
      <c r="D1302" s="40">
        <v>20.0</v>
      </c>
      <c r="E1302" s="41">
        <v>500000.0</v>
      </c>
      <c r="F1302" s="46" t="s">
        <v>43</v>
      </c>
      <c r="G1302" s="42">
        <v>56.5618694523403</v>
      </c>
    </row>
    <row r="1303" ht="15.75" customHeight="1">
      <c r="A1303" s="40" t="str">
        <f t="shared" si="1"/>
        <v>F/10/48/500000/Best Pref</v>
      </c>
      <c r="B1303" s="40" t="s">
        <v>40</v>
      </c>
      <c r="C1303" s="40">
        <v>48.0</v>
      </c>
      <c r="D1303" s="40">
        <v>10.0</v>
      </c>
      <c r="E1303" s="41">
        <v>500000.0</v>
      </c>
      <c r="F1303" s="46" t="s">
        <v>43</v>
      </c>
      <c r="G1303" s="42">
        <v>41.43484569113802</v>
      </c>
    </row>
    <row r="1304" ht="15.75" customHeight="1">
      <c r="A1304" s="40" t="str">
        <f t="shared" si="1"/>
        <v>F/15/48/500000/Best Pref</v>
      </c>
      <c r="B1304" s="40" t="s">
        <v>40</v>
      </c>
      <c r="C1304" s="40">
        <v>48.0</v>
      </c>
      <c r="D1304" s="40">
        <v>15.0</v>
      </c>
      <c r="E1304" s="41">
        <v>500000.0</v>
      </c>
      <c r="F1304" s="46" t="s">
        <v>43</v>
      </c>
      <c r="G1304" s="42">
        <v>50.44247058122131</v>
      </c>
    </row>
    <row r="1305" ht="15.75" customHeight="1">
      <c r="A1305" s="40" t="str">
        <f t="shared" si="1"/>
        <v>F/20/48/500000/Best Pref</v>
      </c>
      <c r="B1305" s="40" t="s">
        <v>40</v>
      </c>
      <c r="C1305" s="40">
        <v>48.0</v>
      </c>
      <c r="D1305" s="40">
        <v>20.0</v>
      </c>
      <c r="E1305" s="41">
        <v>500000.0</v>
      </c>
      <c r="F1305" s="46" t="s">
        <v>43</v>
      </c>
      <c r="G1305" s="42">
        <v>62.834361914133815</v>
      </c>
    </row>
    <row r="1306" ht="15.75" customHeight="1">
      <c r="A1306" s="40" t="str">
        <f t="shared" si="1"/>
        <v>F/10/49/500000/Best Pref</v>
      </c>
      <c r="B1306" s="40" t="s">
        <v>40</v>
      </c>
      <c r="C1306" s="40">
        <v>49.0</v>
      </c>
      <c r="D1306" s="40">
        <v>10.0</v>
      </c>
      <c r="E1306" s="41">
        <v>500000.0</v>
      </c>
      <c r="F1306" s="46" t="s">
        <v>43</v>
      </c>
      <c r="G1306" s="42">
        <v>43.86876838047653</v>
      </c>
    </row>
    <row r="1307" ht="15.75" customHeight="1">
      <c r="A1307" s="40" t="str">
        <f t="shared" si="1"/>
        <v>F/15/49/500000/Best Pref</v>
      </c>
      <c r="B1307" s="40" t="s">
        <v>40</v>
      </c>
      <c r="C1307" s="40">
        <v>49.0</v>
      </c>
      <c r="D1307" s="40">
        <v>15.0</v>
      </c>
      <c r="E1307" s="41">
        <v>500000.0</v>
      </c>
      <c r="F1307" s="46" t="s">
        <v>43</v>
      </c>
      <c r="G1307" s="42">
        <v>54.17329301716301</v>
      </c>
    </row>
    <row r="1308" ht="15.75" customHeight="1">
      <c r="A1308" s="40" t="str">
        <f t="shared" si="1"/>
        <v>F/20/49/500000/Best Pref</v>
      </c>
      <c r="B1308" s="40" t="s">
        <v>40</v>
      </c>
      <c r="C1308" s="40">
        <v>49.0</v>
      </c>
      <c r="D1308" s="40">
        <v>20.0</v>
      </c>
      <c r="E1308" s="41">
        <v>500000.0</v>
      </c>
      <c r="F1308" s="46" t="s">
        <v>43</v>
      </c>
      <c r="G1308" s="42">
        <v>65.3820352924568</v>
      </c>
    </row>
    <row r="1309" ht="15.75" customHeight="1">
      <c r="A1309" s="40" t="str">
        <f t="shared" si="1"/>
        <v>F/10/50/500000/Best Pref</v>
      </c>
      <c r="B1309" s="40" t="s">
        <v>40</v>
      </c>
      <c r="C1309" s="40">
        <v>50.0</v>
      </c>
      <c r="D1309" s="40">
        <v>10.0</v>
      </c>
      <c r="E1309" s="41">
        <v>500000.0</v>
      </c>
      <c r="F1309" s="46" t="s">
        <v>43</v>
      </c>
      <c r="G1309" s="42">
        <v>45.7804830512039</v>
      </c>
    </row>
    <row r="1310" ht="15.75" customHeight="1">
      <c r="A1310" s="40" t="str">
        <f t="shared" si="1"/>
        <v>F/15/50/500000/Best Pref</v>
      </c>
      <c r="B1310" s="40" t="s">
        <v>40</v>
      </c>
      <c r="C1310" s="40">
        <v>50.0</v>
      </c>
      <c r="D1310" s="40">
        <v>15.0</v>
      </c>
      <c r="E1310" s="41">
        <v>500000.0</v>
      </c>
      <c r="F1310" s="46" t="s">
        <v>43</v>
      </c>
      <c r="G1310" s="42">
        <v>56.09751632501131</v>
      </c>
    </row>
    <row r="1311" ht="15.75" customHeight="1">
      <c r="A1311" s="40" t="str">
        <f t="shared" si="1"/>
        <v>F/20/50/500000/Best Pref</v>
      </c>
      <c r="B1311" s="40" t="s">
        <v>40</v>
      </c>
      <c r="C1311" s="40">
        <v>50.0</v>
      </c>
      <c r="D1311" s="40">
        <v>20.0</v>
      </c>
      <c r="E1311" s="41">
        <v>500000.0</v>
      </c>
      <c r="F1311" s="46" t="s">
        <v>43</v>
      </c>
      <c r="G1311" s="42">
        <v>69.61029237971871</v>
      </c>
    </row>
    <row r="1312" ht="15.75" customHeight="1">
      <c r="A1312" s="40" t="str">
        <f t="shared" si="1"/>
        <v>F/10/51/500000/Best Pref</v>
      </c>
      <c r="B1312" s="40" t="s">
        <v>40</v>
      </c>
      <c r="C1312" s="40">
        <v>51.0</v>
      </c>
      <c r="D1312" s="40">
        <v>10.0</v>
      </c>
      <c r="E1312" s="41">
        <v>500000.0</v>
      </c>
      <c r="F1312" s="46" t="s">
        <v>43</v>
      </c>
      <c r="G1312" s="42">
        <v>49.00052878733665</v>
      </c>
    </row>
    <row r="1313" ht="15.75" customHeight="1">
      <c r="A1313" s="40" t="str">
        <f t="shared" si="1"/>
        <v>F/15/51/500000/Best Pref</v>
      </c>
      <c r="B1313" s="40" t="s">
        <v>40</v>
      </c>
      <c r="C1313" s="40">
        <v>51.0</v>
      </c>
      <c r="D1313" s="40">
        <v>15.0</v>
      </c>
      <c r="E1313" s="41">
        <v>500000.0</v>
      </c>
      <c r="F1313" s="46" t="s">
        <v>43</v>
      </c>
      <c r="G1313" s="42" t="s">
        <v>39</v>
      </c>
    </row>
    <row r="1314" ht="15.75" customHeight="1">
      <c r="A1314" s="40" t="str">
        <f t="shared" si="1"/>
        <v>F/20/51/500000/Best Pref</v>
      </c>
      <c r="B1314" s="40" t="s">
        <v>40</v>
      </c>
      <c r="C1314" s="40">
        <v>51.0</v>
      </c>
      <c r="D1314" s="40">
        <v>20.0</v>
      </c>
      <c r="E1314" s="41">
        <v>500000.0</v>
      </c>
      <c r="F1314" s="46" t="s">
        <v>43</v>
      </c>
      <c r="G1314" s="42" t="s">
        <v>39</v>
      </c>
    </row>
    <row r="1315" ht="15.75" customHeight="1">
      <c r="A1315" s="40" t="str">
        <f t="shared" si="1"/>
        <v>F/10/52/500000/Best Pref</v>
      </c>
      <c r="B1315" s="40" t="s">
        <v>40</v>
      </c>
      <c r="C1315" s="40">
        <v>52.0</v>
      </c>
      <c r="D1315" s="40">
        <v>10.0</v>
      </c>
      <c r="E1315" s="41">
        <v>500000.0</v>
      </c>
      <c r="F1315" s="46" t="s">
        <v>43</v>
      </c>
      <c r="G1315" s="42">
        <v>53.25764154203696</v>
      </c>
    </row>
    <row r="1316" ht="15.75" customHeight="1">
      <c r="A1316" s="40" t="str">
        <f t="shared" si="1"/>
        <v>F/15/52/500000/Best Pref</v>
      </c>
      <c r="B1316" s="40" t="s">
        <v>40</v>
      </c>
      <c r="C1316" s="40">
        <v>52.0</v>
      </c>
      <c r="D1316" s="40">
        <v>15.0</v>
      </c>
      <c r="E1316" s="41">
        <v>500000.0</v>
      </c>
      <c r="F1316" s="46" t="s">
        <v>43</v>
      </c>
      <c r="G1316" s="42" t="s">
        <v>39</v>
      </c>
    </row>
    <row r="1317" ht="15.75" customHeight="1">
      <c r="A1317" s="40" t="str">
        <f t="shared" si="1"/>
        <v>F/20/52/500000/Best Pref</v>
      </c>
      <c r="B1317" s="40" t="s">
        <v>40</v>
      </c>
      <c r="C1317" s="40">
        <v>52.0</v>
      </c>
      <c r="D1317" s="40">
        <v>20.0</v>
      </c>
      <c r="E1317" s="41">
        <v>500000.0</v>
      </c>
      <c r="F1317" s="46" t="s">
        <v>43</v>
      </c>
      <c r="G1317" s="42" t="s">
        <v>39</v>
      </c>
    </row>
    <row r="1318" ht="15.75" customHeight="1">
      <c r="A1318" s="40" t="str">
        <f t="shared" si="1"/>
        <v>F/10/53/500000/Best Pref</v>
      </c>
      <c r="B1318" s="40" t="s">
        <v>40</v>
      </c>
      <c r="C1318" s="40">
        <v>53.0</v>
      </c>
      <c r="D1318" s="40">
        <v>10.0</v>
      </c>
      <c r="E1318" s="41">
        <v>500000.0</v>
      </c>
      <c r="F1318" s="46" t="s">
        <v>43</v>
      </c>
      <c r="G1318" s="42">
        <v>57.23640757119103</v>
      </c>
    </row>
    <row r="1319" ht="15.75" customHeight="1">
      <c r="A1319" s="40" t="str">
        <f t="shared" si="1"/>
        <v>F/15/53/500000/Best Pref</v>
      </c>
      <c r="B1319" s="40" t="s">
        <v>40</v>
      </c>
      <c r="C1319" s="40">
        <v>53.0</v>
      </c>
      <c r="D1319" s="40">
        <v>15.0</v>
      </c>
      <c r="E1319" s="41">
        <v>500000.0</v>
      </c>
      <c r="F1319" s="46" t="s">
        <v>43</v>
      </c>
      <c r="G1319" s="42" t="s">
        <v>39</v>
      </c>
    </row>
    <row r="1320" ht="15.75" customHeight="1">
      <c r="A1320" s="40" t="str">
        <f t="shared" si="1"/>
        <v>F/20/53/500000/Best Pref</v>
      </c>
      <c r="B1320" s="40" t="s">
        <v>40</v>
      </c>
      <c r="C1320" s="40">
        <v>53.0</v>
      </c>
      <c r="D1320" s="40">
        <v>20.0</v>
      </c>
      <c r="E1320" s="41">
        <v>500000.0</v>
      </c>
      <c r="F1320" s="46" t="s">
        <v>43</v>
      </c>
      <c r="G1320" s="42" t="s">
        <v>39</v>
      </c>
    </row>
    <row r="1321" ht="15.75" customHeight="1">
      <c r="A1321" s="40" t="str">
        <f t="shared" si="1"/>
        <v>F/10/54/500000/Best Pref</v>
      </c>
      <c r="B1321" s="40" t="s">
        <v>40</v>
      </c>
      <c r="C1321" s="40">
        <v>54.0</v>
      </c>
      <c r="D1321" s="40">
        <v>10.0</v>
      </c>
      <c r="E1321" s="41">
        <v>500000.0</v>
      </c>
      <c r="F1321" s="46" t="s">
        <v>43</v>
      </c>
      <c r="G1321" s="42">
        <v>60.70478258614531</v>
      </c>
    </row>
    <row r="1322" ht="15.75" customHeight="1">
      <c r="A1322" s="40" t="str">
        <f t="shared" si="1"/>
        <v>M/10/18/600000/Best Pref</v>
      </c>
      <c r="B1322" s="40" t="s">
        <v>38</v>
      </c>
      <c r="C1322" s="40">
        <v>18.0</v>
      </c>
      <c r="D1322" s="40">
        <v>10.0</v>
      </c>
      <c r="E1322" s="41">
        <v>600000.0</v>
      </c>
      <c r="F1322" s="46" t="s">
        <v>43</v>
      </c>
      <c r="G1322" s="42">
        <v>54.226062940551195</v>
      </c>
    </row>
    <row r="1323" ht="15.75" customHeight="1">
      <c r="A1323" s="40" t="str">
        <f t="shared" si="1"/>
        <v>M/15/18/600000/Best Pref</v>
      </c>
      <c r="B1323" s="40" t="s">
        <v>38</v>
      </c>
      <c r="C1323" s="40">
        <v>18.0</v>
      </c>
      <c r="D1323" s="40">
        <v>15.0</v>
      </c>
      <c r="E1323" s="41">
        <v>600000.0</v>
      </c>
      <c r="F1323" s="46" t="s">
        <v>43</v>
      </c>
      <c r="G1323" s="42">
        <v>53.89989541591613</v>
      </c>
    </row>
    <row r="1324" ht="15.75" customHeight="1">
      <c r="A1324" s="40" t="str">
        <f t="shared" si="1"/>
        <v>M/20/18/600000/Best Pref</v>
      </c>
      <c r="B1324" s="40" t="s">
        <v>38</v>
      </c>
      <c r="C1324" s="40">
        <v>18.0</v>
      </c>
      <c r="D1324" s="40">
        <v>20.0</v>
      </c>
      <c r="E1324" s="41">
        <v>600000.0</v>
      </c>
      <c r="F1324" s="46" t="s">
        <v>43</v>
      </c>
      <c r="G1324" s="42">
        <v>54.944298188584476</v>
      </c>
    </row>
    <row r="1325" ht="15.75" customHeight="1">
      <c r="A1325" s="40" t="str">
        <f t="shared" si="1"/>
        <v>M/10/19/600000/Best Pref</v>
      </c>
      <c r="B1325" s="40" t="s">
        <v>38</v>
      </c>
      <c r="C1325" s="40">
        <v>19.0</v>
      </c>
      <c r="D1325" s="40">
        <v>10.0</v>
      </c>
      <c r="E1325" s="41">
        <v>600000.0</v>
      </c>
      <c r="F1325" s="46" t="s">
        <v>43</v>
      </c>
      <c r="G1325" s="42">
        <v>51.360627787272605</v>
      </c>
    </row>
    <row r="1326" ht="15.75" customHeight="1">
      <c r="A1326" s="40" t="str">
        <f t="shared" si="1"/>
        <v>M/15/19/600000/Best Pref</v>
      </c>
      <c r="B1326" s="40" t="s">
        <v>38</v>
      </c>
      <c r="C1326" s="40">
        <v>19.0</v>
      </c>
      <c r="D1326" s="40">
        <v>15.0</v>
      </c>
      <c r="E1326" s="41">
        <v>600000.0</v>
      </c>
      <c r="F1326" s="46" t="s">
        <v>43</v>
      </c>
      <c r="G1326" s="42">
        <v>51.33024970747262</v>
      </c>
    </row>
    <row r="1327" ht="15.75" customHeight="1">
      <c r="A1327" s="40" t="str">
        <f t="shared" si="1"/>
        <v>M/20/19/600000/Best Pref</v>
      </c>
      <c r="B1327" s="40" t="s">
        <v>38</v>
      </c>
      <c r="C1327" s="40">
        <v>19.0</v>
      </c>
      <c r="D1327" s="40">
        <v>20.0</v>
      </c>
      <c r="E1327" s="41">
        <v>600000.0</v>
      </c>
      <c r="F1327" s="46" t="s">
        <v>43</v>
      </c>
      <c r="G1327" s="42">
        <v>50.28971102891742</v>
      </c>
    </row>
    <row r="1328" ht="15.75" customHeight="1">
      <c r="A1328" s="40" t="str">
        <f t="shared" si="1"/>
        <v>M/10/20/600000/Best Pref</v>
      </c>
      <c r="B1328" s="40" t="s">
        <v>38</v>
      </c>
      <c r="C1328" s="40">
        <v>20.0</v>
      </c>
      <c r="D1328" s="40">
        <v>10.0</v>
      </c>
      <c r="E1328" s="41">
        <v>600000.0</v>
      </c>
      <c r="F1328" s="46" t="s">
        <v>43</v>
      </c>
      <c r="G1328" s="42">
        <v>45.751626776899734</v>
      </c>
    </row>
    <row r="1329" ht="15.75" customHeight="1">
      <c r="A1329" s="40" t="str">
        <f t="shared" si="1"/>
        <v>M/15/20/600000/Best Pref</v>
      </c>
      <c r="B1329" s="40" t="s">
        <v>38</v>
      </c>
      <c r="C1329" s="40">
        <v>20.0</v>
      </c>
      <c r="D1329" s="40">
        <v>15.0</v>
      </c>
      <c r="E1329" s="41">
        <v>600000.0</v>
      </c>
      <c r="F1329" s="46" t="s">
        <v>43</v>
      </c>
      <c r="G1329" s="42">
        <v>47.53058353724379</v>
      </c>
    </row>
    <row r="1330" ht="15.75" customHeight="1">
      <c r="A1330" s="40" t="str">
        <f t="shared" si="1"/>
        <v>M/20/20/600000/Best Pref</v>
      </c>
      <c r="B1330" s="40" t="s">
        <v>38</v>
      </c>
      <c r="C1330" s="40">
        <v>20.0</v>
      </c>
      <c r="D1330" s="40">
        <v>20.0</v>
      </c>
      <c r="E1330" s="41">
        <v>600000.0</v>
      </c>
      <c r="F1330" s="46" t="s">
        <v>43</v>
      </c>
      <c r="G1330" s="42">
        <v>48.663750156467415</v>
      </c>
    </row>
    <row r="1331" ht="15.75" customHeight="1">
      <c r="A1331" s="40" t="str">
        <f t="shared" si="1"/>
        <v>M/10/21/600000/Best Pref</v>
      </c>
      <c r="B1331" s="40" t="s">
        <v>38</v>
      </c>
      <c r="C1331" s="40">
        <v>21.0</v>
      </c>
      <c r="D1331" s="40">
        <v>10.0</v>
      </c>
      <c r="E1331" s="41">
        <v>600000.0</v>
      </c>
      <c r="F1331" s="46" t="s">
        <v>43</v>
      </c>
      <c r="G1331" s="42">
        <v>43.2194887473233</v>
      </c>
    </row>
    <row r="1332" ht="15.75" customHeight="1">
      <c r="A1332" s="40" t="str">
        <f t="shared" si="1"/>
        <v>M/15/21/600000/Best Pref</v>
      </c>
      <c r="B1332" s="40" t="s">
        <v>38</v>
      </c>
      <c r="C1332" s="40">
        <v>21.0</v>
      </c>
      <c r="D1332" s="40">
        <v>15.0</v>
      </c>
      <c r="E1332" s="41">
        <v>600000.0</v>
      </c>
      <c r="F1332" s="46" t="s">
        <v>43</v>
      </c>
      <c r="G1332" s="42">
        <v>43.289950866044904</v>
      </c>
    </row>
    <row r="1333" ht="15.75" customHeight="1">
      <c r="A1333" s="40" t="str">
        <f t="shared" si="1"/>
        <v>M/20/21/600000/Best Pref</v>
      </c>
      <c r="B1333" s="40" t="s">
        <v>38</v>
      </c>
      <c r="C1333" s="40">
        <v>21.0</v>
      </c>
      <c r="D1333" s="40">
        <v>20.0</v>
      </c>
      <c r="E1333" s="41">
        <v>600000.0</v>
      </c>
      <c r="F1333" s="46" t="s">
        <v>43</v>
      </c>
      <c r="G1333" s="42">
        <v>44.084098434857076</v>
      </c>
    </row>
    <row r="1334" ht="15.75" customHeight="1">
      <c r="A1334" s="40" t="str">
        <f t="shared" si="1"/>
        <v>M/10/22/600000/Best Pref</v>
      </c>
      <c r="B1334" s="40" t="s">
        <v>38</v>
      </c>
      <c r="C1334" s="40">
        <v>22.0</v>
      </c>
      <c r="D1334" s="40">
        <v>10.0</v>
      </c>
      <c r="E1334" s="41">
        <v>600000.0</v>
      </c>
      <c r="F1334" s="46" t="s">
        <v>43</v>
      </c>
      <c r="G1334" s="42">
        <v>38.1250390835092</v>
      </c>
    </row>
    <row r="1335" ht="15.75" customHeight="1">
      <c r="A1335" s="40" t="str">
        <f t="shared" si="1"/>
        <v>M/15/22/600000/Best Pref</v>
      </c>
      <c r="B1335" s="40" t="s">
        <v>38</v>
      </c>
      <c r="C1335" s="40">
        <v>22.0</v>
      </c>
      <c r="D1335" s="40">
        <v>15.0</v>
      </c>
      <c r="E1335" s="41">
        <v>600000.0</v>
      </c>
      <c r="F1335" s="46" t="s">
        <v>43</v>
      </c>
      <c r="G1335" s="42">
        <v>39.68535828680589</v>
      </c>
    </row>
    <row r="1336" ht="15.75" customHeight="1">
      <c r="A1336" s="40" t="str">
        <f t="shared" si="1"/>
        <v>M/20/22/600000/Best Pref</v>
      </c>
      <c r="B1336" s="40" t="s">
        <v>38</v>
      </c>
      <c r="C1336" s="40">
        <v>22.0</v>
      </c>
      <c r="D1336" s="40">
        <v>20.0</v>
      </c>
      <c r="E1336" s="41">
        <v>600000.0</v>
      </c>
      <c r="F1336" s="46" t="s">
        <v>43</v>
      </c>
      <c r="G1336" s="42">
        <v>40.00014240193614</v>
      </c>
    </row>
    <row r="1337" ht="15.75" customHeight="1">
      <c r="A1337" s="40" t="str">
        <f t="shared" si="1"/>
        <v>M/10/23/600000/Best Pref</v>
      </c>
      <c r="B1337" s="40" t="s">
        <v>38</v>
      </c>
      <c r="C1337" s="40">
        <v>23.0</v>
      </c>
      <c r="D1337" s="40">
        <v>10.0</v>
      </c>
      <c r="E1337" s="41">
        <v>600000.0</v>
      </c>
      <c r="F1337" s="46" t="s">
        <v>43</v>
      </c>
      <c r="G1337" s="42">
        <v>34.284041228984</v>
      </c>
    </row>
    <row r="1338" ht="15.75" customHeight="1">
      <c r="A1338" s="40" t="str">
        <f t="shared" si="1"/>
        <v>M/15/23/600000/Best Pref</v>
      </c>
      <c r="B1338" s="40" t="s">
        <v>38</v>
      </c>
      <c r="C1338" s="40">
        <v>23.0</v>
      </c>
      <c r="D1338" s="40">
        <v>15.0</v>
      </c>
      <c r="E1338" s="41">
        <v>600000.0</v>
      </c>
      <c r="F1338" s="46" t="s">
        <v>43</v>
      </c>
      <c r="G1338" s="42">
        <v>35.22125107550838</v>
      </c>
    </row>
    <row r="1339" ht="15.75" customHeight="1">
      <c r="A1339" s="40" t="str">
        <f t="shared" si="1"/>
        <v>M/20/23/600000/Best Pref</v>
      </c>
      <c r="B1339" s="40" t="s">
        <v>38</v>
      </c>
      <c r="C1339" s="40">
        <v>23.0</v>
      </c>
      <c r="D1339" s="40">
        <v>20.0</v>
      </c>
      <c r="E1339" s="41">
        <v>600000.0</v>
      </c>
      <c r="F1339" s="46" t="s">
        <v>43</v>
      </c>
      <c r="G1339" s="42">
        <v>35.829859341432964</v>
      </c>
    </row>
    <row r="1340" ht="15.75" customHeight="1">
      <c r="A1340" s="40" t="str">
        <f t="shared" si="1"/>
        <v>M/10/24/600000/Best Pref</v>
      </c>
      <c r="B1340" s="40" t="s">
        <v>38</v>
      </c>
      <c r="C1340" s="40">
        <v>24.0</v>
      </c>
      <c r="D1340" s="40">
        <v>10.0</v>
      </c>
      <c r="E1340" s="41">
        <v>600000.0</v>
      </c>
      <c r="F1340" s="46" t="s">
        <v>43</v>
      </c>
      <c r="G1340" s="42">
        <v>30.5865332669327</v>
      </c>
    </row>
    <row r="1341" ht="15.75" customHeight="1">
      <c r="A1341" s="40" t="str">
        <f t="shared" si="1"/>
        <v>M/15/24/600000/Best Pref</v>
      </c>
      <c r="B1341" s="40" t="s">
        <v>38</v>
      </c>
      <c r="C1341" s="40">
        <v>24.0</v>
      </c>
      <c r="D1341" s="40">
        <v>15.0</v>
      </c>
      <c r="E1341" s="41">
        <v>600000.0</v>
      </c>
      <c r="F1341" s="46" t="s">
        <v>43</v>
      </c>
      <c r="G1341" s="42">
        <v>30.53823149929956</v>
      </c>
    </row>
    <row r="1342" ht="15.75" customHeight="1">
      <c r="A1342" s="40" t="str">
        <f t="shared" si="1"/>
        <v>M/20/24/600000/Best Pref</v>
      </c>
      <c r="B1342" s="40" t="s">
        <v>38</v>
      </c>
      <c r="C1342" s="40">
        <v>24.0</v>
      </c>
      <c r="D1342" s="40">
        <v>20.0</v>
      </c>
      <c r="E1342" s="41">
        <v>600000.0</v>
      </c>
      <c r="F1342" s="46" t="s">
        <v>43</v>
      </c>
      <c r="G1342" s="42">
        <v>31.526927433642854</v>
      </c>
    </row>
    <row r="1343" ht="15.75" customHeight="1">
      <c r="A1343" s="40" t="str">
        <f t="shared" si="1"/>
        <v>M/10/25/600000/Best Pref</v>
      </c>
      <c r="B1343" s="40" t="s">
        <v>38</v>
      </c>
      <c r="C1343" s="40">
        <v>25.0</v>
      </c>
      <c r="D1343" s="40">
        <v>10.0</v>
      </c>
      <c r="E1343" s="41">
        <v>600000.0</v>
      </c>
      <c r="F1343" s="46" t="s">
        <v>43</v>
      </c>
      <c r="G1343" s="42">
        <v>26.20620080870438</v>
      </c>
    </row>
    <row r="1344" ht="15.75" customHeight="1">
      <c r="A1344" s="40" t="str">
        <f t="shared" si="1"/>
        <v>M/15/25/600000/Best Pref</v>
      </c>
      <c r="B1344" s="40" t="s">
        <v>38</v>
      </c>
      <c r="C1344" s="40">
        <v>25.0</v>
      </c>
      <c r="D1344" s="40">
        <v>15.0</v>
      </c>
      <c r="E1344" s="41">
        <v>600000.0</v>
      </c>
      <c r="F1344" s="46" t="s">
        <v>43</v>
      </c>
      <c r="G1344" s="42">
        <v>26.92537715540342</v>
      </c>
    </row>
    <row r="1345" ht="15.75" customHeight="1">
      <c r="A1345" s="40" t="str">
        <f t="shared" si="1"/>
        <v>M/20/25/600000/Best Pref</v>
      </c>
      <c r="B1345" s="40" t="s">
        <v>38</v>
      </c>
      <c r="C1345" s="40">
        <v>25.0</v>
      </c>
      <c r="D1345" s="40">
        <v>20.0</v>
      </c>
      <c r="E1345" s="41">
        <v>600000.0</v>
      </c>
      <c r="F1345" s="46" t="s">
        <v>43</v>
      </c>
      <c r="G1345" s="42">
        <v>27.81913454643977</v>
      </c>
    </row>
    <row r="1346" ht="15.75" customHeight="1">
      <c r="A1346" s="40" t="str">
        <f t="shared" si="1"/>
        <v>M/10/26/600000/Best Pref</v>
      </c>
      <c r="B1346" s="40" t="s">
        <v>38</v>
      </c>
      <c r="C1346" s="40">
        <v>26.0</v>
      </c>
      <c r="D1346" s="40">
        <v>10.0</v>
      </c>
      <c r="E1346" s="41">
        <v>600000.0</v>
      </c>
      <c r="F1346" s="46" t="s">
        <v>43</v>
      </c>
      <c r="G1346" s="42">
        <v>25.54381321258231</v>
      </c>
    </row>
    <row r="1347" ht="15.75" customHeight="1">
      <c r="A1347" s="40" t="str">
        <f t="shared" si="1"/>
        <v>M/15/26/600000/Best Pref</v>
      </c>
      <c r="B1347" s="40" t="s">
        <v>38</v>
      </c>
      <c r="C1347" s="40">
        <v>26.0</v>
      </c>
      <c r="D1347" s="40">
        <v>15.0</v>
      </c>
      <c r="E1347" s="41">
        <v>600000.0</v>
      </c>
      <c r="F1347" s="46" t="s">
        <v>43</v>
      </c>
      <c r="G1347" s="42">
        <v>25.509174601165192</v>
      </c>
    </row>
    <row r="1348" ht="15.75" customHeight="1">
      <c r="A1348" s="40" t="str">
        <f t="shared" si="1"/>
        <v>M/20/26/600000/Best Pref</v>
      </c>
      <c r="B1348" s="40" t="s">
        <v>38</v>
      </c>
      <c r="C1348" s="40">
        <v>26.0</v>
      </c>
      <c r="D1348" s="40">
        <v>20.0</v>
      </c>
      <c r="E1348" s="41">
        <v>600000.0</v>
      </c>
      <c r="F1348" s="46" t="s">
        <v>43</v>
      </c>
      <c r="G1348" s="42">
        <v>27.542030582800642</v>
      </c>
    </row>
    <row r="1349" ht="15.75" customHeight="1">
      <c r="A1349" s="40" t="str">
        <f t="shared" si="1"/>
        <v>M/10/27/600000/Best Pref</v>
      </c>
      <c r="B1349" s="40" t="s">
        <v>38</v>
      </c>
      <c r="C1349" s="40">
        <v>27.0</v>
      </c>
      <c r="D1349" s="40">
        <v>10.0</v>
      </c>
      <c r="E1349" s="41">
        <v>600000.0</v>
      </c>
      <c r="F1349" s="46" t="s">
        <v>43</v>
      </c>
      <c r="G1349" s="42">
        <v>24.026411491140145</v>
      </c>
    </row>
    <row r="1350" ht="15.75" customHeight="1">
      <c r="A1350" s="40" t="str">
        <f t="shared" si="1"/>
        <v>M/15/27/600000/Best Pref</v>
      </c>
      <c r="B1350" s="40" t="s">
        <v>38</v>
      </c>
      <c r="C1350" s="40">
        <v>27.0</v>
      </c>
      <c r="D1350" s="40">
        <v>15.0</v>
      </c>
      <c r="E1350" s="41">
        <v>600000.0</v>
      </c>
      <c r="F1350" s="46" t="s">
        <v>43</v>
      </c>
      <c r="G1350" s="42">
        <v>25.186760953489348</v>
      </c>
    </row>
    <row r="1351" ht="15.75" customHeight="1">
      <c r="A1351" s="40" t="str">
        <f t="shared" si="1"/>
        <v>M/20/27/600000/Best Pref</v>
      </c>
      <c r="B1351" s="40" t="s">
        <v>38</v>
      </c>
      <c r="C1351" s="40">
        <v>27.0</v>
      </c>
      <c r="D1351" s="40">
        <v>20.0</v>
      </c>
      <c r="E1351" s="41">
        <v>600000.0</v>
      </c>
      <c r="F1351" s="46" t="s">
        <v>43</v>
      </c>
      <c r="G1351" s="42">
        <v>27.67217265207399</v>
      </c>
    </row>
    <row r="1352" ht="15.75" customHeight="1">
      <c r="A1352" s="40" t="str">
        <f t="shared" si="1"/>
        <v>M/10/28/600000/Best Pref</v>
      </c>
      <c r="B1352" s="40" t="s">
        <v>38</v>
      </c>
      <c r="C1352" s="40">
        <v>28.0</v>
      </c>
      <c r="D1352" s="40">
        <v>10.0</v>
      </c>
      <c r="E1352" s="41">
        <v>600000.0</v>
      </c>
      <c r="F1352" s="46" t="s">
        <v>43</v>
      </c>
      <c r="G1352" s="42">
        <v>23.23793495850097</v>
      </c>
    </row>
    <row r="1353" ht="15.75" customHeight="1">
      <c r="A1353" s="40" t="str">
        <f t="shared" si="1"/>
        <v>M/15/28/600000/Best Pref</v>
      </c>
      <c r="B1353" s="40" t="s">
        <v>38</v>
      </c>
      <c r="C1353" s="40">
        <v>28.0</v>
      </c>
      <c r="D1353" s="40">
        <v>15.0</v>
      </c>
      <c r="E1353" s="41">
        <v>600000.0</v>
      </c>
      <c r="F1353" s="46" t="s">
        <v>43</v>
      </c>
      <c r="G1353" s="42">
        <v>24.56512371288928</v>
      </c>
    </row>
    <row r="1354" ht="15.75" customHeight="1">
      <c r="A1354" s="40" t="str">
        <f t="shared" si="1"/>
        <v>M/20/28/600000/Best Pref</v>
      </c>
      <c r="B1354" s="40" t="s">
        <v>38</v>
      </c>
      <c r="C1354" s="40">
        <v>28.0</v>
      </c>
      <c r="D1354" s="40">
        <v>20.0</v>
      </c>
      <c r="E1354" s="41">
        <v>600000.0</v>
      </c>
      <c r="F1354" s="46" t="s">
        <v>43</v>
      </c>
      <c r="G1354" s="42">
        <v>27.490273460864735</v>
      </c>
    </row>
    <row r="1355" ht="15.75" customHeight="1">
      <c r="A1355" s="40" t="str">
        <f t="shared" si="1"/>
        <v>M/10/29/600000/Best Pref</v>
      </c>
      <c r="B1355" s="40" t="s">
        <v>38</v>
      </c>
      <c r="C1355" s="40">
        <v>29.0</v>
      </c>
      <c r="D1355" s="40">
        <v>10.0</v>
      </c>
      <c r="E1355" s="41">
        <v>600000.0</v>
      </c>
      <c r="F1355" s="46" t="s">
        <v>43</v>
      </c>
      <c r="G1355" s="42">
        <v>22.093087583303795</v>
      </c>
    </row>
    <row r="1356" ht="15.75" customHeight="1">
      <c r="A1356" s="40" t="str">
        <f t="shared" si="1"/>
        <v>M/15/29/600000/Best Pref</v>
      </c>
      <c r="B1356" s="40" t="s">
        <v>38</v>
      </c>
      <c r="C1356" s="40">
        <v>29.0</v>
      </c>
      <c r="D1356" s="40">
        <v>15.0</v>
      </c>
      <c r="E1356" s="41">
        <v>600000.0</v>
      </c>
      <c r="F1356" s="46" t="s">
        <v>43</v>
      </c>
      <c r="G1356" s="42">
        <v>22.86713593069326</v>
      </c>
    </row>
    <row r="1357" ht="15.75" customHeight="1">
      <c r="A1357" s="40" t="str">
        <f t="shared" si="1"/>
        <v>M/20/29/600000/Best Pref</v>
      </c>
      <c r="B1357" s="40" t="s">
        <v>38</v>
      </c>
      <c r="C1357" s="40">
        <v>29.0</v>
      </c>
      <c r="D1357" s="40">
        <v>20.0</v>
      </c>
      <c r="E1357" s="41">
        <v>600000.0</v>
      </c>
      <c r="F1357" s="46" t="s">
        <v>43</v>
      </c>
      <c r="G1357" s="42">
        <v>27.069559021262748</v>
      </c>
    </row>
    <row r="1358" ht="15.75" customHeight="1">
      <c r="A1358" s="40" t="str">
        <f t="shared" si="1"/>
        <v>M/10/30/600000/Best Pref</v>
      </c>
      <c r="B1358" s="40" t="s">
        <v>38</v>
      </c>
      <c r="C1358" s="40">
        <v>30.0</v>
      </c>
      <c r="D1358" s="40">
        <v>10.0</v>
      </c>
      <c r="E1358" s="41">
        <v>600000.0</v>
      </c>
      <c r="F1358" s="46" t="s">
        <v>43</v>
      </c>
      <c r="G1358" s="42">
        <v>20.650844500524638</v>
      </c>
    </row>
    <row r="1359" ht="15.75" customHeight="1">
      <c r="A1359" s="40" t="str">
        <f t="shared" si="1"/>
        <v>M/15/30/600000/Best Pref</v>
      </c>
      <c r="B1359" s="40" t="s">
        <v>38</v>
      </c>
      <c r="C1359" s="40">
        <v>30.0</v>
      </c>
      <c r="D1359" s="40">
        <v>15.0</v>
      </c>
      <c r="E1359" s="41">
        <v>600000.0</v>
      </c>
      <c r="F1359" s="46" t="s">
        <v>43</v>
      </c>
      <c r="G1359" s="42">
        <v>22.651243928937376</v>
      </c>
    </row>
    <row r="1360" ht="15.75" customHeight="1">
      <c r="A1360" s="40" t="str">
        <f t="shared" si="1"/>
        <v>M/20/30/600000/Best Pref</v>
      </c>
      <c r="B1360" s="40" t="s">
        <v>38</v>
      </c>
      <c r="C1360" s="40">
        <v>30.0</v>
      </c>
      <c r="D1360" s="40">
        <v>20.0</v>
      </c>
      <c r="E1360" s="41">
        <v>600000.0</v>
      </c>
      <c r="F1360" s="46" t="s">
        <v>43</v>
      </c>
      <c r="G1360" s="42">
        <v>26.965915547011097</v>
      </c>
    </row>
    <row r="1361" ht="15.75" customHeight="1">
      <c r="A1361" s="40" t="str">
        <f t="shared" si="1"/>
        <v>M/10/31/600000/Best Pref</v>
      </c>
      <c r="B1361" s="40" t="s">
        <v>38</v>
      </c>
      <c r="C1361" s="40">
        <v>31.0</v>
      </c>
      <c r="D1361" s="40">
        <v>10.0</v>
      </c>
      <c r="E1361" s="41">
        <v>600000.0</v>
      </c>
      <c r="F1361" s="46" t="s">
        <v>43</v>
      </c>
      <c r="G1361" s="42">
        <v>22.50975039567946</v>
      </c>
    </row>
    <row r="1362" ht="15.75" customHeight="1">
      <c r="A1362" s="40" t="str">
        <f t="shared" si="1"/>
        <v>M/15/31/600000/Best Pref</v>
      </c>
      <c r="B1362" s="40" t="s">
        <v>38</v>
      </c>
      <c r="C1362" s="40">
        <v>31.0</v>
      </c>
      <c r="D1362" s="40">
        <v>15.0</v>
      </c>
      <c r="E1362" s="41">
        <v>600000.0</v>
      </c>
      <c r="F1362" s="46" t="s">
        <v>43</v>
      </c>
      <c r="G1362" s="42">
        <v>24.212509637221476</v>
      </c>
    </row>
    <row r="1363" ht="15.75" customHeight="1">
      <c r="A1363" s="40" t="str">
        <f t="shared" si="1"/>
        <v>M/20/31/600000/Best Pref</v>
      </c>
      <c r="B1363" s="40" t="s">
        <v>38</v>
      </c>
      <c r="C1363" s="40">
        <v>31.0</v>
      </c>
      <c r="D1363" s="40">
        <v>20.0</v>
      </c>
      <c r="E1363" s="41">
        <v>600000.0</v>
      </c>
      <c r="F1363" s="46" t="s">
        <v>43</v>
      </c>
      <c r="G1363" s="42">
        <v>28.755416974331343</v>
      </c>
    </row>
    <row r="1364" ht="15.75" customHeight="1">
      <c r="A1364" s="40" t="str">
        <f t="shared" si="1"/>
        <v>M/10/32/600000/Best Pref</v>
      </c>
      <c r="B1364" s="40" t="s">
        <v>38</v>
      </c>
      <c r="C1364" s="40">
        <v>32.0</v>
      </c>
      <c r="D1364" s="40">
        <v>10.0</v>
      </c>
      <c r="E1364" s="41">
        <v>600000.0</v>
      </c>
      <c r="F1364" s="46" t="s">
        <v>43</v>
      </c>
      <c r="G1364" s="42">
        <v>23.508178490526316</v>
      </c>
    </row>
    <row r="1365" ht="15.75" customHeight="1">
      <c r="A1365" s="40" t="str">
        <f t="shared" si="1"/>
        <v>M/15/32/600000/Best Pref</v>
      </c>
      <c r="B1365" s="40" t="s">
        <v>38</v>
      </c>
      <c r="C1365" s="40">
        <v>32.0</v>
      </c>
      <c r="D1365" s="40">
        <v>15.0</v>
      </c>
      <c r="E1365" s="41">
        <v>600000.0</v>
      </c>
      <c r="F1365" s="46" t="s">
        <v>43</v>
      </c>
      <c r="G1365" s="42">
        <v>24.60716015927711</v>
      </c>
    </row>
    <row r="1366" ht="15.75" customHeight="1">
      <c r="A1366" s="40" t="str">
        <f t="shared" si="1"/>
        <v>M/20/32/600000/Best Pref</v>
      </c>
      <c r="B1366" s="40" t="s">
        <v>38</v>
      </c>
      <c r="C1366" s="40">
        <v>32.0</v>
      </c>
      <c r="D1366" s="40">
        <v>20.0</v>
      </c>
      <c r="E1366" s="41">
        <v>600000.0</v>
      </c>
      <c r="F1366" s="46" t="s">
        <v>43</v>
      </c>
      <c r="G1366" s="42" t="s">
        <v>39</v>
      </c>
    </row>
    <row r="1367" ht="15.75" customHeight="1">
      <c r="A1367" s="40" t="str">
        <f t="shared" si="1"/>
        <v>M/10/33/600000/Best Pref</v>
      </c>
      <c r="B1367" s="40" t="s">
        <v>38</v>
      </c>
      <c r="C1367" s="40">
        <v>33.0</v>
      </c>
      <c r="D1367" s="40">
        <v>10.0</v>
      </c>
      <c r="E1367" s="41">
        <v>600000.0</v>
      </c>
      <c r="F1367" s="46" t="s">
        <v>43</v>
      </c>
      <c r="G1367" s="42">
        <v>25.233787248395075</v>
      </c>
    </row>
    <row r="1368" ht="15.75" customHeight="1">
      <c r="A1368" s="40" t="str">
        <f t="shared" si="1"/>
        <v>M/15/33/600000/Best Pref</v>
      </c>
      <c r="B1368" s="40" t="s">
        <v>38</v>
      </c>
      <c r="C1368" s="40">
        <v>33.0</v>
      </c>
      <c r="D1368" s="40">
        <v>15.0</v>
      </c>
      <c r="E1368" s="41">
        <v>600000.0</v>
      </c>
      <c r="F1368" s="46" t="s">
        <v>43</v>
      </c>
      <c r="G1368" s="42">
        <v>25.497495594454517</v>
      </c>
    </row>
    <row r="1369" ht="15.75" customHeight="1">
      <c r="A1369" s="40" t="str">
        <f t="shared" si="1"/>
        <v>M/20/33/600000/Best Pref</v>
      </c>
      <c r="B1369" s="40" t="s">
        <v>38</v>
      </c>
      <c r="C1369" s="40">
        <v>33.0</v>
      </c>
      <c r="D1369" s="40">
        <v>20.0</v>
      </c>
      <c r="E1369" s="41">
        <v>600000.0</v>
      </c>
      <c r="F1369" s="46" t="s">
        <v>43</v>
      </c>
      <c r="G1369" s="42">
        <v>31.871094011467296</v>
      </c>
    </row>
    <row r="1370" ht="15.75" customHeight="1">
      <c r="A1370" s="40" t="str">
        <f t="shared" si="1"/>
        <v>M/10/34/600000/Best Pref</v>
      </c>
      <c r="B1370" s="40" t="s">
        <v>38</v>
      </c>
      <c r="C1370" s="40">
        <v>34.0</v>
      </c>
      <c r="D1370" s="40">
        <v>10.0</v>
      </c>
      <c r="E1370" s="41">
        <v>600000.0</v>
      </c>
      <c r="F1370" s="46" t="s">
        <v>43</v>
      </c>
      <c r="G1370" s="42">
        <v>27.06425632078205</v>
      </c>
    </row>
    <row r="1371" ht="15.75" customHeight="1">
      <c r="A1371" s="40" t="str">
        <f t="shared" si="1"/>
        <v>M/15/34/600000/Best Pref</v>
      </c>
      <c r="B1371" s="40" t="s">
        <v>38</v>
      </c>
      <c r="C1371" s="40">
        <v>34.0</v>
      </c>
      <c r="D1371" s="40">
        <v>15.0</v>
      </c>
      <c r="E1371" s="41">
        <v>600000.0</v>
      </c>
      <c r="F1371" s="46" t="s">
        <v>43</v>
      </c>
      <c r="G1371" s="42">
        <v>27.376436790810647</v>
      </c>
    </row>
    <row r="1372" ht="15.75" customHeight="1">
      <c r="A1372" s="40" t="str">
        <f t="shared" si="1"/>
        <v>M/20/34/600000/Best Pref</v>
      </c>
      <c r="B1372" s="40" t="s">
        <v>38</v>
      </c>
      <c r="C1372" s="40">
        <v>34.0</v>
      </c>
      <c r="D1372" s="40">
        <v>20.0</v>
      </c>
      <c r="E1372" s="41">
        <v>600000.0</v>
      </c>
      <c r="F1372" s="46" t="s">
        <v>43</v>
      </c>
      <c r="G1372" s="42">
        <v>33.06512604059609</v>
      </c>
    </row>
    <row r="1373" ht="15.75" customHeight="1">
      <c r="A1373" s="40" t="str">
        <f t="shared" si="1"/>
        <v>M/10/35/600000/Best Pref</v>
      </c>
      <c r="B1373" s="40" t="s">
        <v>38</v>
      </c>
      <c r="C1373" s="40">
        <v>35.0</v>
      </c>
      <c r="D1373" s="40">
        <v>10.0</v>
      </c>
      <c r="E1373" s="41">
        <v>600000.0</v>
      </c>
      <c r="F1373" s="46" t="s">
        <v>43</v>
      </c>
      <c r="G1373" s="42">
        <v>27.072754236261137</v>
      </c>
    </row>
    <row r="1374" ht="15.75" customHeight="1">
      <c r="A1374" s="40" t="str">
        <f t="shared" si="1"/>
        <v>M/15/35/600000/Best Pref</v>
      </c>
      <c r="B1374" s="40" t="s">
        <v>38</v>
      </c>
      <c r="C1374" s="40">
        <v>35.0</v>
      </c>
      <c r="D1374" s="40">
        <v>15.0</v>
      </c>
      <c r="E1374" s="41">
        <v>600000.0</v>
      </c>
      <c r="F1374" s="46" t="s">
        <v>43</v>
      </c>
      <c r="G1374" s="42">
        <v>29.07461099675822</v>
      </c>
    </row>
    <row r="1375" ht="15.75" customHeight="1">
      <c r="A1375" s="40" t="str">
        <f t="shared" si="1"/>
        <v>M/20/35/600000/Best Pref</v>
      </c>
      <c r="B1375" s="40" t="s">
        <v>38</v>
      </c>
      <c r="C1375" s="40">
        <v>35.0</v>
      </c>
      <c r="D1375" s="40">
        <v>20.0</v>
      </c>
      <c r="E1375" s="41">
        <v>600000.0</v>
      </c>
      <c r="F1375" s="46" t="s">
        <v>43</v>
      </c>
      <c r="G1375" s="42">
        <v>34.32479183374075</v>
      </c>
    </row>
    <row r="1376" ht="15.75" customHeight="1">
      <c r="A1376" s="40" t="str">
        <f t="shared" si="1"/>
        <v>M/10/36/600000/Best Pref</v>
      </c>
      <c r="B1376" s="40" t="s">
        <v>38</v>
      </c>
      <c r="C1376" s="40">
        <v>36.0</v>
      </c>
      <c r="D1376" s="40">
        <v>10.0</v>
      </c>
      <c r="E1376" s="41">
        <v>600000.0</v>
      </c>
      <c r="F1376" s="46" t="s">
        <v>43</v>
      </c>
      <c r="G1376" s="42">
        <v>30.23960569500547</v>
      </c>
    </row>
    <row r="1377" ht="15.75" customHeight="1">
      <c r="A1377" s="40" t="str">
        <f t="shared" si="1"/>
        <v>M/15/36/600000/Best Pref</v>
      </c>
      <c r="B1377" s="40" t="s">
        <v>38</v>
      </c>
      <c r="C1377" s="40">
        <v>36.0</v>
      </c>
      <c r="D1377" s="40">
        <v>15.0</v>
      </c>
      <c r="E1377" s="41">
        <v>600000.0</v>
      </c>
      <c r="F1377" s="46" t="s">
        <v>43</v>
      </c>
      <c r="G1377" s="42">
        <v>31.561284721655937</v>
      </c>
    </row>
    <row r="1378" ht="15.75" customHeight="1">
      <c r="A1378" s="40" t="str">
        <f t="shared" si="1"/>
        <v>M/20/36/600000/Best Pref</v>
      </c>
      <c r="B1378" s="40" t="s">
        <v>38</v>
      </c>
      <c r="C1378" s="40">
        <v>36.0</v>
      </c>
      <c r="D1378" s="40">
        <v>20.0</v>
      </c>
      <c r="E1378" s="41">
        <v>600000.0</v>
      </c>
      <c r="F1378" s="46" t="s">
        <v>43</v>
      </c>
      <c r="G1378" s="42">
        <v>38.67117866309287</v>
      </c>
    </row>
    <row r="1379" ht="15.75" customHeight="1">
      <c r="A1379" s="40" t="str">
        <f t="shared" si="1"/>
        <v>M/10/37/600000/Best Pref</v>
      </c>
      <c r="B1379" s="40" t="s">
        <v>38</v>
      </c>
      <c r="C1379" s="40">
        <v>37.0</v>
      </c>
      <c r="D1379" s="40">
        <v>10.0</v>
      </c>
      <c r="E1379" s="41">
        <v>600000.0</v>
      </c>
      <c r="F1379" s="46" t="s">
        <v>43</v>
      </c>
      <c r="G1379" s="42">
        <v>32.22248577679696</v>
      </c>
    </row>
    <row r="1380" ht="15.75" customHeight="1">
      <c r="A1380" s="40" t="str">
        <f t="shared" si="1"/>
        <v>M/15/37/600000/Best Pref</v>
      </c>
      <c r="B1380" s="40" t="s">
        <v>38</v>
      </c>
      <c r="C1380" s="40">
        <v>37.0</v>
      </c>
      <c r="D1380" s="40">
        <v>15.0</v>
      </c>
      <c r="E1380" s="41">
        <v>600000.0</v>
      </c>
      <c r="F1380" s="46" t="s">
        <v>43</v>
      </c>
      <c r="G1380" s="42">
        <v>34.17403058555533</v>
      </c>
    </row>
    <row r="1381" ht="15.75" customHeight="1">
      <c r="A1381" s="40" t="str">
        <f t="shared" si="1"/>
        <v>M/20/37/600000/Best Pref</v>
      </c>
      <c r="B1381" s="40" t="s">
        <v>38</v>
      </c>
      <c r="C1381" s="40">
        <v>37.0</v>
      </c>
      <c r="D1381" s="40">
        <v>20.0</v>
      </c>
      <c r="E1381" s="41">
        <v>600000.0</v>
      </c>
      <c r="F1381" s="46" t="s">
        <v>43</v>
      </c>
      <c r="G1381" s="42">
        <v>40.97747247936496</v>
      </c>
    </row>
    <row r="1382" ht="15.75" customHeight="1">
      <c r="A1382" s="40" t="str">
        <f t="shared" si="1"/>
        <v>M/10/38/600000/Best Pref</v>
      </c>
      <c r="B1382" s="40" t="s">
        <v>38</v>
      </c>
      <c r="C1382" s="40">
        <v>38.0</v>
      </c>
      <c r="D1382" s="40">
        <v>10.0</v>
      </c>
      <c r="E1382" s="41">
        <v>600000.0</v>
      </c>
      <c r="F1382" s="46" t="s">
        <v>43</v>
      </c>
      <c r="G1382" s="42">
        <v>33.87344844740705</v>
      </c>
    </row>
    <row r="1383" ht="15.75" customHeight="1">
      <c r="A1383" s="40" t="str">
        <f t="shared" si="1"/>
        <v>M/15/38/600000/Best Pref</v>
      </c>
      <c r="B1383" s="40" t="s">
        <v>38</v>
      </c>
      <c r="C1383" s="40">
        <v>38.0</v>
      </c>
      <c r="D1383" s="40">
        <v>15.0</v>
      </c>
      <c r="E1383" s="41">
        <v>600000.0</v>
      </c>
      <c r="F1383" s="46" t="s">
        <v>43</v>
      </c>
      <c r="G1383" s="42">
        <v>36.76285613257475</v>
      </c>
    </row>
    <row r="1384" ht="15.75" customHeight="1">
      <c r="A1384" s="40" t="str">
        <f t="shared" si="1"/>
        <v>M/20/38/600000/Best Pref</v>
      </c>
      <c r="B1384" s="40" t="s">
        <v>38</v>
      </c>
      <c r="C1384" s="40">
        <v>38.0</v>
      </c>
      <c r="D1384" s="40">
        <v>20.0</v>
      </c>
      <c r="E1384" s="41">
        <v>600000.0</v>
      </c>
      <c r="F1384" s="46" t="s">
        <v>43</v>
      </c>
      <c r="G1384" s="42">
        <v>43.00938356449648</v>
      </c>
    </row>
    <row r="1385" ht="15.75" customHeight="1">
      <c r="A1385" s="40" t="str">
        <f t="shared" si="1"/>
        <v>M/10/39/600000/Best Pref</v>
      </c>
      <c r="B1385" s="40" t="s">
        <v>38</v>
      </c>
      <c r="C1385" s="40">
        <v>39.0</v>
      </c>
      <c r="D1385" s="40">
        <v>10.0</v>
      </c>
      <c r="E1385" s="41">
        <v>600000.0</v>
      </c>
      <c r="F1385" s="46" t="s">
        <v>43</v>
      </c>
      <c r="G1385" s="42">
        <v>35.55550101637466</v>
      </c>
    </row>
    <row r="1386" ht="15.75" customHeight="1">
      <c r="A1386" s="40" t="str">
        <f t="shared" si="1"/>
        <v>M/15/39/600000/Best Pref</v>
      </c>
      <c r="B1386" s="40" t="s">
        <v>38</v>
      </c>
      <c r="C1386" s="40">
        <v>39.0</v>
      </c>
      <c r="D1386" s="40">
        <v>15.0</v>
      </c>
      <c r="E1386" s="41">
        <v>600000.0</v>
      </c>
      <c r="F1386" s="46" t="s">
        <v>43</v>
      </c>
      <c r="G1386" s="42">
        <v>39.35570109362863</v>
      </c>
    </row>
    <row r="1387" ht="15.75" customHeight="1">
      <c r="A1387" s="40" t="str">
        <f t="shared" si="1"/>
        <v>M/20/39/600000/Best Pref</v>
      </c>
      <c r="B1387" s="40" t="s">
        <v>38</v>
      </c>
      <c r="C1387" s="40">
        <v>39.0</v>
      </c>
      <c r="D1387" s="40">
        <v>20.0</v>
      </c>
      <c r="E1387" s="41">
        <v>600000.0</v>
      </c>
      <c r="F1387" s="46" t="s">
        <v>43</v>
      </c>
      <c r="G1387" s="42">
        <v>47.128041197861606</v>
      </c>
    </row>
    <row r="1388" ht="15.75" customHeight="1">
      <c r="A1388" s="40" t="str">
        <f t="shared" si="1"/>
        <v>M/10/40/600000/Best Pref</v>
      </c>
      <c r="B1388" s="40" t="s">
        <v>38</v>
      </c>
      <c r="C1388" s="40">
        <v>40.0</v>
      </c>
      <c r="D1388" s="40">
        <v>10.0</v>
      </c>
      <c r="E1388" s="41">
        <v>600000.0</v>
      </c>
      <c r="F1388" s="46" t="s">
        <v>43</v>
      </c>
      <c r="G1388" s="42">
        <v>37.38554218726258</v>
      </c>
    </row>
    <row r="1389" ht="15.75" customHeight="1">
      <c r="A1389" s="40" t="str">
        <f t="shared" si="1"/>
        <v>M/15/40/600000/Best Pref</v>
      </c>
      <c r="B1389" s="40" t="s">
        <v>38</v>
      </c>
      <c r="C1389" s="40">
        <v>40.0</v>
      </c>
      <c r="D1389" s="40">
        <v>15.0</v>
      </c>
      <c r="E1389" s="41">
        <v>600000.0</v>
      </c>
      <c r="F1389" s="46" t="s">
        <v>43</v>
      </c>
      <c r="G1389" s="42">
        <v>42.068669188005565</v>
      </c>
    </row>
    <row r="1390" ht="15.75" customHeight="1">
      <c r="A1390" s="40" t="str">
        <f t="shared" si="1"/>
        <v>M/20/40/600000/Best Pref</v>
      </c>
      <c r="B1390" s="40" t="s">
        <v>38</v>
      </c>
      <c r="C1390" s="40">
        <v>40.0</v>
      </c>
      <c r="D1390" s="40">
        <v>20.0</v>
      </c>
      <c r="E1390" s="41">
        <v>600000.0</v>
      </c>
      <c r="F1390" s="46" t="s">
        <v>43</v>
      </c>
      <c r="G1390" s="42">
        <v>49.301536570452186</v>
      </c>
    </row>
    <row r="1391" ht="15.75" customHeight="1">
      <c r="A1391" s="40" t="str">
        <f t="shared" si="1"/>
        <v>M/10/41/600000/Best Pref</v>
      </c>
      <c r="B1391" s="40" t="s">
        <v>38</v>
      </c>
      <c r="C1391" s="40">
        <v>41.0</v>
      </c>
      <c r="D1391" s="40">
        <v>10.0</v>
      </c>
      <c r="E1391" s="41">
        <v>600000.0</v>
      </c>
      <c r="F1391" s="46" t="s">
        <v>43</v>
      </c>
      <c r="G1391" s="42">
        <v>39.50602050907058</v>
      </c>
    </row>
    <row r="1392" ht="15.75" customHeight="1">
      <c r="A1392" s="40" t="str">
        <f t="shared" si="1"/>
        <v>M/15/41/600000/Best Pref</v>
      </c>
      <c r="B1392" s="40" t="s">
        <v>38</v>
      </c>
      <c r="C1392" s="40">
        <v>41.0</v>
      </c>
      <c r="D1392" s="40">
        <v>15.0</v>
      </c>
      <c r="E1392" s="41">
        <v>600000.0</v>
      </c>
      <c r="F1392" s="46" t="s">
        <v>43</v>
      </c>
      <c r="G1392" s="42">
        <v>45.61835964918429</v>
      </c>
    </row>
    <row r="1393" ht="15.75" customHeight="1">
      <c r="A1393" s="40" t="str">
        <f t="shared" si="1"/>
        <v>M/20/41/600000/Best Pref</v>
      </c>
      <c r="B1393" s="40" t="s">
        <v>38</v>
      </c>
      <c r="C1393" s="40">
        <v>41.0</v>
      </c>
      <c r="D1393" s="40">
        <v>20.0</v>
      </c>
      <c r="E1393" s="41">
        <v>600000.0</v>
      </c>
      <c r="F1393" s="46" t="s">
        <v>43</v>
      </c>
      <c r="G1393" s="42">
        <v>55.56777408433151</v>
      </c>
    </row>
    <row r="1394" ht="15.75" customHeight="1">
      <c r="A1394" s="40" t="str">
        <f t="shared" si="1"/>
        <v>M/10/42/600000/Best Pref</v>
      </c>
      <c r="B1394" s="40" t="s">
        <v>38</v>
      </c>
      <c r="C1394" s="40">
        <v>42.0</v>
      </c>
      <c r="D1394" s="40">
        <v>10.0</v>
      </c>
      <c r="E1394" s="41">
        <v>600000.0</v>
      </c>
      <c r="F1394" s="46" t="s">
        <v>43</v>
      </c>
      <c r="G1394" s="42">
        <v>43.46077524840757</v>
      </c>
    </row>
    <row r="1395" ht="15.75" customHeight="1">
      <c r="A1395" s="40" t="str">
        <f t="shared" si="1"/>
        <v>M/15/42/600000/Best Pref</v>
      </c>
      <c r="B1395" s="40" t="s">
        <v>38</v>
      </c>
      <c r="C1395" s="40">
        <v>42.0</v>
      </c>
      <c r="D1395" s="40">
        <v>15.0</v>
      </c>
      <c r="E1395" s="41">
        <v>600000.0</v>
      </c>
      <c r="F1395" s="46" t="s">
        <v>43</v>
      </c>
      <c r="G1395" s="42">
        <v>50.84338574695005</v>
      </c>
    </row>
    <row r="1396" ht="15.75" customHeight="1">
      <c r="A1396" s="40" t="str">
        <f t="shared" si="1"/>
        <v>M/20/42/600000/Best Pref</v>
      </c>
      <c r="B1396" s="40" t="s">
        <v>38</v>
      </c>
      <c r="C1396" s="40">
        <v>42.0</v>
      </c>
      <c r="D1396" s="40">
        <v>20.0</v>
      </c>
      <c r="E1396" s="41">
        <v>600000.0</v>
      </c>
      <c r="F1396" s="46" t="s">
        <v>43</v>
      </c>
      <c r="G1396" s="42">
        <v>62.10149608048498</v>
      </c>
    </row>
    <row r="1397" ht="15.75" customHeight="1">
      <c r="A1397" s="40" t="str">
        <f t="shared" si="1"/>
        <v>M/10/43/600000/Best Pref</v>
      </c>
      <c r="B1397" s="40" t="s">
        <v>38</v>
      </c>
      <c r="C1397" s="40">
        <v>43.0</v>
      </c>
      <c r="D1397" s="40">
        <v>10.0</v>
      </c>
      <c r="E1397" s="41">
        <v>600000.0</v>
      </c>
      <c r="F1397" s="46" t="s">
        <v>43</v>
      </c>
      <c r="G1397" s="42">
        <v>45.96831071281596</v>
      </c>
    </row>
    <row r="1398" ht="15.75" customHeight="1">
      <c r="A1398" s="40" t="str">
        <f t="shared" si="1"/>
        <v>M/15/43/600000/Best Pref</v>
      </c>
      <c r="B1398" s="40" t="s">
        <v>38</v>
      </c>
      <c r="C1398" s="40">
        <v>43.0</v>
      </c>
      <c r="D1398" s="40">
        <v>15.0</v>
      </c>
      <c r="E1398" s="41">
        <v>600000.0</v>
      </c>
      <c r="F1398" s="46" t="s">
        <v>43</v>
      </c>
      <c r="G1398" s="42">
        <v>54.73458602584027</v>
      </c>
    </row>
    <row r="1399" ht="15.75" customHeight="1">
      <c r="A1399" s="40" t="str">
        <f t="shared" si="1"/>
        <v>M/20/43/600000/Best Pref</v>
      </c>
      <c r="B1399" s="40" t="s">
        <v>38</v>
      </c>
      <c r="C1399" s="40">
        <v>43.0</v>
      </c>
      <c r="D1399" s="40">
        <v>20.0</v>
      </c>
      <c r="E1399" s="41">
        <v>600000.0</v>
      </c>
      <c r="F1399" s="46" t="s">
        <v>43</v>
      </c>
      <c r="G1399" s="42">
        <v>68.67925742235093</v>
      </c>
    </row>
    <row r="1400" ht="15.75" customHeight="1">
      <c r="A1400" s="40" t="str">
        <f t="shared" si="1"/>
        <v>M/10/44/600000/Best Pref</v>
      </c>
      <c r="B1400" s="40" t="s">
        <v>38</v>
      </c>
      <c r="C1400" s="40">
        <v>44.0</v>
      </c>
      <c r="D1400" s="40">
        <v>10.0</v>
      </c>
      <c r="E1400" s="41">
        <v>600000.0</v>
      </c>
      <c r="F1400" s="46" t="s">
        <v>43</v>
      </c>
      <c r="G1400" s="42">
        <v>48.706243031591754</v>
      </c>
    </row>
    <row r="1401" ht="15.75" customHeight="1">
      <c r="A1401" s="40" t="str">
        <f t="shared" si="1"/>
        <v>M/15/44/600000/Best Pref</v>
      </c>
      <c r="B1401" s="40" t="s">
        <v>38</v>
      </c>
      <c r="C1401" s="40">
        <v>44.0</v>
      </c>
      <c r="D1401" s="40">
        <v>15.0</v>
      </c>
      <c r="E1401" s="41">
        <v>600000.0</v>
      </c>
      <c r="F1401" s="46" t="s">
        <v>43</v>
      </c>
      <c r="G1401" s="42">
        <v>58.77622185706957</v>
      </c>
    </row>
    <row r="1402" ht="15.75" customHeight="1">
      <c r="A1402" s="40" t="str">
        <f t="shared" si="1"/>
        <v>M/20/44/600000/Best Pref</v>
      </c>
      <c r="B1402" s="40" t="s">
        <v>38</v>
      </c>
      <c r="C1402" s="40">
        <v>44.0</v>
      </c>
      <c r="D1402" s="40">
        <v>20.0</v>
      </c>
      <c r="E1402" s="41">
        <v>600000.0</v>
      </c>
      <c r="F1402" s="46" t="s">
        <v>43</v>
      </c>
      <c r="G1402" s="42">
        <v>72.60698963544345</v>
      </c>
    </row>
    <row r="1403" ht="15.75" customHeight="1">
      <c r="A1403" s="40" t="str">
        <f t="shared" si="1"/>
        <v>M/10/45/600000/Best Pref</v>
      </c>
      <c r="B1403" s="40" t="s">
        <v>38</v>
      </c>
      <c r="C1403" s="40">
        <v>45.0</v>
      </c>
      <c r="D1403" s="40">
        <v>10.0</v>
      </c>
      <c r="E1403" s="41">
        <v>600000.0</v>
      </c>
      <c r="F1403" s="46" t="s">
        <v>43</v>
      </c>
      <c r="G1403" s="42">
        <v>51.31847351669038</v>
      </c>
    </row>
    <row r="1404" ht="15.75" customHeight="1">
      <c r="A1404" s="40" t="str">
        <f t="shared" si="1"/>
        <v>M/15/45/600000/Best Pref</v>
      </c>
      <c r="B1404" s="40" t="s">
        <v>38</v>
      </c>
      <c r="C1404" s="40">
        <v>45.0</v>
      </c>
      <c r="D1404" s="40">
        <v>15.0</v>
      </c>
      <c r="E1404" s="41">
        <v>600000.0</v>
      </c>
      <c r="F1404" s="46" t="s">
        <v>43</v>
      </c>
      <c r="G1404" s="42">
        <v>62.835906054223194</v>
      </c>
    </row>
    <row r="1405" ht="15.75" customHeight="1">
      <c r="A1405" s="40" t="str">
        <f t="shared" si="1"/>
        <v>M/20/45/600000/Best Pref</v>
      </c>
      <c r="B1405" s="40" t="s">
        <v>38</v>
      </c>
      <c r="C1405" s="40">
        <v>45.0</v>
      </c>
      <c r="D1405" s="40">
        <v>20.0</v>
      </c>
      <c r="E1405" s="41">
        <v>600000.0</v>
      </c>
      <c r="F1405" s="46" t="s">
        <v>43</v>
      </c>
      <c r="G1405" s="42">
        <v>77.3775088442713</v>
      </c>
    </row>
    <row r="1406" ht="15.75" customHeight="1">
      <c r="A1406" s="40" t="str">
        <f t="shared" si="1"/>
        <v>M/10/46/600000/Best Pref</v>
      </c>
      <c r="B1406" s="40" t="s">
        <v>38</v>
      </c>
      <c r="C1406" s="40">
        <v>46.0</v>
      </c>
      <c r="D1406" s="40">
        <v>10.0</v>
      </c>
      <c r="E1406" s="41">
        <v>600000.0</v>
      </c>
      <c r="F1406" s="46" t="s">
        <v>43</v>
      </c>
      <c r="G1406" s="42">
        <v>57.28457715586235</v>
      </c>
    </row>
    <row r="1407" ht="15.75" customHeight="1">
      <c r="A1407" s="40" t="str">
        <f t="shared" si="1"/>
        <v>M/15/46/600000/Best Pref</v>
      </c>
      <c r="B1407" s="40" t="s">
        <v>38</v>
      </c>
      <c r="C1407" s="40">
        <v>46.0</v>
      </c>
      <c r="D1407" s="40">
        <v>15.0</v>
      </c>
      <c r="E1407" s="41">
        <v>600000.0</v>
      </c>
      <c r="F1407" s="46" t="s">
        <v>43</v>
      </c>
      <c r="G1407" s="42">
        <v>68.06590577566408</v>
      </c>
    </row>
    <row r="1408" ht="15.75" customHeight="1">
      <c r="A1408" s="40" t="str">
        <f t="shared" si="1"/>
        <v>M/20/46/600000/Best Pref</v>
      </c>
      <c r="B1408" s="40" t="s">
        <v>38</v>
      </c>
      <c r="C1408" s="40">
        <v>46.0</v>
      </c>
      <c r="D1408" s="40">
        <v>20.0</v>
      </c>
      <c r="E1408" s="41">
        <v>600000.0</v>
      </c>
      <c r="F1408" s="46" t="s">
        <v>43</v>
      </c>
      <c r="G1408" s="42">
        <v>85.53853408701156</v>
      </c>
    </row>
    <row r="1409" ht="15.75" customHeight="1">
      <c r="A1409" s="40" t="str">
        <f t="shared" si="1"/>
        <v>M/10/47/600000/Best Pref</v>
      </c>
      <c r="B1409" s="40" t="s">
        <v>38</v>
      </c>
      <c r="C1409" s="40">
        <v>47.0</v>
      </c>
      <c r="D1409" s="40">
        <v>10.0</v>
      </c>
      <c r="E1409" s="41">
        <v>600000.0</v>
      </c>
      <c r="F1409" s="46" t="s">
        <v>43</v>
      </c>
      <c r="G1409" s="42">
        <v>60.21539655396219</v>
      </c>
    </row>
    <row r="1410" ht="15.75" customHeight="1">
      <c r="A1410" s="40" t="str">
        <f t="shared" si="1"/>
        <v>M/15/47/600000/Best Pref</v>
      </c>
      <c r="B1410" s="40" t="s">
        <v>38</v>
      </c>
      <c r="C1410" s="40">
        <v>47.0</v>
      </c>
      <c r="D1410" s="40">
        <v>15.0</v>
      </c>
      <c r="E1410" s="41">
        <v>600000.0</v>
      </c>
      <c r="F1410" s="46" t="s">
        <v>43</v>
      </c>
      <c r="G1410" s="42">
        <v>72.30450082714519</v>
      </c>
    </row>
    <row r="1411" ht="15.75" customHeight="1">
      <c r="A1411" s="40" t="str">
        <f t="shared" si="1"/>
        <v>M/20/47/600000/Best Pref</v>
      </c>
      <c r="B1411" s="40" t="s">
        <v>38</v>
      </c>
      <c r="C1411" s="40">
        <v>47.0</v>
      </c>
      <c r="D1411" s="40">
        <v>20.0</v>
      </c>
      <c r="E1411" s="41">
        <v>600000.0</v>
      </c>
      <c r="F1411" s="46" t="s">
        <v>43</v>
      </c>
      <c r="G1411" s="42">
        <v>92.44784948140573</v>
      </c>
    </row>
    <row r="1412" ht="15.75" customHeight="1">
      <c r="A1412" s="40" t="str">
        <f t="shared" si="1"/>
        <v>M/10/48/600000/Best Pref</v>
      </c>
      <c r="B1412" s="40" t="s">
        <v>38</v>
      </c>
      <c r="C1412" s="40">
        <v>48.0</v>
      </c>
      <c r="D1412" s="40">
        <v>10.0</v>
      </c>
      <c r="E1412" s="41">
        <v>600000.0</v>
      </c>
      <c r="F1412" s="46" t="s">
        <v>43</v>
      </c>
      <c r="G1412" s="42">
        <v>63.36210073366809</v>
      </c>
    </row>
    <row r="1413" ht="15.75" customHeight="1">
      <c r="A1413" s="40" t="str">
        <f t="shared" si="1"/>
        <v>M/15/48/600000/Best Pref</v>
      </c>
      <c r="B1413" s="40" t="s">
        <v>38</v>
      </c>
      <c r="C1413" s="40">
        <v>48.0</v>
      </c>
      <c r="D1413" s="40">
        <v>15.0</v>
      </c>
      <c r="E1413" s="41">
        <v>600000.0</v>
      </c>
      <c r="F1413" s="46" t="s">
        <v>43</v>
      </c>
      <c r="G1413" s="42">
        <v>75.92481726538692</v>
      </c>
    </row>
    <row r="1414" ht="15.75" customHeight="1">
      <c r="A1414" s="40" t="str">
        <f t="shared" si="1"/>
        <v>M/20/48/600000/Best Pref</v>
      </c>
      <c r="B1414" s="40" t="s">
        <v>38</v>
      </c>
      <c r="C1414" s="40">
        <v>48.0</v>
      </c>
      <c r="D1414" s="40">
        <v>20.0</v>
      </c>
      <c r="E1414" s="41">
        <v>600000.0</v>
      </c>
      <c r="F1414" s="46" t="s">
        <v>43</v>
      </c>
      <c r="G1414" s="42">
        <v>97.98050273860335</v>
      </c>
    </row>
    <row r="1415" ht="15.75" customHeight="1">
      <c r="A1415" s="40" t="str">
        <f t="shared" si="1"/>
        <v>M/10/49/600000/Best Pref</v>
      </c>
      <c r="B1415" s="40" t="s">
        <v>38</v>
      </c>
      <c r="C1415" s="40">
        <v>49.0</v>
      </c>
      <c r="D1415" s="40">
        <v>10.0</v>
      </c>
      <c r="E1415" s="41">
        <v>600000.0</v>
      </c>
      <c r="F1415" s="46" t="s">
        <v>43</v>
      </c>
      <c r="G1415" s="42">
        <v>67.98011352189894</v>
      </c>
    </row>
    <row r="1416" ht="15.75" customHeight="1">
      <c r="A1416" s="40" t="str">
        <f t="shared" si="1"/>
        <v>M/15/49/600000/Best Pref</v>
      </c>
      <c r="B1416" s="40" t="s">
        <v>38</v>
      </c>
      <c r="C1416" s="40">
        <v>49.0</v>
      </c>
      <c r="D1416" s="40">
        <v>15.0</v>
      </c>
      <c r="E1416" s="41">
        <v>600000.0</v>
      </c>
      <c r="F1416" s="46" t="s">
        <v>43</v>
      </c>
      <c r="G1416" s="42">
        <v>84.21972194285217</v>
      </c>
    </row>
    <row r="1417" ht="15.75" customHeight="1">
      <c r="A1417" s="40" t="str">
        <f t="shared" si="1"/>
        <v>M/20/49/600000/Best Pref</v>
      </c>
      <c r="B1417" s="40" t="s">
        <v>38</v>
      </c>
      <c r="C1417" s="40">
        <v>49.0</v>
      </c>
      <c r="D1417" s="40">
        <v>20.0</v>
      </c>
      <c r="E1417" s="41">
        <v>600000.0</v>
      </c>
      <c r="F1417" s="46" t="s">
        <v>43</v>
      </c>
      <c r="G1417" s="42">
        <v>107.01688039370252</v>
      </c>
    </row>
    <row r="1418" ht="15.75" customHeight="1">
      <c r="A1418" s="40" t="str">
        <f t="shared" si="1"/>
        <v>M/10/50/600000/Best Pref</v>
      </c>
      <c r="B1418" s="40" t="s">
        <v>38</v>
      </c>
      <c r="C1418" s="40">
        <v>50.0</v>
      </c>
      <c r="D1418" s="40">
        <v>10.0</v>
      </c>
      <c r="E1418" s="41">
        <v>600000.0</v>
      </c>
      <c r="F1418" s="46" t="s">
        <v>43</v>
      </c>
      <c r="G1418" s="42">
        <v>73.56403867744525</v>
      </c>
    </row>
    <row r="1419" ht="15.75" customHeight="1">
      <c r="A1419" s="40" t="str">
        <f t="shared" si="1"/>
        <v>M/15/50/600000/Best Pref</v>
      </c>
      <c r="B1419" s="40" t="s">
        <v>38</v>
      </c>
      <c r="C1419" s="40">
        <v>50.0</v>
      </c>
      <c r="D1419" s="40">
        <v>15.0</v>
      </c>
      <c r="E1419" s="41">
        <v>600000.0</v>
      </c>
      <c r="F1419" s="46" t="s">
        <v>43</v>
      </c>
      <c r="G1419" s="42">
        <v>85.6023979949585</v>
      </c>
    </row>
    <row r="1420" ht="15.75" customHeight="1">
      <c r="A1420" s="40" t="str">
        <f t="shared" si="1"/>
        <v>M/20/50/600000/Best Pref</v>
      </c>
      <c r="B1420" s="40" t="s">
        <v>38</v>
      </c>
      <c r="C1420" s="40">
        <v>50.0</v>
      </c>
      <c r="D1420" s="40">
        <v>20.0</v>
      </c>
      <c r="E1420" s="41">
        <v>600000.0</v>
      </c>
      <c r="F1420" s="46" t="s">
        <v>43</v>
      </c>
      <c r="G1420" s="42">
        <v>113.51975832244105</v>
      </c>
    </row>
    <row r="1421" ht="15.75" customHeight="1">
      <c r="A1421" s="40" t="str">
        <f t="shared" si="1"/>
        <v>M/10/51/600000/Best Pref</v>
      </c>
      <c r="B1421" s="40" t="s">
        <v>38</v>
      </c>
      <c r="C1421" s="40">
        <v>51.0</v>
      </c>
      <c r="D1421" s="40">
        <v>10.0</v>
      </c>
      <c r="E1421" s="41">
        <v>600000.0</v>
      </c>
      <c r="F1421" s="46" t="s">
        <v>43</v>
      </c>
      <c r="G1421" s="42" t="s">
        <v>39</v>
      </c>
    </row>
    <row r="1422" ht="15.75" customHeight="1">
      <c r="A1422" s="40" t="str">
        <f t="shared" si="1"/>
        <v>M/15/51/600000/Best Pref</v>
      </c>
      <c r="B1422" s="40" t="s">
        <v>38</v>
      </c>
      <c r="C1422" s="40">
        <v>51.0</v>
      </c>
      <c r="D1422" s="40">
        <v>15.0</v>
      </c>
      <c r="E1422" s="41">
        <v>600000.0</v>
      </c>
      <c r="F1422" s="46" t="s">
        <v>43</v>
      </c>
      <c r="G1422" s="42" t="s">
        <v>39</v>
      </c>
    </row>
    <row r="1423" ht="15.75" customHeight="1">
      <c r="A1423" s="40" t="str">
        <f t="shared" si="1"/>
        <v>M/20/51/600000/Best Pref</v>
      </c>
      <c r="B1423" s="40" t="s">
        <v>38</v>
      </c>
      <c r="C1423" s="40">
        <v>51.0</v>
      </c>
      <c r="D1423" s="40">
        <v>20.0</v>
      </c>
      <c r="E1423" s="41">
        <v>600000.0</v>
      </c>
      <c r="F1423" s="46" t="s">
        <v>43</v>
      </c>
      <c r="G1423" s="42" t="s">
        <v>39</v>
      </c>
    </row>
    <row r="1424" ht="15.75" customHeight="1">
      <c r="A1424" s="40" t="str">
        <f t="shared" si="1"/>
        <v>M/10/52/600000/Best Pref</v>
      </c>
      <c r="B1424" s="40" t="s">
        <v>38</v>
      </c>
      <c r="C1424" s="40">
        <v>52.0</v>
      </c>
      <c r="D1424" s="40">
        <v>10.0</v>
      </c>
      <c r="E1424" s="41">
        <v>600000.0</v>
      </c>
      <c r="F1424" s="46" t="s">
        <v>43</v>
      </c>
      <c r="G1424" s="42" t="s">
        <v>39</v>
      </c>
    </row>
    <row r="1425" ht="15.75" customHeight="1">
      <c r="A1425" s="40" t="str">
        <f t="shared" si="1"/>
        <v>M/15/52/600000/Best Pref</v>
      </c>
      <c r="B1425" s="40" t="s">
        <v>38</v>
      </c>
      <c r="C1425" s="40">
        <v>52.0</v>
      </c>
      <c r="D1425" s="40">
        <v>15.0</v>
      </c>
      <c r="E1425" s="41">
        <v>600000.0</v>
      </c>
      <c r="F1425" s="46" t="s">
        <v>43</v>
      </c>
      <c r="G1425" s="42" t="s">
        <v>39</v>
      </c>
    </row>
    <row r="1426" ht="15.75" customHeight="1">
      <c r="A1426" s="40" t="str">
        <f t="shared" si="1"/>
        <v>M/20/52/600000/Best Pref</v>
      </c>
      <c r="B1426" s="40" t="s">
        <v>38</v>
      </c>
      <c r="C1426" s="40">
        <v>52.0</v>
      </c>
      <c r="D1426" s="40">
        <v>20.0</v>
      </c>
      <c r="E1426" s="41">
        <v>600000.0</v>
      </c>
      <c r="F1426" s="46" t="s">
        <v>43</v>
      </c>
      <c r="G1426" s="42" t="s">
        <v>39</v>
      </c>
    </row>
    <row r="1427" ht="15.75" customHeight="1">
      <c r="A1427" s="40" t="str">
        <f t="shared" si="1"/>
        <v>M/10/53/600000/Best Pref</v>
      </c>
      <c r="B1427" s="40" t="s">
        <v>38</v>
      </c>
      <c r="C1427" s="40">
        <v>53.0</v>
      </c>
      <c r="D1427" s="40">
        <v>10.0</v>
      </c>
      <c r="E1427" s="41">
        <v>600000.0</v>
      </c>
      <c r="F1427" s="46" t="s">
        <v>43</v>
      </c>
      <c r="G1427" s="42" t="s">
        <v>39</v>
      </c>
    </row>
    <row r="1428" ht="15.75" customHeight="1">
      <c r="A1428" s="40" t="str">
        <f t="shared" si="1"/>
        <v>M/15/53/600000/Best Pref</v>
      </c>
      <c r="B1428" s="40" t="s">
        <v>38</v>
      </c>
      <c r="C1428" s="40">
        <v>53.0</v>
      </c>
      <c r="D1428" s="40">
        <v>15.0</v>
      </c>
      <c r="E1428" s="41">
        <v>600000.0</v>
      </c>
      <c r="F1428" s="46" t="s">
        <v>43</v>
      </c>
      <c r="G1428" s="42" t="s">
        <v>39</v>
      </c>
    </row>
    <row r="1429" ht="15.75" customHeight="1">
      <c r="A1429" s="40" t="str">
        <f t="shared" si="1"/>
        <v>M/20/53/600000/Best Pref</v>
      </c>
      <c r="B1429" s="40" t="s">
        <v>38</v>
      </c>
      <c r="C1429" s="40">
        <v>53.0</v>
      </c>
      <c r="D1429" s="40">
        <v>20.0</v>
      </c>
      <c r="E1429" s="41">
        <v>600000.0</v>
      </c>
      <c r="F1429" s="46" t="s">
        <v>43</v>
      </c>
      <c r="G1429" s="42" t="s">
        <v>39</v>
      </c>
    </row>
    <row r="1430" ht="15.75" customHeight="1">
      <c r="A1430" s="40" t="str">
        <f t="shared" si="1"/>
        <v>M/10/54/600000/Best Pref</v>
      </c>
      <c r="B1430" s="40" t="s">
        <v>38</v>
      </c>
      <c r="C1430" s="40">
        <v>54.0</v>
      </c>
      <c r="D1430" s="40">
        <v>10.0</v>
      </c>
      <c r="E1430" s="41">
        <v>600000.0</v>
      </c>
      <c r="F1430" s="46" t="s">
        <v>43</v>
      </c>
      <c r="G1430" s="42" t="s">
        <v>39</v>
      </c>
    </row>
    <row r="1431" ht="15.75" customHeight="1">
      <c r="A1431" s="40" t="str">
        <f t="shared" si="1"/>
        <v>M/15/54/600000/Best Pref</v>
      </c>
      <c r="B1431" s="40" t="s">
        <v>38</v>
      </c>
      <c r="C1431" s="40">
        <v>54.0</v>
      </c>
      <c r="D1431" s="40">
        <v>15.0</v>
      </c>
      <c r="E1431" s="41">
        <v>600000.0</v>
      </c>
      <c r="F1431" s="46" t="s">
        <v>43</v>
      </c>
      <c r="G1431" s="42" t="s">
        <v>39</v>
      </c>
    </row>
    <row r="1432" ht="15.75" customHeight="1">
      <c r="A1432" s="40" t="str">
        <f t="shared" si="1"/>
        <v>M/20/54/600000/Best Pref</v>
      </c>
      <c r="B1432" s="40" t="s">
        <v>38</v>
      </c>
      <c r="C1432" s="40">
        <v>54.0</v>
      </c>
      <c r="D1432" s="40">
        <v>20.0</v>
      </c>
      <c r="E1432" s="41">
        <v>600000.0</v>
      </c>
      <c r="F1432" s="46" t="s">
        <v>43</v>
      </c>
      <c r="G1432" s="42" t="s">
        <v>39</v>
      </c>
    </row>
    <row r="1433" ht="15.75" customHeight="1">
      <c r="A1433" s="40" t="str">
        <f t="shared" si="1"/>
        <v>F/10/18/600000/Best Pref</v>
      </c>
      <c r="B1433" s="40" t="s">
        <v>40</v>
      </c>
      <c r="C1433" s="40">
        <v>18.0</v>
      </c>
      <c r="D1433" s="40">
        <v>10.0</v>
      </c>
      <c r="E1433" s="41">
        <v>600000.0</v>
      </c>
      <c r="F1433" s="46" t="s">
        <v>43</v>
      </c>
      <c r="G1433" s="42">
        <v>18.11977011496136</v>
      </c>
    </row>
    <row r="1434" ht="15.75" customHeight="1">
      <c r="A1434" s="40" t="str">
        <f t="shared" si="1"/>
        <v>F/15/18/600000/Best Pref</v>
      </c>
      <c r="B1434" s="40" t="s">
        <v>40</v>
      </c>
      <c r="C1434" s="40">
        <v>18.0</v>
      </c>
      <c r="D1434" s="40">
        <v>15.0</v>
      </c>
      <c r="E1434" s="41">
        <v>600000.0</v>
      </c>
      <c r="F1434" s="46" t="s">
        <v>43</v>
      </c>
      <c r="G1434" s="42">
        <v>18.66821647364995</v>
      </c>
    </row>
    <row r="1435" ht="15.75" customHeight="1">
      <c r="A1435" s="40" t="str">
        <f t="shared" si="1"/>
        <v>F/20/18/600000/Best Pref</v>
      </c>
      <c r="B1435" s="40" t="s">
        <v>40</v>
      </c>
      <c r="C1435" s="40">
        <v>18.0</v>
      </c>
      <c r="D1435" s="40">
        <v>20.0</v>
      </c>
      <c r="E1435" s="41">
        <v>600000.0</v>
      </c>
      <c r="F1435" s="46" t="s">
        <v>43</v>
      </c>
      <c r="G1435" s="42">
        <v>22.450790007665876</v>
      </c>
    </row>
    <row r="1436" ht="15.75" customHeight="1">
      <c r="A1436" s="40" t="str">
        <f t="shared" si="1"/>
        <v>F/10/19/600000/Best Pref</v>
      </c>
      <c r="B1436" s="40" t="s">
        <v>40</v>
      </c>
      <c r="C1436" s="40">
        <v>19.0</v>
      </c>
      <c r="D1436" s="40">
        <v>10.0</v>
      </c>
      <c r="E1436" s="41">
        <v>600000.0</v>
      </c>
      <c r="F1436" s="46" t="s">
        <v>43</v>
      </c>
      <c r="G1436" s="42">
        <v>17.380924085376897</v>
      </c>
    </row>
    <row r="1437" ht="15.75" customHeight="1">
      <c r="A1437" s="40" t="str">
        <f t="shared" si="1"/>
        <v>F/15/19/600000/Best Pref</v>
      </c>
      <c r="B1437" s="40" t="s">
        <v>40</v>
      </c>
      <c r="C1437" s="40">
        <v>19.0</v>
      </c>
      <c r="D1437" s="40">
        <v>15.0</v>
      </c>
      <c r="E1437" s="41">
        <v>600000.0</v>
      </c>
      <c r="F1437" s="46" t="s">
        <v>43</v>
      </c>
      <c r="G1437" s="42">
        <v>18.200053782337097</v>
      </c>
    </row>
    <row r="1438" ht="15.75" customHeight="1">
      <c r="A1438" s="40" t="str">
        <f t="shared" si="1"/>
        <v>F/20/19/600000/Best Pref</v>
      </c>
      <c r="B1438" s="40" t="s">
        <v>40</v>
      </c>
      <c r="C1438" s="40">
        <v>19.0</v>
      </c>
      <c r="D1438" s="40">
        <v>20.0</v>
      </c>
      <c r="E1438" s="41">
        <v>600000.0</v>
      </c>
      <c r="F1438" s="46" t="s">
        <v>43</v>
      </c>
      <c r="G1438" s="42">
        <v>22.99420020016486</v>
      </c>
    </row>
    <row r="1439" ht="15.75" customHeight="1">
      <c r="A1439" s="40" t="str">
        <f t="shared" si="1"/>
        <v>F/10/20/600000/Best Pref</v>
      </c>
      <c r="B1439" s="40" t="s">
        <v>40</v>
      </c>
      <c r="C1439" s="40">
        <v>20.0</v>
      </c>
      <c r="D1439" s="40">
        <v>10.0</v>
      </c>
      <c r="E1439" s="41">
        <v>600000.0</v>
      </c>
      <c r="F1439" s="46" t="s">
        <v>43</v>
      </c>
      <c r="G1439" s="42">
        <v>17.1864902166254</v>
      </c>
    </row>
    <row r="1440" ht="15.75" customHeight="1">
      <c r="A1440" s="40" t="str">
        <f t="shared" si="1"/>
        <v>F/15/20/600000/Best Pref</v>
      </c>
      <c r="B1440" s="40" t="s">
        <v>40</v>
      </c>
      <c r="C1440" s="40">
        <v>20.0</v>
      </c>
      <c r="D1440" s="40">
        <v>15.0</v>
      </c>
      <c r="E1440" s="41">
        <v>600000.0</v>
      </c>
      <c r="F1440" s="46" t="s">
        <v>43</v>
      </c>
      <c r="G1440" s="42">
        <v>17.75445811760312</v>
      </c>
    </row>
    <row r="1441" ht="15.75" customHeight="1">
      <c r="A1441" s="40" t="str">
        <f t="shared" si="1"/>
        <v>F/20/20/600000/Best Pref</v>
      </c>
      <c r="B1441" s="40" t="s">
        <v>40</v>
      </c>
      <c r="C1441" s="40">
        <v>20.0</v>
      </c>
      <c r="D1441" s="40">
        <v>20.0</v>
      </c>
      <c r="E1441" s="41">
        <v>600000.0</v>
      </c>
      <c r="F1441" s="46" t="s">
        <v>43</v>
      </c>
      <c r="G1441" s="42">
        <v>22.530622206771806</v>
      </c>
    </row>
    <row r="1442" ht="15.75" customHeight="1">
      <c r="A1442" s="40" t="str">
        <f t="shared" si="1"/>
        <v>F/10/21/600000/Best Pref</v>
      </c>
      <c r="B1442" s="40" t="s">
        <v>40</v>
      </c>
      <c r="C1442" s="40">
        <v>21.0</v>
      </c>
      <c r="D1442" s="40">
        <v>10.0</v>
      </c>
      <c r="E1442" s="41">
        <v>600000.0</v>
      </c>
      <c r="F1442" s="46" t="s">
        <v>43</v>
      </c>
      <c r="G1442" s="42">
        <v>16.839075543903547</v>
      </c>
    </row>
    <row r="1443" ht="15.75" customHeight="1">
      <c r="A1443" s="40" t="str">
        <f t="shared" si="1"/>
        <v>F/15/21/600000/Best Pref</v>
      </c>
      <c r="B1443" s="40" t="s">
        <v>40</v>
      </c>
      <c r="C1443" s="40">
        <v>21.0</v>
      </c>
      <c r="D1443" s="40">
        <v>15.0</v>
      </c>
      <c r="E1443" s="41">
        <v>600000.0</v>
      </c>
      <c r="F1443" s="46" t="s">
        <v>43</v>
      </c>
      <c r="G1443" s="42">
        <v>17.508859893587093</v>
      </c>
    </row>
    <row r="1444" ht="15.75" customHeight="1">
      <c r="A1444" s="40" t="str">
        <f t="shared" si="1"/>
        <v>F/20/21/600000/Best Pref</v>
      </c>
      <c r="B1444" s="40" t="s">
        <v>40</v>
      </c>
      <c r="C1444" s="40">
        <v>21.0</v>
      </c>
      <c r="D1444" s="40">
        <v>20.0</v>
      </c>
      <c r="E1444" s="41">
        <v>600000.0</v>
      </c>
      <c r="F1444" s="46" t="s">
        <v>43</v>
      </c>
      <c r="G1444" s="42">
        <v>22.552449988037846</v>
      </c>
    </row>
    <row r="1445" ht="15.75" customHeight="1">
      <c r="A1445" s="40" t="str">
        <f t="shared" si="1"/>
        <v>F/10/22/600000/Best Pref</v>
      </c>
      <c r="B1445" s="40" t="s">
        <v>40</v>
      </c>
      <c r="C1445" s="40">
        <v>22.0</v>
      </c>
      <c r="D1445" s="40">
        <v>10.0</v>
      </c>
      <c r="E1445" s="41">
        <v>600000.0</v>
      </c>
      <c r="F1445" s="46" t="s">
        <v>43</v>
      </c>
      <c r="G1445" s="42">
        <v>16.318165383049497</v>
      </c>
    </row>
    <row r="1446" ht="15.75" customHeight="1">
      <c r="A1446" s="40" t="str">
        <f t="shared" si="1"/>
        <v>F/15/22/600000/Best Pref</v>
      </c>
      <c r="B1446" s="40" t="s">
        <v>40</v>
      </c>
      <c r="C1446" s="40">
        <v>22.0</v>
      </c>
      <c r="D1446" s="40">
        <v>15.0</v>
      </c>
      <c r="E1446" s="41">
        <v>600000.0</v>
      </c>
      <c r="F1446" s="46" t="s">
        <v>43</v>
      </c>
      <c r="G1446" s="42">
        <v>17.099818767236254</v>
      </c>
    </row>
    <row r="1447" ht="15.75" customHeight="1">
      <c r="A1447" s="40" t="str">
        <f t="shared" si="1"/>
        <v>F/20/22/600000/Best Pref</v>
      </c>
      <c r="B1447" s="40" t="s">
        <v>40</v>
      </c>
      <c r="C1447" s="40">
        <v>22.0</v>
      </c>
      <c r="D1447" s="40">
        <v>20.0</v>
      </c>
      <c r="E1447" s="41">
        <v>600000.0</v>
      </c>
      <c r="F1447" s="46" t="s">
        <v>43</v>
      </c>
      <c r="G1447" s="42">
        <v>22.00055742752607</v>
      </c>
    </row>
    <row r="1448" ht="15.75" customHeight="1">
      <c r="A1448" s="40" t="str">
        <f t="shared" si="1"/>
        <v>F/10/23/600000/Best Pref</v>
      </c>
      <c r="B1448" s="40" t="s">
        <v>40</v>
      </c>
      <c r="C1448" s="40">
        <v>23.0</v>
      </c>
      <c r="D1448" s="40">
        <v>10.0</v>
      </c>
      <c r="E1448" s="41">
        <v>600000.0</v>
      </c>
      <c r="F1448" s="46" t="s">
        <v>43</v>
      </c>
      <c r="G1448" s="42">
        <v>15.542766228349205</v>
      </c>
    </row>
    <row r="1449" ht="15.75" customHeight="1">
      <c r="A1449" s="40" t="str">
        <f t="shared" si="1"/>
        <v>F/15/23/600000/Best Pref</v>
      </c>
      <c r="B1449" s="40" t="s">
        <v>40</v>
      </c>
      <c r="C1449" s="40">
        <v>23.0</v>
      </c>
      <c r="D1449" s="40">
        <v>15.0</v>
      </c>
      <c r="E1449" s="41">
        <v>600000.0</v>
      </c>
      <c r="F1449" s="46" t="s">
        <v>43</v>
      </c>
      <c r="G1449" s="42">
        <v>17.412169690703582</v>
      </c>
    </row>
    <row r="1450" ht="15.75" customHeight="1">
      <c r="A1450" s="40" t="str">
        <f t="shared" si="1"/>
        <v>F/20/23/600000/Best Pref</v>
      </c>
      <c r="B1450" s="40" t="s">
        <v>40</v>
      </c>
      <c r="C1450" s="40">
        <v>23.0</v>
      </c>
      <c r="D1450" s="40">
        <v>20.0</v>
      </c>
      <c r="E1450" s="41">
        <v>600000.0</v>
      </c>
      <c r="F1450" s="46" t="s">
        <v>43</v>
      </c>
      <c r="G1450" s="42">
        <v>22.550443935508433</v>
      </c>
    </row>
    <row r="1451" ht="15.75" customHeight="1">
      <c r="A1451" s="40" t="str">
        <f t="shared" si="1"/>
        <v>F/10/24/600000/Best Pref</v>
      </c>
      <c r="B1451" s="40" t="s">
        <v>40</v>
      </c>
      <c r="C1451" s="40">
        <v>24.0</v>
      </c>
      <c r="D1451" s="40">
        <v>10.0</v>
      </c>
      <c r="E1451" s="41">
        <v>600000.0</v>
      </c>
      <c r="F1451" s="46" t="s">
        <v>43</v>
      </c>
      <c r="G1451" s="42">
        <v>14.753900975488847</v>
      </c>
    </row>
    <row r="1452" ht="15.75" customHeight="1">
      <c r="A1452" s="40" t="str">
        <f t="shared" si="1"/>
        <v>F/15/24/600000/Best Pref</v>
      </c>
      <c r="B1452" s="40" t="s">
        <v>40</v>
      </c>
      <c r="C1452" s="40">
        <v>24.0</v>
      </c>
      <c r="D1452" s="40">
        <v>15.0</v>
      </c>
      <c r="E1452" s="41">
        <v>600000.0</v>
      </c>
      <c r="F1452" s="46" t="s">
        <v>43</v>
      </c>
      <c r="G1452" s="42">
        <v>17.326466407827667</v>
      </c>
    </row>
    <row r="1453" ht="15.75" customHeight="1">
      <c r="A1453" s="40" t="str">
        <f t="shared" si="1"/>
        <v>F/20/24/600000/Best Pref</v>
      </c>
      <c r="B1453" s="40" t="s">
        <v>40</v>
      </c>
      <c r="C1453" s="40">
        <v>24.0</v>
      </c>
      <c r="D1453" s="40">
        <v>20.0</v>
      </c>
      <c r="E1453" s="41">
        <v>600000.0</v>
      </c>
      <c r="F1453" s="46" t="s">
        <v>43</v>
      </c>
      <c r="G1453" s="42">
        <v>22.18820620983611</v>
      </c>
    </row>
    <row r="1454" ht="15.75" customHeight="1">
      <c r="A1454" s="40" t="str">
        <f t="shared" si="1"/>
        <v>F/10/25/600000/Best Pref</v>
      </c>
      <c r="B1454" s="40" t="s">
        <v>40</v>
      </c>
      <c r="C1454" s="40">
        <v>25.0</v>
      </c>
      <c r="D1454" s="40">
        <v>10.0</v>
      </c>
      <c r="E1454" s="41">
        <v>600000.0</v>
      </c>
      <c r="F1454" s="46" t="s">
        <v>43</v>
      </c>
      <c r="G1454" s="42">
        <v>14.972168632208943</v>
      </c>
    </row>
    <row r="1455" ht="15.75" customHeight="1">
      <c r="A1455" s="40" t="str">
        <f t="shared" si="1"/>
        <v>F/15/25/600000/Best Pref</v>
      </c>
      <c r="B1455" s="40" t="s">
        <v>40</v>
      </c>
      <c r="C1455" s="40">
        <v>25.0</v>
      </c>
      <c r="D1455" s="40">
        <v>15.0</v>
      </c>
      <c r="E1455" s="41">
        <v>600000.0</v>
      </c>
      <c r="F1455" s="46" t="s">
        <v>43</v>
      </c>
      <c r="G1455" s="42">
        <v>17.58074562985025</v>
      </c>
    </row>
    <row r="1456" ht="15.75" customHeight="1">
      <c r="A1456" s="40" t="str">
        <f t="shared" si="1"/>
        <v>F/20/25/600000/Best Pref</v>
      </c>
      <c r="B1456" s="40" t="s">
        <v>40</v>
      </c>
      <c r="C1456" s="40">
        <v>25.0</v>
      </c>
      <c r="D1456" s="40">
        <v>20.0</v>
      </c>
      <c r="E1456" s="41">
        <v>600000.0</v>
      </c>
      <c r="F1456" s="46" t="s">
        <v>43</v>
      </c>
      <c r="G1456" s="42">
        <v>23.129428214674608</v>
      </c>
    </row>
    <row r="1457" ht="15.75" customHeight="1">
      <c r="A1457" s="40" t="str">
        <f t="shared" si="1"/>
        <v>F/10/26/600000/Best Pref</v>
      </c>
      <c r="B1457" s="40" t="s">
        <v>40</v>
      </c>
      <c r="C1457" s="40">
        <v>26.0</v>
      </c>
      <c r="D1457" s="40">
        <v>10.0</v>
      </c>
      <c r="E1457" s="41">
        <v>600000.0</v>
      </c>
      <c r="F1457" s="46" t="s">
        <v>43</v>
      </c>
      <c r="G1457" s="42">
        <v>14.686344509750949</v>
      </c>
    </row>
    <row r="1458" ht="15.75" customHeight="1">
      <c r="A1458" s="40" t="str">
        <f t="shared" si="1"/>
        <v>F/15/26/600000/Best Pref</v>
      </c>
      <c r="B1458" s="40" t="s">
        <v>40</v>
      </c>
      <c r="C1458" s="40">
        <v>26.0</v>
      </c>
      <c r="D1458" s="40">
        <v>15.0</v>
      </c>
      <c r="E1458" s="41">
        <v>600000.0</v>
      </c>
      <c r="F1458" s="46" t="s">
        <v>43</v>
      </c>
      <c r="G1458" s="42">
        <v>17.235948001826113</v>
      </c>
    </row>
    <row r="1459" ht="15.75" customHeight="1">
      <c r="A1459" s="40" t="str">
        <f t="shared" si="1"/>
        <v>F/20/26/600000/Best Pref</v>
      </c>
      <c r="B1459" s="40" t="s">
        <v>40</v>
      </c>
      <c r="C1459" s="40">
        <v>26.0</v>
      </c>
      <c r="D1459" s="40">
        <v>20.0</v>
      </c>
      <c r="E1459" s="41">
        <v>600000.0</v>
      </c>
      <c r="F1459" s="46" t="s">
        <v>43</v>
      </c>
      <c r="G1459" s="42">
        <v>22.09795473246453</v>
      </c>
    </row>
    <row r="1460" ht="15.75" customHeight="1">
      <c r="A1460" s="40" t="str">
        <f t="shared" si="1"/>
        <v>F/10/27/600000/Best Pref</v>
      </c>
      <c r="B1460" s="40" t="s">
        <v>40</v>
      </c>
      <c r="C1460" s="40">
        <v>27.0</v>
      </c>
      <c r="D1460" s="40">
        <v>10.0</v>
      </c>
      <c r="E1460" s="41">
        <v>600000.0</v>
      </c>
      <c r="F1460" s="46" t="s">
        <v>43</v>
      </c>
      <c r="G1460" s="42">
        <v>15.638041422491966</v>
      </c>
    </row>
    <row r="1461" ht="15.75" customHeight="1">
      <c r="A1461" s="40" t="str">
        <f t="shared" si="1"/>
        <v>F/15/27/600000/Best Pref</v>
      </c>
      <c r="B1461" s="40" t="s">
        <v>40</v>
      </c>
      <c r="C1461" s="40">
        <v>27.0</v>
      </c>
      <c r="D1461" s="40">
        <v>15.0</v>
      </c>
      <c r="E1461" s="41">
        <v>600000.0</v>
      </c>
      <c r="F1461" s="46" t="s">
        <v>43</v>
      </c>
      <c r="G1461" s="42">
        <v>17.915713152785116</v>
      </c>
    </row>
    <row r="1462" ht="15.75" customHeight="1">
      <c r="A1462" s="40" t="str">
        <f t="shared" si="1"/>
        <v>F/20/27/600000/Best Pref</v>
      </c>
      <c r="B1462" s="40" t="s">
        <v>40</v>
      </c>
      <c r="C1462" s="40">
        <v>27.0</v>
      </c>
      <c r="D1462" s="40">
        <v>20.0</v>
      </c>
      <c r="E1462" s="41">
        <v>600000.0</v>
      </c>
      <c r="F1462" s="46" t="s">
        <v>43</v>
      </c>
      <c r="G1462" s="42">
        <v>23.077732528912097</v>
      </c>
    </row>
    <row r="1463" ht="15.75" customHeight="1">
      <c r="A1463" s="40" t="str">
        <f t="shared" si="1"/>
        <v>F/10/28/600000/Best Pref</v>
      </c>
      <c r="B1463" s="40" t="s">
        <v>40</v>
      </c>
      <c r="C1463" s="40">
        <v>28.0</v>
      </c>
      <c r="D1463" s="40">
        <v>10.0</v>
      </c>
      <c r="E1463" s="41">
        <v>600000.0</v>
      </c>
      <c r="F1463" s="46" t="s">
        <v>43</v>
      </c>
      <c r="G1463" s="42">
        <v>15.695118477791834</v>
      </c>
    </row>
    <row r="1464" ht="15.75" customHeight="1">
      <c r="A1464" s="40" t="str">
        <f t="shared" si="1"/>
        <v>F/15/28/600000/Best Pref</v>
      </c>
      <c r="B1464" s="40" t="s">
        <v>40</v>
      </c>
      <c r="C1464" s="40">
        <v>28.0</v>
      </c>
      <c r="D1464" s="40">
        <v>15.0</v>
      </c>
      <c r="E1464" s="41">
        <v>600000.0</v>
      </c>
      <c r="F1464" s="46" t="s">
        <v>43</v>
      </c>
      <c r="G1464" s="42">
        <v>17.54692641937921</v>
      </c>
    </row>
    <row r="1465" ht="15.75" customHeight="1">
      <c r="A1465" s="40" t="str">
        <f t="shared" si="1"/>
        <v>F/20/28/600000/Best Pref</v>
      </c>
      <c r="B1465" s="40" t="s">
        <v>40</v>
      </c>
      <c r="C1465" s="40">
        <v>28.0</v>
      </c>
      <c r="D1465" s="40">
        <v>20.0</v>
      </c>
      <c r="E1465" s="41">
        <v>600000.0</v>
      </c>
      <c r="F1465" s="46" t="s">
        <v>43</v>
      </c>
      <c r="G1465" s="42">
        <v>23.129801734104213</v>
      </c>
    </row>
    <row r="1466" ht="15.75" customHeight="1">
      <c r="A1466" s="40" t="str">
        <f t="shared" si="1"/>
        <v>F/10/29/600000/Best Pref</v>
      </c>
      <c r="B1466" s="40" t="s">
        <v>40</v>
      </c>
      <c r="C1466" s="40">
        <v>29.0</v>
      </c>
      <c r="D1466" s="40">
        <v>10.0</v>
      </c>
      <c r="E1466" s="41">
        <v>600000.0</v>
      </c>
      <c r="F1466" s="46" t="s">
        <v>43</v>
      </c>
      <c r="G1466" s="42">
        <v>15.747897530053752</v>
      </c>
    </row>
    <row r="1467" ht="15.75" customHeight="1">
      <c r="A1467" s="40" t="str">
        <f t="shared" si="1"/>
        <v>F/15/29/600000/Best Pref</v>
      </c>
      <c r="B1467" s="40" t="s">
        <v>40</v>
      </c>
      <c r="C1467" s="40">
        <v>29.0</v>
      </c>
      <c r="D1467" s="40">
        <v>15.0</v>
      </c>
      <c r="E1467" s="41">
        <v>600000.0</v>
      </c>
      <c r="F1467" s="46" t="s">
        <v>43</v>
      </c>
      <c r="G1467" s="42">
        <v>17.66952163442854</v>
      </c>
    </row>
    <row r="1468" ht="15.75" customHeight="1">
      <c r="A1468" s="40" t="str">
        <f t="shared" si="1"/>
        <v>F/20/29/600000/Best Pref</v>
      </c>
      <c r="B1468" s="40" t="s">
        <v>40</v>
      </c>
      <c r="C1468" s="40">
        <v>29.0</v>
      </c>
      <c r="D1468" s="40">
        <v>20.0</v>
      </c>
      <c r="E1468" s="41">
        <v>600000.0</v>
      </c>
      <c r="F1468" s="46" t="s">
        <v>43</v>
      </c>
      <c r="G1468" s="42">
        <v>22.690982030731714</v>
      </c>
    </row>
    <row r="1469" ht="15.75" customHeight="1">
      <c r="A1469" s="40" t="str">
        <f t="shared" si="1"/>
        <v>F/10/30/600000/Best Pref</v>
      </c>
      <c r="B1469" s="40" t="s">
        <v>40</v>
      </c>
      <c r="C1469" s="40">
        <v>30.0</v>
      </c>
      <c r="D1469" s="40">
        <v>10.0</v>
      </c>
      <c r="E1469" s="41">
        <v>600000.0</v>
      </c>
      <c r="F1469" s="46" t="s">
        <v>43</v>
      </c>
      <c r="G1469" s="42">
        <v>15.762825257471643</v>
      </c>
    </row>
    <row r="1470" ht="15.75" customHeight="1">
      <c r="A1470" s="40" t="str">
        <f t="shared" si="1"/>
        <v>F/15/30/600000/Best Pref</v>
      </c>
      <c r="B1470" s="40" t="s">
        <v>40</v>
      </c>
      <c r="C1470" s="40">
        <v>30.0</v>
      </c>
      <c r="D1470" s="40">
        <v>15.0</v>
      </c>
      <c r="E1470" s="41">
        <v>600000.0</v>
      </c>
      <c r="F1470" s="46" t="s">
        <v>43</v>
      </c>
      <c r="G1470" s="42">
        <v>18.336931110693925</v>
      </c>
    </row>
    <row r="1471" ht="15.75" customHeight="1">
      <c r="A1471" s="40" t="str">
        <f t="shared" si="1"/>
        <v>F/20/30/600000/Best Pref</v>
      </c>
      <c r="B1471" s="40" t="s">
        <v>40</v>
      </c>
      <c r="C1471" s="40">
        <v>30.0</v>
      </c>
      <c r="D1471" s="40">
        <v>20.0</v>
      </c>
      <c r="E1471" s="41">
        <v>600000.0</v>
      </c>
      <c r="F1471" s="46" t="s">
        <v>43</v>
      </c>
      <c r="G1471" s="42">
        <v>23.94514825973848</v>
      </c>
    </row>
    <row r="1472" ht="15.75" customHeight="1">
      <c r="A1472" s="40" t="str">
        <f t="shared" si="1"/>
        <v>F/10/31/600000/Best Pref</v>
      </c>
      <c r="B1472" s="40" t="s">
        <v>40</v>
      </c>
      <c r="C1472" s="40">
        <v>31.0</v>
      </c>
      <c r="D1472" s="40">
        <v>10.0</v>
      </c>
      <c r="E1472" s="41">
        <v>600000.0</v>
      </c>
      <c r="F1472" s="46" t="s">
        <v>43</v>
      </c>
      <c r="G1472" s="42">
        <v>16.60043180465409</v>
      </c>
    </row>
    <row r="1473" ht="15.75" customHeight="1">
      <c r="A1473" s="40" t="str">
        <f t="shared" si="1"/>
        <v>F/15/31/600000/Best Pref</v>
      </c>
      <c r="B1473" s="40" t="s">
        <v>40</v>
      </c>
      <c r="C1473" s="40">
        <v>31.0</v>
      </c>
      <c r="D1473" s="40">
        <v>15.0</v>
      </c>
      <c r="E1473" s="41">
        <v>600000.0</v>
      </c>
      <c r="F1473" s="46" t="s">
        <v>43</v>
      </c>
      <c r="G1473" s="42">
        <v>18.70706903367885</v>
      </c>
    </row>
    <row r="1474" ht="15.75" customHeight="1">
      <c r="A1474" s="40" t="str">
        <f t="shared" si="1"/>
        <v>F/20/31/600000/Best Pref</v>
      </c>
      <c r="B1474" s="40" t="s">
        <v>40</v>
      </c>
      <c r="C1474" s="40">
        <v>31.0</v>
      </c>
      <c r="D1474" s="40">
        <v>20.0</v>
      </c>
      <c r="E1474" s="41">
        <v>600000.0</v>
      </c>
      <c r="F1474" s="46" t="s">
        <v>43</v>
      </c>
      <c r="G1474" s="42">
        <v>23.533861823061986</v>
      </c>
    </row>
    <row r="1475" ht="15.75" customHeight="1">
      <c r="A1475" s="40" t="str">
        <f t="shared" si="1"/>
        <v>F/10/32/600000/Best Pref</v>
      </c>
      <c r="B1475" s="40" t="s">
        <v>40</v>
      </c>
      <c r="C1475" s="40">
        <v>32.0</v>
      </c>
      <c r="D1475" s="40">
        <v>10.0</v>
      </c>
      <c r="E1475" s="41">
        <v>600000.0</v>
      </c>
      <c r="F1475" s="46" t="s">
        <v>43</v>
      </c>
      <c r="G1475" s="42">
        <v>17.039244996131217</v>
      </c>
    </row>
    <row r="1476" ht="15.75" customHeight="1">
      <c r="A1476" s="40" t="str">
        <f t="shared" si="1"/>
        <v>F/15/32/600000/Best Pref</v>
      </c>
      <c r="B1476" s="40" t="s">
        <v>40</v>
      </c>
      <c r="C1476" s="40">
        <v>32.0</v>
      </c>
      <c r="D1476" s="40">
        <v>15.0</v>
      </c>
      <c r="E1476" s="41">
        <v>600000.0</v>
      </c>
      <c r="F1476" s="46" t="s">
        <v>43</v>
      </c>
      <c r="G1476" s="42">
        <v>18.620934433469497</v>
      </c>
    </row>
    <row r="1477" ht="15.75" customHeight="1">
      <c r="A1477" s="40" t="str">
        <f t="shared" si="1"/>
        <v>F/20/32/600000/Best Pref</v>
      </c>
      <c r="B1477" s="40" t="s">
        <v>40</v>
      </c>
      <c r="C1477" s="40">
        <v>32.0</v>
      </c>
      <c r="D1477" s="40">
        <v>20.0</v>
      </c>
      <c r="E1477" s="41">
        <v>600000.0</v>
      </c>
      <c r="F1477" s="46" t="s">
        <v>43</v>
      </c>
      <c r="G1477" s="42">
        <v>23.658118668955435</v>
      </c>
    </row>
    <row r="1478" ht="15.75" customHeight="1">
      <c r="A1478" s="40" t="str">
        <f t="shared" si="1"/>
        <v>F/10/33/600000/Best Pref</v>
      </c>
      <c r="B1478" s="40" t="s">
        <v>40</v>
      </c>
      <c r="C1478" s="40">
        <v>33.0</v>
      </c>
      <c r="D1478" s="40">
        <v>10.0</v>
      </c>
      <c r="E1478" s="41">
        <v>600000.0</v>
      </c>
      <c r="F1478" s="46" t="s">
        <v>43</v>
      </c>
      <c r="G1478" s="42">
        <v>18.347707967184878</v>
      </c>
    </row>
    <row r="1479" ht="15.75" customHeight="1">
      <c r="A1479" s="40" t="str">
        <f t="shared" si="1"/>
        <v>F/15/33/600000/Best Pref</v>
      </c>
      <c r="B1479" s="40" t="s">
        <v>40</v>
      </c>
      <c r="C1479" s="40">
        <v>33.0</v>
      </c>
      <c r="D1479" s="40">
        <v>15.0</v>
      </c>
      <c r="E1479" s="41">
        <v>600000.0</v>
      </c>
      <c r="F1479" s="46" t="s">
        <v>43</v>
      </c>
      <c r="G1479" s="42">
        <v>19.644660282659984</v>
      </c>
    </row>
    <row r="1480" ht="15.75" customHeight="1">
      <c r="A1480" s="40" t="str">
        <f t="shared" si="1"/>
        <v>F/20/33/600000/Best Pref</v>
      </c>
      <c r="B1480" s="40" t="s">
        <v>40</v>
      </c>
      <c r="C1480" s="40">
        <v>33.0</v>
      </c>
      <c r="D1480" s="40">
        <v>20.0</v>
      </c>
      <c r="E1480" s="41">
        <v>600000.0</v>
      </c>
      <c r="F1480" s="46" t="s">
        <v>43</v>
      </c>
      <c r="G1480" s="42">
        <v>25.045092388917563</v>
      </c>
    </row>
    <row r="1481" ht="15.75" customHeight="1">
      <c r="A1481" s="40" t="str">
        <f t="shared" si="1"/>
        <v>F/10/34/600000/Best Pref</v>
      </c>
      <c r="B1481" s="40" t="s">
        <v>40</v>
      </c>
      <c r="C1481" s="40">
        <v>34.0</v>
      </c>
      <c r="D1481" s="40">
        <v>10.0</v>
      </c>
      <c r="E1481" s="41">
        <v>600000.0</v>
      </c>
      <c r="F1481" s="46" t="s">
        <v>43</v>
      </c>
      <c r="G1481" s="42">
        <v>19.176840580831634</v>
      </c>
    </row>
    <row r="1482" ht="15.75" customHeight="1">
      <c r="A1482" s="40" t="str">
        <f t="shared" si="1"/>
        <v>F/15/34/600000/Best Pref</v>
      </c>
      <c r="B1482" s="40" t="s">
        <v>40</v>
      </c>
      <c r="C1482" s="40">
        <v>34.0</v>
      </c>
      <c r="D1482" s="40">
        <v>15.0</v>
      </c>
      <c r="E1482" s="41">
        <v>600000.0</v>
      </c>
      <c r="F1482" s="46" t="s">
        <v>43</v>
      </c>
      <c r="G1482" s="42">
        <v>21.144160621199912</v>
      </c>
    </row>
    <row r="1483" ht="15.75" customHeight="1">
      <c r="A1483" s="40" t="str">
        <f t="shared" si="1"/>
        <v>F/20/34/600000/Best Pref</v>
      </c>
      <c r="B1483" s="40" t="s">
        <v>40</v>
      </c>
      <c r="C1483" s="40">
        <v>34.0</v>
      </c>
      <c r="D1483" s="40">
        <v>20.0</v>
      </c>
      <c r="E1483" s="41">
        <v>600000.0</v>
      </c>
      <c r="F1483" s="46" t="s">
        <v>43</v>
      </c>
      <c r="G1483" s="42">
        <v>26.614583313820663</v>
      </c>
    </row>
    <row r="1484" ht="15.75" customHeight="1">
      <c r="A1484" s="40" t="str">
        <f t="shared" si="1"/>
        <v>F/10/35/600000/Best Pref</v>
      </c>
      <c r="B1484" s="40" t="s">
        <v>40</v>
      </c>
      <c r="C1484" s="40">
        <v>35.0</v>
      </c>
      <c r="D1484" s="40">
        <v>10.0</v>
      </c>
      <c r="E1484" s="41">
        <v>600000.0</v>
      </c>
      <c r="F1484" s="46" t="s">
        <v>43</v>
      </c>
      <c r="G1484" s="42">
        <v>19.872473621788746</v>
      </c>
    </row>
    <row r="1485" ht="15.75" customHeight="1">
      <c r="A1485" s="40" t="str">
        <f t="shared" si="1"/>
        <v>F/15/35/600000/Best Pref</v>
      </c>
      <c r="B1485" s="40" t="s">
        <v>40</v>
      </c>
      <c r="C1485" s="40">
        <v>35.0</v>
      </c>
      <c r="D1485" s="40">
        <v>15.0</v>
      </c>
      <c r="E1485" s="41">
        <v>600000.0</v>
      </c>
      <c r="F1485" s="46" t="s">
        <v>43</v>
      </c>
      <c r="G1485" s="42">
        <v>22.06350825448289</v>
      </c>
    </row>
    <row r="1486" ht="15.75" customHeight="1">
      <c r="A1486" s="40" t="str">
        <f t="shared" si="1"/>
        <v>F/20/35/600000/Best Pref</v>
      </c>
      <c r="B1486" s="40" t="s">
        <v>40</v>
      </c>
      <c r="C1486" s="40">
        <v>35.0</v>
      </c>
      <c r="D1486" s="40">
        <v>20.0</v>
      </c>
      <c r="E1486" s="41">
        <v>600000.0</v>
      </c>
      <c r="F1486" s="46" t="s">
        <v>43</v>
      </c>
      <c r="G1486" s="42">
        <v>26.827869694616986</v>
      </c>
    </row>
    <row r="1487" ht="15.75" customHeight="1">
      <c r="A1487" s="40" t="str">
        <f t="shared" si="1"/>
        <v>F/10/36/600000/Best Pref</v>
      </c>
      <c r="B1487" s="40" t="s">
        <v>40</v>
      </c>
      <c r="C1487" s="40">
        <v>36.0</v>
      </c>
      <c r="D1487" s="40">
        <v>10.0</v>
      </c>
      <c r="E1487" s="41">
        <v>600000.0</v>
      </c>
      <c r="F1487" s="46" t="s">
        <v>43</v>
      </c>
      <c r="G1487" s="42">
        <v>21.949844197943474</v>
      </c>
    </row>
    <row r="1488" ht="15.75" customHeight="1">
      <c r="A1488" s="40" t="str">
        <f t="shared" si="1"/>
        <v>F/15/36/600000/Best Pref</v>
      </c>
      <c r="B1488" s="40" t="s">
        <v>40</v>
      </c>
      <c r="C1488" s="40">
        <v>36.0</v>
      </c>
      <c r="D1488" s="40">
        <v>15.0</v>
      </c>
      <c r="E1488" s="41">
        <v>600000.0</v>
      </c>
      <c r="F1488" s="46" t="s">
        <v>43</v>
      </c>
      <c r="G1488" s="42">
        <v>24.431788913332046</v>
      </c>
    </row>
    <row r="1489" ht="15.75" customHeight="1">
      <c r="A1489" s="40" t="str">
        <f t="shared" si="1"/>
        <v>F/20/36/600000/Best Pref</v>
      </c>
      <c r="B1489" s="40" t="s">
        <v>40</v>
      </c>
      <c r="C1489" s="40">
        <v>36.0</v>
      </c>
      <c r="D1489" s="40">
        <v>20.0</v>
      </c>
      <c r="E1489" s="41">
        <v>600000.0</v>
      </c>
      <c r="F1489" s="46" t="s">
        <v>43</v>
      </c>
      <c r="G1489" s="42">
        <v>29.332971867423762</v>
      </c>
    </row>
    <row r="1490" ht="15.75" customHeight="1">
      <c r="A1490" s="40" t="str">
        <f t="shared" si="1"/>
        <v>F/10/37/600000/Best Pref</v>
      </c>
      <c r="B1490" s="40" t="s">
        <v>40</v>
      </c>
      <c r="C1490" s="40">
        <v>37.0</v>
      </c>
      <c r="D1490" s="40">
        <v>10.0</v>
      </c>
      <c r="E1490" s="41">
        <v>600000.0</v>
      </c>
      <c r="F1490" s="46" t="s">
        <v>43</v>
      </c>
      <c r="G1490" s="42">
        <v>22.8745312361016</v>
      </c>
    </row>
    <row r="1491" ht="15.75" customHeight="1">
      <c r="A1491" s="40" t="str">
        <f t="shared" si="1"/>
        <v>F/15/37/600000/Best Pref</v>
      </c>
      <c r="B1491" s="40" t="s">
        <v>40</v>
      </c>
      <c r="C1491" s="40">
        <v>37.0</v>
      </c>
      <c r="D1491" s="40">
        <v>15.0</v>
      </c>
      <c r="E1491" s="41">
        <v>600000.0</v>
      </c>
      <c r="F1491" s="46" t="s">
        <v>43</v>
      </c>
      <c r="G1491" s="42">
        <v>25.848428137878102</v>
      </c>
    </row>
    <row r="1492" ht="15.75" customHeight="1">
      <c r="A1492" s="40" t="str">
        <f t="shared" si="1"/>
        <v>F/20/37/600000/Best Pref</v>
      </c>
      <c r="B1492" s="40" t="s">
        <v>40</v>
      </c>
      <c r="C1492" s="40">
        <v>37.0</v>
      </c>
      <c r="D1492" s="40">
        <v>20.0</v>
      </c>
      <c r="E1492" s="41">
        <v>600000.0</v>
      </c>
      <c r="F1492" s="46" t="s">
        <v>43</v>
      </c>
      <c r="G1492" s="42">
        <v>31.001939774914753</v>
      </c>
    </row>
    <row r="1493" ht="15.75" customHeight="1">
      <c r="A1493" s="40" t="str">
        <f t="shared" si="1"/>
        <v>F/10/38/600000/Best Pref</v>
      </c>
      <c r="B1493" s="40" t="s">
        <v>40</v>
      </c>
      <c r="C1493" s="40">
        <v>38.0</v>
      </c>
      <c r="D1493" s="40">
        <v>10.0</v>
      </c>
      <c r="E1493" s="41">
        <v>600000.0</v>
      </c>
      <c r="F1493" s="46" t="s">
        <v>43</v>
      </c>
      <c r="G1493" s="42">
        <v>25.04963609349177</v>
      </c>
    </row>
    <row r="1494" ht="15.75" customHeight="1">
      <c r="A1494" s="40" t="str">
        <f t="shared" si="1"/>
        <v>F/15/38/600000/Best Pref</v>
      </c>
      <c r="B1494" s="40" t="s">
        <v>40</v>
      </c>
      <c r="C1494" s="40">
        <v>38.0</v>
      </c>
      <c r="D1494" s="40">
        <v>15.0</v>
      </c>
      <c r="E1494" s="41">
        <v>600000.0</v>
      </c>
      <c r="F1494" s="46" t="s">
        <v>43</v>
      </c>
      <c r="G1494" s="42">
        <v>28.77829298983085</v>
      </c>
    </row>
    <row r="1495" ht="15.75" customHeight="1">
      <c r="A1495" s="40" t="str">
        <f t="shared" si="1"/>
        <v>F/20/38/600000/Best Pref</v>
      </c>
      <c r="B1495" s="40" t="s">
        <v>40</v>
      </c>
      <c r="C1495" s="40">
        <v>38.0</v>
      </c>
      <c r="D1495" s="40">
        <v>20.0</v>
      </c>
      <c r="E1495" s="41">
        <v>600000.0</v>
      </c>
      <c r="F1495" s="46" t="s">
        <v>43</v>
      </c>
      <c r="G1495" s="42">
        <v>33.55511602441528</v>
      </c>
    </row>
    <row r="1496" ht="15.75" customHeight="1">
      <c r="A1496" s="40" t="str">
        <f t="shared" si="1"/>
        <v>F/10/39/600000/Best Pref</v>
      </c>
      <c r="B1496" s="40" t="s">
        <v>40</v>
      </c>
      <c r="C1496" s="40">
        <v>39.0</v>
      </c>
      <c r="D1496" s="40">
        <v>10.0</v>
      </c>
      <c r="E1496" s="41">
        <v>600000.0</v>
      </c>
      <c r="F1496" s="46" t="s">
        <v>43</v>
      </c>
      <c r="G1496" s="42">
        <v>25.859569919997774</v>
      </c>
    </row>
    <row r="1497" ht="15.75" customHeight="1">
      <c r="A1497" s="40" t="str">
        <f t="shared" si="1"/>
        <v>F/15/39/600000/Best Pref</v>
      </c>
      <c r="B1497" s="40" t="s">
        <v>40</v>
      </c>
      <c r="C1497" s="40">
        <v>39.0</v>
      </c>
      <c r="D1497" s="40">
        <v>15.0</v>
      </c>
      <c r="E1497" s="41">
        <v>600000.0</v>
      </c>
      <c r="F1497" s="46" t="s">
        <v>43</v>
      </c>
      <c r="G1497" s="42">
        <v>30.407265953567627</v>
      </c>
    </row>
    <row r="1498" ht="15.75" customHeight="1">
      <c r="A1498" s="40" t="str">
        <f t="shared" si="1"/>
        <v>F/20/39/600000/Best Pref</v>
      </c>
      <c r="B1498" s="40" t="s">
        <v>40</v>
      </c>
      <c r="C1498" s="40">
        <v>39.0</v>
      </c>
      <c r="D1498" s="40">
        <v>20.0</v>
      </c>
      <c r="E1498" s="41">
        <v>600000.0</v>
      </c>
      <c r="F1498" s="46" t="s">
        <v>43</v>
      </c>
      <c r="G1498" s="42">
        <v>36.14502738839999</v>
      </c>
    </row>
    <row r="1499" ht="15.75" customHeight="1">
      <c r="A1499" s="40" t="str">
        <f t="shared" si="1"/>
        <v>F/10/40/600000/Best Pref</v>
      </c>
      <c r="B1499" s="40" t="s">
        <v>40</v>
      </c>
      <c r="C1499" s="40">
        <v>40.0</v>
      </c>
      <c r="D1499" s="40">
        <v>10.0</v>
      </c>
      <c r="E1499" s="41">
        <v>600000.0</v>
      </c>
      <c r="F1499" s="46" t="s">
        <v>43</v>
      </c>
      <c r="G1499" s="42">
        <v>27.75618231791876</v>
      </c>
    </row>
    <row r="1500" ht="15.75" customHeight="1">
      <c r="A1500" s="40" t="str">
        <f t="shared" si="1"/>
        <v>F/15/40/600000/Best Pref</v>
      </c>
      <c r="B1500" s="40" t="s">
        <v>40</v>
      </c>
      <c r="C1500" s="40">
        <v>40.0</v>
      </c>
      <c r="D1500" s="40">
        <v>15.0</v>
      </c>
      <c r="E1500" s="41">
        <v>600000.0</v>
      </c>
      <c r="F1500" s="46" t="s">
        <v>43</v>
      </c>
      <c r="G1500" s="42">
        <v>31.943867061900793</v>
      </c>
    </row>
    <row r="1501" ht="15.75" customHeight="1">
      <c r="A1501" s="40" t="str">
        <f t="shared" si="1"/>
        <v>F/20/40/600000/Best Pref</v>
      </c>
      <c r="B1501" s="40" t="s">
        <v>40</v>
      </c>
      <c r="C1501" s="40">
        <v>40.0</v>
      </c>
      <c r="D1501" s="40">
        <v>20.0</v>
      </c>
      <c r="E1501" s="41">
        <v>600000.0</v>
      </c>
      <c r="F1501" s="46" t="s">
        <v>43</v>
      </c>
      <c r="G1501" s="42">
        <v>40.25185023111459</v>
      </c>
    </row>
    <row r="1502" ht="15.75" customHeight="1">
      <c r="A1502" s="40" t="str">
        <f t="shared" si="1"/>
        <v>F/10/41/600000/Best Pref</v>
      </c>
      <c r="B1502" s="40" t="s">
        <v>40</v>
      </c>
      <c r="C1502" s="40">
        <v>41.0</v>
      </c>
      <c r="D1502" s="40">
        <v>10.0</v>
      </c>
      <c r="E1502" s="41">
        <v>600000.0</v>
      </c>
      <c r="F1502" s="46" t="s">
        <v>43</v>
      </c>
      <c r="G1502" s="42">
        <v>30.04203180569199</v>
      </c>
    </row>
    <row r="1503" ht="15.75" customHeight="1">
      <c r="A1503" s="40" t="str">
        <f t="shared" si="1"/>
        <v>F/15/41/600000/Best Pref</v>
      </c>
      <c r="B1503" s="40" t="s">
        <v>40</v>
      </c>
      <c r="C1503" s="40">
        <v>41.0</v>
      </c>
      <c r="D1503" s="40">
        <v>15.0</v>
      </c>
      <c r="E1503" s="41">
        <v>600000.0</v>
      </c>
      <c r="F1503" s="46" t="s">
        <v>43</v>
      </c>
      <c r="G1503" s="42">
        <v>35.45211006016935</v>
      </c>
    </row>
    <row r="1504" ht="15.75" customHeight="1">
      <c r="A1504" s="40" t="str">
        <f t="shared" si="1"/>
        <v>F/20/41/600000/Best Pref</v>
      </c>
      <c r="B1504" s="40" t="s">
        <v>40</v>
      </c>
      <c r="C1504" s="40">
        <v>41.0</v>
      </c>
      <c r="D1504" s="40">
        <v>20.0</v>
      </c>
      <c r="E1504" s="41">
        <v>600000.0</v>
      </c>
      <c r="F1504" s="46" t="s">
        <v>43</v>
      </c>
      <c r="G1504" s="42">
        <v>43.90192950385851</v>
      </c>
    </row>
    <row r="1505" ht="15.75" customHeight="1">
      <c r="A1505" s="40" t="str">
        <f t="shared" si="1"/>
        <v>F/10/42/600000/Best Pref</v>
      </c>
      <c r="B1505" s="40" t="s">
        <v>40</v>
      </c>
      <c r="C1505" s="40">
        <v>42.0</v>
      </c>
      <c r="D1505" s="40">
        <v>10.0</v>
      </c>
      <c r="E1505" s="41">
        <v>600000.0</v>
      </c>
      <c r="F1505" s="46" t="s">
        <v>43</v>
      </c>
      <c r="G1505" s="42">
        <v>31.9442968376185</v>
      </c>
    </row>
    <row r="1506" ht="15.75" customHeight="1">
      <c r="A1506" s="40" t="str">
        <f t="shared" si="1"/>
        <v>F/15/42/600000/Best Pref</v>
      </c>
      <c r="B1506" s="40" t="s">
        <v>40</v>
      </c>
      <c r="C1506" s="40">
        <v>42.0</v>
      </c>
      <c r="D1506" s="40">
        <v>15.0</v>
      </c>
      <c r="E1506" s="41">
        <v>600000.0</v>
      </c>
      <c r="F1506" s="46" t="s">
        <v>43</v>
      </c>
      <c r="G1506" s="42">
        <v>36.96543640693118</v>
      </c>
    </row>
    <row r="1507" ht="15.75" customHeight="1">
      <c r="A1507" s="40" t="str">
        <f t="shared" si="1"/>
        <v>F/20/42/600000/Best Pref</v>
      </c>
      <c r="B1507" s="40" t="s">
        <v>40</v>
      </c>
      <c r="C1507" s="40">
        <v>42.0</v>
      </c>
      <c r="D1507" s="40">
        <v>20.0</v>
      </c>
      <c r="E1507" s="41">
        <v>600000.0</v>
      </c>
      <c r="F1507" s="46" t="s">
        <v>43</v>
      </c>
      <c r="G1507" s="42">
        <v>47.08178834175892</v>
      </c>
    </row>
    <row r="1508" ht="15.75" customHeight="1">
      <c r="A1508" s="40" t="str">
        <f t="shared" si="1"/>
        <v>F/10/43/600000/Best Pref</v>
      </c>
      <c r="B1508" s="40" t="s">
        <v>40</v>
      </c>
      <c r="C1508" s="40">
        <v>43.0</v>
      </c>
      <c r="D1508" s="40">
        <v>10.0</v>
      </c>
      <c r="E1508" s="41">
        <v>600000.0</v>
      </c>
      <c r="F1508" s="46" t="s">
        <v>43</v>
      </c>
      <c r="G1508" s="42">
        <v>33.581683213272846</v>
      </c>
    </row>
    <row r="1509" ht="15.75" customHeight="1">
      <c r="A1509" s="40" t="str">
        <f t="shared" si="1"/>
        <v>F/15/43/600000/Best Pref</v>
      </c>
      <c r="B1509" s="40" t="s">
        <v>40</v>
      </c>
      <c r="C1509" s="40">
        <v>43.0</v>
      </c>
      <c r="D1509" s="40">
        <v>15.0</v>
      </c>
      <c r="E1509" s="41">
        <v>600000.0</v>
      </c>
      <c r="F1509" s="46" t="s">
        <v>43</v>
      </c>
      <c r="G1509" s="42">
        <v>41.28210615373185</v>
      </c>
    </row>
    <row r="1510" ht="15.75" customHeight="1">
      <c r="A1510" s="40" t="str">
        <f t="shared" si="1"/>
        <v>F/20/43/600000/Best Pref</v>
      </c>
      <c r="B1510" s="40" t="s">
        <v>40</v>
      </c>
      <c r="C1510" s="40">
        <v>43.0</v>
      </c>
      <c r="D1510" s="40">
        <v>20.0</v>
      </c>
      <c r="E1510" s="41">
        <v>600000.0</v>
      </c>
      <c r="F1510" s="46" t="s">
        <v>43</v>
      </c>
      <c r="G1510" s="42">
        <v>49.75886538544866</v>
      </c>
    </row>
    <row r="1511" ht="15.75" customHeight="1">
      <c r="A1511" s="40" t="str">
        <f t="shared" si="1"/>
        <v>F/10/44/600000/Best Pref</v>
      </c>
      <c r="B1511" s="40" t="s">
        <v>40</v>
      </c>
      <c r="C1511" s="40">
        <v>44.0</v>
      </c>
      <c r="D1511" s="40">
        <v>10.0</v>
      </c>
      <c r="E1511" s="41">
        <v>600000.0</v>
      </c>
      <c r="F1511" s="46" t="s">
        <v>43</v>
      </c>
      <c r="G1511" s="42">
        <v>35.474401785645505</v>
      </c>
    </row>
    <row r="1512" ht="15.75" customHeight="1">
      <c r="A1512" s="40" t="str">
        <f t="shared" si="1"/>
        <v>F/15/44/600000/Best Pref</v>
      </c>
      <c r="B1512" s="40" t="s">
        <v>40</v>
      </c>
      <c r="C1512" s="40">
        <v>44.0</v>
      </c>
      <c r="D1512" s="40">
        <v>15.0</v>
      </c>
      <c r="E1512" s="41">
        <v>600000.0</v>
      </c>
      <c r="F1512" s="46" t="s">
        <v>43</v>
      </c>
      <c r="G1512" s="42">
        <v>43.18525123837834</v>
      </c>
    </row>
    <row r="1513" ht="15.75" customHeight="1">
      <c r="A1513" s="40" t="str">
        <f t="shared" si="1"/>
        <v>F/20/44/600000/Best Pref</v>
      </c>
      <c r="B1513" s="40" t="s">
        <v>40</v>
      </c>
      <c r="C1513" s="40">
        <v>44.0</v>
      </c>
      <c r="D1513" s="40">
        <v>20.0</v>
      </c>
      <c r="E1513" s="41">
        <v>600000.0</v>
      </c>
      <c r="F1513" s="46" t="s">
        <v>43</v>
      </c>
      <c r="G1513" s="42">
        <v>52.96583774487536</v>
      </c>
    </row>
    <row r="1514" ht="15.75" customHeight="1">
      <c r="A1514" s="40" t="str">
        <f t="shared" si="1"/>
        <v>F/10/45/600000/Best Pref</v>
      </c>
      <c r="B1514" s="40" t="s">
        <v>40</v>
      </c>
      <c r="C1514" s="40">
        <v>45.0</v>
      </c>
      <c r="D1514" s="40">
        <v>10.0</v>
      </c>
      <c r="E1514" s="41">
        <v>600000.0</v>
      </c>
      <c r="F1514" s="46" t="s">
        <v>43</v>
      </c>
      <c r="G1514" s="42">
        <v>38.30729651833672</v>
      </c>
    </row>
    <row r="1515" ht="15.75" customHeight="1">
      <c r="A1515" s="40" t="str">
        <f t="shared" si="1"/>
        <v>F/15/45/600000/Best Pref</v>
      </c>
      <c r="B1515" s="40" t="s">
        <v>40</v>
      </c>
      <c r="C1515" s="40">
        <v>45.0</v>
      </c>
      <c r="D1515" s="40">
        <v>15.0</v>
      </c>
      <c r="E1515" s="41">
        <v>600000.0</v>
      </c>
      <c r="F1515" s="46" t="s">
        <v>43</v>
      </c>
      <c r="G1515" s="42">
        <v>46.776281953833376</v>
      </c>
    </row>
    <row r="1516" ht="15.75" customHeight="1">
      <c r="A1516" s="40" t="str">
        <f t="shared" si="1"/>
        <v>F/20/45/600000/Best Pref</v>
      </c>
      <c r="B1516" s="40" t="s">
        <v>40</v>
      </c>
      <c r="C1516" s="40">
        <v>45.0</v>
      </c>
      <c r="D1516" s="40">
        <v>20.0</v>
      </c>
      <c r="E1516" s="41">
        <v>600000.0</v>
      </c>
      <c r="F1516" s="46" t="s">
        <v>43</v>
      </c>
      <c r="G1516" s="42">
        <v>58.225350609417866</v>
      </c>
    </row>
    <row r="1517" ht="15.75" customHeight="1">
      <c r="A1517" s="40" t="str">
        <f t="shared" si="1"/>
        <v>F/10/46/600000/Best Pref</v>
      </c>
      <c r="B1517" s="40" t="s">
        <v>40</v>
      </c>
      <c r="C1517" s="40">
        <v>46.0</v>
      </c>
      <c r="D1517" s="40">
        <v>10.0</v>
      </c>
      <c r="E1517" s="41">
        <v>600000.0</v>
      </c>
      <c r="F1517" s="46" t="s">
        <v>43</v>
      </c>
      <c r="G1517" s="42">
        <v>41.69884787522081</v>
      </c>
    </row>
    <row r="1518" ht="15.75" customHeight="1">
      <c r="A1518" s="40" t="str">
        <f t="shared" si="1"/>
        <v>F/15/46/600000/Best Pref</v>
      </c>
      <c r="B1518" s="40" t="s">
        <v>40</v>
      </c>
      <c r="C1518" s="40">
        <v>46.0</v>
      </c>
      <c r="D1518" s="40">
        <v>15.0</v>
      </c>
      <c r="E1518" s="41">
        <v>600000.0</v>
      </c>
      <c r="F1518" s="46" t="s">
        <v>43</v>
      </c>
      <c r="G1518" s="42">
        <v>50.06114671281198</v>
      </c>
    </row>
    <row r="1519" ht="15.75" customHeight="1">
      <c r="A1519" s="40" t="str">
        <f t="shared" si="1"/>
        <v>F/20/46/600000/Best Pref</v>
      </c>
      <c r="B1519" s="40" t="s">
        <v>40</v>
      </c>
      <c r="C1519" s="40">
        <v>46.0</v>
      </c>
      <c r="D1519" s="40">
        <v>20.0</v>
      </c>
      <c r="E1519" s="41">
        <v>600000.0</v>
      </c>
      <c r="F1519" s="46" t="s">
        <v>43</v>
      </c>
      <c r="G1519" s="42">
        <v>63.79805554923515</v>
      </c>
    </row>
    <row r="1520" ht="15.75" customHeight="1">
      <c r="A1520" s="40" t="str">
        <f t="shared" si="1"/>
        <v>F/10/47/600000/Best Pref</v>
      </c>
      <c r="B1520" s="40" t="s">
        <v>40</v>
      </c>
      <c r="C1520" s="40">
        <v>47.0</v>
      </c>
      <c r="D1520" s="40">
        <v>10.0</v>
      </c>
      <c r="E1520" s="41">
        <v>600000.0</v>
      </c>
      <c r="F1520" s="46" t="s">
        <v>43</v>
      </c>
      <c r="G1520" s="42">
        <v>45.01727536551114</v>
      </c>
    </row>
    <row r="1521" ht="15.75" customHeight="1">
      <c r="A1521" s="40" t="str">
        <f t="shared" si="1"/>
        <v>F/15/47/600000/Best Pref</v>
      </c>
      <c r="B1521" s="40" t="s">
        <v>40</v>
      </c>
      <c r="C1521" s="40">
        <v>47.0</v>
      </c>
      <c r="D1521" s="40">
        <v>15.0</v>
      </c>
      <c r="E1521" s="41">
        <v>600000.0</v>
      </c>
      <c r="F1521" s="46" t="s">
        <v>43</v>
      </c>
      <c r="G1521" s="42">
        <v>55.98147234055425</v>
      </c>
    </row>
    <row r="1522" ht="15.75" customHeight="1">
      <c r="A1522" s="40" t="str">
        <f t="shared" si="1"/>
        <v>F/20/47/600000/Best Pref</v>
      </c>
      <c r="B1522" s="40" t="s">
        <v>40</v>
      </c>
      <c r="C1522" s="40">
        <v>47.0</v>
      </c>
      <c r="D1522" s="40">
        <v>20.0</v>
      </c>
      <c r="E1522" s="41">
        <v>600000.0</v>
      </c>
      <c r="F1522" s="46" t="s">
        <v>43</v>
      </c>
      <c r="G1522" s="42">
        <v>68.64111246060413</v>
      </c>
    </row>
    <row r="1523" ht="15.75" customHeight="1">
      <c r="A1523" s="40" t="str">
        <f t="shared" si="1"/>
        <v>F/10/48/600000/Best Pref</v>
      </c>
      <c r="B1523" s="40" t="s">
        <v>40</v>
      </c>
      <c r="C1523" s="40">
        <v>48.0</v>
      </c>
      <c r="D1523" s="40">
        <v>10.0</v>
      </c>
      <c r="E1523" s="41">
        <v>600000.0</v>
      </c>
      <c r="F1523" s="46" t="s">
        <v>43</v>
      </c>
      <c r="G1523" s="42">
        <v>48.80984579596354</v>
      </c>
    </row>
    <row r="1524" ht="15.75" customHeight="1">
      <c r="A1524" s="40" t="str">
        <f t="shared" si="1"/>
        <v>F/15/48/600000/Best Pref</v>
      </c>
      <c r="B1524" s="40" t="s">
        <v>40</v>
      </c>
      <c r="C1524" s="40">
        <v>48.0</v>
      </c>
      <c r="D1524" s="40">
        <v>15.0</v>
      </c>
      <c r="E1524" s="41">
        <v>600000.0</v>
      </c>
      <c r="F1524" s="46" t="s">
        <v>43</v>
      </c>
      <c r="G1524" s="42">
        <v>57.87806114097581</v>
      </c>
    </row>
    <row r="1525" ht="15.75" customHeight="1">
      <c r="A1525" s="40" t="str">
        <f t="shared" si="1"/>
        <v>F/20/48/600000/Best Pref</v>
      </c>
      <c r="B1525" s="40" t="s">
        <v>40</v>
      </c>
      <c r="C1525" s="40">
        <v>48.0</v>
      </c>
      <c r="D1525" s="40">
        <v>20.0</v>
      </c>
      <c r="E1525" s="41">
        <v>600000.0</v>
      </c>
      <c r="F1525" s="46" t="s">
        <v>43</v>
      </c>
      <c r="G1525" s="42">
        <v>73.13124372851904</v>
      </c>
    </row>
    <row r="1526" ht="15.75" customHeight="1">
      <c r="A1526" s="40" t="str">
        <f t="shared" si="1"/>
        <v>F/10/49/600000/Best Pref</v>
      </c>
      <c r="B1526" s="40" t="s">
        <v>40</v>
      </c>
      <c r="C1526" s="40">
        <v>49.0</v>
      </c>
      <c r="D1526" s="40">
        <v>10.0</v>
      </c>
      <c r="E1526" s="41">
        <v>600000.0</v>
      </c>
      <c r="F1526" s="46" t="s">
        <v>43</v>
      </c>
      <c r="G1526" s="42">
        <v>50.00194031615684</v>
      </c>
    </row>
    <row r="1527" ht="15.75" customHeight="1">
      <c r="A1527" s="40" t="str">
        <f t="shared" si="1"/>
        <v>F/15/49/600000/Best Pref</v>
      </c>
      <c r="B1527" s="40" t="s">
        <v>40</v>
      </c>
      <c r="C1527" s="40">
        <v>49.0</v>
      </c>
      <c r="D1527" s="40">
        <v>15.0</v>
      </c>
      <c r="E1527" s="41">
        <v>600000.0</v>
      </c>
      <c r="F1527" s="46" t="s">
        <v>43</v>
      </c>
      <c r="G1527" s="42">
        <v>62.324628859052254</v>
      </c>
    </row>
    <row r="1528" ht="15.75" customHeight="1">
      <c r="A1528" s="40" t="str">
        <f t="shared" si="1"/>
        <v>F/20/49/600000/Best Pref</v>
      </c>
      <c r="B1528" s="40" t="s">
        <v>40</v>
      </c>
      <c r="C1528" s="40">
        <v>49.0</v>
      </c>
      <c r="D1528" s="40">
        <v>20.0</v>
      </c>
      <c r="E1528" s="41">
        <v>600000.0</v>
      </c>
      <c r="F1528" s="46" t="s">
        <v>43</v>
      </c>
      <c r="G1528" s="42">
        <v>78.43453829646623</v>
      </c>
    </row>
    <row r="1529" ht="15.75" customHeight="1">
      <c r="A1529" s="40" t="str">
        <f t="shared" si="1"/>
        <v>F/10/50/600000/Best Pref</v>
      </c>
      <c r="B1529" s="40" t="s">
        <v>40</v>
      </c>
      <c r="C1529" s="40">
        <v>50.0</v>
      </c>
      <c r="D1529" s="40">
        <v>10.0</v>
      </c>
      <c r="E1529" s="41">
        <v>600000.0</v>
      </c>
      <c r="F1529" s="46" t="s">
        <v>43</v>
      </c>
      <c r="G1529" s="42">
        <v>54.74615542943529</v>
      </c>
    </row>
    <row r="1530" ht="15.75" customHeight="1">
      <c r="A1530" s="40" t="str">
        <f t="shared" si="1"/>
        <v>F/15/50/600000/Best Pref</v>
      </c>
      <c r="B1530" s="40" t="s">
        <v>40</v>
      </c>
      <c r="C1530" s="40">
        <v>50.0</v>
      </c>
      <c r="D1530" s="40">
        <v>15.0</v>
      </c>
      <c r="E1530" s="41">
        <v>600000.0</v>
      </c>
      <c r="F1530" s="46" t="s">
        <v>43</v>
      </c>
      <c r="G1530" s="42">
        <v>66.13099449380594</v>
      </c>
    </row>
    <row r="1531" ht="15.75" customHeight="1">
      <c r="A1531" s="40" t="str">
        <f t="shared" si="1"/>
        <v>F/20/50/600000/Best Pref</v>
      </c>
      <c r="B1531" s="40" t="s">
        <v>40</v>
      </c>
      <c r="C1531" s="40">
        <v>50.0</v>
      </c>
      <c r="D1531" s="40">
        <v>20.0</v>
      </c>
      <c r="E1531" s="41">
        <v>600000.0</v>
      </c>
      <c r="F1531" s="46" t="s">
        <v>43</v>
      </c>
      <c r="G1531" s="42">
        <v>84.31823420751218</v>
      </c>
    </row>
    <row r="1532" ht="15.75" customHeight="1">
      <c r="A1532" s="40" t="str">
        <f t="shared" si="1"/>
        <v>F/10/51/600000/Best Pref</v>
      </c>
      <c r="B1532" s="40" t="s">
        <v>40</v>
      </c>
      <c r="C1532" s="40">
        <v>51.0</v>
      </c>
      <c r="D1532" s="40">
        <v>10.0</v>
      </c>
      <c r="E1532" s="41">
        <v>600000.0</v>
      </c>
      <c r="F1532" s="46" t="s">
        <v>43</v>
      </c>
      <c r="G1532" s="42" t="s">
        <v>39</v>
      </c>
    </row>
    <row r="1533" ht="15.75" customHeight="1">
      <c r="A1533" s="40" t="str">
        <f t="shared" si="1"/>
        <v>F/15/51/600000/Best Pref</v>
      </c>
      <c r="B1533" s="40" t="s">
        <v>40</v>
      </c>
      <c r="C1533" s="40">
        <v>51.0</v>
      </c>
      <c r="D1533" s="40">
        <v>15.0</v>
      </c>
      <c r="E1533" s="41">
        <v>600000.0</v>
      </c>
      <c r="F1533" s="46" t="s">
        <v>43</v>
      </c>
      <c r="G1533" s="42" t="s">
        <v>39</v>
      </c>
    </row>
    <row r="1534" ht="15.75" customHeight="1">
      <c r="A1534" s="40" t="str">
        <f t="shared" si="1"/>
        <v>F/20/51/600000/Best Pref</v>
      </c>
      <c r="B1534" s="40" t="s">
        <v>40</v>
      </c>
      <c r="C1534" s="40">
        <v>51.0</v>
      </c>
      <c r="D1534" s="40">
        <v>20.0</v>
      </c>
      <c r="E1534" s="41">
        <v>600000.0</v>
      </c>
      <c r="F1534" s="46" t="s">
        <v>43</v>
      </c>
      <c r="G1534" s="42" t="s">
        <v>39</v>
      </c>
    </row>
    <row r="1535" ht="15.75" customHeight="1">
      <c r="A1535" s="40" t="str">
        <f t="shared" si="1"/>
        <v>F/10/52/600000/Best Pref</v>
      </c>
      <c r="B1535" s="40" t="s">
        <v>40</v>
      </c>
      <c r="C1535" s="40">
        <v>52.0</v>
      </c>
      <c r="D1535" s="40">
        <v>10.0</v>
      </c>
      <c r="E1535" s="41">
        <v>600000.0</v>
      </c>
      <c r="F1535" s="46" t="s">
        <v>43</v>
      </c>
      <c r="G1535" s="42" t="s">
        <v>39</v>
      </c>
    </row>
    <row r="1536" ht="15.75" customHeight="1">
      <c r="A1536" s="40" t="str">
        <f t="shared" si="1"/>
        <v>F/15/52/600000/Best Pref</v>
      </c>
      <c r="B1536" s="40" t="s">
        <v>40</v>
      </c>
      <c r="C1536" s="40">
        <v>52.0</v>
      </c>
      <c r="D1536" s="40">
        <v>15.0</v>
      </c>
      <c r="E1536" s="41">
        <v>600000.0</v>
      </c>
      <c r="F1536" s="46" t="s">
        <v>43</v>
      </c>
      <c r="G1536" s="42" t="s">
        <v>39</v>
      </c>
    </row>
    <row r="1537" ht="15.75" customHeight="1">
      <c r="A1537" s="40" t="str">
        <f t="shared" si="1"/>
        <v>F/20/52/600000/Best Pref</v>
      </c>
      <c r="B1537" s="40" t="s">
        <v>40</v>
      </c>
      <c r="C1537" s="40">
        <v>52.0</v>
      </c>
      <c r="D1537" s="40">
        <v>20.0</v>
      </c>
      <c r="E1537" s="41">
        <v>600000.0</v>
      </c>
      <c r="F1537" s="46" t="s">
        <v>43</v>
      </c>
      <c r="G1537" s="42" t="s">
        <v>39</v>
      </c>
    </row>
    <row r="1538" ht="15.75" customHeight="1">
      <c r="A1538" s="40" t="str">
        <f t="shared" si="1"/>
        <v>F/10/53/600000/Best Pref</v>
      </c>
      <c r="B1538" s="40" t="s">
        <v>40</v>
      </c>
      <c r="C1538" s="40">
        <v>53.0</v>
      </c>
      <c r="D1538" s="40">
        <v>10.0</v>
      </c>
      <c r="E1538" s="41">
        <v>600000.0</v>
      </c>
      <c r="F1538" s="46" t="s">
        <v>43</v>
      </c>
      <c r="G1538" s="42" t="s">
        <v>39</v>
      </c>
    </row>
    <row r="1539" ht="15.75" customHeight="1">
      <c r="A1539" s="40" t="str">
        <f t="shared" si="1"/>
        <v>F/15/53/600000/Best Pref</v>
      </c>
      <c r="B1539" s="40" t="s">
        <v>40</v>
      </c>
      <c r="C1539" s="40">
        <v>53.0</v>
      </c>
      <c r="D1539" s="40">
        <v>15.0</v>
      </c>
      <c r="E1539" s="41">
        <v>600000.0</v>
      </c>
      <c r="F1539" s="46" t="s">
        <v>43</v>
      </c>
      <c r="G1539" s="42" t="s">
        <v>39</v>
      </c>
    </row>
    <row r="1540" ht="15.75" customHeight="1">
      <c r="A1540" s="40" t="str">
        <f t="shared" si="1"/>
        <v>F/20/53/600000/Best Pref</v>
      </c>
      <c r="B1540" s="40" t="s">
        <v>40</v>
      </c>
      <c r="C1540" s="40">
        <v>53.0</v>
      </c>
      <c r="D1540" s="40">
        <v>20.0</v>
      </c>
      <c r="E1540" s="41">
        <v>600000.0</v>
      </c>
      <c r="F1540" s="46" t="s">
        <v>43</v>
      </c>
      <c r="G1540" s="42" t="s">
        <v>39</v>
      </c>
    </row>
    <row r="1541" ht="15.75" customHeight="1">
      <c r="A1541" s="40" t="str">
        <f t="shared" si="1"/>
        <v>M/10/18/700000/Best Pref</v>
      </c>
      <c r="B1541" s="40" t="s">
        <v>38</v>
      </c>
      <c r="C1541" s="40">
        <v>18.0</v>
      </c>
      <c r="D1541" s="40">
        <v>10.0</v>
      </c>
      <c r="E1541" s="41">
        <v>700000.0</v>
      </c>
      <c r="F1541" s="46" t="s">
        <v>43</v>
      </c>
      <c r="G1541" s="42">
        <v>61.51529990541531</v>
      </c>
    </row>
    <row r="1542" ht="15.75" customHeight="1">
      <c r="A1542" s="40" t="str">
        <f t="shared" si="1"/>
        <v>M/15/18/700000/Best Pref</v>
      </c>
      <c r="B1542" s="40" t="s">
        <v>38</v>
      </c>
      <c r="C1542" s="40">
        <v>18.0</v>
      </c>
      <c r="D1542" s="40">
        <v>15.0</v>
      </c>
      <c r="E1542" s="41">
        <v>700000.0</v>
      </c>
      <c r="F1542" s="46" t="s">
        <v>43</v>
      </c>
      <c r="G1542" s="42">
        <v>63.58924009651578</v>
      </c>
    </row>
    <row r="1543" ht="15.75" customHeight="1">
      <c r="A1543" s="40" t="str">
        <f t="shared" si="1"/>
        <v>M/20/18/700000/Best Pref</v>
      </c>
      <c r="B1543" s="40" t="s">
        <v>38</v>
      </c>
      <c r="C1543" s="40">
        <v>18.0</v>
      </c>
      <c r="D1543" s="40">
        <v>20.0</v>
      </c>
      <c r="E1543" s="41">
        <v>700000.0</v>
      </c>
      <c r="F1543" s="46" t="s">
        <v>43</v>
      </c>
      <c r="G1543" s="42">
        <v>63.8980066779838</v>
      </c>
    </row>
    <row r="1544" ht="15.75" customHeight="1">
      <c r="A1544" s="40" t="str">
        <f t="shared" si="1"/>
        <v>M/10/19/700000/Best Pref</v>
      </c>
      <c r="B1544" s="40" t="s">
        <v>38</v>
      </c>
      <c r="C1544" s="40">
        <v>19.0</v>
      </c>
      <c r="D1544" s="40">
        <v>10.0</v>
      </c>
      <c r="E1544" s="41">
        <v>700000.0</v>
      </c>
      <c r="F1544" s="46" t="s">
        <v>43</v>
      </c>
      <c r="G1544" s="42">
        <v>58.92381885566557</v>
      </c>
    </row>
    <row r="1545" ht="15.75" customHeight="1">
      <c r="A1545" s="40" t="str">
        <f t="shared" si="1"/>
        <v>M/15/19/700000/Best Pref</v>
      </c>
      <c r="B1545" s="40" t="s">
        <v>38</v>
      </c>
      <c r="C1545" s="40">
        <v>19.0</v>
      </c>
      <c r="D1545" s="40">
        <v>15.0</v>
      </c>
      <c r="E1545" s="41">
        <v>700000.0</v>
      </c>
      <c r="F1545" s="46" t="s">
        <v>43</v>
      </c>
      <c r="G1545" s="42">
        <v>59.74387622563687</v>
      </c>
    </row>
    <row r="1546" ht="15.75" customHeight="1">
      <c r="A1546" s="40" t="str">
        <f t="shared" si="1"/>
        <v>M/20/19/700000/Best Pref</v>
      </c>
      <c r="B1546" s="40" t="s">
        <v>38</v>
      </c>
      <c r="C1546" s="40">
        <v>19.0</v>
      </c>
      <c r="D1546" s="40">
        <v>20.0</v>
      </c>
      <c r="E1546" s="41">
        <v>700000.0</v>
      </c>
      <c r="F1546" s="46" t="s">
        <v>43</v>
      </c>
      <c r="G1546" s="42">
        <v>58.4556914690986</v>
      </c>
    </row>
    <row r="1547" ht="15.75" customHeight="1">
      <c r="A1547" s="40" t="str">
        <f t="shared" si="1"/>
        <v>M/10/20/700000/Best Pref</v>
      </c>
      <c r="B1547" s="40" t="s">
        <v>38</v>
      </c>
      <c r="C1547" s="40">
        <v>20.0</v>
      </c>
      <c r="D1547" s="40">
        <v>10.0</v>
      </c>
      <c r="E1547" s="41">
        <v>700000.0</v>
      </c>
      <c r="F1547" s="46" t="s">
        <v>43</v>
      </c>
      <c r="G1547" s="42">
        <v>54.32336689029896</v>
      </c>
    </row>
    <row r="1548" ht="15.75" customHeight="1">
      <c r="A1548" s="40" t="str">
        <f t="shared" si="1"/>
        <v>M/15/20/700000/Best Pref</v>
      </c>
      <c r="B1548" s="40" t="s">
        <v>38</v>
      </c>
      <c r="C1548" s="40">
        <v>20.0</v>
      </c>
      <c r="D1548" s="40">
        <v>15.0</v>
      </c>
      <c r="E1548" s="41">
        <v>700000.0</v>
      </c>
      <c r="F1548" s="46" t="s">
        <v>43</v>
      </c>
      <c r="G1548" s="42">
        <v>55.33514531776584</v>
      </c>
    </row>
    <row r="1549" ht="15.75" customHeight="1">
      <c r="A1549" s="40" t="str">
        <f t="shared" si="1"/>
        <v>M/20/20/700000/Best Pref</v>
      </c>
      <c r="B1549" s="40" t="s">
        <v>38</v>
      </c>
      <c r="C1549" s="40">
        <v>20.0</v>
      </c>
      <c r="D1549" s="40">
        <v>20.0</v>
      </c>
      <c r="E1549" s="41">
        <v>700000.0</v>
      </c>
      <c r="F1549" s="46" t="s">
        <v>43</v>
      </c>
      <c r="G1549" s="42">
        <v>54.25043230666809</v>
      </c>
    </row>
    <row r="1550" ht="15.75" customHeight="1">
      <c r="A1550" s="40" t="str">
        <f t="shared" si="1"/>
        <v>M/10/21/700000/Best Pref</v>
      </c>
      <c r="B1550" s="40" t="s">
        <v>38</v>
      </c>
      <c r="C1550" s="40">
        <v>21.0</v>
      </c>
      <c r="D1550" s="40">
        <v>10.0</v>
      </c>
      <c r="E1550" s="41">
        <v>700000.0</v>
      </c>
      <c r="F1550" s="46" t="s">
        <v>43</v>
      </c>
      <c r="G1550" s="42">
        <v>49.544503062222184</v>
      </c>
    </row>
    <row r="1551" ht="15.75" customHeight="1">
      <c r="A1551" s="40" t="str">
        <f t="shared" si="1"/>
        <v>M/15/21/700000/Best Pref</v>
      </c>
      <c r="B1551" s="40" t="s">
        <v>38</v>
      </c>
      <c r="C1551" s="40">
        <v>21.0</v>
      </c>
      <c r="D1551" s="40">
        <v>15.0</v>
      </c>
      <c r="E1551" s="41">
        <v>700000.0</v>
      </c>
      <c r="F1551" s="46" t="s">
        <v>43</v>
      </c>
      <c r="G1551" s="42">
        <v>49.24533691959158</v>
      </c>
    </row>
    <row r="1552" ht="15.75" customHeight="1">
      <c r="A1552" s="40" t="str">
        <f t="shared" si="1"/>
        <v>M/20/21/700000/Best Pref</v>
      </c>
      <c r="B1552" s="40" t="s">
        <v>38</v>
      </c>
      <c r="C1552" s="40">
        <v>21.0</v>
      </c>
      <c r="D1552" s="40">
        <v>20.0</v>
      </c>
      <c r="E1552" s="41">
        <v>700000.0</v>
      </c>
      <c r="F1552" s="46" t="s">
        <v>43</v>
      </c>
      <c r="G1552" s="42">
        <v>50.43346103656585</v>
      </c>
    </row>
    <row r="1553" ht="15.75" customHeight="1">
      <c r="A1553" s="40" t="str">
        <f t="shared" si="1"/>
        <v>M/10/22/700000/Best Pref</v>
      </c>
      <c r="B1553" s="40" t="s">
        <v>38</v>
      </c>
      <c r="C1553" s="40">
        <v>22.0</v>
      </c>
      <c r="D1553" s="40">
        <v>10.0</v>
      </c>
      <c r="E1553" s="41">
        <v>700000.0</v>
      </c>
      <c r="F1553" s="46" t="s">
        <v>43</v>
      </c>
      <c r="G1553" s="42">
        <v>44.06785282622356</v>
      </c>
    </row>
    <row r="1554" ht="15.75" customHeight="1">
      <c r="A1554" s="40" t="str">
        <f t="shared" si="1"/>
        <v>M/15/22/700000/Best Pref</v>
      </c>
      <c r="B1554" s="40" t="s">
        <v>38</v>
      </c>
      <c r="C1554" s="40">
        <v>22.0</v>
      </c>
      <c r="D1554" s="40">
        <v>15.0</v>
      </c>
      <c r="E1554" s="41">
        <v>700000.0</v>
      </c>
      <c r="F1554" s="46" t="s">
        <v>43</v>
      </c>
      <c r="G1554" s="42">
        <v>44.80199269155979</v>
      </c>
    </row>
    <row r="1555" ht="15.75" customHeight="1">
      <c r="A1555" s="40" t="str">
        <f t="shared" si="1"/>
        <v>M/20/22/700000/Best Pref</v>
      </c>
      <c r="B1555" s="40" t="s">
        <v>38</v>
      </c>
      <c r="C1555" s="40">
        <v>22.0</v>
      </c>
      <c r="D1555" s="40">
        <v>20.0</v>
      </c>
      <c r="E1555" s="41">
        <v>700000.0</v>
      </c>
      <c r="F1555" s="46" t="s">
        <v>43</v>
      </c>
      <c r="G1555" s="42">
        <v>45.80216030116586</v>
      </c>
    </row>
    <row r="1556" ht="15.75" customHeight="1">
      <c r="A1556" s="40" t="str">
        <f t="shared" si="1"/>
        <v>M/10/23/700000/Best Pref</v>
      </c>
      <c r="B1556" s="40" t="s">
        <v>38</v>
      </c>
      <c r="C1556" s="40">
        <v>23.0</v>
      </c>
      <c r="D1556" s="40">
        <v>10.0</v>
      </c>
      <c r="E1556" s="41">
        <v>700000.0</v>
      </c>
      <c r="F1556" s="46" t="s">
        <v>43</v>
      </c>
      <c r="G1556" s="42">
        <v>39.70358913553514</v>
      </c>
    </row>
    <row r="1557" ht="15.75" customHeight="1">
      <c r="A1557" s="40" t="str">
        <f t="shared" si="1"/>
        <v>M/15/23/700000/Best Pref</v>
      </c>
      <c r="B1557" s="40" t="s">
        <v>38</v>
      </c>
      <c r="C1557" s="40">
        <v>23.0</v>
      </c>
      <c r="D1557" s="40">
        <v>15.0</v>
      </c>
      <c r="E1557" s="41">
        <v>700000.0</v>
      </c>
      <c r="F1557" s="46" t="s">
        <v>43</v>
      </c>
      <c r="G1557" s="42">
        <v>40.763583498349035</v>
      </c>
    </row>
    <row r="1558" ht="15.75" customHeight="1">
      <c r="A1558" s="40" t="str">
        <f t="shared" si="1"/>
        <v>M/20/23/700000/Best Pref</v>
      </c>
      <c r="B1558" s="40" t="s">
        <v>38</v>
      </c>
      <c r="C1558" s="40">
        <v>23.0</v>
      </c>
      <c r="D1558" s="40">
        <v>20.0</v>
      </c>
      <c r="E1558" s="41">
        <v>700000.0</v>
      </c>
      <c r="F1558" s="46" t="s">
        <v>43</v>
      </c>
      <c r="G1558" s="42">
        <v>41.17987346350787</v>
      </c>
    </row>
    <row r="1559" ht="15.75" customHeight="1">
      <c r="A1559" s="40" t="str">
        <f t="shared" si="1"/>
        <v>M/10/24/700000/Best Pref</v>
      </c>
      <c r="B1559" s="40" t="s">
        <v>38</v>
      </c>
      <c r="C1559" s="40">
        <v>24.0</v>
      </c>
      <c r="D1559" s="40">
        <v>10.0</v>
      </c>
      <c r="E1559" s="41">
        <v>700000.0</v>
      </c>
      <c r="F1559" s="46" t="s">
        <v>43</v>
      </c>
      <c r="G1559" s="42">
        <v>34.361209451553236</v>
      </c>
    </row>
    <row r="1560" ht="15.75" customHeight="1">
      <c r="A1560" s="40" t="str">
        <f t="shared" si="1"/>
        <v>M/15/24/700000/Best Pref</v>
      </c>
      <c r="B1560" s="40" t="s">
        <v>38</v>
      </c>
      <c r="C1560" s="40">
        <v>24.0</v>
      </c>
      <c r="D1560" s="40">
        <v>15.0</v>
      </c>
      <c r="E1560" s="41">
        <v>700000.0</v>
      </c>
      <c r="F1560" s="46" t="s">
        <v>43</v>
      </c>
      <c r="G1560" s="42">
        <v>34.62936898093395</v>
      </c>
    </row>
    <row r="1561" ht="15.75" customHeight="1">
      <c r="A1561" s="40" t="str">
        <f t="shared" si="1"/>
        <v>M/20/24/700000/Best Pref</v>
      </c>
      <c r="B1561" s="40" t="s">
        <v>38</v>
      </c>
      <c r="C1561" s="40">
        <v>24.0</v>
      </c>
      <c r="D1561" s="40">
        <v>20.0</v>
      </c>
      <c r="E1561" s="41">
        <v>700000.0</v>
      </c>
      <c r="F1561" s="46" t="s">
        <v>43</v>
      </c>
      <c r="G1561" s="42">
        <v>35.77060225575583</v>
      </c>
    </row>
    <row r="1562" ht="15.75" customHeight="1">
      <c r="A1562" s="40" t="str">
        <f t="shared" si="1"/>
        <v>M/10/25/700000/Best Pref</v>
      </c>
      <c r="B1562" s="40" t="s">
        <v>38</v>
      </c>
      <c r="C1562" s="40">
        <v>25.0</v>
      </c>
      <c r="D1562" s="40">
        <v>10.0</v>
      </c>
      <c r="E1562" s="41">
        <v>700000.0</v>
      </c>
      <c r="F1562" s="46" t="s">
        <v>43</v>
      </c>
      <c r="G1562" s="42">
        <v>30.893798683045116</v>
      </c>
    </row>
    <row r="1563" ht="15.75" customHeight="1">
      <c r="A1563" s="40" t="str">
        <f t="shared" si="1"/>
        <v>M/15/25/700000/Best Pref</v>
      </c>
      <c r="B1563" s="40" t="s">
        <v>38</v>
      </c>
      <c r="C1563" s="40">
        <v>25.0</v>
      </c>
      <c r="D1563" s="40">
        <v>15.0</v>
      </c>
      <c r="E1563" s="41">
        <v>700000.0</v>
      </c>
      <c r="F1563" s="46" t="s">
        <v>43</v>
      </c>
      <c r="G1563" s="42">
        <v>31.542981058932792</v>
      </c>
    </row>
    <row r="1564" ht="15.75" customHeight="1">
      <c r="A1564" s="40" t="str">
        <f t="shared" si="1"/>
        <v>M/20/25/700000/Best Pref</v>
      </c>
      <c r="B1564" s="40" t="s">
        <v>38</v>
      </c>
      <c r="C1564" s="40">
        <v>25.0</v>
      </c>
      <c r="D1564" s="40">
        <v>20.0</v>
      </c>
      <c r="E1564" s="41">
        <v>700000.0</v>
      </c>
      <c r="F1564" s="46" t="s">
        <v>43</v>
      </c>
      <c r="G1564" s="42">
        <v>31.65450022150801</v>
      </c>
    </row>
    <row r="1565" ht="15.75" customHeight="1">
      <c r="A1565" s="40" t="str">
        <f t="shared" si="1"/>
        <v>M/10/26/700000/Best Pref</v>
      </c>
      <c r="B1565" s="40" t="s">
        <v>38</v>
      </c>
      <c r="C1565" s="40">
        <v>26.0</v>
      </c>
      <c r="D1565" s="40">
        <v>10.0</v>
      </c>
      <c r="E1565" s="41">
        <v>700000.0</v>
      </c>
      <c r="F1565" s="46" t="s">
        <v>43</v>
      </c>
      <c r="G1565" s="42">
        <v>29.07491746922804</v>
      </c>
    </row>
    <row r="1566" ht="15.75" customHeight="1">
      <c r="A1566" s="40" t="str">
        <f t="shared" si="1"/>
        <v>M/15/26/700000/Best Pref</v>
      </c>
      <c r="B1566" s="40" t="s">
        <v>38</v>
      </c>
      <c r="C1566" s="40">
        <v>26.0</v>
      </c>
      <c r="D1566" s="40">
        <v>15.0</v>
      </c>
      <c r="E1566" s="41">
        <v>700000.0</v>
      </c>
      <c r="F1566" s="46" t="s">
        <v>43</v>
      </c>
      <c r="G1566" s="42">
        <v>30.432387560842336</v>
      </c>
    </row>
    <row r="1567" ht="15.75" customHeight="1">
      <c r="A1567" s="40" t="str">
        <f t="shared" si="1"/>
        <v>M/20/26/700000/Best Pref</v>
      </c>
      <c r="B1567" s="40" t="s">
        <v>38</v>
      </c>
      <c r="C1567" s="40">
        <v>26.0</v>
      </c>
      <c r="D1567" s="40">
        <v>20.0</v>
      </c>
      <c r="E1567" s="41">
        <v>700000.0</v>
      </c>
      <c r="F1567" s="46" t="s">
        <v>43</v>
      </c>
      <c r="G1567" s="42">
        <v>31.857836700573078</v>
      </c>
    </row>
    <row r="1568" ht="15.75" customHeight="1">
      <c r="A1568" s="40" t="str">
        <f t="shared" si="1"/>
        <v>M/10/27/700000/Best Pref</v>
      </c>
      <c r="B1568" s="40" t="s">
        <v>38</v>
      </c>
      <c r="C1568" s="40">
        <v>27.0</v>
      </c>
      <c r="D1568" s="40">
        <v>10.0</v>
      </c>
      <c r="E1568" s="41">
        <v>700000.0</v>
      </c>
      <c r="F1568" s="46" t="s">
        <v>43</v>
      </c>
      <c r="G1568" s="42">
        <v>28.637926306521216</v>
      </c>
    </row>
    <row r="1569" ht="15.75" customHeight="1">
      <c r="A1569" s="40" t="str">
        <f t="shared" si="1"/>
        <v>M/15/27/700000/Best Pref</v>
      </c>
      <c r="B1569" s="40" t="s">
        <v>38</v>
      </c>
      <c r="C1569" s="40">
        <v>27.0</v>
      </c>
      <c r="D1569" s="40">
        <v>15.0</v>
      </c>
      <c r="E1569" s="41">
        <v>700000.0</v>
      </c>
      <c r="F1569" s="46" t="s">
        <v>43</v>
      </c>
      <c r="G1569" s="42">
        <v>28.667619834545064</v>
      </c>
    </row>
    <row r="1570" ht="15.75" customHeight="1">
      <c r="A1570" s="40" t="str">
        <f t="shared" si="1"/>
        <v>M/20/27/700000/Best Pref</v>
      </c>
      <c r="B1570" s="40" t="s">
        <v>38</v>
      </c>
      <c r="C1570" s="40">
        <v>27.0</v>
      </c>
      <c r="D1570" s="40">
        <v>20.0</v>
      </c>
      <c r="E1570" s="41">
        <v>700000.0</v>
      </c>
      <c r="F1570" s="46" t="s">
        <v>43</v>
      </c>
      <c r="G1570" s="42">
        <v>31.595535969990458</v>
      </c>
    </row>
    <row r="1571" ht="15.75" customHeight="1">
      <c r="A1571" s="40" t="str">
        <f t="shared" si="1"/>
        <v>M/10/28/700000/Best Pref</v>
      </c>
      <c r="B1571" s="40" t="s">
        <v>38</v>
      </c>
      <c r="C1571" s="40">
        <v>28.0</v>
      </c>
      <c r="D1571" s="40">
        <v>10.0</v>
      </c>
      <c r="E1571" s="41">
        <v>700000.0</v>
      </c>
      <c r="F1571" s="46" t="s">
        <v>43</v>
      </c>
      <c r="G1571" s="42">
        <v>27.040711788442177</v>
      </c>
    </row>
    <row r="1572" ht="15.75" customHeight="1">
      <c r="A1572" s="40" t="str">
        <f t="shared" si="1"/>
        <v>M/15/28/700000/Best Pref</v>
      </c>
      <c r="B1572" s="40" t="s">
        <v>38</v>
      </c>
      <c r="C1572" s="40">
        <v>28.0</v>
      </c>
      <c r="D1572" s="40">
        <v>15.0</v>
      </c>
      <c r="E1572" s="41">
        <v>700000.0</v>
      </c>
      <c r="F1572" s="46" t="s">
        <v>43</v>
      </c>
      <c r="G1572" s="42">
        <v>27.796058536920576</v>
      </c>
    </row>
    <row r="1573" ht="15.75" customHeight="1">
      <c r="A1573" s="40" t="str">
        <f t="shared" si="1"/>
        <v>M/20/28/700000/Best Pref</v>
      </c>
      <c r="B1573" s="40" t="s">
        <v>38</v>
      </c>
      <c r="C1573" s="40">
        <v>28.0</v>
      </c>
      <c r="D1573" s="40">
        <v>20.0</v>
      </c>
      <c r="E1573" s="41">
        <v>700000.0</v>
      </c>
      <c r="F1573" s="46" t="s">
        <v>43</v>
      </c>
      <c r="G1573" s="42">
        <v>31.386665508328747</v>
      </c>
    </row>
    <row r="1574" ht="15.75" customHeight="1">
      <c r="A1574" s="40" t="str">
        <f t="shared" si="1"/>
        <v>M/10/29/700000/Best Pref</v>
      </c>
      <c r="B1574" s="40" t="s">
        <v>38</v>
      </c>
      <c r="C1574" s="40">
        <v>29.0</v>
      </c>
      <c r="D1574" s="40">
        <v>10.0</v>
      </c>
      <c r="E1574" s="41">
        <v>700000.0</v>
      </c>
      <c r="F1574" s="46" t="s">
        <v>43</v>
      </c>
      <c r="G1574" s="42">
        <v>25.93958495789187</v>
      </c>
    </row>
    <row r="1575" ht="15.75" customHeight="1">
      <c r="A1575" s="40" t="str">
        <f t="shared" si="1"/>
        <v>M/15/29/700000/Best Pref</v>
      </c>
      <c r="B1575" s="40" t="s">
        <v>38</v>
      </c>
      <c r="C1575" s="40">
        <v>29.0</v>
      </c>
      <c r="D1575" s="40">
        <v>15.0</v>
      </c>
      <c r="E1575" s="41">
        <v>700000.0</v>
      </c>
      <c r="F1575" s="46" t="s">
        <v>43</v>
      </c>
      <c r="G1575" s="42">
        <v>26.228710836293683</v>
      </c>
    </row>
    <row r="1576" ht="15.75" customHeight="1">
      <c r="A1576" s="40" t="str">
        <f t="shared" si="1"/>
        <v>M/20/29/700000/Best Pref</v>
      </c>
      <c r="B1576" s="40" t="s">
        <v>38</v>
      </c>
      <c r="C1576" s="40">
        <v>29.0</v>
      </c>
      <c r="D1576" s="40">
        <v>20.0</v>
      </c>
      <c r="E1576" s="41">
        <v>700000.0</v>
      </c>
      <c r="F1576" s="46" t="s">
        <v>43</v>
      </c>
      <c r="G1576" s="42">
        <v>31.010487018102715</v>
      </c>
    </row>
    <row r="1577" ht="15.75" customHeight="1">
      <c r="A1577" s="40" t="str">
        <f t="shared" si="1"/>
        <v>M/10/30/700000/Best Pref</v>
      </c>
      <c r="B1577" s="40" t="s">
        <v>38</v>
      </c>
      <c r="C1577" s="40">
        <v>30.0</v>
      </c>
      <c r="D1577" s="40">
        <v>10.0</v>
      </c>
      <c r="E1577" s="41">
        <v>700000.0</v>
      </c>
      <c r="F1577" s="46" t="s">
        <v>43</v>
      </c>
      <c r="G1577" s="42">
        <v>23.83286048707411</v>
      </c>
    </row>
    <row r="1578" ht="15.75" customHeight="1">
      <c r="A1578" s="40" t="str">
        <f t="shared" si="1"/>
        <v>M/15/30/700000/Best Pref</v>
      </c>
      <c r="B1578" s="40" t="s">
        <v>38</v>
      </c>
      <c r="C1578" s="40">
        <v>30.0</v>
      </c>
      <c r="D1578" s="40">
        <v>15.0</v>
      </c>
      <c r="E1578" s="41">
        <v>700000.0</v>
      </c>
      <c r="F1578" s="46" t="s">
        <v>43</v>
      </c>
      <c r="G1578" s="42">
        <v>26.022001312769707</v>
      </c>
    </row>
    <row r="1579" ht="15.75" customHeight="1">
      <c r="A1579" s="40" t="str">
        <f t="shared" si="1"/>
        <v>M/20/30/700000/Best Pref</v>
      </c>
      <c r="B1579" s="40" t="s">
        <v>38</v>
      </c>
      <c r="C1579" s="40">
        <v>30.0</v>
      </c>
      <c r="D1579" s="40">
        <v>20.0</v>
      </c>
      <c r="E1579" s="41">
        <v>700000.0</v>
      </c>
      <c r="F1579" s="46" t="s">
        <v>43</v>
      </c>
      <c r="G1579" s="42">
        <v>32.258372217758726</v>
      </c>
    </row>
    <row r="1580" ht="15.75" customHeight="1">
      <c r="A1580" s="40" t="str">
        <f t="shared" si="1"/>
        <v>M/10/31/700000/Best Pref</v>
      </c>
      <c r="B1580" s="40" t="s">
        <v>38</v>
      </c>
      <c r="C1580" s="40">
        <v>31.0</v>
      </c>
      <c r="D1580" s="40">
        <v>10.0</v>
      </c>
      <c r="E1580" s="41">
        <v>700000.0</v>
      </c>
      <c r="F1580" s="46" t="s">
        <v>43</v>
      </c>
      <c r="G1580" s="42">
        <v>25.349450297500137</v>
      </c>
    </row>
    <row r="1581" ht="15.75" customHeight="1">
      <c r="A1581" s="40" t="str">
        <f t="shared" si="1"/>
        <v>M/15/31/700000/Best Pref</v>
      </c>
      <c r="B1581" s="40" t="s">
        <v>38</v>
      </c>
      <c r="C1581" s="40">
        <v>31.0</v>
      </c>
      <c r="D1581" s="40">
        <v>15.0</v>
      </c>
      <c r="E1581" s="41">
        <v>700000.0</v>
      </c>
      <c r="F1581" s="46" t="s">
        <v>43</v>
      </c>
      <c r="G1581" s="42">
        <v>27.637475508700938</v>
      </c>
    </row>
    <row r="1582" ht="15.75" customHeight="1">
      <c r="A1582" s="40" t="str">
        <f t="shared" si="1"/>
        <v>M/20/31/700000/Best Pref</v>
      </c>
      <c r="B1582" s="40" t="s">
        <v>38</v>
      </c>
      <c r="C1582" s="40">
        <v>31.0</v>
      </c>
      <c r="D1582" s="40">
        <v>20.0</v>
      </c>
      <c r="E1582" s="41">
        <v>700000.0</v>
      </c>
      <c r="F1582" s="46" t="s">
        <v>43</v>
      </c>
      <c r="G1582" s="42">
        <v>33.027543193420605</v>
      </c>
    </row>
    <row r="1583" ht="15.75" customHeight="1">
      <c r="A1583" s="40" t="str">
        <f t="shared" si="1"/>
        <v>M/10/32/700000/Best Pref</v>
      </c>
      <c r="B1583" s="40" t="s">
        <v>38</v>
      </c>
      <c r="C1583" s="40">
        <v>32.0</v>
      </c>
      <c r="D1583" s="40">
        <v>10.0</v>
      </c>
      <c r="E1583" s="41">
        <v>700000.0</v>
      </c>
      <c r="F1583" s="46" t="s">
        <v>43</v>
      </c>
      <c r="G1583" s="42">
        <v>27.828931642728076</v>
      </c>
    </row>
    <row r="1584" ht="15.75" customHeight="1">
      <c r="A1584" s="40" t="str">
        <f t="shared" si="1"/>
        <v>M/15/32/700000/Best Pref</v>
      </c>
      <c r="B1584" s="40" t="s">
        <v>38</v>
      </c>
      <c r="C1584" s="40">
        <v>32.0</v>
      </c>
      <c r="D1584" s="40">
        <v>15.0</v>
      </c>
      <c r="E1584" s="41">
        <v>700000.0</v>
      </c>
      <c r="F1584" s="46" t="s">
        <v>43</v>
      </c>
      <c r="G1584" s="42">
        <v>29.10617003572013</v>
      </c>
    </row>
    <row r="1585" ht="15.75" customHeight="1">
      <c r="A1585" s="40" t="str">
        <f t="shared" si="1"/>
        <v>M/20/32/700000/Best Pref</v>
      </c>
      <c r="B1585" s="40" t="s">
        <v>38</v>
      </c>
      <c r="C1585" s="40">
        <v>32.0</v>
      </c>
      <c r="D1585" s="40">
        <v>20.0</v>
      </c>
      <c r="E1585" s="41">
        <v>700000.0</v>
      </c>
      <c r="F1585" s="46" t="s">
        <v>43</v>
      </c>
      <c r="G1585" s="42">
        <v>35.29701461014996</v>
      </c>
    </row>
    <row r="1586" ht="15.75" customHeight="1">
      <c r="A1586" s="40" t="str">
        <f t="shared" si="1"/>
        <v>M/10/33/700000/Best Pref</v>
      </c>
      <c r="B1586" s="40" t="s">
        <v>38</v>
      </c>
      <c r="C1586" s="40">
        <v>33.0</v>
      </c>
      <c r="D1586" s="40">
        <v>10.0</v>
      </c>
      <c r="E1586" s="41">
        <v>700000.0</v>
      </c>
      <c r="F1586" s="46" t="s">
        <v>43</v>
      </c>
      <c r="G1586" s="42">
        <v>29.143043147725137</v>
      </c>
    </row>
    <row r="1587" ht="15.75" customHeight="1">
      <c r="A1587" s="40" t="str">
        <f t="shared" si="1"/>
        <v>M/15/33/700000/Best Pref</v>
      </c>
      <c r="B1587" s="40" t="s">
        <v>38</v>
      </c>
      <c r="C1587" s="40">
        <v>33.0</v>
      </c>
      <c r="D1587" s="40">
        <v>15.0</v>
      </c>
      <c r="E1587" s="41">
        <v>700000.0</v>
      </c>
      <c r="F1587" s="46" t="s">
        <v>43</v>
      </c>
      <c r="G1587" s="42">
        <v>29.860839407929667</v>
      </c>
    </row>
    <row r="1588" ht="15.75" customHeight="1">
      <c r="A1588" s="40" t="str">
        <f t="shared" si="1"/>
        <v>M/20/33/700000/Best Pref</v>
      </c>
      <c r="B1588" s="40" t="s">
        <v>38</v>
      </c>
      <c r="C1588" s="40">
        <v>33.0</v>
      </c>
      <c r="D1588" s="40">
        <v>20.0</v>
      </c>
      <c r="E1588" s="41">
        <v>700000.0</v>
      </c>
      <c r="F1588" s="46" t="s">
        <v>43</v>
      </c>
      <c r="G1588" s="42">
        <v>36.256121867764556</v>
      </c>
    </row>
    <row r="1589" ht="15.75" customHeight="1">
      <c r="A1589" s="40" t="str">
        <f t="shared" si="1"/>
        <v>M/10/34/700000/Best Pref</v>
      </c>
      <c r="B1589" s="40" t="s">
        <v>38</v>
      </c>
      <c r="C1589" s="40">
        <v>34.0</v>
      </c>
      <c r="D1589" s="40">
        <v>10.0</v>
      </c>
      <c r="E1589" s="41">
        <v>700000.0</v>
      </c>
      <c r="F1589" s="46" t="s">
        <v>43</v>
      </c>
      <c r="G1589" s="42">
        <v>30.368600896968076</v>
      </c>
    </row>
    <row r="1590" ht="15.75" customHeight="1">
      <c r="A1590" s="40" t="str">
        <f t="shared" si="1"/>
        <v>M/15/34/700000/Best Pref</v>
      </c>
      <c r="B1590" s="40" t="s">
        <v>38</v>
      </c>
      <c r="C1590" s="40">
        <v>34.0</v>
      </c>
      <c r="D1590" s="40">
        <v>15.0</v>
      </c>
      <c r="E1590" s="41">
        <v>700000.0</v>
      </c>
      <c r="F1590" s="46" t="s">
        <v>43</v>
      </c>
      <c r="G1590" s="42">
        <v>31.89571920691844</v>
      </c>
    </row>
    <row r="1591" ht="15.75" customHeight="1">
      <c r="A1591" s="40" t="str">
        <f t="shared" si="1"/>
        <v>M/20/34/700000/Best Pref</v>
      </c>
      <c r="B1591" s="40" t="s">
        <v>38</v>
      </c>
      <c r="C1591" s="40">
        <v>34.0</v>
      </c>
      <c r="D1591" s="40">
        <v>20.0</v>
      </c>
      <c r="E1591" s="41">
        <v>700000.0</v>
      </c>
      <c r="F1591" s="46" t="s">
        <v>43</v>
      </c>
      <c r="G1591" s="42">
        <v>38.3166399760345</v>
      </c>
    </row>
    <row r="1592" ht="15.75" customHeight="1">
      <c r="A1592" s="40" t="str">
        <f t="shared" si="1"/>
        <v>M/10/35/700000/Best Pref</v>
      </c>
      <c r="B1592" s="40" t="s">
        <v>38</v>
      </c>
      <c r="C1592" s="40">
        <v>35.0</v>
      </c>
      <c r="D1592" s="40">
        <v>10.0</v>
      </c>
      <c r="E1592" s="41">
        <v>700000.0</v>
      </c>
      <c r="F1592" s="46" t="s">
        <v>43</v>
      </c>
      <c r="G1592" s="42">
        <v>31.12493559836432</v>
      </c>
    </row>
    <row r="1593" ht="15.75" customHeight="1">
      <c r="A1593" s="40" t="str">
        <f t="shared" si="1"/>
        <v>M/15/35/700000/Best Pref</v>
      </c>
      <c r="B1593" s="40" t="s">
        <v>38</v>
      </c>
      <c r="C1593" s="40">
        <v>35.0</v>
      </c>
      <c r="D1593" s="40">
        <v>15.0</v>
      </c>
      <c r="E1593" s="41">
        <v>700000.0</v>
      </c>
      <c r="F1593" s="46" t="s">
        <v>43</v>
      </c>
      <c r="G1593" s="42">
        <v>33.38546745152702</v>
      </c>
    </row>
    <row r="1594" ht="15.75" customHeight="1">
      <c r="A1594" s="40" t="str">
        <f t="shared" si="1"/>
        <v>M/20/35/700000/Best Pref</v>
      </c>
      <c r="B1594" s="40" t="s">
        <v>38</v>
      </c>
      <c r="C1594" s="40">
        <v>35.0</v>
      </c>
      <c r="D1594" s="40">
        <v>20.0</v>
      </c>
      <c r="E1594" s="41">
        <v>700000.0</v>
      </c>
      <c r="F1594" s="46" t="s">
        <v>43</v>
      </c>
      <c r="G1594" s="42">
        <v>38.89000256316946</v>
      </c>
    </row>
    <row r="1595" ht="15.75" customHeight="1">
      <c r="A1595" s="40" t="str">
        <f t="shared" si="1"/>
        <v>M/10/36/700000/Best Pref</v>
      </c>
      <c r="B1595" s="40" t="s">
        <v>38</v>
      </c>
      <c r="C1595" s="40">
        <v>36.0</v>
      </c>
      <c r="D1595" s="40">
        <v>10.0</v>
      </c>
      <c r="E1595" s="41">
        <v>700000.0</v>
      </c>
      <c r="F1595" s="46" t="s">
        <v>43</v>
      </c>
      <c r="G1595" s="42">
        <v>33.06236763782614</v>
      </c>
    </row>
    <row r="1596" ht="15.75" customHeight="1">
      <c r="A1596" s="40" t="str">
        <f t="shared" si="1"/>
        <v>M/15/36/700000/Best Pref</v>
      </c>
      <c r="B1596" s="40" t="s">
        <v>38</v>
      </c>
      <c r="C1596" s="40">
        <v>36.0</v>
      </c>
      <c r="D1596" s="40">
        <v>15.0</v>
      </c>
      <c r="E1596" s="41">
        <v>700000.0</v>
      </c>
      <c r="F1596" s="46" t="s">
        <v>43</v>
      </c>
      <c r="G1596" s="42">
        <v>35.208437213742606</v>
      </c>
    </row>
    <row r="1597" ht="15.75" customHeight="1">
      <c r="A1597" s="40" t="str">
        <f t="shared" si="1"/>
        <v>M/20/36/700000/Best Pref</v>
      </c>
      <c r="B1597" s="40" t="s">
        <v>38</v>
      </c>
      <c r="C1597" s="40">
        <v>36.0</v>
      </c>
      <c r="D1597" s="40">
        <v>20.0</v>
      </c>
      <c r="E1597" s="41">
        <v>700000.0</v>
      </c>
      <c r="F1597" s="46" t="s">
        <v>43</v>
      </c>
      <c r="G1597" s="42">
        <v>43.51598238527134</v>
      </c>
    </row>
    <row r="1598" ht="15.75" customHeight="1">
      <c r="A1598" s="40" t="str">
        <f t="shared" si="1"/>
        <v>M/10/37/700000/Best Pref</v>
      </c>
      <c r="B1598" s="40" t="s">
        <v>38</v>
      </c>
      <c r="C1598" s="40">
        <v>37.0</v>
      </c>
      <c r="D1598" s="40">
        <v>10.0</v>
      </c>
      <c r="E1598" s="41">
        <v>700000.0</v>
      </c>
      <c r="F1598" s="46" t="s">
        <v>43</v>
      </c>
      <c r="G1598" s="42">
        <v>35.48935816958475</v>
      </c>
    </row>
    <row r="1599" ht="15.75" customHeight="1">
      <c r="A1599" s="40" t="str">
        <f t="shared" si="1"/>
        <v>M/15/37/700000/Best Pref</v>
      </c>
      <c r="B1599" s="40" t="s">
        <v>38</v>
      </c>
      <c r="C1599" s="40">
        <v>37.0</v>
      </c>
      <c r="D1599" s="40">
        <v>15.0</v>
      </c>
      <c r="E1599" s="41">
        <v>700000.0</v>
      </c>
      <c r="F1599" s="46" t="s">
        <v>43</v>
      </c>
      <c r="G1599" s="42">
        <v>38.059113769978346</v>
      </c>
    </row>
    <row r="1600" ht="15.75" customHeight="1">
      <c r="A1600" s="40" t="str">
        <f t="shared" si="1"/>
        <v>M/20/37/700000/Best Pref</v>
      </c>
      <c r="B1600" s="40" t="s">
        <v>38</v>
      </c>
      <c r="C1600" s="40">
        <v>37.0</v>
      </c>
      <c r="D1600" s="40">
        <v>20.0</v>
      </c>
      <c r="E1600" s="41">
        <v>700000.0</v>
      </c>
      <c r="F1600" s="46" t="s">
        <v>43</v>
      </c>
      <c r="G1600" s="42">
        <v>45.94559707699486</v>
      </c>
    </row>
    <row r="1601" ht="15.75" customHeight="1">
      <c r="A1601" s="40" t="str">
        <f t="shared" si="1"/>
        <v>M/10/38/700000/Best Pref</v>
      </c>
      <c r="B1601" s="40" t="s">
        <v>38</v>
      </c>
      <c r="C1601" s="40">
        <v>38.0</v>
      </c>
      <c r="D1601" s="40">
        <v>10.0</v>
      </c>
      <c r="E1601" s="41">
        <v>700000.0</v>
      </c>
      <c r="F1601" s="46" t="s">
        <v>43</v>
      </c>
      <c r="G1601" s="42">
        <v>38.717146619178315</v>
      </c>
    </row>
    <row r="1602" ht="15.75" customHeight="1">
      <c r="A1602" s="40" t="str">
        <f t="shared" si="1"/>
        <v>M/15/38/700000/Best Pref</v>
      </c>
      <c r="B1602" s="40" t="s">
        <v>38</v>
      </c>
      <c r="C1602" s="40">
        <v>38.0</v>
      </c>
      <c r="D1602" s="40">
        <v>15.0</v>
      </c>
      <c r="E1602" s="41">
        <v>700000.0</v>
      </c>
      <c r="F1602" s="46" t="s">
        <v>43</v>
      </c>
      <c r="G1602" s="42">
        <v>41.215526157265316</v>
      </c>
    </row>
    <row r="1603" ht="15.75" customHeight="1">
      <c r="A1603" s="40" t="str">
        <f t="shared" si="1"/>
        <v>M/20/38/700000/Best Pref</v>
      </c>
      <c r="B1603" s="40" t="s">
        <v>38</v>
      </c>
      <c r="C1603" s="40">
        <v>38.0</v>
      </c>
      <c r="D1603" s="40">
        <v>20.0</v>
      </c>
      <c r="E1603" s="41">
        <v>700000.0</v>
      </c>
      <c r="F1603" s="46" t="s">
        <v>43</v>
      </c>
      <c r="G1603" s="42">
        <v>51.089836744486206</v>
      </c>
    </row>
    <row r="1604" ht="15.75" customHeight="1">
      <c r="A1604" s="40" t="str">
        <f t="shared" si="1"/>
        <v>M/10/39/700000/Best Pref</v>
      </c>
      <c r="B1604" s="40" t="s">
        <v>38</v>
      </c>
      <c r="C1604" s="40">
        <v>39.0</v>
      </c>
      <c r="D1604" s="40">
        <v>10.0</v>
      </c>
      <c r="E1604" s="41">
        <v>700000.0</v>
      </c>
      <c r="F1604" s="46" t="s">
        <v>43</v>
      </c>
      <c r="G1604" s="42">
        <v>41.98010182522747</v>
      </c>
    </row>
    <row r="1605" ht="15.75" customHeight="1">
      <c r="A1605" s="40" t="str">
        <f t="shared" si="1"/>
        <v>M/15/39/700000/Best Pref</v>
      </c>
      <c r="B1605" s="40" t="s">
        <v>38</v>
      </c>
      <c r="C1605" s="40">
        <v>39.0</v>
      </c>
      <c r="D1605" s="40">
        <v>15.0</v>
      </c>
      <c r="E1605" s="41">
        <v>700000.0</v>
      </c>
      <c r="F1605" s="46" t="s">
        <v>43</v>
      </c>
      <c r="G1605" s="42">
        <v>44.95830760826423</v>
      </c>
    </row>
    <row r="1606" ht="15.75" customHeight="1">
      <c r="A1606" s="40" t="str">
        <f t="shared" si="1"/>
        <v>M/20/39/700000/Best Pref</v>
      </c>
      <c r="B1606" s="40" t="s">
        <v>38</v>
      </c>
      <c r="C1606" s="40">
        <v>39.0</v>
      </c>
      <c r="D1606" s="40">
        <v>20.0</v>
      </c>
      <c r="E1606" s="41">
        <v>700000.0</v>
      </c>
      <c r="F1606" s="46" t="s">
        <v>43</v>
      </c>
      <c r="G1606" s="42">
        <v>54.88597806359707</v>
      </c>
    </row>
    <row r="1607" ht="15.75" customHeight="1">
      <c r="A1607" s="40" t="str">
        <f t="shared" si="1"/>
        <v>M/10/40/700000/Best Pref</v>
      </c>
      <c r="B1607" s="40" t="s">
        <v>38</v>
      </c>
      <c r="C1607" s="40">
        <v>40.0</v>
      </c>
      <c r="D1607" s="40">
        <v>10.0</v>
      </c>
      <c r="E1607" s="41">
        <v>700000.0</v>
      </c>
      <c r="F1607" s="46" t="s">
        <v>43</v>
      </c>
      <c r="G1607" s="42">
        <v>42.14642128256105</v>
      </c>
    </row>
    <row r="1608" ht="15.75" customHeight="1">
      <c r="A1608" s="40" t="str">
        <f t="shared" si="1"/>
        <v>M/15/40/700000/Best Pref</v>
      </c>
      <c r="B1608" s="40" t="s">
        <v>38</v>
      </c>
      <c r="C1608" s="40">
        <v>40.0</v>
      </c>
      <c r="D1608" s="40">
        <v>15.0</v>
      </c>
      <c r="E1608" s="41">
        <v>700000.0</v>
      </c>
      <c r="F1608" s="46" t="s">
        <v>43</v>
      </c>
      <c r="G1608" s="42">
        <v>48.00900152313077</v>
      </c>
    </row>
    <row r="1609" ht="15.75" customHeight="1">
      <c r="A1609" s="40" t="str">
        <f t="shared" si="1"/>
        <v>M/20/40/700000/Best Pref</v>
      </c>
      <c r="B1609" s="40" t="s">
        <v>38</v>
      </c>
      <c r="C1609" s="40">
        <v>40.0</v>
      </c>
      <c r="D1609" s="40">
        <v>20.0</v>
      </c>
      <c r="E1609" s="41">
        <v>700000.0</v>
      </c>
      <c r="F1609" s="46" t="s">
        <v>43</v>
      </c>
      <c r="G1609" s="42">
        <v>58.301261574611665</v>
      </c>
    </row>
    <row r="1610" ht="15.75" customHeight="1">
      <c r="A1610" s="40" t="str">
        <f t="shared" si="1"/>
        <v>M/10/41/700000/Best Pref</v>
      </c>
      <c r="B1610" s="40" t="s">
        <v>38</v>
      </c>
      <c r="C1610" s="40">
        <v>41.0</v>
      </c>
      <c r="D1610" s="40">
        <v>10.0</v>
      </c>
      <c r="E1610" s="41">
        <v>700000.0</v>
      </c>
      <c r="F1610" s="46" t="s">
        <v>43</v>
      </c>
      <c r="G1610" s="42">
        <v>45.50824118865459</v>
      </c>
    </row>
    <row r="1611" ht="15.75" customHeight="1">
      <c r="A1611" s="40" t="str">
        <f t="shared" si="1"/>
        <v>M/15/41/700000/Best Pref</v>
      </c>
      <c r="B1611" s="40" t="s">
        <v>38</v>
      </c>
      <c r="C1611" s="40">
        <v>41.0</v>
      </c>
      <c r="D1611" s="40">
        <v>15.0</v>
      </c>
      <c r="E1611" s="41">
        <v>700000.0</v>
      </c>
      <c r="F1611" s="46" t="s">
        <v>43</v>
      </c>
      <c r="G1611" s="42">
        <v>53.28086622747209</v>
      </c>
    </row>
    <row r="1612" ht="15.75" customHeight="1">
      <c r="A1612" s="40" t="str">
        <f t="shared" si="1"/>
        <v>M/20/41/700000/Best Pref</v>
      </c>
      <c r="B1612" s="40" t="s">
        <v>38</v>
      </c>
      <c r="C1612" s="40">
        <v>41.0</v>
      </c>
      <c r="D1612" s="40">
        <v>20.0</v>
      </c>
      <c r="E1612" s="41">
        <v>700000.0</v>
      </c>
      <c r="F1612" s="46" t="s">
        <v>43</v>
      </c>
      <c r="G1612" s="42">
        <v>64.22826360162556</v>
      </c>
    </row>
    <row r="1613" ht="15.75" customHeight="1">
      <c r="A1613" s="40" t="str">
        <f t="shared" si="1"/>
        <v>M/10/42/700000/Best Pref</v>
      </c>
      <c r="B1613" s="40" t="s">
        <v>38</v>
      </c>
      <c r="C1613" s="40">
        <v>42.0</v>
      </c>
      <c r="D1613" s="40">
        <v>10.0</v>
      </c>
      <c r="E1613" s="41">
        <v>700000.0</v>
      </c>
      <c r="F1613" s="46" t="s">
        <v>43</v>
      </c>
      <c r="G1613" s="42">
        <v>48.811216466776315</v>
      </c>
    </row>
    <row r="1614" ht="15.75" customHeight="1">
      <c r="A1614" s="40" t="str">
        <f t="shared" si="1"/>
        <v>M/15/42/700000/Best Pref</v>
      </c>
      <c r="B1614" s="40" t="s">
        <v>38</v>
      </c>
      <c r="C1614" s="40">
        <v>42.0</v>
      </c>
      <c r="D1614" s="40">
        <v>15.0</v>
      </c>
      <c r="E1614" s="41">
        <v>700000.0</v>
      </c>
      <c r="F1614" s="46" t="s">
        <v>43</v>
      </c>
      <c r="G1614" s="42">
        <v>56.458183518066356</v>
      </c>
    </row>
    <row r="1615" ht="15.75" customHeight="1">
      <c r="A1615" s="40" t="str">
        <f t="shared" si="1"/>
        <v>M/20/42/700000/Best Pref</v>
      </c>
      <c r="B1615" s="40" t="s">
        <v>38</v>
      </c>
      <c r="C1615" s="40">
        <v>42.0</v>
      </c>
      <c r="D1615" s="40">
        <v>20.0</v>
      </c>
      <c r="E1615" s="41">
        <v>700000.0</v>
      </c>
      <c r="F1615" s="46" t="s">
        <v>43</v>
      </c>
      <c r="G1615" s="42">
        <v>71.96563277345774</v>
      </c>
    </row>
    <row r="1616" ht="15.75" customHeight="1">
      <c r="A1616" s="40" t="str">
        <f t="shared" si="1"/>
        <v>M/10/43/700000/Best Pref</v>
      </c>
      <c r="B1616" s="40" t="s">
        <v>38</v>
      </c>
      <c r="C1616" s="40">
        <v>43.0</v>
      </c>
      <c r="D1616" s="40">
        <v>10.0</v>
      </c>
      <c r="E1616" s="41">
        <v>700000.0</v>
      </c>
      <c r="F1616" s="46" t="s">
        <v>43</v>
      </c>
      <c r="G1616" s="42">
        <v>53.40463996096078</v>
      </c>
    </row>
    <row r="1617" ht="15.75" customHeight="1">
      <c r="A1617" s="40" t="str">
        <f t="shared" si="1"/>
        <v>M/15/43/700000/Best Pref</v>
      </c>
      <c r="B1617" s="40" t="s">
        <v>38</v>
      </c>
      <c r="C1617" s="40">
        <v>43.0</v>
      </c>
      <c r="D1617" s="40">
        <v>15.0</v>
      </c>
      <c r="E1617" s="41">
        <v>700000.0</v>
      </c>
      <c r="F1617" s="46" t="s">
        <v>43</v>
      </c>
      <c r="G1617" s="42">
        <v>61.35331679066841</v>
      </c>
    </row>
    <row r="1618" ht="15.75" customHeight="1">
      <c r="A1618" s="40" t="str">
        <f t="shared" si="1"/>
        <v>M/20/43/700000/Best Pref</v>
      </c>
      <c r="B1618" s="40" t="s">
        <v>38</v>
      </c>
      <c r="C1618" s="40">
        <v>43.0</v>
      </c>
      <c r="D1618" s="40">
        <v>20.0</v>
      </c>
      <c r="E1618" s="41">
        <v>700000.0</v>
      </c>
      <c r="F1618" s="46" t="s">
        <v>43</v>
      </c>
      <c r="G1618" s="42">
        <v>76.15915875401012</v>
      </c>
    </row>
    <row r="1619" ht="15.75" customHeight="1">
      <c r="A1619" s="40" t="str">
        <f t="shared" si="1"/>
        <v>M/10/44/700000/Best Pref</v>
      </c>
      <c r="B1619" s="40" t="s">
        <v>38</v>
      </c>
      <c r="C1619" s="40">
        <v>44.0</v>
      </c>
      <c r="D1619" s="40">
        <v>10.0</v>
      </c>
      <c r="E1619" s="41">
        <v>700000.0</v>
      </c>
      <c r="F1619" s="46" t="s">
        <v>43</v>
      </c>
      <c r="G1619" s="42">
        <v>57.88972108823993</v>
      </c>
    </row>
    <row r="1620" ht="15.75" customHeight="1">
      <c r="A1620" s="40" t="str">
        <f t="shared" si="1"/>
        <v>M/15/44/700000/Best Pref</v>
      </c>
      <c r="B1620" s="40" t="s">
        <v>38</v>
      </c>
      <c r="C1620" s="40">
        <v>44.0</v>
      </c>
      <c r="D1620" s="40">
        <v>15.0</v>
      </c>
      <c r="E1620" s="41">
        <v>700000.0</v>
      </c>
      <c r="F1620" s="46" t="s">
        <v>43</v>
      </c>
      <c r="G1620" s="42">
        <v>66.18456472653706</v>
      </c>
    </row>
    <row r="1621" ht="15.75" customHeight="1">
      <c r="A1621" s="40" t="str">
        <f t="shared" si="1"/>
        <v>M/20/44/700000/Best Pref</v>
      </c>
      <c r="B1621" s="40" t="s">
        <v>38</v>
      </c>
      <c r="C1621" s="40">
        <v>44.0</v>
      </c>
      <c r="D1621" s="40">
        <v>20.0</v>
      </c>
      <c r="E1621" s="41">
        <v>700000.0</v>
      </c>
      <c r="F1621" s="46" t="s">
        <v>43</v>
      </c>
      <c r="G1621" s="42">
        <v>83.524963109444</v>
      </c>
    </row>
    <row r="1622" ht="15.75" customHeight="1">
      <c r="A1622" s="40" t="str">
        <f t="shared" si="1"/>
        <v>M/10/45/700000/Best Pref</v>
      </c>
      <c r="B1622" s="40" t="s">
        <v>38</v>
      </c>
      <c r="C1622" s="40">
        <v>45.0</v>
      </c>
      <c r="D1622" s="40">
        <v>10.0</v>
      </c>
      <c r="E1622" s="41">
        <v>700000.0</v>
      </c>
      <c r="F1622" s="46" t="s">
        <v>43</v>
      </c>
      <c r="G1622" s="42">
        <v>59.69463919892349</v>
      </c>
    </row>
    <row r="1623" ht="15.75" customHeight="1">
      <c r="A1623" s="40" t="str">
        <f t="shared" si="1"/>
        <v>M/15/45/700000/Best Pref</v>
      </c>
      <c r="B1623" s="40" t="s">
        <v>38</v>
      </c>
      <c r="C1623" s="40">
        <v>45.0</v>
      </c>
      <c r="D1623" s="40">
        <v>15.0</v>
      </c>
      <c r="E1623" s="41">
        <v>700000.0</v>
      </c>
      <c r="F1623" s="46" t="s">
        <v>43</v>
      </c>
      <c r="G1623" s="42">
        <v>71.16018599894471</v>
      </c>
    </row>
    <row r="1624" ht="15.75" customHeight="1">
      <c r="A1624" s="40" t="str">
        <f t="shared" si="1"/>
        <v>M/20/45/700000/Best Pref</v>
      </c>
      <c r="B1624" s="40" t="s">
        <v>38</v>
      </c>
      <c r="C1624" s="40">
        <v>45.0</v>
      </c>
      <c r="D1624" s="40">
        <v>20.0</v>
      </c>
      <c r="E1624" s="41">
        <v>700000.0</v>
      </c>
      <c r="F1624" s="46" t="s">
        <v>43</v>
      </c>
      <c r="G1624" s="42">
        <v>90.82551712040103</v>
      </c>
    </row>
    <row r="1625" ht="15.75" customHeight="1">
      <c r="A1625" s="40" t="str">
        <f t="shared" si="1"/>
        <v>M/10/46/700000/Best Pref</v>
      </c>
      <c r="B1625" s="40" t="s">
        <v>38</v>
      </c>
      <c r="C1625" s="40">
        <v>46.0</v>
      </c>
      <c r="D1625" s="40">
        <v>10.0</v>
      </c>
      <c r="E1625" s="41">
        <v>700000.0</v>
      </c>
      <c r="F1625" s="46" t="s">
        <v>43</v>
      </c>
      <c r="G1625" s="42">
        <v>64.81263031915596</v>
      </c>
    </row>
    <row r="1626" ht="15.75" customHeight="1">
      <c r="A1626" s="40" t="str">
        <f t="shared" si="1"/>
        <v>M/15/46/700000/Best Pref</v>
      </c>
      <c r="B1626" s="40" t="s">
        <v>38</v>
      </c>
      <c r="C1626" s="40">
        <v>46.0</v>
      </c>
      <c r="D1626" s="40">
        <v>15.0</v>
      </c>
      <c r="E1626" s="41">
        <v>700000.0</v>
      </c>
      <c r="F1626" s="46" t="s">
        <v>43</v>
      </c>
      <c r="G1626" s="42">
        <v>78.08681256438504</v>
      </c>
    </row>
    <row r="1627" ht="15.75" customHeight="1">
      <c r="A1627" s="40" t="str">
        <f t="shared" si="1"/>
        <v>M/20/46/700000/Best Pref</v>
      </c>
      <c r="B1627" s="40" t="s">
        <v>38</v>
      </c>
      <c r="C1627" s="40">
        <v>46.0</v>
      </c>
      <c r="D1627" s="40">
        <v>20.0</v>
      </c>
      <c r="E1627" s="41">
        <v>700000.0</v>
      </c>
      <c r="F1627" s="46" t="s">
        <v>43</v>
      </c>
      <c r="G1627" s="42">
        <v>99.35200829608699</v>
      </c>
    </row>
    <row r="1628" ht="15.75" customHeight="1">
      <c r="A1628" s="40" t="str">
        <f t="shared" si="1"/>
        <v>M/10/47/700000/Best Pref</v>
      </c>
      <c r="B1628" s="40" t="s">
        <v>38</v>
      </c>
      <c r="C1628" s="40">
        <v>47.0</v>
      </c>
      <c r="D1628" s="40">
        <v>10.0</v>
      </c>
      <c r="E1628" s="41">
        <v>700000.0</v>
      </c>
      <c r="F1628" s="46" t="s">
        <v>43</v>
      </c>
      <c r="G1628" s="42">
        <v>71.14848438598237</v>
      </c>
    </row>
    <row r="1629" ht="15.75" customHeight="1">
      <c r="A1629" s="40" t="str">
        <f t="shared" si="1"/>
        <v>M/15/47/700000/Best Pref</v>
      </c>
      <c r="B1629" s="40" t="s">
        <v>38</v>
      </c>
      <c r="C1629" s="40">
        <v>47.0</v>
      </c>
      <c r="D1629" s="40">
        <v>15.0</v>
      </c>
      <c r="E1629" s="41">
        <v>700000.0</v>
      </c>
      <c r="F1629" s="46" t="s">
        <v>43</v>
      </c>
      <c r="G1629" s="42">
        <v>84.12942598577708</v>
      </c>
    </row>
    <row r="1630" ht="15.75" customHeight="1">
      <c r="A1630" s="40" t="str">
        <f t="shared" si="1"/>
        <v>M/20/47/700000/Best Pref</v>
      </c>
      <c r="B1630" s="40" t="s">
        <v>38</v>
      </c>
      <c r="C1630" s="40">
        <v>47.0</v>
      </c>
      <c r="D1630" s="40">
        <v>20.0</v>
      </c>
      <c r="E1630" s="41">
        <v>700000.0</v>
      </c>
      <c r="F1630" s="46" t="s">
        <v>43</v>
      </c>
      <c r="G1630" s="42">
        <v>106.80716300817993</v>
      </c>
    </row>
    <row r="1631" ht="15.75" customHeight="1">
      <c r="A1631" s="40" t="str">
        <f t="shared" si="1"/>
        <v>M/10/48/700000/Best Pref</v>
      </c>
      <c r="B1631" s="40" t="s">
        <v>38</v>
      </c>
      <c r="C1631" s="40">
        <v>48.0</v>
      </c>
      <c r="D1631" s="40">
        <v>10.0</v>
      </c>
      <c r="E1631" s="41">
        <v>700000.0</v>
      </c>
      <c r="F1631" s="46" t="s">
        <v>43</v>
      </c>
      <c r="G1631" s="42">
        <v>73.73366601539396</v>
      </c>
    </row>
    <row r="1632" ht="15.75" customHeight="1">
      <c r="A1632" s="40" t="str">
        <f t="shared" si="1"/>
        <v>M/15/48/700000/Best Pref</v>
      </c>
      <c r="B1632" s="40" t="s">
        <v>38</v>
      </c>
      <c r="C1632" s="40">
        <v>48.0</v>
      </c>
      <c r="D1632" s="40">
        <v>15.0</v>
      </c>
      <c r="E1632" s="41">
        <v>700000.0</v>
      </c>
      <c r="F1632" s="46" t="s">
        <v>43</v>
      </c>
      <c r="G1632" s="42">
        <v>91.31557162806708</v>
      </c>
    </row>
    <row r="1633" ht="15.75" customHeight="1">
      <c r="A1633" s="40" t="str">
        <f t="shared" si="1"/>
        <v>M/20/48/700000/Best Pref</v>
      </c>
      <c r="B1633" s="40" t="s">
        <v>38</v>
      </c>
      <c r="C1633" s="40">
        <v>48.0</v>
      </c>
      <c r="D1633" s="40">
        <v>20.0</v>
      </c>
      <c r="E1633" s="41">
        <v>700000.0</v>
      </c>
      <c r="F1633" s="46" t="s">
        <v>43</v>
      </c>
      <c r="G1633" s="42">
        <v>117.50773977420356</v>
      </c>
    </row>
    <row r="1634" ht="15.75" customHeight="1">
      <c r="A1634" s="40" t="str">
        <f t="shared" si="1"/>
        <v>M/10/49/700000/Best Pref</v>
      </c>
      <c r="B1634" s="40" t="s">
        <v>38</v>
      </c>
      <c r="C1634" s="40">
        <v>49.0</v>
      </c>
      <c r="D1634" s="40">
        <v>10.0</v>
      </c>
      <c r="E1634" s="41">
        <v>700000.0</v>
      </c>
      <c r="F1634" s="46" t="s">
        <v>43</v>
      </c>
      <c r="G1634" s="42">
        <v>80.77872043388756</v>
      </c>
    </row>
    <row r="1635" ht="15.75" customHeight="1">
      <c r="A1635" s="40" t="str">
        <f t="shared" si="1"/>
        <v>M/15/49/700000/Best Pref</v>
      </c>
      <c r="B1635" s="40" t="s">
        <v>38</v>
      </c>
      <c r="C1635" s="40">
        <v>49.0</v>
      </c>
      <c r="D1635" s="40">
        <v>15.0</v>
      </c>
      <c r="E1635" s="41">
        <v>700000.0</v>
      </c>
      <c r="F1635" s="46" t="s">
        <v>43</v>
      </c>
      <c r="G1635" s="42">
        <v>94.2316709426637</v>
      </c>
    </row>
    <row r="1636" ht="15.75" customHeight="1">
      <c r="A1636" s="40" t="str">
        <f t="shared" si="1"/>
        <v>M/20/49/700000/Best Pref</v>
      </c>
      <c r="B1636" s="40" t="s">
        <v>38</v>
      </c>
      <c r="C1636" s="40">
        <v>49.0</v>
      </c>
      <c r="D1636" s="40">
        <v>20.0</v>
      </c>
      <c r="E1636" s="41">
        <v>700000.0</v>
      </c>
      <c r="F1636" s="46" t="s">
        <v>43</v>
      </c>
      <c r="G1636" s="42">
        <v>128.99422914964626</v>
      </c>
    </row>
    <row r="1637" ht="15.75" customHeight="1">
      <c r="A1637" s="40" t="str">
        <f t="shared" si="1"/>
        <v>M/10/50/700000/Best Pref</v>
      </c>
      <c r="B1637" s="40" t="s">
        <v>38</v>
      </c>
      <c r="C1637" s="40">
        <v>50.0</v>
      </c>
      <c r="D1637" s="40">
        <v>10.0</v>
      </c>
      <c r="E1637" s="41">
        <v>700000.0</v>
      </c>
      <c r="F1637" s="46" t="s">
        <v>43</v>
      </c>
      <c r="G1637" s="42">
        <v>83.70298997591765</v>
      </c>
    </row>
    <row r="1638" ht="15.75" customHeight="1">
      <c r="A1638" s="40" t="str">
        <f t="shared" si="1"/>
        <v>M/15/50/700000/Best Pref</v>
      </c>
      <c r="B1638" s="40" t="s">
        <v>38</v>
      </c>
      <c r="C1638" s="40">
        <v>50.0</v>
      </c>
      <c r="D1638" s="40">
        <v>15.0</v>
      </c>
      <c r="E1638" s="41">
        <v>700000.0</v>
      </c>
      <c r="F1638" s="46" t="s">
        <v>43</v>
      </c>
      <c r="G1638" s="42">
        <v>99.39080648543604</v>
      </c>
    </row>
    <row r="1639" ht="15.75" customHeight="1">
      <c r="A1639" s="40" t="str">
        <f t="shared" si="1"/>
        <v>M/20/50/700000/Best Pref</v>
      </c>
      <c r="B1639" s="40" t="s">
        <v>38</v>
      </c>
      <c r="C1639" s="40">
        <v>50.0</v>
      </c>
      <c r="D1639" s="40">
        <v>20.0</v>
      </c>
      <c r="E1639" s="41">
        <v>700000.0</v>
      </c>
      <c r="F1639" s="46" t="s">
        <v>43</v>
      </c>
      <c r="G1639" s="42">
        <v>137.34907016726117</v>
      </c>
    </row>
    <row r="1640" ht="15.75" customHeight="1">
      <c r="A1640" s="40" t="str">
        <f t="shared" si="1"/>
        <v>M/10/51/700000/Best Pref</v>
      </c>
      <c r="B1640" s="40" t="s">
        <v>38</v>
      </c>
      <c r="C1640" s="40">
        <v>51.0</v>
      </c>
      <c r="D1640" s="40">
        <v>10.0</v>
      </c>
      <c r="E1640" s="41">
        <v>700000.0</v>
      </c>
      <c r="F1640" s="46" t="s">
        <v>43</v>
      </c>
      <c r="G1640" s="42" t="s">
        <v>39</v>
      </c>
    </row>
    <row r="1641" ht="15.75" customHeight="1">
      <c r="A1641" s="40" t="str">
        <f t="shared" si="1"/>
        <v>M/15/51/700000/Best Pref</v>
      </c>
      <c r="B1641" s="40" t="s">
        <v>38</v>
      </c>
      <c r="C1641" s="40">
        <v>51.0</v>
      </c>
      <c r="D1641" s="40">
        <v>15.0</v>
      </c>
      <c r="E1641" s="41">
        <v>700000.0</v>
      </c>
      <c r="F1641" s="46" t="s">
        <v>43</v>
      </c>
      <c r="G1641" s="42" t="s">
        <v>39</v>
      </c>
    </row>
    <row r="1642" ht="15.75" customHeight="1">
      <c r="A1642" s="40" t="str">
        <f t="shared" si="1"/>
        <v>M/20/51/700000/Best Pref</v>
      </c>
      <c r="B1642" s="40" t="s">
        <v>38</v>
      </c>
      <c r="C1642" s="40">
        <v>51.0</v>
      </c>
      <c r="D1642" s="40">
        <v>20.0</v>
      </c>
      <c r="E1642" s="41">
        <v>700000.0</v>
      </c>
      <c r="F1642" s="46" t="s">
        <v>43</v>
      </c>
      <c r="G1642" s="42" t="s">
        <v>39</v>
      </c>
    </row>
    <row r="1643" ht="15.75" customHeight="1">
      <c r="A1643" s="40" t="str">
        <f t="shared" si="1"/>
        <v>M/10/52/700000/Best Pref</v>
      </c>
      <c r="B1643" s="40" t="s">
        <v>38</v>
      </c>
      <c r="C1643" s="40">
        <v>52.0</v>
      </c>
      <c r="D1643" s="40">
        <v>10.0</v>
      </c>
      <c r="E1643" s="41">
        <v>700000.0</v>
      </c>
      <c r="F1643" s="46" t="s">
        <v>43</v>
      </c>
      <c r="G1643" s="42" t="s">
        <v>39</v>
      </c>
    </row>
    <row r="1644" ht="15.75" customHeight="1">
      <c r="A1644" s="40" t="str">
        <f t="shared" si="1"/>
        <v>M/15/52/700000/Best Pref</v>
      </c>
      <c r="B1644" s="40" t="s">
        <v>38</v>
      </c>
      <c r="C1644" s="40">
        <v>52.0</v>
      </c>
      <c r="D1644" s="40">
        <v>15.0</v>
      </c>
      <c r="E1644" s="41">
        <v>700000.0</v>
      </c>
      <c r="F1644" s="46" t="s">
        <v>43</v>
      </c>
      <c r="G1644" s="42" t="s">
        <v>39</v>
      </c>
    </row>
    <row r="1645" ht="15.75" customHeight="1">
      <c r="A1645" s="40" t="str">
        <f t="shared" si="1"/>
        <v>M/20/52/700000/Best Pref</v>
      </c>
      <c r="B1645" s="40" t="s">
        <v>38</v>
      </c>
      <c r="C1645" s="40">
        <v>52.0</v>
      </c>
      <c r="D1645" s="40">
        <v>20.0</v>
      </c>
      <c r="E1645" s="41">
        <v>700000.0</v>
      </c>
      <c r="F1645" s="46" t="s">
        <v>43</v>
      </c>
      <c r="G1645" s="42" t="s">
        <v>39</v>
      </c>
    </row>
    <row r="1646" ht="15.75" customHeight="1">
      <c r="A1646" s="40" t="str">
        <f t="shared" si="1"/>
        <v>M/10/53/700000/Best Pref</v>
      </c>
      <c r="B1646" s="40" t="s">
        <v>38</v>
      </c>
      <c r="C1646" s="40">
        <v>53.0</v>
      </c>
      <c r="D1646" s="40">
        <v>10.0</v>
      </c>
      <c r="E1646" s="41">
        <v>700000.0</v>
      </c>
      <c r="F1646" s="46" t="s">
        <v>43</v>
      </c>
      <c r="G1646" s="42" t="s">
        <v>39</v>
      </c>
    </row>
    <row r="1647" ht="15.75" customHeight="1">
      <c r="A1647" s="40" t="str">
        <f t="shared" si="1"/>
        <v>M/15/53/700000/Best Pref</v>
      </c>
      <c r="B1647" s="40" t="s">
        <v>38</v>
      </c>
      <c r="C1647" s="40">
        <v>53.0</v>
      </c>
      <c r="D1647" s="40">
        <v>15.0</v>
      </c>
      <c r="E1647" s="41">
        <v>700000.0</v>
      </c>
      <c r="F1647" s="46" t="s">
        <v>43</v>
      </c>
      <c r="G1647" s="42" t="s">
        <v>39</v>
      </c>
    </row>
    <row r="1648" ht="15.75" customHeight="1">
      <c r="A1648" s="40" t="str">
        <f t="shared" si="1"/>
        <v>M/20/53/700000/Best Pref</v>
      </c>
      <c r="B1648" s="40" t="s">
        <v>38</v>
      </c>
      <c r="C1648" s="40">
        <v>53.0</v>
      </c>
      <c r="D1648" s="40">
        <v>20.0</v>
      </c>
      <c r="E1648" s="41">
        <v>700000.0</v>
      </c>
      <c r="F1648" s="46" t="s">
        <v>43</v>
      </c>
      <c r="G1648" s="42" t="s">
        <v>39</v>
      </c>
    </row>
    <row r="1649" ht="15.75" customHeight="1">
      <c r="A1649" s="40" t="str">
        <f t="shared" si="1"/>
        <v>M/10/54/700000/Best Pref</v>
      </c>
      <c r="B1649" s="40" t="s">
        <v>38</v>
      </c>
      <c r="C1649" s="40">
        <v>54.0</v>
      </c>
      <c r="D1649" s="40">
        <v>10.0</v>
      </c>
      <c r="E1649" s="41">
        <v>700000.0</v>
      </c>
      <c r="F1649" s="46" t="s">
        <v>43</v>
      </c>
      <c r="G1649" s="42" t="s">
        <v>39</v>
      </c>
    </row>
    <row r="1650" ht="15.75" customHeight="1">
      <c r="A1650" s="40" t="str">
        <f t="shared" si="1"/>
        <v>M/15/54/700000/Best Pref</v>
      </c>
      <c r="B1650" s="40" t="s">
        <v>38</v>
      </c>
      <c r="C1650" s="40">
        <v>54.0</v>
      </c>
      <c r="D1650" s="40">
        <v>15.0</v>
      </c>
      <c r="E1650" s="41">
        <v>700000.0</v>
      </c>
      <c r="F1650" s="46" t="s">
        <v>43</v>
      </c>
      <c r="G1650" s="42" t="s">
        <v>39</v>
      </c>
    </row>
    <row r="1651" ht="15.75" customHeight="1">
      <c r="A1651" s="40" t="str">
        <f t="shared" si="1"/>
        <v>M/20/54/700000/Best Pref</v>
      </c>
      <c r="B1651" s="40" t="s">
        <v>38</v>
      </c>
      <c r="C1651" s="40">
        <v>54.0</v>
      </c>
      <c r="D1651" s="40">
        <v>20.0</v>
      </c>
      <c r="E1651" s="41">
        <v>700000.0</v>
      </c>
      <c r="F1651" s="46" t="s">
        <v>43</v>
      </c>
      <c r="G1651" s="42" t="s">
        <v>39</v>
      </c>
    </row>
    <row r="1652" ht="15.75" customHeight="1">
      <c r="A1652" s="40" t="str">
        <f t="shared" si="1"/>
        <v>F/10/18/700000/Best Pref</v>
      </c>
      <c r="B1652" s="40" t="s">
        <v>40</v>
      </c>
      <c r="C1652" s="40">
        <v>18.0</v>
      </c>
      <c r="D1652" s="40">
        <v>10.0</v>
      </c>
      <c r="E1652" s="41">
        <v>700000.0</v>
      </c>
      <c r="F1652" s="46" t="s">
        <v>43</v>
      </c>
      <c r="G1652" s="42">
        <v>20.129113086129635</v>
      </c>
    </row>
    <row r="1653" ht="15.75" customHeight="1">
      <c r="A1653" s="40" t="str">
        <f t="shared" si="1"/>
        <v>F/15/18/700000/Best Pref</v>
      </c>
      <c r="B1653" s="40" t="s">
        <v>40</v>
      </c>
      <c r="C1653" s="40">
        <v>18.0</v>
      </c>
      <c r="D1653" s="40">
        <v>15.0</v>
      </c>
      <c r="E1653" s="41">
        <v>700000.0</v>
      </c>
      <c r="F1653" s="46" t="s">
        <v>43</v>
      </c>
      <c r="G1653" s="42">
        <v>21.33720841534579</v>
      </c>
    </row>
    <row r="1654" ht="15.75" customHeight="1">
      <c r="A1654" s="40" t="str">
        <f t="shared" si="1"/>
        <v>F/20/18/700000/Best Pref</v>
      </c>
      <c r="B1654" s="40" t="s">
        <v>40</v>
      </c>
      <c r="C1654" s="40">
        <v>18.0</v>
      </c>
      <c r="D1654" s="40">
        <v>20.0</v>
      </c>
      <c r="E1654" s="41">
        <v>700000.0</v>
      </c>
      <c r="F1654" s="46" t="s">
        <v>43</v>
      </c>
      <c r="G1654" s="42">
        <v>25.552150699936227</v>
      </c>
    </row>
    <row r="1655" ht="15.75" customHeight="1">
      <c r="A1655" s="40" t="str">
        <f t="shared" si="1"/>
        <v>F/10/19/700000/Best Pref</v>
      </c>
      <c r="B1655" s="40" t="s">
        <v>40</v>
      </c>
      <c r="C1655" s="40">
        <v>19.0</v>
      </c>
      <c r="D1655" s="40">
        <v>10.0</v>
      </c>
      <c r="E1655" s="41">
        <v>700000.0</v>
      </c>
      <c r="F1655" s="46" t="s">
        <v>43</v>
      </c>
      <c r="G1655" s="42">
        <v>19.79567943141273</v>
      </c>
    </row>
    <row r="1656" ht="15.75" customHeight="1">
      <c r="A1656" s="40" t="str">
        <f t="shared" si="1"/>
        <v>F/15/19/700000/Best Pref</v>
      </c>
      <c r="B1656" s="40" t="s">
        <v>40</v>
      </c>
      <c r="C1656" s="40">
        <v>19.0</v>
      </c>
      <c r="D1656" s="40">
        <v>15.0</v>
      </c>
      <c r="E1656" s="41">
        <v>700000.0</v>
      </c>
      <c r="F1656" s="46" t="s">
        <v>43</v>
      </c>
      <c r="G1656" s="42">
        <v>20.617004399197803</v>
      </c>
    </row>
    <row r="1657" ht="15.75" customHeight="1">
      <c r="A1657" s="40" t="str">
        <f t="shared" si="1"/>
        <v>F/20/19/700000/Best Pref</v>
      </c>
      <c r="B1657" s="40" t="s">
        <v>40</v>
      </c>
      <c r="C1657" s="40">
        <v>19.0</v>
      </c>
      <c r="D1657" s="40">
        <v>20.0</v>
      </c>
      <c r="E1657" s="41">
        <v>700000.0</v>
      </c>
      <c r="F1657" s="46" t="s">
        <v>43</v>
      </c>
      <c r="G1657" s="42">
        <v>25.81675445944843</v>
      </c>
    </row>
    <row r="1658" ht="15.75" customHeight="1">
      <c r="A1658" s="40" t="str">
        <f t="shared" si="1"/>
        <v>F/10/20/700000/Best Pref</v>
      </c>
      <c r="B1658" s="40" t="s">
        <v>40</v>
      </c>
      <c r="C1658" s="40">
        <v>20.0</v>
      </c>
      <c r="D1658" s="40">
        <v>10.0</v>
      </c>
      <c r="E1658" s="41">
        <v>700000.0</v>
      </c>
      <c r="F1658" s="46" t="s">
        <v>43</v>
      </c>
      <c r="G1658" s="42">
        <v>19.04819476146046</v>
      </c>
    </row>
    <row r="1659" ht="15.75" customHeight="1">
      <c r="A1659" s="40" t="str">
        <f t="shared" si="1"/>
        <v>F/15/20/700000/Best Pref</v>
      </c>
      <c r="B1659" s="40" t="s">
        <v>40</v>
      </c>
      <c r="C1659" s="40">
        <v>20.0</v>
      </c>
      <c r="D1659" s="40">
        <v>15.0</v>
      </c>
      <c r="E1659" s="41">
        <v>700000.0</v>
      </c>
      <c r="F1659" s="46" t="s">
        <v>43</v>
      </c>
      <c r="G1659" s="42">
        <v>19.495527918883983</v>
      </c>
    </row>
    <row r="1660" ht="15.75" customHeight="1">
      <c r="A1660" s="40" t="str">
        <f t="shared" si="1"/>
        <v>F/20/20/700000/Best Pref</v>
      </c>
      <c r="B1660" s="40" t="s">
        <v>40</v>
      </c>
      <c r="C1660" s="40">
        <v>20.0</v>
      </c>
      <c r="D1660" s="40">
        <v>20.0</v>
      </c>
      <c r="E1660" s="41">
        <v>700000.0</v>
      </c>
      <c r="F1660" s="46" t="s">
        <v>43</v>
      </c>
      <c r="G1660" s="42">
        <v>25.04246753443568</v>
      </c>
    </row>
    <row r="1661" ht="15.75" customHeight="1">
      <c r="A1661" s="40" t="str">
        <f t="shared" si="1"/>
        <v>F/10/21/700000/Best Pref</v>
      </c>
      <c r="B1661" s="40" t="s">
        <v>40</v>
      </c>
      <c r="C1661" s="40">
        <v>21.0</v>
      </c>
      <c r="D1661" s="40">
        <v>10.0</v>
      </c>
      <c r="E1661" s="41">
        <v>700000.0</v>
      </c>
      <c r="F1661" s="46" t="s">
        <v>43</v>
      </c>
      <c r="G1661" s="42">
        <v>18.899992507100357</v>
      </c>
    </row>
    <row r="1662" ht="15.75" customHeight="1">
      <c r="A1662" s="40" t="str">
        <f t="shared" si="1"/>
        <v>F/15/21/700000/Best Pref</v>
      </c>
      <c r="B1662" s="40" t="s">
        <v>40</v>
      </c>
      <c r="C1662" s="40">
        <v>21.0</v>
      </c>
      <c r="D1662" s="40">
        <v>15.0</v>
      </c>
      <c r="E1662" s="41">
        <v>700000.0</v>
      </c>
      <c r="F1662" s="46" t="s">
        <v>43</v>
      </c>
      <c r="G1662" s="42">
        <v>19.85543604532819</v>
      </c>
    </row>
    <row r="1663" ht="15.75" customHeight="1">
      <c r="A1663" s="40" t="str">
        <f t="shared" si="1"/>
        <v>F/20/21/700000/Best Pref</v>
      </c>
      <c r="B1663" s="40" t="s">
        <v>40</v>
      </c>
      <c r="C1663" s="40">
        <v>21.0</v>
      </c>
      <c r="D1663" s="40">
        <v>20.0</v>
      </c>
      <c r="E1663" s="41">
        <v>700000.0</v>
      </c>
      <c r="F1663" s="46" t="s">
        <v>43</v>
      </c>
      <c r="G1663" s="42">
        <v>25.388543025718757</v>
      </c>
    </row>
    <row r="1664" ht="15.75" customHeight="1">
      <c r="A1664" s="40" t="str">
        <f t="shared" si="1"/>
        <v>F/10/22/700000/Best Pref</v>
      </c>
      <c r="B1664" s="40" t="s">
        <v>40</v>
      </c>
      <c r="C1664" s="40">
        <v>22.0</v>
      </c>
      <c r="D1664" s="40">
        <v>10.0</v>
      </c>
      <c r="E1664" s="41">
        <v>700000.0</v>
      </c>
      <c r="F1664" s="46" t="s">
        <v>43</v>
      </c>
      <c r="G1664" s="42">
        <v>17.933877882201998</v>
      </c>
    </row>
    <row r="1665" ht="15.75" customHeight="1">
      <c r="A1665" s="40" t="str">
        <f t="shared" si="1"/>
        <v>F/15/22/700000/Best Pref</v>
      </c>
      <c r="B1665" s="40" t="s">
        <v>40</v>
      </c>
      <c r="C1665" s="40">
        <v>22.0</v>
      </c>
      <c r="D1665" s="40">
        <v>15.0</v>
      </c>
      <c r="E1665" s="41">
        <v>700000.0</v>
      </c>
      <c r="F1665" s="46" t="s">
        <v>43</v>
      </c>
      <c r="G1665" s="42">
        <v>19.412294611740535</v>
      </c>
    </row>
    <row r="1666" ht="15.75" customHeight="1">
      <c r="A1666" s="40" t="str">
        <f t="shared" si="1"/>
        <v>F/20/22/700000/Best Pref</v>
      </c>
      <c r="B1666" s="40" t="s">
        <v>40</v>
      </c>
      <c r="C1666" s="40">
        <v>22.0</v>
      </c>
      <c r="D1666" s="40">
        <v>20.0</v>
      </c>
      <c r="E1666" s="41">
        <v>700000.0</v>
      </c>
      <c r="F1666" s="46" t="s">
        <v>43</v>
      </c>
      <c r="G1666" s="42">
        <v>25.748503727580513</v>
      </c>
    </row>
    <row r="1667" ht="15.75" customHeight="1">
      <c r="A1667" s="40" t="str">
        <f t="shared" si="1"/>
        <v>F/10/23/700000/Best Pref</v>
      </c>
      <c r="B1667" s="40" t="s">
        <v>40</v>
      </c>
      <c r="C1667" s="40">
        <v>23.0</v>
      </c>
      <c r="D1667" s="40">
        <v>10.0</v>
      </c>
      <c r="E1667" s="41">
        <v>700000.0</v>
      </c>
      <c r="F1667" s="46" t="s">
        <v>43</v>
      </c>
      <c r="G1667" s="42">
        <v>17.590077502218893</v>
      </c>
    </row>
    <row r="1668" ht="15.75" customHeight="1">
      <c r="A1668" s="40" t="str">
        <f t="shared" si="1"/>
        <v>F/15/23/700000/Best Pref</v>
      </c>
      <c r="B1668" s="40" t="s">
        <v>40</v>
      </c>
      <c r="C1668" s="40">
        <v>23.0</v>
      </c>
      <c r="D1668" s="40">
        <v>15.0</v>
      </c>
      <c r="E1668" s="41">
        <v>700000.0</v>
      </c>
      <c r="F1668" s="46" t="s">
        <v>43</v>
      </c>
      <c r="G1668" s="42">
        <v>19.53425840161298</v>
      </c>
    </row>
    <row r="1669" ht="15.75" customHeight="1">
      <c r="A1669" s="40" t="str">
        <f t="shared" si="1"/>
        <v>F/20/23/700000/Best Pref</v>
      </c>
      <c r="B1669" s="40" t="s">
        <v>40</v>
      </c>
      <c r="C1669" s="40">
        <v>23.0</v>
      </c>
      <c r="D1669" s="40">
        <v>20.0</v>
      </c>
      <c r="E1669" s="41">
        <v>700000.0</v>
      </c>
      <c r="F1669" s="46" t="s">
        <v>43</v>
      </c>
      <c r="G1669" s="42">
        <v>25.198893197683752</v>
      </c>
    </row>
    <row r="1670" ht="15.75" customHeight="1">
      <c r="A1670" s="40" t="str">
        <f t="shared" si="1"/>
        <v>F/10/24/700000/Best Pref</v>
      </c>
      <c r="B1670" s="40" t="s">
        <v>40</v>
      </c>
      <c r="C1670" s="40">
        <v>24.0</v>
      </c>
      <c r="D1670" s="40">
        <v>10.0</v>
      </c>
      <c r="E1670" s="41">
        <v>700000.0</v>
      </c>
      <c r="F1670" s="46" t="s">
        <v>43</v>
      </c>
      <c r="G1670" s="42">
        <v>17.116140594122964</v>
      </c>
    </row>
    <row r="1671" ht="15.75" customHeight="1">
      <c r="A1671" s="40" t="str">
        <f t="shared" si="1"/>
        <v>F/15/24/700000/Best Pref</v>
      </c>
      <c r="B1671" s="40" t="s">
        <v>40</v>
      </c>
      <c r="C1671" s="40">
        <v>24.0</v>
      </c>
      <c r="D1671" s="40">
        <v>15.0</v>
      </c>
      <c r="E1671" s="41">
        <v>700000.0</v>
      </c>
      <c r="F1671" s="46" t="s">
        <v>43</v>
      </c>
      <c r="G1671" s="42">
        <v>19.687727528185697</v>
      </c>
    </row>
    <row r="1672" ht="15.75" customHeight="1">
      <c r="A1672" s="40" t="str">
        <f t="shared" si="1"/>
        <v>F/20/24/700000/Best Pref</v>
      </c>
      <c r="B1672" s="40" t="s">
        <v>40</v>
      </c>
      <c r="C1672" s="40">
        <v>24.0</v>
      </c>
      <c r="D1672" s="40">
        <v>20.0</v>
      </c>
      <c r="E1672" s="41">
        <v>700000.0</v>
      </c>
      <c r="F1672" s="46" t="s">
        <v>43</v>
      </c>
      <c r="G1672" s="42">
        <v>26.030273116341945</v>
      </c>
    </row>
    <row r="1673" ht="15.75" customHeight="1">
      <c r="A1673" s="40" t="str">
        <f t="shared" si="1"/>
        <v>F/10/25/700000/Best Pref</v>
      </c>
      <c r="B1673" s="40" t="s">
        <v>40</v>
      </c>
      <c r="C1673" s="40">
        <v>25.0</v>
      </c>
      <c r="D1673" s="40">
        <v>10.0</v>
      </c>
      <c r="E1673" s="41">
        <v>700000.0</v>
      </c>
      <c r="F1673" s="46" t="s">
        <v>43</v>
      </c>
      <c r="G1673" s="42">
        <v>16.621975534844633</v>
      </c>
    </row>
    <row r="1674" ht="15.75" customHeight="1">
      <c r="A1674" s="40" t="str">
        <f t="shared" si="1"/>
        <v>F/15/25/700000/Best Pref</v>
      </c>
      <c r="B1674" s="40" t="s">
        <v>40</v>
      </c>
      <c r="C1674" s="40">
        <v>25.0</v>
      </c>
      <c r="D1674" s="40">
        <v>15.0</v>
      </c>
      <c r="E1674" s="41">
        <v>700000.0</v>
      </c>
      <c r="F1674" s="46" t="s">
        <v>43</v>
      </c>
      <c r="G1674" s="42">
        <v>19.651496790291418</v>
      </c>
    </row>
    <row r="1675" ht="15.75" customHeight="1">
      <c r="A1675" s="40" t="str">
        <f t="shared" si="1"/>
        <v>F/20/25/700000/Best Pref</v>
      </c>
      <c r="B1675" s="40" t="s">
        <v>40</v>
      </c>
      <c r="C1675" s="40">
        <v>25.0</v>
      </c>
      <c r="D1675" s="40">
        <v>20.0</v>
      </c>
      <c r="E1675" s="41">
        <v>700000.0</v>
      </c>
      <c r="F1675" s="46" t="s">
        <v>43</v>
      </c>
      <c r="G1675" s="42">
        <v>25.141714778678505</v>
      </c>
    </row>
    <row r="1676" ht="15.75" customHeight="1">
      <c r="A1676" s="40" t="str">
        <f t="shared" si="1"/>
        <v>F/10/26/700000/Best Pref</v>
      </c>
      <c r="B1676" s="40" t="s">
        <v>40</v>
      </c>
      <c r="C1676" s="40">
        <v>26.0</v>
      </c>
      <c r="D1676" s="40">
        <v>10.0</v>
      </c>
      <c r="E1676" s="41">
        <v>700000.0</v>
      </c>
      <c r="F1676" s="46" t="s">
        <v>43</v>
      </c>
      <c r="G1676" s="42">
        <v>16.31108461116755</v>
      </c>
    </row>
    <row r="1677" ht="15.75" customHeight="1">
      <c r="A1677" s="40" t="str">
        <f t="shared" si="1"/>
        <v>F/15/26/700000/Best Pref</v>
      </c>
      <c r="B1677" s="40" t="s">
        <v>40</v>
      </c>
      <c r="C1677" s="40">
        <v>26.0</v>
      </c>
      <c r="D1677" s="40">
        <v>15.0</v>
      </c>
      <c r="E1677" s="41">
        <v>700000.0</v>
      </c>
      <c r="F1677" s="46" t="s">
        <v>43</v>
      </c>
      <c r="G1677" s="42">
        <v>19.21094028368194</v>
      </c>
    </row>
    <row r="1678" ht="15.75" customHeight="1">
      <c r="A1678" s="40" t="str">
        <f t="shared" si="1"/>
        <v>F/20/26/700000/Best Pref</v>
      </c>
      <c r="B1678" s="40" t="s">
        <v>40</v>
      </c>
      <c r="C1678" s="40">
        <v>26.0</v>
      </c>
      <c r="D1678" s="40">
        <v>20.0</v>
      </c>
      <c r="E1678" s="41">
        <v>700000.0</v>
      </c>
      <c r="F1678" s="46" t="s">
        <v>43</v>
      </c>
      <c r="G1678" s="42">
        <v>25.905114026626144</v>
      </c>
    </row>
    <row r="1679" ht="15.75" customHeight="1">
      <c r="A1679" s="40" t="str">
        <f t="shared" si="1"/>
        <v>F/10/27/700000/Best Pref</v>
      </c>
      <c r="B1679" s="40" t="s">
        <v>40</v>
      </c>
      <c r="C1679" s="40">
        <v>27.0</v>
      </c>
      <c r="D1679" s="40">
        <v>10.0</v>
      </c>
      <c r="E1679" s="41">
        <v>700000.0</v>
      </c>
      <c r="F1679" s="46" t="s">
        <v>43</v>
      </c>
      <c r="G1679" s="42">
        <v>17.262302387692355</v>
      </c>
    </row>
    <row r="1680" ht="15.75" customHeight="1">
      <c r="A1680" s="40" t="str">
        <f t="shared" si="1"/>
        <v>F/15/27/700000/Best Pref</v>
      </c>
      <c r="B1680" s="40" t="s">
        <v>40</v>
      </c>
      <c r="C1680" s="40">
        <v>27.0</v>
      </c>
      <c r="D1680" s="40">
        <v>15.0</v>
      </c>
      <c r="E1680" s="41">
        <v>700000.0</v>
      </c>
      <c r="F1680" s="46" t="s">
        <v>43</v>
      </c>
      <c r="G1680" s="42">
        <v>20.314352187042513</v>
      </c>
    </row>
    <row r="1681" ht="15.75" customHeight="1">
      <c r="A1681" s="40" t="str">
        <f t="shared" si="1"/>
        <v>F/20/27/700000/Best Pref</v>
      </c>
      <c r="B1681" s="40" t="s">
        <v>40</v>
      </c>
      <c r="C1681" s="40">
        <v>27.0</v>
      </c>
      <c r="D1681" s="40">
        <v>20.0</v>
      </c>
      <c r="E1681" s="41">
        <v>700000.0</v>
      </c>
      <c r="F1681" s="46" t="s">
        <v>43</v>
      </c>
      <c r="G1681" s="42">
        <v>25.228645411884003</v>
      </c>
    </row>
    <row r="1682" ht="15.75" customHeight="1">
      <c r="A1682" s="40" t="str">
        <f t="shared" si="1"/>
        <v>F/10/28/700000/Best Pref</v>
      </c>
      <c r="B1682" s="40" t="s">
        <v>40</v>
      </c>
      <c r="C1682" s="40">
        <v>28.0</v>
      </c>
      <c r="D1682" s="40">
        <v>10.0</v>
      </c>
      <c r="E1682" s="41">
        <v>700000.0</v>
      </c>
      <c r="F1682" s="46" t="s">
        <v>43</v>
      </c>
      <c r="G1682" s="42">
        <v>17.179305724593323</v>
      </c>
    </row>
    <row r="1683" ht="15.75" customHeight="1">
      <c r="A1683" s="40" t="str">
        <f t="shared" si="1"/>
        <v>F/15/28/700000/Best Pref</v>
      </c>
      <c r="B1683" s="40" t="s">
        <v>40</v>
      </c>
      <c r="C1683" s="40">
        <v>28.0</v>
      </c>
      <c r="D1683" s="40">
        <v>15.0</v>
      </c>
      <c r="E1683" s="41">
        <v>700000.0</v>
      </c>
      <c r="F1683" s="46" t="s">
        <v>43</v>
      </c>
      <c r="G1683" s="42">
        <v>20.300035958741894</v>
      </c>
    </row>
    <row r="1684" ht="15.75" customHeight="1">
      <c r="A1684" s="40" t="str">
        <f t="shared" si="1"/>
        <v>F/20/28/700000/Best Pref</v>
      </c>
      <c r="B1684" s="40" t="s">
        <v>40</v>
      </c>
      <c r="C1684" s="40">
        <v>28.0</v>
      </c>
      <c r="D1684" s="40">
        <v>20.0</v>
      </c>
      <c r="E1684" s="41">
        <v>700000.0</v>
      </c>
      <c r="F1684" s="46" t="s">
        <v>43</v>
      </c>
      <c r="G1684" s="42">
        <v>26.612109969081352</v>
      </c>
    </row>
    <row r="1685" ht="15.75" customHeight="1">
      <c r="A1685" s="40" t="str">
        <f t="shared" si="1"/>
        <v>F/10/29/700000/Best Pref</v>
      </c>
      <c r="B1685" s="40" t="s">
        <v>40</v>
      </c>
      <c r="C1685" s="40">
        <v>29.0</v>
      </c>
      <c r="D1685" s="40">
        <v>10.0</v>
      </c>
      <c r="E1685" s="41">
        <v>700000.0</v>
      </c>
      <c r="F1685" s="46" t="s">
        <v>43</v>
      </c>
      <c r="G1685" s="42">
        <v>17.731063467629934</v>
      </c>
    </row>
    <row r="1686" ht="15.75" customHeight="1">
      <c r="A1686" s="40" t="str">
        <f t="shared" si="1"/>
        <v>F/15/29/700000/Best Pref</v>
      </c>
      <c r="B1686" s="40" t="s">
        <v>40</v>
      </c>
      <c r="C1686" s="40">
        <v>29.0</v>
      </c>
      <c r="D1686" s="40">
        <v>15.0</v>
      </c>
      <c r="E1686" s="41">
        <v>700000.0</v>
      </c>
      <c r="F1686" s="46" t="s">
        <v>43</v>
      </c>
      <c r="G1686" s="42">
        <v>20.758573600057268</v>
      </c>
    </row>
    <row r="1687" ht="15.75" customHeight="1">
      <c r="A1687" s="40" t="str">
        <f t="shared" si="1"/>
        <v>F/20/29/700000/Best Pref</v>
      </c>
      <c r="B1687" s="40" t="s">
        <v>40</v>
      </c>
      <c r="C1687" s="40">
        <v>29.0</v>
      </c>
      <c r="D1687" s="40">
        <v>20.0</v>
      </c>
      <c r="E1687" s="41">
        <v>700000.0</v>
      </c>
      <c r="F1687" s="46" t="s">
        <v>43</v>
      </c>
      <c r="G1687" s="42">
        <v>25.60913405294338</v>
      </c>
    </row>
    <row r="1688" ht="15.75" customHeight="1">
      <c r="A1688" s="40" t="str">
        <f t="shared" si="1"/>
        <v>F/10/30/700000/Best Pref</v>
      </c>
      <c r="B1688" s="40" t="s">
        <v>40</v>
      </c>
      <c r="C1688" s="40">
        <v>30.0</v>
      </c>
      <c r="D1688" s="40">
        <v>10.0</v>
      </c>
      <c r="E1688" s="41">
        <v>700000.0</v>
      </c>
      <c r="F1688" s="46" t="s">
        <v>43</v>
      </c>
      <c r="G1688" s="42">
        <v>17.38928680946018</v>
      </c>
    </row>
    <row r="1689" ht="15.75" customHeight="1">
      <c r="A1689" s="40" t="str">
        <f t="shared" si="1"/>
        <v>F/15/30/700000/Best Pref</v>
      </c>
      <c r="B1689" s="40" t="s">
        <v>40</v>
      </c>
      <c r="C1689" s="40">
        <v>30.0</v>
      </c>
      <c r="D1689" s="40">
        <v>15.0</v>
      </c>
      <c r="E1689" s="41">
        <v>700000.0</v>
      </c>
      <c r="F1689" s="46" t="s">
        <v>43</v>
      </c>
      <c r="G1689" s="42">
        <v>21.115458607259693</v>
      </c>
    </row>
    <row r="1690" ht="15.75" customHeight="1">
      <c r="A1690" s="40" t="str">
        <f t="shared" si="1"/>
        <v>F/20/30/700000/Best Pref</v>
      </c>
      <c r="B1690" s="40" t="s">
        <v>40</v>
      </c>
      <c r="C1690" s="40">
        <v>30.0</v>
      </c>
      <c r="D1690" s="40">
        <v>20.0</v>
      </c>
      <c r="E1690" s="41">
        <v>700000.0</v>
      </c>
      <c r="F1690" s="46" t="s">
        <v>43</v>
      </c>
      <c r="G1690" s="42">
        <v>26.442912817622645</v>
      </c>
    </row>
    <row r="1691" ht="15.75" customHeight="1">
      <c r="A1691" s="40" t="str">
        <f t="shared" si="1"/>
        <v>F/10/31/700000/Best Pref</v>
      </c>
      <c r="B1691" s="40" t="s">
        <v>40</v>
      </c>
      <c r="C1691" s="40">
        <v>31.0</v>
      </c>
      <c r="D1691" s="40">
        <v>10.0</v>
      </c>
      <c r="E1691" s="41">
        <v>700000.0</v>
      </c>
      <c r="F1691" s="46" t="s">
        <v>43</v>
      </c>
      <c r="G1691" s="42">
        <v>18.594650707981216</v>
      </c>
    </row>
    <row r="1692" ht="15.75" customHeight="1">
      <c r="A1692" s="40" t="str">
        <f t="shared" si="1"/>
        <v>F/15/31/700000/Best Pref</v>
      </c>
      <c r="B1692" s="40" t="s">
        <v>40</v>
      </c>
      <c r="C1692" s="40">
        <v>31.0</v>
      </c>
      <c r="D1692" s="40">
        <v>15.0</v>
      </c>
      <c r="E1692" s="41">
        <v>700000.0</v>
      </c>
      <c r="F1692" s="46" t="s">
        <v>43</v>
      </c>
      <c r="G1692" s="42">
        <v>21.836341223902824</v>
      </c>
    </row>
    <row r="1693" ht="15.75" customHeight="1">
      <c r="A1693" s="40" t="str">
        <f t="shared" si="1"/>
        <v>F/20/31/700000/Best Pref</v>
      </c>
      <c r="B1693" s="40" t="s">
        <v>40</v>
      </c>
      <c r="C1693" s="40">
        <v>31.0</v>
      </c>
      <c r="D1693" s="40">
        <v>20.0</v>
      </c>
      <c r="E1693" s="41">
        <v>700000.0</v>
      </c>
      <c r="F1693" s="46" t="s">
        <v>43</v>
      </c>
      <c r="G1693" s="42">
        <v>27.256563134453717</v>
      </c>
    </row>
    <row r="1694" ht="15.75" customHeight="1">
      <c r="A1694" s="40" t="str">
        <f t="shared" si="1"/>
        <v>F/10/32/700000/Best Pref</v>
      </c>
      <c r="B1694" s="40" t="s">
        <v>40</v>
      </c>
      <c r="C1694" s="40">
        <v>32.0</v>
      </c>
      <c r="D1694" s="40">
        <v>10.0</v>
      </c>
      <c r="E1694" s="41">
        <v>700000.0</v>
      </c>
      <c r="F1694" s="46" t="s">
        <v>43</v>
      </c>
      <c r="G1694" s="42">
        <v>19.890736210330477</v>
      </c>
    </row>
    <row r="1695" ht="15.75" customHeight="1">
      <c r="A1695" s="40" t="str">
        <f t="shared" si="1"/>
        <v>F/15/32/700000/Best Pref</v>
      </c>
      <c r="B1695" s="40" t="s">
        <v>40</v>
      </c>
      <c r="C1695" s="40">
        <v>32.0</v>
      </c>
      <c r="D1695" s="40">
        <v>15.0</v>
      </c>
      <c r="E1695" s="41">
        <v>700000.0</v>
      </c>
      <c r="F1695" s="46" t="s">
        <v>43</v>
      </c>
      <c r="G1695" s="42">
        <v>21.562040271797834</v>
      </c>
    </row>
    <row r="1696" ht="15.75" customHeight="1">
      <c r="A1696" s="40" t="str">
        <f t="shared" si="1"/>
        <v>F/20/32/700000/Best Pref</v>
      </c>
      <c r="B1696" s="40" t="s">
        <v>40</v>
      </c>
      <c r="C1696" s="40">
        <v>32.0</v>
      </c>
      <c r="D1696" s="40">
        <v>20.0</v>
      </c>
      <c r="E1696" s="41">
        <v>700000.0</v>
      </c>
      <c r="F1696" s="46" t="s">
        <v>43</v>
      </c>
      <c r="G1696" s="42">
        <v>27.229166586333047</v>
      </c>
    </row>
    <row r="1697" ht="15.75" customHeight="1">
      <c r="A1697" s="40" t="str">
        <f t="shared" si="1"/>
        <v>F/10/33/700000/Best Pref</v>
      </c>
      <c r="B1697" s="40" t="s">
        <v>40</v>
      </c>
      <c r="C1697" s="40">
        <v>33.0</v>
      </c>
      <c r="D1697" s="40">
        <v>10.0</v>
      </c>
      <c r="E1697" s="41">
        <v>700000.0</v>
      </c>
      <c r="F1697" s="46" t="s">
        <v>43</v>
      </c>
      <c r="G1697" s="42">
        <v>21.181432998198527</v>
      </c>
    </row>
    <row r="1698" ht="15.75" customHeight="1">
      <c r="A1698" s="40" t="str">
        <f t="shared" si="1"/>
        <v>F/15/33/700000/Best Pref</v>
      </c>
      <c r="B1698" s="40" t="s">
        <v>40</v>
      </c>
      <c r="C1698" s="40">
        <v>33.0</v>
      </c>
      <c r="D1698" s="40">
        <v>15.0</v>
      </c>
      <c r="E1698" s="41">
        <v>700000.0</v>
      </c>
      <c r="F1698" s="46" t="s">
        <v>43</v>
      </c>
      <c r="G1698" s="42">
        <v>22.842571197583766</v>
      </c>
    </row>
    <row r="1699" ht="15.75" customHeight="1">
      <c r="A1699" s="40" t="str">
        <f t="shared" si="1"/>
        <v>F/20/33/700000/Best Pref</v>
      </c>
      <c r="B1699" s="40" t="s">
        <v>40</v>
      </c>
      <c r="C1699" s="40">
        <v>33.0</v>
      </c>
      <c r="D1699" s="40">
        <v>20.0</v>
      </c>
      <c r="E1699" s="41">
        <v>700000.0</v>
      </c>
      <c r="F1699" s="46" t="s">
        <v>43</v>
      </c>
      <c r="G1699" s="42">
        <v>28.264853201889853</v>
      </c>
    </row>
    <row r="1700" ht="15.75" customHeight="1">
      <c r="A1700" s="40" t="str">
        <f t="shared" si="1"/>
        <v>F/10/34/700000/Best Pref</v>
      </c>
      <c r="B1700" s="40" t="s">
        <v>40</v>
      </c>
      <c r="C1700" s="40">
        <v>34.0</v>
      </c>
      <c r="D1700" s="40">
        <v>10.0</v>
      </c>
      <c r="E1700" s="41">
        <v>700000.0</v>
      </c>
      <c r="F1700" s="46" t="s">
        <v>43</v>
      </c>
      <c r="G1700" s="42">
        <v>22.60694978550205</v>
      </c>
    </row>
    <row r="1701" ht="15.75" customHeight="1">
      <c r="A1701" s="40" t="str">
        <f t="shared" si="1"/>
        <v>F/15/34/700000/Best Pref</v>
      </c>
      <c r="B1701" s="40" t="s">
        <v>40</v>
      </c>
      <c r="C1701" s="40">
        <v>34.0</v>
      </c>
      <c r="D1701" s="40">
        <v>15.0</v>
      </c>
      <c r="E1701" s="41">
        <v>700000.0</v>
      </c>
      <c r="F1701" s="46" t="s">
        <v>43</v>
      </c>
      <c r="G1701" s="42">
        <v>23.307931553755253</v>
      </c>
    </row>
    <row r="1702" ht="15.75" customHeight="1">
      <c r="A1702" s="40" t="str">
        <f t="shared" si="1"/>
        <v>F/20/34/700000/Best Pref</v>
      </c>
      <c r="B1702" s="40" t="s">
        <v>40</v>
      </c>
      <c r="C1702" s="40">
        <v>34.0</v>
      </c>
      <c r="D1702" s="40">
        <v>20.0</v>
      </c>
      <c r="E1702" s="41">
        <v>700000.0</v>
      </c>
      <c r="F1702" s="46" t="s">
        <v>43</v>
      </c>
      <c r="G1702" s="42">
        <v>29.83812305692799</v>
      </c>
    </row>
    <row r="1703" ht="15.75" customHeight="1">
      <c r="A1703" s="40" t="str">
        <f t="shared" si="1"/>
        <v>F/10/35/700000/Best Pref</v>
      </c>
      <c r="B1703" s="40" t="s">
        <v>40</v>
      </c>
      <c r="C1703" s="40">
        <v>35.0</v>
      </c>
      <c r="D1703" s="40">
        <v>10.0</v>
      </c>
      <c r="E1703" s="41">
        <v>700000.0</v>
      </c>
      <c r="F1703" s="46" t="s">
        <v>43</v>
      </c>
      <c r="G1703" s="42">
        <v>22.842213144654924</v>
      </c>
    </row>
    <row r="1704" ht="15.75" customHeight="1">
      <c r="A1704" s="40" t="str">
        <f t="shared" si="1"/>
        <v>F/15/35/700000/Best Pref</v>
      </c>
      <c r="B1704" s="40" t="s">
        <v>40</v>
      </c>
      <c r="C1704" s="40">
        <v>35.0</v>
      </c>
      <c r="D1704" s="40">
        <v>15.0</v>
      </c>
      <c r="E1704" s="41">
        <v>700000.0</v>
      </c>
      <c r="F1704" s="46" t="s">
        <v>43</v>
      </c>
      <c r="G1704" s="42">
        <v>24.723867916173173</v>
      </c>
    </row>
    <row r="1705" ht="15.75" customHeight="1">
      <c r="A1705" s="40" t="str">
        <f t="shared" si="1"/>
        <v>F/20/35/700000/Best Pref</v>
      </c>
      <c r="B1705" s="40" t="s">
        <v>40</v>
      </c>
      <c r="C1705" s="40">
        <v>35.0</v>
      </c>
      <c r="D1705" s="40">
        <v>20.0</v>
      </c>
      <c r="E1705" s="41">
        <v>700000.0</v>
      </c>
      <c r="F1705" s="46" t="s">
        <v>43</v>
      </c>
      <c r="G1705" s="42">
        <v>30.102417230678647</v>
      </c>
    </row>
    <row r="1706" ht="15.75" customHeight="1">
      <c r="A1706" s="40" t="str">
        <f t="shared" si="1"/>
        <v>F/10/36/700000/Best Pref</v>
      </c>
      <c r="B1706" s="40" t="s">
        <v>40</v>
      </c>
      <c r="C1706" s="40">
        <v>36.0</v>
      </c>
      <c r="D1706" s="40">
        <v>10.0</v>
      </c>
      <c r="E1706" s="41">
        <v>700000.0</v>
      </c>
      <c r="F1706" s="46" t="s">
        <v>43</v>
      </c>
      <c r="G1706" s="42">
        <v>24.76071007712857</v>
      </c>
    </row>
    <row r="1707" ht="15.75" customHeight="1">
      <c r="A1707" s="40" t="str">
        <f t="shared" si="1"/>
        <v>F/15/36/700000/Best Pref</v>
      </c>
      <c r="B1707" s="40" t="s">
        <v>40</v>
      </c>
      <c r="C1707" s="40">
        <v>36.0</v>
      </c>
      <c r="D1707" s="40">
        <v>15.0</v>
      </c>
      <c r="E1707" s="41">
        <v>700000.0</v>
      </c>
      <c r="F1707" s="46" t="s">
        <v>43</v>
      </c>
      <c r="G1707" s="42">
        <v>27.512508608493526</v>
      </c>
    </row>
    <row r="1708" ht="15.75" customHeight="1">
      <c r="A1708" s="40" t="str">
        <f t="shared" si="1"/>
        <v>F/20/36/700000/Best Pref</v>
      </c>
      <c r="B1708" s="40" t="s">
        <v>40</v>
      </c>
      <c r="C1708" s="40">
        <v>36.0</v>
      </c>
      <c r="D1708" s="40">
        <v>20.0</v>
      </c>
      <c r="E1708" s="41">
        <v>700000.0</v>
      </c>
      <c r="F1708" s="46" t="s">
        <v>43</v>
      </c>
      <c r="G1708" s="42">
        <v>33.80609452876001</v>
      </c>
    </row>
    <row r="1709" ht="15.75" customHeight="1">
      <c r="A1709" s="40" t="str">
        <f t="shared" si="1"/>
        <v>F/10/37/700000/Best Pref</v>
      </c>
      <c r="B1709" s="40" t="s">
        <v>40</v>
      </c>
      <c r="C1709" s="40">
        <v>37.0</v>
      </c>
      <c r="D1709" s="40">
        <v>10.0</v>
      </c>
      <c r="E1709" s="41">
        <v>700000.0</v>
      </c>
      <c r="F1709" s="46" t="s">
        <v>43</v>
      </c>
      <c r="G1709" s="42">
        <v>25.78615748800717</v>
      </c>
    </row>
    <row r="1710" ht="15.75" customHeight="1">
      <c r="A1710" s="40" t="str">
        <f t="shared" si="1"/>
        <v>F/15/37/700000/Best Pref</v>
      </c>
      <c r="B1710" s="40" t="s">
        <v>40</v>
      </c>
      <c r="C1710" s="40">
        <v>37.0</v>
      </c>
      <c r="D1710" s="40">
        <v>15.0</v>
      </c>
      <c r="E1710" s="41">
        <v>700000.0</v>
      </c>
      <c r="F1710" s="46" t="s">
        <v>43</v>
      </c>
      <c r="G1710" s="42">
        <v>30.501572930925974</v>
      </c>
    </row>
    <row r="1711" ht="15.75" customHeight="1">
      <c r="A1711" s="40" t="str">
        <f t="shared" si="1"/>
        <v>F/20/37/700000/Best Pref</v>
      </c>
      <c r="B1711" s="40" t="s">
        <v>40</v>
      </c>
      <c r="C1711" s="40">
        <v>37.0</v>
      </c>
      <c r="D1711" s="40">
        <v>20.0</v>
      </c>
      <c r="E1711" s="41">
        <v>700000.0</v>
      </c>
      <c r="F1711" s="46" t="s">
        <v>43</v>
      </c>
      <c r="G1711" s="42">
        <v>35.4250504706128</v>
      </c>
    </row>
    <row r="1712" ht="15.75" customHeight="1">
      <c r="A1712" s="40" t="str">
        <f t="shared" si="1"/>
        <v>F/10/38/700000/Best Pref</v>
      </c>
      <c r="B1712" s="40" t="s">
        <v>40</v>
      </c>
      <c r="C1712" s="40">
        <v>38.0</v>
      </c>
      <c r="D1712" s="40">
        <v>10.0</v>
      </c>
      <c r="E1712" s="41">
        <v>700000.0</v>
      </c>
      <c r="F1712" s="46" t="s">
        <v>43</v>
      </c>
      <c r="G1712" s="42">
        <v>27.94935441828509</v>
      </c>
    </row>
    <row r="1713" ht="15.75" customHeight="1">
      <c r="A1713" s="40" t="str">
        <f t="shared" si="1"/>
        <v>F/15/38/700000/Best Pref</v>
      </c>
      <c r="B1713" s="40" t="s">
        <v>40</v>
      </c>
      <c r="C1713" s="40">
        <v>38.0</v>
      </c>
      <c r="D1713" s="40">
        <v>15.0</v>
      </c>
      <c r="E1713" s="41">
        <v>700000.0</v>
      </c>
      <c r="F1713" s="46" t="s">
        <v>43</v>
      </c>
      <c r="G1713" s="42">
        <v>32.31467431002571</v>
      </c>
    </row>
    <row r="1714" ht="15.75" customHeight="1">
      <c r="A1714" s="40" t="str">
        <f t="shared" si="1"/>
        <v>F/20/38/700000/Best Pref</v>
      </c>
      <c r="B1714" s="40" t="s">
        <v>40</v>
      </c>
      <c r="C1714" s="40">
        <v>38.0</v>
      </c>
      <c r="D1714" s="40">
        <v>20.0</v>
      </c>
      <c r="E1714" s="41">
        <v>700000.0</v>
      </c>
      <c r="F1714" s="46" t="s">
        <v>43</v>
      </c>
      <c r="G1714" s="42">
        <v>38.61701778507251</v>
      </c>
    </row>
    <row r="1715" ht="15.75" customHeight="1">
      <c r="A1715" s="40" t="str">
        <f t="shared" si="1"/>
        <v>F/10/39/700000/Best Pref</v>
      </c>
      <c r="B1715" s="40" t="s">
        <v>40</v>
      </c>
      <c r="C1715" s="40">
        <v>39.0</v>
      </c>
      <c r="D1715" s="40">
        <v>10.0</v>
      </c>
      <c r="E1715" s="41">
        <v>700000.0</v>
      </c>
      <c r="F1715" s="46" t="s">
        <v>43</v>
      </c>
      <c r="G1715" s="42">
        <v>30.167858513138576</v>
      </c>
    </row>
    <row r="1716" ht="15.75" customHeight="1">
      <c r="A1716" s="40" t="str">
        <f t="shared" si="1"/>
        <v>F/15/39/700000/Best Pref</v>
      </c>
      <c r="B1716" s="40" t="s">
        <v>40</v>
      </c>
      <c r="C1716" s="40">
        <v>39.0</v>
      </c>
      <c r="D1716" s="40">
        <v>15.0</v>
      </c>
      <c r="E1716" s="41">
        <v>700000.0</v>
      </c>
      <c r="F1716" s="46" t="s">
        <v>43</v>
      </c>
      <c r="G1716" s="42">
        <v>34.181881723485596</v>
      </c>
    </row>
    <row r="1717" ht="15.75" customHeight="1">
      <c r="A1717" s="40" t="str">
        <f t="shared" si="1"/>
        <v>F/20/39/700000/Best Pref</v>
      </c>
      <c r="B1717" s="40" t="s">
        <v>40</v>
      </c>
      <c r="C1717" s="40">
        <v>39.0</v>
      </c>
      <c r="D1717" s="40">
        <v>20.0</v>
      </c>
      <c r="E1717" s="41">
        <v>700000.0</v>
      </c>
      <c r="F1717" s="46" t="s">
        <v>43</v>
      </c>
      <c r="G1717" s="42">
        <v>42.87679429749504</v>
      </c>
    </row>
    <row r="1718" ht="15.75" customHeight="1">
      <c r="A1718" s="40" t="str">
        <f t="shared" si="1"/>
        <v>F/10/40/700000/Best Pref</v>
      </c>
      <c r="B1718" s="40" t="s">
        <v>40</v>
      </c>
      <c r="C1718" s="40">
        <v>40.0</v>
      </c>
      <c r="D1718" s="40">
        <v>10.0</v>
      </c>
      <c r="E1718" s="41">
        <v>700000.0</v>
      </c>
      <c r="F1718" s="46" t="s">
        <v>43</v>
      </c>
      <c r="G1718" s="42">
        <v>32.437171806001324</v>
      </c>
    </row>
    <row r="1719" ht="15.75" customHeight="1">
      <c r="A1719" s="40" t="str">
        <f t="shared" si="1"/>
        <v>F/15/40/700000/Best Pref</v>
      </c>
      <c r="B1719" s="40" t="s">
        <v>40</v>
      </c>
      <c r="C1719" s="40">
        <v>40.0</v>
      </c>
      <c r="D1719" s="40">
        <v>15.0</v>
      </c>
      <c r="E1719" s="41">
        <v>700000.0</v>
      </c>
      <c r="F1719" s="46" t="s">
        <v>43</v>
      </c>
      <c r="G1719" s="42">
        <v>37.674176883505865</v>
      </c>
    </row>
    <row r="1720" ht="15.75" customHeight="1">
      <c r="A1720" s="40" t="str">
        <f t="shared" si="1"/>
        <v>F/20/40/700000/Best Pref</v>
      </c>
      <c r="B1720" s="40" t="s">
        <v>40</v>
      </c>
      <c r="C1720" s="40">
        <v>40.0</v>
      </c>
      <c r="D1720" s="40">
        <v>20.0</v>
      </c>
      <c r="E1720" s="41">
        <v>700000.0</v>
      </c>
      <c r="F1720" s="46" t="s">
        <v>43</v>
      </c>
      <c r="G1720" s="42">
        <v>46.584155611537476</v>
      </c>
    </row>
    <row r="1721" ht="15.75" customHeight="1">
      <c r="A1721" s="40" t="str">
        <f t="shared" si="1"/>
        <v>F/10/41/700000/Best Pref</v>
      </c>
      <c r="B1721" s="40" t="s">
        <v>40</v>
      </c>
      <c r="C1721" s="40">
        <v>41.0</v>
      </c>
      <c r="D1721" s="40">
        <v>10.0</v>
      </c>
      <c r="E1721" s="41">
        <v>700000.0</v>
      </c>
      <c r="F1721" s="46" t="s">
        <v>43</v>
      </c>
      <c r="G1721" s="42">
        <v>34.28469481819876</v>
      </c>
    </row>
    <row r="1722" ht="15.75" customHeight="1">
      <c r="A1722" s="40" t="str">
        <f t="shared" si="1"/>
        <v>F/15/41/700000/Best Pref</v>
      </c>
      <c r="B1722" s="40" t="s">
        <v>40</v>
      </c>
      <c r="C1722" s="40">
        <v>41.0</v>
      </c>
      <c r="D1722" s="40">
        <v>15.0</v>
      </c>
      <c r="E1722" s="41">
        <v>700000.0</v>
      </c>
      <c r="F1722" s="46" t="s">
        <v>43</v>
      </c>
      <c r="G1722" s="42">
        <v>40.466183366639015</v>
      </c>
    </row>
    <row r="1723" ht="15.75" customHeight="1">
      <c r="A1723" s="40" t="str">
        <f t="shared" si="1"/>
        <v>F/20/41/700000/Best Pref</v>
      </c>
      <c r="B1723" s="40" t="s">
        <v>40</v>
      </c>
      <c r="C1723" s="40">
        <v>41.0</v>
      </c>
      <c r="D1723" s="40">
        <v>20.0</v>
      </c>
      <c r="E1723" s="41">
        <v>700000.0</v>
      </c>
      <c r="F1723" s="46" t="s">
        <v>43</v>
      </c>
      <c r="G1723" s="42">
        <v>50.56639377061269</v>
      </c>
    </row>
    <row r="1724" ht="15.75" customHeight="1">
      <c r="A1724" s="40" t="str">
        <f t="shared" si="1"/>
        <v>F/10/42/700000/Best Pref</v>
      </c>
      <c r="B1724" s="40" t="s">
        <v>40</v>
      </c>
      <c r="C1724" s="40">
        <v>42.0</v>
      </c>
      <c r="D1724" s="40">
        <v>10.0</v>
      </c>
      <c r="E1724" s="41">
        <v>700000.0</v>
      </c>
      <c r="F1724" s="46" t="s">
        <v>43</v>
      </c>
      <c r="G1724" s="42">
        <v>37.13769519859496</v>
      </c>
    </row>
    <row r="1725" ht="15.75" customHeight="1">
      <c r="A1725" s="40" t="str">
        <f t="shared" si="1"/>
        <v>F/15/42/700000/Best Pref</v>
      </c>
      <c r="B1725" s="40" t="s">
        <v>40</v>
      </c>
      <c r="C1725" s="40">
        <v>42.0</v>
      </c>
      <c r="D1725" s="40">
        <v>15.0</v>
      </c>
      <c r="E1725" s="41">
        <v>700000.0</v>
      </c>
      <c r="F1725" s="46" t="s">
        <v>43</v>
      </c>
      <c r="G1725" s="42">
        <v>44.13456450797428</v>
      </c>
    </row>
    <row r="1726" ht="15.75" customHeight="1">
      <c r="A1726" s="40" t="str">
        <f t="shared" si="1"/>
        <v>F/20/42/700000/Best Pref</v>
      </c>
      <c r="B1726" s="40" t="s">
        <v>40</v>
      </c>
      <c r="C1726" s="40">
        <v>42.0</v>
      </c>
      <c r="D1726" s="40">
        <v>20.0</v>
      </c>
      <c r="E1726" s="41">
        <v>700000.0</v>
      </c>
      <c r="F1726" s="46" t="s">
        <v>43</v>
      </c>
      <c r="G1726" s="42">
        <v>53.791630081397756</v>
      </c>
    </row>
    <row r="1727" ht="15.75" customHeight="1">
      <c r="A1727" s="40" t="str">
        <f t="shared" si="1"/>
        <v>F/10/43/700000/Best Pref</v>
      </c>
      <c r="B1727" s="40" t="s">
        <v>40</v>
      </c>
      <c r="C1727" s="40">
        <v>43.0</v>
      </c>
      <c r="D1727" s="40">
        <v>10.0</v>
      </c>
      <c r="E1727" s="41">
        <v>700000.0</v>
      </c>
      <c r="F1727" s="46" t="s">
        <v>43</v>
      </c>
      <c r="G1727" s="42">
        <v>39.903142174737695</v>
      </c>
    </row>
    <row r="1728" ht="15.75" customHeight="1">
      <c r="A1728" s="40" t="str">
        <f t="shared" si="1"/>
        <v>F/15/43/700000/Best Pref</v>
      </c>
      <c r="B1728" s="40" t="s">
        <v>40</v>
      </c>
      <c r="C1728" s="40">
        <v>43.0</v>
      </c>
      <c r="D1728" s="40">
        <v>15.0</v>
      </c>
      <c r="E1728" s="41">
        <v>700000.0</v>
      </c>
      <c r="F1728" s="46" t="s">
        <v>43</v>
      </c>
      <c r="G1728" s="42">
        <v>46.16362024259956</v>
      </c>
    </row>
    <row r="1729" ht="15.75" customHeight="1">
      <c r="A1729" s="40" t="str">
        <f t="shared" si="1"/>
        <v>F/20/43/700000/Best Pref</v>
      </c>
      <c r="B1729" s="40" t="s">
        <v>40</v>
      </c>
      <c r="C1729" s="40">
        <v>43.0</v>
      </c>
      <c r="D1729" s="40">
        <v>20.0</v>
      </c>
      <c r="E1729" s="41">
        <v>700000.0</v>
      </c>
      <c r="F1729" s="46" t="s">
        <v>43</v>
      </c>
      <c r="G1729" s="42">
        <v>58.75662642687887</v>
      </c>
    </row>
    <row r="1730" ht="15.75" customHeight="1">
      <c r="A1730" s="40" t="str">
        <f t="shared" si="1"/>
        <v>F/10/44/700000/Best Pref</v>
      </c>
      <c r="B1730" s="40" t="s">
        <v>40</v>
      </c>
      <c r="C1730" s="40">
        <v>44.0</v>
      </c>
      <c r="D1730" s="40">
        <v>10.0</v>
      </c>
      <c r="E1730" s="41">
        <v>700000.0</v>
      </c>
      <c r="F1730" s="46" t="s">
        <v>43</v>
      </c>
      <c r="G1730" s="42">
        <v>41.456250999419495</v>
      </c>
    </row>
    <row r="1731" ht="15.75" customHeight="1">
      <c r="A1731" s="40" t="str">
        <f t="shared" si="1"/>
        <v>F/15/44/700000/Best Pref</v>
      </c>
      <c r="B1731" s="40" t="s">
        <v>40</v>
      </c>
      <c r="C1731" s="40">
        <v>44.0</v>
      </c>
      <c r="D1731" s="40">
        <v>15.0</v>
      </c>
      <c r="E1731" s="41">
        <v>700000.0</v>
      </c>
      <c r="F1731" s="46" t="s">
        <v>43</v>
      </c>
      <c r="G1731" s="42">
        <v>48.36792129875135</v>
      </c>
    </row>
    <row r="1732" ht="15.75" customHeight="1">
      <c r="A1732" s="40" t="str">
        <f t="shared" si="1"/>
        <v>F/20/44/700000/Best Pref</v>
      </c>
      <c r="B1732" s="40" t="s">
        <v>40</v>
      </c>
      <c r="C1732" s="40">
        <v>44.0</v>
      </c>
      <c r="D1732" s="40">
        <v>20.0</v>
      </c>
      <c r="E1732" s="41">
        <v>700000.0</v>
      </c>
      <c r="F1732" s="46" t="s">
        <v>43</v>
      </c>
      <c r="G1732" s="42">
        <v>60.95461257578553</v>
      </c>
    </row>
    <row r="1733" ht="15.75" customHeight="1">
      <c r="A1733" s="40" t="str">
        <f t="shared" si="1"/>
        <v>F/10/45/700000/Best Pref</v>
      </c>
      <c r="B1733" s="40" t="s">
        <v>40</v>
      </c>
      <c r="C1733" s="40">
        <v>45.0</v>
      </c>
      <c r="D1733" s="40">
        <v>10.0</v>
      </c>
      <c r="E1733" s="41">
        <v>700000.0</v>
      </c>
      <c r="F1733" s="46" t="s">
        <v>43</v>
      </c>
      <c r="G1733" s="42">
        <v>43.65668816332209</v>
      </c>
    </row>
    <row r="1734" ht="15.75" customHeight="1">
      <c r="A1734" s="40" t="str">
        <f t="shared" si="1"/>
        <v>F/15/45/700000/Best Pref</v>
      </c>
      <c r="B1734" s="40" t="s">
        <v>40</v>
      </c>
      <c r="C1734" s="40">
        <v>45.0</v>
      </c>
      <c r="D1734" s="40">
        <v>15.0</v>
      </c>
      <c r="E1734" s="41">
        <v>700000.0</v>
      </c>
      <c r="F1734" s="46" t="s">
        <v>43</v>
      </c>
      <c r="G1734" s="42">
        <v>52.733484117237104</v>
      </c>
    </row>
    <row r="1735" ht="15.75" customHeight="1">
      <c r="A1735" s="40" t="str">
        <f t="shared" si="1"/>
        <v>F/20/45/700000/Best Pref</v>
      </c>
      <c r="B1735" s="40" t="s">
        <v>40</v>
      </c>
      <c r="C1735" s="40">
        <v>45.0</v>
      </c>
      <c r="D1735" s="40">
        <v>20.0</v>
      </c>
      <c r="E1735" s="41">
        <v>700000.0</v>
      </c>
      <c r="F1735" s="46" t="s">
        <v>43</v>
      </c>
      <c r="G1735" s="42">
        <v>65.83887848980115</v>
      </c>
    </row>
    <row r="1736" ht="15.75" customHeight="1">
      <c r="A1736" s="40" t="str">
        <f t="shared" si="1"/>
        <v>F/10/46/700000/Best Pref</v>
      </c>
      <c r="B1736" s="40" t="s">
        <v>40</v>
      </c>
      <c r="C1736" s="40">
        <v>46.0</v>
      </c>
      <c r="D1736" s="40">
        <v>10.0</v>
      </c>
      <c r="E1736" s="41">
        <v>700000.0</v>
      </c>
      <c r="F1736" s="46" t="s">
        <v>43</v>
      </c>
      <c r="G1736" s="42">
        <v>48.908000555324286</v>
      </c>
    </row>
    <row r="1737" ht="15.75" customHeight="1">
      <c r="A1737" s="40" t="str">
        <f t="shared" si="1"/>
        <v>F/15/46/700000/Best Pref</v>
      </c>
      <c r="B1737" s="40" t="s">
        <v>40</v>
      </c>
      <c r="C1737" s="40">
        <v>46.0</v>
      </c>
      <c r="D1737" s="40">
        <v>15.0</v>
      </c>
      <c r="E1737" s="41">
        <v>700000.0</v>
      </c>
      <c r="F1737" s="46" t="s">
        <v>43</v>
      </c>
      <c r="G1737" s="42">
        <v>59.54099952645783</v>
      </c>
    </row>
    <row r="1738" ht="15.75" customHeight="1">
      <c r="A1738" s="40" t="str">
        <f t="shared" si="1"/>
        <v>F/20/46/700000/Best Pref</v>
      </c>
      <c r="B1738" s="40" t="s">
        <v>40</v>
      </c>
      <c r="C1738" s="40">
        <v>46.0</v>
      </c>
      <c r="D1738" s="40">
        <v>20.0</v>
      </c>
      <c r="E1738" s="41">
        <v>700000.0</v>
      </c>
      <c r="F1738" s="46" t="s">
        <v>43</v>
      </c>
      <c r="G1738" s="42">
        <v>73.03237046723304</v>
      </c>
    </row>
    <row r="1739" ht="15.75" customHeight="1">
      <c r="A1739" s="40" t="str">
        <f t="shared" si="1"/>
        <v>F/10/47/700000/Best Pref</v>
      </c>
      <c r="B1739" s="40" t="s">
        <v>40</v>
      </c>
      <c r="C1739" s="40">
        <v>47.0</v>
      </c>
      <c r="D1739" s="40">
        <v>10.0</v>
      </c>
      <c r="E1739" s="41">
        <v>700000.0</v>
      </c>
      <c r="F1739" s="46" t="s">
        <v>43</v>
      </c>
      <c r="G1739" s="42">
        <v>51.44807579513898</v>
      </c>
    </row>
    <row r="1740" ht="15.75" customHeight="1">
      <c r="A1740" s="40" t="str">
        <f t="shared" si="1"/>
        <v>F/15/47/700000/Best Pref</v>
      </c>
      <c r="B1740" s="40" t="s">
        <v>40</v>
      </c>
      <c r="C1740" s="40">
        <v>47.0</v>
      </c>
      <c r="D1740" s="40">
        <v>15.0</v>
      </c>
      <c r="E1740" s="41">
        <v>700000.0</v>
      </c>
      <c r="F1740" s="46" t="s">
        <v>43</v>
      </c>
      <c r="G1740" s="42">
        <v>63.42481345173992</v>
      </c>
    </row>
    <row r="1741" ht="15.75" customHeight="1">
      <c r="A1741" s="40" t="str">
        <f t="shared" si="1"/>
        <v>F/20/47/700000/Best Pref</v>
      </c>
      <c r="B1741" s="40" t="s">
        <v>40</v>
      </c>
      <c r="C1741" s="40">
        <v>47.0</v>
      </c>
      <c r="D1741" s="40">
        <v>20.0</v>
      </c>
      <c r="E1741" s="41">
        <v>700000.0</v>
      </c>
      <c r="F1741" s="46" t="s">
        <v>43</v>
      </c>
      <c r="G1741" s="42">
        <v>77.15794642699001</v>
      </c>
    </row>
    <row r="1742" ht="15.75" customHeight="1">
      <c r="A1742" s="40" t="str">
        <f t="shared" si="1"/>
        <v>F/10/48/700000/Best Pref</v>
      </c>
      <c r="B1742" s="40" t="s">
        <v>40</v>
      </c>
      <c r="C1742" s="40">
        <v>48.0</v>
      </c>
      <c r="D1742" s="40">
        <v>10.0</v>
      </c>
      <c r="E1742" s="41">
        <v>700000.0</v>
      </c>
      <c r="F1742" s="46" t="s">
        <v>43</v>
      </c>
      <c r="G1742" s="42">
        <v>56.02671747397694</v>
      </c>
    </row>
    <row r="1743" ht="15.75" customHeight="1">
      <c r="A1743" s="40" t="str">
        <f t="shared" si="1"/>
        <v>F/15/48/700000/Best Pref</v>
      </c>
      <c r="B1743" s="40" t="s">
        <v>40</v>
      </c>
      <c r="C1743" s="40">
        <v>48.0</v>
      </c>
      <c r="D1743" s="40">
        <v>15.0</v>
      </c>
      <c r="E1743" s="41">
        <v>700000.0</v>
      </c>
      <c r="F1743" s="46" t="s">
        <v>43</v>
      </c>
      <c r="G1743" s="42">
        <v>66.72584031832753</v>
      </c>
    </row>
    <row r="1744" ht="15.75" customHeight="1">
      <c r="A1744" s="40" t="str">
        <f t="shared" si="1"/>
        <v>F/20/48/700000/Best Pref</v>
      </c>
      <c r="B1744" s="40" t="s">
        <v>40</v>
      </c>
      <c r="C1744" s="40">
        <v>48.0</v>
      </c>
      <c r="D1744" s="40">
        <v>20.0</v>
      </c>
      <c r="E1744" s="41">
        <v>700000.0</v>
      </c>
      <c r="F1744" s="46" t="s">
        <v>43</v>
      </c>
      <c r="G1744" s="42">
        <v>86.35073959427417</v>
      </c>
    </row>
    <row r="1745" ht="15.75" customHeight="1">
      <c r="A1745" s="40" t="str">
        <f t="shared" si="1"/>
        <v>F/10/49/700000/Best Pref</v>
      </c>
      <c r="B1745" s="40" t="s">
        <v>40</v>
      </c>
      <c r="C1745" s="40">
        <v>49.0</v>
      </c>
      <c r="D1745" s="40">
        <v>10.0</v>
      </c>
      <c r="E1745" s="41">
        <v>700000.0</v>
      </c>
      <c r="F1745" s="46" t="s">
        <v>43</v>
      </c>
      <c r="G1745" s="42">
        <v>59.12624889689048</v>
      </c>
    </row>
    <row r="1746" ht="15.75" customHeight="1">
      <c r="A1746" s="40" t="str">
        <f t="shared" si="1"/>
        <v>F/15/49/700000/Best Pref</v>
      </c>
      <c r="B1746" s="40" t="s">
        <v>40</v>
      </c>
      <c r="C1746" s="40">
        <v>49.0</v>
      </c>
      <c r="D1746" s="40">
        <v>15.0</v>
      </c>
      <c r="E1746" s="41">
        <v>700000.0</v>
      </c>
      <c r="F1746" s="46" t="s">
        <v>43</v>
      </c>
      <c r="G1746" s="42">
        <v>72.71842933003303</v>
      </c>
    </row>
    <row r="1747" ht="15.75" customHeight="1">
      <c r="A1747" s="40" t="str">
        <f t="shared" si="1"/>
        <v>F/20/49/700000/Best Pref</v>
      </c>
      <c r="B1747" s="40" t="s">
        <v>40</v>
      </c>
      <c r="C1747" s="40">
        <v>49.0</v>
      </c>
      <c r="D1747" s="40">
        <v>20.0</v>
      </c>
      <c r="E1747" s="41">
        <v>700000.0</v>
      </c>
      <c r="F1747" s="46" t="s">
        <v>43</v>
      </c>
      <c r="G1747" s="42">
        <v>92.27265937887285</v>
      </c>
    </row>
    <row r="1748" ht="15.75" customHeight="1">
      <c r="A1748" s="40" t="str">
        <f t="shared" si="1"/>
        <v>F/10/50/700000/Best Pref</v>
      </c>
      <c r="B1748" s="40" t="s">
        <v>40</v>
      </c>
      <c r="C1748" s="40">
        <v>50.0</v>
      </c>
      <c r="D1748" s="40">
        <v>10.0</v>
      </c>
      <c r="E1748" s="41">
        <v>700000.0</v>
      </c>
      <c r="F1748" s="46" t="s">
        <v>43</v>
      </c>
      <c r="G1748" s="42">
        <v>62.790925431257655</v>
      </c>
    </row>
    <row r="1749" ht="15.75" customHeight="1">
      <c r="A1749" s="40" t="str">
        <f t="shared" si="1"/>
        <v>F/15/50/700000/Best Pref</v>
      </c>
      <c r="B1749" s="40" t="s">
        <v>40</v>
      </c>
      <c r="C1749" s="40">
        <v>50.0</v>
      </c>
      <c r="D1749" s="40">
        <v>15.0</v>
      </c>
      <c r="E1749" s="41">
        <v>700000.0</v>
      </c>
      <c r="F1749" s="46" t="s">
        <v>43</v>
      </c>
      <c r="G1749" s="42">
        <v>78.03294131477182</v>
      </c>
    </row>
    <row r="1750" ht="15.75" customHeight="1">
      <c r="A1750" s="40" t="str">
        <f t="shared" si="1"/>
        <v>F/20/50/700000/Best Pref</v>
      </c>
      <c r="B1750" s="40" t="s">
        <v>40</v>
      </c>
      <c r="C1750" s="40">
        <v>50.0</v>
      </c>
      <c r="D1750" s="40">
        <v>20.0</v>
      </c>
      <c r="E1750" s="41">
        <v>700000.0</v>
      </c>
      <c r="F1750" s="46" t="s">
        <v>43</v>
      </c>
      <c r="G1750" s="42">
        <v>95.19082686588975</v>
      </c>
    </row>
    <row r="1751" ht="15.75" customHeight="1">
      <c r="A1751" s="40" t="str">
        <f t="shared" si="1"/>
        <v>F/10/51/700000/Best Pref</v>
      </c>
      <c r="B1751" s="40" t="s">
        <v>40</v>
      </c>
      <c r="C1751" s="40">
        <v>51.0</v>
      </c>
      <c r="D1751" s="40">
        <v>10.0</v>
      </c>
      <c r="E1751" s="41">
        <v>700000.0</v>
      </c>
      <c r="F1751" s="46" t="s">
        <v>43</v>
      </c>
      <c r="G1751" s="42" t="s">
        <v>39</v>
      </c>
    </row>
    <row r="1752" ht="15.75" customHeight="1">
      <c r="A1752" s="40" t="str">
        <f t="shared" si="1"/>
        <v>F/15/51/700000/Best Pref</v>
      </c>
      <c r="B1752" s="40" t="s">
        <v>40</v>
      </c>
      <c r="C1752" s="40">
        <v>51.0</v>
      </c>
      <c r="D1752" s="40">
        <v>15.0</v>
      </c>
      <c r="E1752" s="41">
        <v>700000.0</v>
      </c>
      <c r="F1752" s="46" t="s">
        <v>43</v>
      </c>
      <c r="G1752" s="42" t="s">
        <v>39</v>
      </c>
    </row>
    <row r="1753" ht="15.75" customHeight="1">
      <c r="A1753" s="40" t="str">
        <f t="shared" si="1"/>
        <v>F/20/51/700000/Best Pref</v>
      </c>
      <c r="B1753" s="40" t="s">
        <v>40</v>
      </c>
      <c r="C1753" s="40">
        <v>51.0</v>
      </c>
      <c r="D1753" s="40">
        <v>20.0</v>
      </c>
      <c r="E1753" s="41">
        <v>700000.0</v>
      </c>
      <c r="F1753" s="46" t="s">
        <v>43</v>
      </c>
      <c r="G1753" s="42" t="s">
        <v>39</v>
      </c>
    </row>
    <row r="1754" ht="15.75" customHeight="1">
      <c r="A1754" s="40" t="str">
        <f t="shared" si="1"/>
        <v>F/10/52/700000/Best Pref</v>
      </c>
      <c r="B1754" s="40" t="s">
        <v>40</v>
      </c>
      <c r="C1754" s="40">
        <v>52.0</v>
      </c>
      <c r="D1754" s="40">
        <v>10.0</v>
      </c>
      <c r="E1754" s="41">
        <v>700000.0</v>
      </c>
      <c r="F1754" s="46" t="s">
        <v>43</v>
      </c>
      <c r="G1754" s="42" t="s">
        <v>39</v>
      </c>
    </row>
    <row r="1755" ht="15.75" customHeight="1">
      <c r="A1755" s="40" t="str">
        <f t="shared" si="1"/>
        <v>F/15/52/700000/Best Pref</v>
      </c>
      <c r="B1755" s="40" t="s">
        <v>40</v>
      </c>
      <c r="C1755" s="40">
        <v>52.0</v>
      </c>
      <c r="D1755" s="40">
        <v>15.0</v>
      </c>
      <c r="E1755" s="41">
        <v>700000.0</v>
      </c>
      <c r="F1755" s="46" t="s">
        <v>43</v>
      </c>
      <c r="G1755" s="42" t="s">
        <v>39</v>
      </c>
    </row>
    <row r="1756" ht="15.75" customHeight="1">
      <c r="A1756" s="40" t="str">
        <f t="shared" si="1"/>
        <v>F/20/52/700000/Best Pref</v>
      </c>
      <c r="B1756" s="40" t="s">
        <v>40</v>
      </c>
      <c r="C1756" s="40">
        <v>52.0</v>
      </c>
      <c r="D1756" s="40">
        <v>20.0</v>
      </c>
      <c r="E1756" s="41">
        <v>700000.0</v>
      </c>
      <c r="F1756" s="46" t="s">
        <v>43</v>
      </c>
      <c r="G1756" s="42" t="s">
        <v>39</v>
      </c>
    </row>
    <row r="1757" ht="15.75" customHeight="1">
      <c r="A1757" s="40" t="str">
        <f t="shared" si="1"/>
        <v>F/10/53/700000/Best Pref</v>
      </c>
      <c r="B1757" s="40" t="s">
        <v>40</v>
      </c>
      <c r="C1757" s="40">
        <v>53.0</v>
      </c>
      <c r="D1757" s="40">
        <v>10.0</v>
      </c>
      <c r="E1757" s="41">
        <v>700000.0</v>
      </c>
      <c r="F1757" s="46" t="s">
        <v>43</v>
      </c>
      <c r="G1757" s="42" t="s">
        <v>39</v>
      </c>
    </row>
    <row r="1758" ht="15.75" customHeight="1">
      <c r="A1758" s="40" t="str">
        <f t="shared" si="1"/>
        <v>F/15/53/700000/Best Pref</v>
      </c>
      <c r="B1758" s="40" t="s">
        <v>40</v>
      </c>
      <c r="C1758" s="40">
        <v>53.0</v>
      </c>
      <c r="D1758" s="40">
        <v>15.0</v>
      </c>
      <c r="E1758" s="41">
        <v>700000.0</v>
      </c>
      <c r="F1758" s="46" t="s">
        <v>43</v>
      </c>
      <c r="G1758" s="42" t="s">
        <v>39</v>
      </c>
    </row>
    <row r="1759" ht="15.75" customHeight="1">
      <c r="A1759" s="40" t="str">
        <f t="shared" si="1"/>
        <v>F/20/53/700000/Best Pref</v>
      </c>
      <c r="B1759" s="40" t="s">
        <v>40</v>
      </c>
      <c r="C1759" s="40">
        <v>53.0</v>
      </c>
      <c r="D1759" s="40">
        <v>20.0</v>
      </c>
      <c r="E1759" s="41">
        <v>700000.0</v>
      </c>
      <c r="F1759" s="46" t="s">
        <v>43</v>
      </c>
      <c r="G1759" s="42" t="s">
        <v>39</v>
      </c>
    </row>
    <row r="1760" ht="15.75" customHeight="1">
      <c r="A1760" s="40" t="str">
        <f t="shared" si="1"/>
        <v>M/10/18/800000/Best Pref</v>
      </c>
      <c r="B1760" s="40" t="s">
        <v>38</v>
      </c>
      <c r="C1760" s="40">
        <v>18.0</v>
      </c>
      <c r="D1760" s="40">
        <v>10.0</v>
      </c>
      <c r="E1760" s="41">
        <v>800000.0</v>
      </c>
      <c r="F1760" s="46" t="s">
        <v>43</v>
      </c>
      <c r="G1760" s="42">
        <v>69.63362229215953</v>
      </c>
    </row>
    <row r="1761" ht="15.75" customHeight="1">
      <c r="A1761" s="40" t="str">
        <f t="shared" si="1"/>
        <v>M/15/18/800000/Best Pref</v>
      </c>
      <c r="B1761" s="40" t="s">
        <v>38</v>
      </c>
      <c r="C1761" s="40">
        <v>18.0</v>
      </c>
      <c r="D1761" s="40">
        <v>15.0</v>
      </c>
      <c r="E1761" s="41">
        <v>800000.0</v>
      </c>
      <c r="F1761" s="46" t="s">
        <v>43</v>
      </c>
      <c r="G1761" s="42">
        <v>71.77335883497518</v>
      </c>
    </row>
    <row r="1762" ht="15.75" customHeight="1">
      <c r="A1762" s="40" t="str">
        <f t="shared" si="1"/>
        <v>M/20/18/800000/Best Pref</v>
      </c>
      <c r="B1762" s="40" t="s">
        <v>38</v>
      </c>
      <c r="C1762" s="40">
        <v>18.0</v>
      </c>
      <c r="D1762" s="40">
        <v>20.0</v>
      </c>
      <c r="E1762" s="41">
        <v>800000.0</v>
      </c>
      <c r="F1762" s="46" t="s">
        <v>43</v>
      </c>
      <c r="G1762" s="42">
        <v>73.2471113554024</v>
      </c>
    </row>
    <row r="1763" ht="15.75" customHeight="1">
      <c r="A1763" s="40" t="str">
        <f t="shared" si="1"/>
        <v>M/10/19/800000/Best Pref</v>
      </c>
      <c r="B1763" s="40" t="s">
        <v>38</v>
      </c>
      <c r="C1763" s="40">
        <v>19.0</v>
      </c>
      <c r="D1763" s="40">
        <v>10.0</v>
      </c>
      <c r="E1763" s="41">
        <v>800000.0</v>
      </c>
      <c r="F1763" s="46" t="s">
        <v>43</v>
      </c>
      <c r="G1763" s="42">
        <v>64.8108686287565</v>
      </c>
    </row>
    <row r="1764" ht="15.75" customHeight="1">
      <c r="A1764" s="40" t="str">
        <f t="shared" si="1"/>
        <v>M/15/19/800000/Best Pref</v>
      </c>
      <c r="B1764" s="40" t="s">
        <v>38</v>
      </c>
      <c r="C1764" s="40">
        <v>19.0</v>
      </c>
      <c r="D1764" s="40">
        <v>15.0</v>
      </c>
      <c r="E1764" s="41">
        <v>800000.0</v>
      </c>
      <c r="F1764" s="46" t="s">
        <v>43</v>
      </c>
      <c r="G1764" s="42">
        <v>65.19448703791822</v>
      </c>
    </row>
    <row r="1765" ht="15.75" customHeight="1">
      <c r="A1765" s="40" t="str">
        <f t="shared" si="1"/>
        <v>M/20/19/800000/Best Pref</v>
      </c>
      <c r="B1765" s="40" t="s">
        <v>38</v>
      </c>
      <c r="C1765" s="40">
        <v>19.0</v>
      </c>
      <c r="D1765" s="40">
        <v>20.0</v>
      </c>
      <c r="E1765" s="41">
        <v>800000.0</v>
      </c>
      <c r="F1765" s="46" t="s">
        <v>43</v>
      </c>
      <c r="G1765" s="42">
        <v>66.90173055160365</v>
      </c>
    </row>
    <row r="1766" ht="15.75" customHeight="1">
      <c r="A1766" s="40" t="str">
        <f t="shared" si="1"/>
        <v>M/10/20/800000/Best Pref</v>
      </c>
      <c r="B1766" s="40" t="s">
        <v>38</v>
      </c>
      <c r="C1766" s="40">
        <v>20.0</v>
      </c>
      <c r="D1766" s="40">
        <v>10.0</v>
      </c>
      <c r="E1766" s="41">
        <v>800000.0</v>
      </c>
      <c r="F1766" s="46" t="s">
        <v>43</v>
      </c>
      <c r="G1766" s="42">
        <v>59.58323109952818</v>
      </c>
    </row>
    <row r="1767" ht="15.75" customHeight="1">
      <c r="A1767" s="40" t="str">
        <f t="shared" si="1"/>
        <v>M/15/20/800000/Best Pref</v>
      </c>
      <c r="B1767" s="40" t="s">
        <v>38</v>
      </c>
      <c r="C1767" s="40">
        <v>20.0</v>
      </c>
      <c r="D1767" s="40">
        <v>15.0</v>
      </c>
      <c r="E1767" s="41">
        <v>800000.0</v>
      </c>
      <c r="F1767" s="46" t="s">
        <v>43</v>
      </c>
      <c r="G1767" s="42">
        <v>59.679131005380526</v>
      </c>
    </row>
    <row r="1768" ht="15.75" customHeight="1">
      <c r="A1768" s="40" t="str">
        <f t="shared" si="1"/>
        <v>M/20/20/800000/Best Pref</v>
      </c>
      <c r="B1768" s="40" t="s">
        <v>38</v>
      </c>
      <c r="C1768" s="40">
        <v>20.0</v>
      </c>
      <c r="D1768" s="40">
        <v>20.0</v>
      </c>
      <c r="E1768" s="41">
        <v>800000.0</v>
      </c>
      <c r="F1768" s="46" t="s">
        <v>43</v>
      </c>
      <c r="G1768" s="42">
        <v>60.83879684273859</v>
      </c>
    </row>
    <row r="1769" ht="15.75" customHeight="1">
      <c r="A1769" s="40" t="str">
        <f t="shared" si="1"/>
        <v>M/10/21/800000/Best Pref</v>
      </c>
      <c r="B1769" s="40" t="s">
        <v>38</v>
      </c>
      <c r="C1769" s="40">
        <v>21.0</v>
      </c>
      <c r="D1769" s="40">
        <v>10.0</v>
      </c>
      <c r="E1769" s="41">
        <v>800000.0</v>
      </c>
      <c r="F1769" s="46" t="s">
        <v>43</v>
      </c>
      <c r="G1769" s="42">
        <v>55.57413465389081</v>
      </c>
    </row>
    <row r="1770" ht="15.75" customHeight="1">
      <c r="A1770" s="40" t="str">
        <f t="shared" si="1"/>
        <v>M/15/21/800000/Best Pref</v>
      </c>
      <c r="B1770" s="40" t="s">
        <v>38</v>
      </c>
      <c r="C1770" s="40">
        <v>21.0</v>
      </c>
      <c r="D1770" s="40">
        <v>15.0</v>
      </c>
      <c r="E1770" s="41">
        <v>800000.0</v>
      </c>
      <c r="F1770" s="46" t="s">
        <v>43</v>
      </c>
      <c r="G1770" s="42">
        <v>57.034188762104456</v>
      </c>
    </row>
    <row r="1771" ht="15.75" customHeight="1">
      <c r="A1771" s="40" t="str">
        <f t="shared" si="1"/>
        <v>M/20/21/800000/Best Pref</v>
      </c>
      <c r="B1771" s="40" t="s">
        <v>38</v>
      </c>
      <c r="C1771" s="40">
        <v>21.0</v>
      </c>
      <c r="D1771" s="40">
        <v>20.0</v>
      </c>
      <c r="E1771" s="41">
        <v>800000.0</v>
      </c>
      <c r="F1771" s="46" t="s">
        <v>43</v>
      </c>
      <c r="G1771" s="42">
        <v>56.10694640873256</v>
      </c>
    </row>
    <row r="1772" ht="15.75" customHeight="1">
      <c r="A1772" s="40" t="str">
        <f t="shared" si="1"/>
        <v>M/10/22/800000/Best Pref</v>
      </c>
      <c r="B1772" s="40" t="s">
        <v>38</v>
      </c>
      <c r="C1772" s="40">
        <v>22.0</v>
      </c>
      <c r="D1772" s="40">
        <v>10.0</v>
      </c>
      <c r="E1772" s="41">
        <v>800000.0</v>
      </c>
      <c r="F1772" s="46" t="s">
        <v>43</v>
      </c>
      <c r="G1772" s="42">
        <v>50.645629426283286</v>
      </c>
    </row>
    <row r="1773" ht="15.75" customHeight="1">
      <c r="A1773" s="40" t="str">
        <f t="shared" si="1"/>
        <v>M/15/22/800000/Best Pref</v>
      </c>
      <c r="B1773" s="40" t="s">
        <v>38</v>
      </c>
      <c r="C1773" s="40">
        <v>22.0</v>
      </c>
      <c r="D1773" s="40">
        <v>15.0</v>
      </c>
      <c r="E1773" s="41">
        <v>800000.0</v>
      </c>
      <c r="F1773" s="46" t="s">
        <v>43</v>
      </c>
      <c r="G1773" s="42">
        <v>51.666581274246106</v>
      </c>
    </row>
    <row r="1774" ht="15.75" customHeight="1">
      <c r="A1774" s="40" t="str">
        <f t="shared" si="1"/>
        <v>M/20/22/800000/Best Pref</v>
      </c>
      <c r="B1774" s="40" t="s">
        <v>38</v>
      </c>
      <c r="C1774" s="40">
        <v>22.0</v>
      </c>
      <c r="D1774" s="40">
        <v>20.0</v>
      </c>
      <c r="E1774" s="41">
        <v>800000.0</v>
      </c>
      <c r="F1774" s="46" t="s">
        <v>43</v>
      </c>
      <c r="G1774" s="42">
        <v>51.45835880247583</v>
      </c>
    </row>
    <row r="1775" ht="15.75" customHeight="1">
      <c r="A1775" s="40" t="str">
        <f t="shared" si="1"/>
        <v>M/10/23/800000/Best Pref</v>
      </c>
      <c r="B1775" s="40" t="s">
        <v>38</v>
      </c>
      <c r="C1775" s="40">
        <v>23.0</v>
      </c>
      <c r="D1775" s="40">
        <v>10.0</v>
      </c>
      <c r="E1775" s="41">
        <v>800000.0</v>
      </c>
      <c r="F1775" s="46" t="s">
        <v>43</v>
      </c>
      <c r="G1775" s="42">
        <v>45.40197857048255</v>
      </c>
    </row>
    <row r="1776" ht="15.75" customHeight="1">
      <c r="A1776" s="40" t="str">
        <f t="shared" si="1"/>
        <v>M/15/23/800000/Best Pref</v>
      </c>
      <c r="B1776" s="40" t="s">
        <v>38</v>
      </c>
      <c r="C1776" s="40">
        <v>23.0</v>
      </c>
      <c r="D1776" s="40">
        <v>15.0</v>
      </c>
      <c r="E1776" s="41">
        <v>800000.0</v>
      </c>
      <c r="F1776" s="46" t="s">
        <v>43</v>
      </c>
      <c r="G1776" s="42">
        <v>45.70329303459026</v>
      </c>
    </row>
    <row r="1777" ht="15.75" customHeight="1">
      <c r="A1777" s="40" t="str">
        <f t="shared" si="1"/>
        <v>M/20/23/800000/Best Pref</v>
      </c>
      <c r="B1777" s="40" t="s">
        <v>38</v>
      </c>
      <c r="C1777" s="40">
        <v>23.0</v>
      </c>
      <c r="D1777" s="40">
        <v>20.0</v>
      </c>
      <c r="E1777" s="41">
        <v>800000.0</v>
      </c>
      <c r="F1777" s="46" t="s">
        <v>43</v>
      </c>
      <c r="G1777" s="42">
        <v>45.97854439218788</v>
      </c>
    </row>
    <row r="1778" ht="15.75" customHeight="1">
      <c r="A1778" s="40" t="str">
        <f t="shared" si="1"/>
        <v>M/10/24/800000/Best Pref</v>
      </c>
      <c r="B1778" s="40" t="s">
        <v>38</v>
      </c>
      <c r="C1778" s="40">
        <v>24.0</v>
      </c>
      <c r="D1778" s="40">
        <v>10.0</v>
      </c>
      <c r="E1778" s="41">
        <v>800000.0</v>
      </c>
      <c r="F1778" s="46" t="s">
        <v>43</v>
      </c>
      <c r="G1778" s="42">
        <v>39.04986426266213</v>
      </c>
    </row>
    <row r="1779" ht="15.75" customHeight="1">
      <c r="A1779" s="40" t="str">
        <f t="shared" si="1"/>
        <v>M/15/24/800000/Best Pref</v>
      </c>
      <c r="B1779" s="40" t="s">
        <v>38</v>
      </c>
      <c r="C1779" s="40">
        <v>24.0</v>
      </c>
      <c r="D1779" s="40">
        <v>15.0</v>
      </c>
      <c r="E1779" s="41">
        <v>800000.0</v>
      </c>
      <c r="F1779" s="46" t="s">
        <v>43</v>
      </c>
      <c r="G1779" s="42">
        <v>40.243324190673356</v>
      </c>
    </row>
    <row r="1780" ht="15.75" customHeight="1">
      <c r="A1780" s="40" t="str">
        <f t="shared" si="1"/>
        <v>M/20/24/800000/Best Pref</v>
      </c>
      <c r="B1780" s="40" t="s">
        <v>38</v>
      </c>
      <c r="C1780" s="40">
        <v>24.0</v>
      </c>
      <c r="D1780" s="40">
        <v>20.0</v>
      </c>
      <c r="E1780" s="41">
        <v>800000.0</v>
      </c>
      <c r="F1780" s="46" t="s">
        <v>43</v>
      </c>
      <c r="G1780" s="42">
        <v>39.82492790221683</v>
      </c>
    </row>
    <row r="1781" ht="15.75" customHeight="1">
      <c r="A1781" s="40" t="str">
        <f t="shared" si="1"/>
        <v>M/10/25/800000/Best Pref</v>
      </c>
      <c r="B1781" s="40" t="s">
        <v>38</v>
      </c>
      <c r="C1781" s="40">
        <v>25.0</v>
      </c>
      <c r="D1781" s="40">
        <v>10.0</v>
      </c>
      <c r="E1781" s="41">
        <v>800000.0</v>
      </c>
      <c r="F1781" s="46" t="s">
        <v>43</v>
      </c>
      <c r="G1781" s="42">
        <v>34.945110979995455</v>
      </c>
    </row>
    <row r="1782" ht="15.75" customHeight="1">
      <c r="A1782" s="40" t="str">
        <f t="shared" si="1"/>
        <v>M/15/25/800000/Best Pref</v>
      </c>
      <c r="B1782" s="40" t="s">
        <v>38</v>
      </c>
      <c r="C1782" s="40">
        <v>25.0</v>
      </c>
      <c r="D1782" s="40">
        <v>15.0</v>
      </c>
      <c r="E1782" s="41">
        <v>800000.0</v>
      </c>
      <c r="F1782" s="46" t="s">
        <v>43</v>
      </c>
      <c r="G1782" s="42">
        <v>33.96017528278975</v>
      </c>
    </row>
    <row r="1783" ht="15.75" customHeight="1">
      <c r="A1783" s="40" t="str">
        <f t="shared" si="1"/>
        <v>M/20/25/800000/Best Pref</v>
      </c>
      <c r="B1783" s="40" t="s">
        <v>38</v>
      </c>
      <c r="C1783" s="40">
        <v>25.0</v>
      </c>
      <c r="D1783" s="40">
        <v>20.0</v>
      </c>
      <c r="E1783" s="41">
        <v>800000.0</v>
      </c>
      <c r="F1783" s="46" t="s">
        <v>43</v>
      </c>
      <c r="G1783" s="42">
        <v>35.189488196869206</v>
      </c>
    </row>
    <row r="1784" ht="15.75" customHeight="1">
      <c r="A1784" s="40" t="str">
        <f t="shared" si="1"/>
        <v>M/10/26/800000/Best Pref</v>
      </c>
      <c r="B1784" s="40" t="s">
        <v>38</v>
      </c>
      <c r="C1784" s="40">
        <v>26.0</v>
      </c>
      <c r="D1784" s="40">
        <v>10.0</v>
      </c>
      <c r="E1784" s="41">
        <v>800000.0</v>
      </c>
      <c r="F1784" s="46" t="s">
        <v>43</v>
      </c>
      <c r="G1784" s="42">
        <v>33.49914379166539</v>
      </c>
    </row>
    <row r="1785" ht="15.75" customHeight="1">
      <c r="A1785" s="40" t="str">
        <f t="shared" si="1"/>
        <v>M/15/26/800000/Best Pref</v>
      </c>
      <c r="B1785" s="40" t="s">
        <v>38</v>
      </c>
      <c r="C1785" s="40">
        <v>26.0</v>
      </c>
      <c r="D1785" s="40">
        <v>15.0</v>
      </c>
      <c r="E1785" s="41">
        <v>800000.0</v>
      </c>
      <c r="F1785" s="46" t="s">
        <v>43</v>
      </c>
      <c r="G1785" s="42">
        <v>34.16861395182432</v>
      </c>
    </row>
    <row r="1786" ht="15.75" customHeight="1">
      <c r="A1786" s="40" t="str">
        <f t="shared" si="1"/>
        <v>M/20/26/800000/Best Pref</v>
      </c>
      <c r="B1786" s="40" t="s">
        <v>38</v>
      </c>
      <c r="C1786" s="40">
        <v>26.0</v>
      </c>
      <c r="D1786" s="40">
        <v>20.0</v>
      </c>
      <c r="E1786" s="41">
        <v>800000.0</v>
      </c>
      <c r="F1786" s="46" t="s">
        <v>43</v>
      </c>
      <c r="G1786" s="42">
        <v>35.80873934853652</v>
      </c>
    </row>
    <row r="1787" ht="15.75" customHeight="1">
      <c r="A1787" s="40" t="str">
        <f t="shared" si="1"/>
        <v>M/10/27/800000/Best Pref</v>
      </c>
      <c r="B1787" s="40" t="s">
        <v>38</v>
      </c>
      <c r="C1787" s="40">
        <v>27.0</v>
      </c>
      <c r="D1787" s="40">
        <v>10.0</v>
      </c>
      <c r="E1787" s="41">
        <v>800000.0</v>
      </c>
      <c r="F1787" s="46" t="s">
        <v>43</v>
      </c>
      <c r="G1787" s="42">
        <v>31.042624603921116</v>
      </c>
    </row>
    <row r="1788" ht="15.75" customHeight="1">
      <c r="A1788" s="40" t="str">
        <f t="shared" si="1"/>
        <v>M/15/27/800000/Best Pref</v>
      </c>
      <c r="B1788" s="40" t="s">
        <v>38</v>
      </c>
      <c r="C1788" s="40">
        <v>27.0</v>
      </c>
      <c r="D1788" s="40">
        <v>15.0</v>
      </c>
      <c r="E1788" s="41">
        <v>800000.0</v>
      </c>
      <c r="F1788" s="46" t="s">
        <v>43</v>
      </c>
      <c r="G1788" s="42">
        <v>31.614288246263378</v>
      </c>
    </row>
    <row r="1789" ht="15.75" customHeight="1">
      <c r="A1789" s="40" t="str">
        <f t="shared" si="1"/>
        <v>M/20/27/800000/Best Pref</v>
      </c>
      <c r="B1789" s="40" t="s">
        <v>38</v>
      </c>
      <c r="C1789" s="40">
        <v>27.0</v>
      </c>
      <c r="D1789" s="40">
        <v>20.0</v>
      </c>
      <c r="E1789" s="41">
        <v>800000.0</v>
      </c>
      <c r="F1789" s="46" t="s">
        <v>43</v>
      </c>
      <c r="G1789" s="42">
        <v>34.65829147447669</v>
      </c>
    </row>
    <row r="1790" ht="15.75" customHeight="1">
      <c r="A1790" s="40" t="str">
        <f t="shared" si="1"/>
        <v>M/10/28/800000/Best Pref</v>
      </c>
      <c r="B1790" s="40" t="s">
        <v>38</v>
      </c>
      <c r="C1790" s="40">
        <v>28.0</v>
      </c>
      <c r="D1790" s="40">
        <v>10.0</v>
      </c>
      <c r="E1790" s="41">
        <v>800000.0</v>
      </c>
      <c r="F1790" s="46" t="s">
        <v>43</v>
      </c>
      <c r="G1790" s="42">
        <v>30.436954059219126</v>
      </c>
    </row>
    <row r="1791" ht="15.75" customHeight="1">
      <c r="A1791" s="40" t="str">
        <f t="shared" si="1"/>
        <v>M/15/28/800000/Best Pref</v>
      </c>
      <c r="B1791" s="40" t="s">
        <v>38</v>
      </c>
      <c r="C1791" s="40">
        <v>28.0</v>
      </c>
      <c r="D1791" s="40">
        <v>15.0</v>
      </c>
      <c r="E1791" s="41">
        <v>800000.0</v>
      </c>
      <c r="F1791" s="46" t="s">
        <v>43</v>
      </c>
      <c r="G1791" s="42">
        <v>30.50991814524607</v>
      </c>
    </row>
    <row r="1792" ht="15.75" customHeight="1">
      <c r="A1792" s="40" t="str">
        <f t="shared" si="1"/>
        <v>M/20/28/800000/Best Pref</v>
      </c>
      <c r="B1792" s="40" t="s">
        <v>38</v>
      </c>
      <c r="C1792" s="40">
        <v>28.0</v>
      </c>
      <c r="D1792" s="40">
        <v>20.0</v>
      </c>
      <c r="E1792" s="41">
        <v>800000.0</v>
      </c>
      <c r="F1792" s="46" t="s">
        <v>43</v>
      </c>
      <c r="G1792" s="42">
        <v>34.83510480200654</v>
      </c>
    </row>
    <row r="1793" ht="15.75" customHeight="1">
      <c r="A1793" s="40" t="str">
        <f t="shared" si="1"/>
        <v>M/10/29/800000/Best Pref</v>
      </c>
      <c r="B1793" s="40" t="s">
        <v>38</v>
      </c>
      <c r="C1793" s="40">
        <v>29.0</v>
      </c>
      <c r="D1793" s="40">
        <v>10.0</v>
      </c>
      <c r="E1793" s="41">
        <v>800000.0</v>
      </c>
      <c r="F1793" s="46" t="s">
        <v>43</v>
      </c>
      <c r="G1793" s="42">
        <v>29.406543284732052</v>
      </c>
    </row>
    <row r="1794" ht="15.75" customHeight="1">
      <c r="A1794" s="40" t="str">
        <f t="shared" si="1"/>
        <v>M/15/29/800000/Best Pref</v>
      </c>
      <c r="B1794" s="40" t="s">
        <v>38</v>
      </c>
      <c r="C1794" s="40">
        <v>29.0</v>
      </c>
      <c r="D1794" s="40">
        <v>15.0</v>
      </c>
      <c r="E1794" s="41">
        <v>800000.0</v>
      </c>
      <c r="F1794" s="46" t="s">
        <v>43</v>
      </c>
      <c r="G1794" s="42">
        <v>29.967827118135666</v>
      </c>
    </row>
    <row r="1795" ht="15.75" customHeight="1">
      <c r="A1795" s="40" t="str">
        <f t="shared" si="1"/>
        <v>M/20/29/800000/Best Pref</v>
      </c>
      <c r="B1795" s="40" t="s">
        <v>38</v>
      </c>
      <c r="C1795" s="40">
        <v>29.0</v>
      </c>
      <c r="D1795" s="40">
        <v>20.0</v>
      </c>
      <c r="E1795" s="41">
        <v>800000.0</v>
      </c>
      <c r="F1795" s="46" t="s">
        <v>43</v>
      </c>
      <c r="G1795" s="42">
        <v>35.97978929973943</v>
      </c>
    </row>
    <row r="1796" ht="15.75" customHeight="1">
      <c r="A1796" s="40" t="str">
        <f t="shared" si="1"/>
        <v>M/10/30/800000/Best Pref</v>
      </c>
      <c r="B1796" s="40" t="s">
        <v>38</v>
      </c>
      <c r="C1796" s="40">
        <v>30.0</v>
      </c>
      <c r="D1796" s="40">
        <v>10.0</v>
      </c>
      <c r="E1796" s="41">
        <v>800000.0</v>
      </c>
      <c r="F1796" s="46" t="s">
        <v>43</v>
      </c>
      <c r="G1796" s="42">
        <v>26.301762202237253</v>
      </c>
    </row>
    <row r="1797" ht="15.75" customHeight="1">
      <c r="A1797" s="40" t="str">
        <f t="shared" si="1"/>
        <v>M/15/30/800000/Best Pref</v>
      </c>
      <c r="B1797" s="40" t="s">
        <v>38</v>
      </c>
      <c r="C1797" s="40">
        <v>30.0</v>
      </c>
      <c r="D1797" s="40">
        <v>15.0</v>
      </c>
      <c r="E1797" s="41">
        <v>800000.0</v>
      </c>
      <c r="F1797" s="46" t="s">
        <v>43</v>
      </c>
      <c r="G1797" s="42">
        <v>29.920415886315833</v>
      </c>
    </row>
    <row r="1798" ht="15.75" customHeight="1">
      <c r="A1798" s="40" t="str">
        <f t="shared" si="1"/>
        <v>M/20/30/800000/Best Pref</v>
      </c>
      <c r="B1798" s="40" t="s">
        <v>38</v>
      </c>
      <c r="C1798" s="40">
        <v>30.0</v>
      </c>
      <c r="D1798" s="40">
        <v>20.0</v>
      </c>
      <c r="E1798" s="41">
        <v>800000.0</v>
      </c>
      <c r="F1798" s="46" t="s">
        <v>43</v>
      </c>
      <c r="G1798" s="42">
        <v>35.58201538766721</v>
      </c>
    </row>
    <row r="1799" ht="15.75" customHeight="1">
      <c r="A1799" s="40" t="str">
        <f t="shared" si="1"/>
        <v>M/10/31/800000/Best Pref</v>
      </c>
      <c r="B1799" s="40" t="s">
        <v>38</v>
      </c>
      <c r="C1799" s="40">
        <v>31.0</v>
      </c>
      <c r="D1799" s="40">
        <v>10.0</v>
      </c>
      <c r="E1799" s="41">
        <v>800000.0</v>
      </c>
      <c r="F1799" s="46" t="s">
        <v>43</v>
      </c>
      <c r="G1799" s="42">
        <v>28.576490696648474</v>
      </c>
    </row>
    <row r="1800" ht="15.75" customHeight="1">
      <c r="A1800" s="40" t="str">
        <f t="shared" si="1"/>
        <v>M/15/31/800000/Best Pref</v>
      </c>
      <c r="B1800" s="40" t="s">
        <v>38</v>
      </c>
      <c r="C1800" s="40">
        <v>31.0</v>
      </c>
      <c r="D1800" s="40">
        <v>15.0</v>
      </c>
      <c r="E1800" s="41">
        <v>800000.0</v>
      </c>
      <c r="F1800" s="46" t="s">
        <v>43</v>
      </c>
      <c r="G1800" s="42">
        <v>30.61103856647917</v>
      </c>
    </row>
    <row r="1801" ht="15.75" customHeight="1">
      <c r="A1801" s="40" t="str">
        <f t="shared" si="1"/>
        <v>M/20/31/800000/Best Pref</v>
      </c>
      <c r="B1801" s="40" t="s">
        <v>38</v>
      </c>
      <c r="C1801" s="40">
        <v>31.0</v>
      </c>
      <c r="D1801" s="40">
        <v>20.0</v>
      </c>
      <c r="E1801" s="41">
        <v>800000.0</v>
      </c>
      <c r="F1801" s="46" t="s">
        <v>43</v>
      </c>
      <c r="G1801" s="42">
        <v>37.403917170931635</v>
      </c>
    </row>
    <row r="1802" ht="15.75" customHeight="1">
      <c r="A1802" s="40" t="str">
        <f t="shared" si="1"/>
        <v>M/10/32/800000/Best Pref</v>
      </c>
      <c r="B1802" s="40" t="s">
        <v>38</v>
      </c>
      <c r="C1802" s="40">
        <v>32.0</v>
      </c>
      <c r="D1802" s="40">
        <v>10.0</v>
      </c>
      <c r="E1802" s="41">
        <v>800000.0</v>
      </c>
      <c r="F1802" s="46" t="s">
        <v>43</v>
      </c>
      <c r="G1802" s="42" t="s">
        <v>39</v>
      </c>
    </row>
    <row r="1803" ht="15.75" customHeight="1">
      <c r="A1803" s="40" t="str">
        <f t="shared" si="1"/>
        <v>M/15/32/800000/Best Pref</v>
      </c>
      <c r="B1803" s="40" t="s">
        <v>38</v>
      </c>
      <c r="C1803" s="40">
        <v>32.0</v>
      </c>
      <c r="D1803" s="40">
        <v>15.0</v>
      </c>
      <c r="E1803" s="41">
        <v>800000.0</v>
      </c>
      <c r="F1803" s="46" t="s">
        <v>43</v>
      </c>
      <c r="G1803" s="42">
        <v>31.363675909280342</v>
      </c>
    </row>
    <row r="1804" ht="15.75" customHeight="1">
      <c r="A1804" s="40" t="str">
        <f t="shared" si="1"/>
        <v>M/20/32/800000/Best Pref</v>
      </c>
      <c r="B1804" s="40" t="s">
        <v>38</v>
      </c>
      <c r="C1804" s="40">
        <v>32.0</v>
      </c>
      <c r="D1804" s="40">
        <v>20.0</v>
      </c>
      <c r="E1804" s="41">
        <v>800000.0</v>
      </c>
      <c r="F1804" s="46" t="s">
        <v>43</v>
      </c>
      <c r="G1804" s="42">
        <v>39.48228355687278</v>
      </c>
    </row>
    <row r="1805" ht="15.75" customHeight="1">
      <c r="A1805" s="40" t="str">
        <f t="shared" si="1"/>
        <v>M/10/33/800000/Best Pref</v>
      </c>
      <c r="B1805" s="40" t="s">
        <v>38</v>
      </c>
      <c r="C1805" s="40">
        <v>33.0</v>
      </c>
      <c r="D1805" s="40">
        <v>10.0</v>
      </c>
      <c r="E1805" s="41">
        <v>800000.0</v>
      </c>
      <c r="F1805" s="46" t="s">
        <v>43</v>
      </c>
      <c r="G1805" s="42">
        <v>32.34656918434531</v>
      </c>
    </row>
    <row r="1806" ht="15.75" customHeight="1">
      <c r="A1806" s="40" t="str">
        <f t="shared" si="1"/>
        <v>M/15/33/800000/Best Pref</v>
      </c>
      <c r="B1806" s="40" t="s">
        <v>38</v>
      </c>
      <c r="C1806" s="40">
        <v>33.0</v>
      </c>
      <c r="D1806" s="40">
        <v>15.0</v>
      </c>
      <c r="E1806" s="41">
        <v>800000.0</v>
      </c>
      <c r="F1806" s="46" t="s">
        <v>43</v>
      </c>
      <c r="G1806" s="42">
        <v>33.638344056646055</v>
      </c>
    </row>
    <row r="1807" ht="15.75" customHeight="1">
      <c r="A1807" s="40" t="str">
        <f t="shared" si="1"/>
        <v>M/20/33/800000/Best Pref</v>
      </c>
      <c r="B1807" s="40" t="s">
        <v>38</v>
      </c>
      <c r="C1807" s="40">
        <v>33.0</v>
      </c>
      <c r="D1807" s="40">
        <v>20.0</v>
      </c>
      <c r="E1807" s="41">
        <v>800000.0</v>
      </c>
      <c r="F1807" s="46" t="s">
        <v>43</v>
      </c>
      <c r="G1807" s="42">
        <v>40.128131352967394</v>
      </c>
    </row>
    <row r="1808" ht="15.75" customHeight="1">
      <c r="A1808" s="40" t="str">
        <f t="shared" si="1"/>
        <v>M/10/34/800000/Best Pref</v>
      </c>
      <c r="B1808" s="40" t="s">
        <v>38</v>
      </c>
      <c r="C1808" s="40">
        <v>34.0</v>
      </c>
      <c r="D1808" s="40">
        <v>10.0</v>
      </c>
      <c r="E1808" s="41">
        <v>800000.0</v>
      </c>
      <c r="F1808" s="46" t="s">
        <v>43</v>
      </c>
      <c r="G1808" s="42">
        <v>35.34345867970475</v>
      </c>
    </row>
    <row r="1809" ht="15.75" customHeight="1">
      <c r="A1809" s="40" t="str">
        <f t="shared" si="1"/>
        <v>M/15/34/800000/Best Pref</v>
      </c>
      <c r="B1809" s="40" t="s">
        <v>38</v>
      </c>
      <c r="C1809" s="40">
        <v>34.0</v>
      </c>
      <c r="D1809" s="40">
        <v>15.0</v>
      </c>
      <c r="E1809" s="41">
        <v>800000.0</v>
      </c>
      <c r="F1809" s="46" t="s">
        <v>43</v>
      </c>
      <c r="G1809" s="42">
        <v>35.15619119691123</v>
      </c>
    </row>
    <row r="1810" ht="15.75" customHeight="1">
      <c r="A1810" s="40" t="str">
        <f t="shared" si="1"/>
        <v>M/20/34/800000/Best Pref</v>
      </c>
      <c r="B1810" s="40" t="s">
        <v>38</v>
      </c>
      <c r="C1810" s="40">
        <v>34.0</v>
      </c>
      <c r="D1810" s="40">
        <v>20.0</v>
      </c>
      <c r="E1810" s="41">
        <v>800000.0</v>
      </c>
      <c r="F1810" s="46" t="s">
        <v>43</v>
      </c>
      <c r="G1810" s="42">
        <v>43.831709367431706</v>
      </c>
    </row>
    <row r="1811" ht="15.75" customHeight="1">
      <c r="A1811" s="40" t="str">
        <f t="shared" si="1"/>
        <v>M/10/35/800000/Best Pref</v>
      </c>
      <c r="B1811" s="40" t="s">
        <v>38</v>
      </c>
      <c r="C1811" s="40">
        <v>35.0</v>
      </c>
      <c r="D1811" s="40">
        <v>10.0</v>
      </c>
      <c r="E1811" s="41">
        <v>800000.0</v>
      </c>
      <c r="F1811" s="46" t="s">
        <v>43</v>
      </c>
      <c r="G1811" s="42">
        <v>35.16872255071016</v>
      </c>
    </row>
    <row r="1812" ht="15.75" customHeight="1">
      <c r="A1812" s="40" t="str">
        <f t="shared" si="1"/>
        <v>M/15/35/800000/Best Pref</v>
      </c>
      <c r="B1812" s="40" t="s">
        <v>38</v>
      </c>
      <c r="C1812" s="40">
        <v>35.0</v>
      </c>
      <c r="D1812" s="40">
        <v>15.0</v>
      </c>
      <c r="E1812" s="41">
        <v>800000.0</v>
      </c>
      <c r="F1812" s="46" t="s">
        <v>43</v>
      </c>
      <c r="G1812" s="42">
        <v>37.19074081535247</v>
      </c>
    </row>
    <row r="1813" ht="15.75" customHeight="1">
      <c r="A1813" s="40" t="str">
        <f t="shared" si="1"/>
        <v>M/20/35/800000/Best Pref</v>
      </c>
      <c r="B1813" s="40" t="s">
        <v>38</v>
      </c>
      <c r="C1813" s="40">
        <v>35.0</v>
      </c>
      <c r="D1813" s="40">
        <v>20.0</v>
      </c>
      <c r="E1813" s="41">
        <v>800000.0</v>
      </c>
      <c r="F1813" s="46" t="s">
        <v>43</v>
      </c>
      <c r="G1813" s="42">
        <v>44.2181208125974</v>
      </c>
    </row>
    <row r="1814" ht="15.75" customHeight="1">
      <c r="A1814" s="40" t="str">
        <f t="shared" si="1"/>
        <v>M/10/36/800000/Best Pref</v>
      </c>
      <c r="B1814" s="40" t="s">
        <v>38</v>
      </c>
      <c r="C1814" s="40">
        <v>36.0</v>
      </c>
      <c r="D1814" s="40">
        <v>10.0</v>
      </c>
      <c r="E1814" s="41">
        <v>800000.0</v>
      </c>
      <c r="F1814" s="46" t="s">
        <v>43</v>
      </c>
      <c r="G1814" s="42">
        <v>38.444730982153295</v>
      </c>
    </row>
    <row r="1815" ht="15.75" customHeight="1">
      <c r="A1815" s="40" t="str">
        <f t="shared" si="1"/>
        <v>M/15/36/800000/Best Pref</v>
      </c>
      <c r="B1815" s="40" t="s">
        <v>38</v>
      </c>
      <c r="C1815" s="40">
        <v>36.0</v>
      </c>
      <c r="D1815" s="40">
        <v>15.0</v>
      </c>
      <c r="E1815" s="41">
        <v>800000.0</v>
      </c>
      <c r="F1815" s="46" t="s">
        <v>43</v>
      </c>
      <c r="G1815" s="42">
        <v>40.37038353996803</v>
      </c>
    </row>
    <row r="1816" ht="15.75" customHeight="1">
      <c r="A1816" s="40" t="str">
        <f t="shared" si="1"/>
        <v>M/20/36/800000/Best Pref</v>
      </c>
      <c r="B1816" s="40" t="s">
        <v>38</v>
      </c>
      <c r="C1816" s="40">
        <v>36.0</v>
      </c>
      <c r="D1816" s="40">
        <v>20.0</v>
      </c>
      <c r="E1816" s="41">
        <v>800000.0</v>
      </c>
      <c r="F1816" s="46" t="s">
        <v>43</v>
      </c>
      <c r="G1816" s="42">
        <v>48.04233837058174</v>
      </c>
    </row>
    <row r="1817" ht="15.75" customHeight="1">
      <c r="A1817" s="40" t="str">
        <f t="shared" si="1"/>
        <v>M/10/37/800000/Best Pref</v>
      </c>
      <c r="B1817" s="40" t="s">
        <v>38</v>
      </c>
      <c r="C1817" s="40">
        <v>37.0</v>
      </c>
      <c r="D1817" s="40">
        <v>10.0</v>
      </c>
      <c r="E1817" s="41">
        <v>800000.0</v>
      </c>
      <c r="F1817" s="46" t="s">
        <v>43</v>
      </c>
      <c r="G1817" s="42">
        <v>41.700633726895276</v>
      </c>
    </row>
    <row r="1818" ht="15.75" customHeight="1">
      <c r="A1818" s="40" t="str">
        <f t="shared" si="1"/>
        <v>M/15/37/800000/Best Pref</v>
      </c>
      <c r="B1818" s="40" t="s">
        <v>38</v>
      </c>
      <c r="C1818" s="40">
        <v>37.0</v>
      </c>
      <c r="D1818" s="40">
        <v>15.0</v>
      </c>
      <c r="E1818" s="41">
        <v>800000.0</v>
      </c>
      <c r="F1818" s="46" t="s">
        <v>43</v>
      </c>
      <c r="G1818" s="42">
        <v>43.63143559226088</v>
      </c>
    </row>
    <row r="1819" ht="15.75" customHeight="1">
      <c r="A1819" s="40" t="str">
        <f t="shared" si="1"/>
        <v>M/20/37/800000/Best Pref</v>
      </c>
      <c r="B1819" s="40" t="s">
        <v>38</v>
      </c>
      <c r="C1819" s="40">
        <v>37.0</v>
      </c>
      <c r="D1819" s="40">
        <v>20.0</v>
      </c>
      <c r="E1819" s="41">
        <v>800000.0</v>
      </c>
      <c r="F1819" s="46" t="s">
        <v>43</v>
      </c>
      <c r="G1819" s="42">
        <v>53.21458916623348</v>
      </c>
    </row>
    <row r="1820" ht="15.75" customHeight="1">
      <c r="A1820" s="40" t="str">
        <f t="shared" si="1"/>
        <v>M/10/38/800000/Best Pref</v>
      </c>
      <c r="B1820" s="40" t="s">
        <v>38</v>
      </c>
      <c r="C1820" s="40">
        <v>38.0</v>
      </c>
      <c r="D1820" s="40">
        <v>10.0</v>
      </c>
      <c r="E1820" s="41">
        <v>800000.0</v>
      </c>
      <c r="F1820" s="46" t="s">
        <v>43</v>
      </c>
      <c r="G1820" s="42">
        <v>42.70919314423338</v>
      </c>
    </row>
    <row r="1821" ht="15.75" customHeight="1">
      <c r="A1821" s="40" t="str">
        <f t="shared" si="1"/>
        <v>M/15/38/800000/Best Pref</v>
      </c>
      <c r="B1821" s="40" t="s">
        <v>38</v>
      </c>
      <c r="C1821" s="40">
        <v>38.0</v>
      </c>
      <c r="D1821" s="40">
        <v>15.0</v>
      </c>
      <c r="E1821" s="41">
        <v>800000.0</v>
      </c>
      <c r="F1821" s="46" t="s">
        <v>43</v>
      </c>
      <c r="G1821" s="42">
        <v>48.141927703626116</v>
      </c>
    </row>
    <row r="1822" ht="15.75" customHeight="1">
      <c r="A1822" s="40" t="str">
        <f t="shared" si="1"/>
        <v>M/20/38/800000/Best Pref</v>
      </c>
      <c r="B1822" s="40" t="s">
        <v>38</v>
      </c>
      <c r="C1822" s="40">
        <v>38.0</v>
      </c>
      <c r="D1822" s="40">
        <v>20.0</v>
      </c>
      <c r="E1822" s="41">
        <v>800000.0</v>
      </c>
      <c r="F1822" s="46" t="s">
        <v>43</v>
      </c>
      <c r="G1822" s="42">
        <v>58.051010699545486</v>
      </c>
    </row>
    <row r="1823" ht="15.75" customHeight="1">
      <c r="A1823" s="40" t="str">
        <f t="shared" si="1"/>
        <v>M/10/39/800000/Best Pref</v>
      </c>
      <c r="B1823" s="40" t="s">
        <v>38</v>
      </c>
      <c r="C1823" s="40">
        <v>39.0</v>
      </c>
      <c r="D1823" s="40">
        <v>10.0</v>
      </c>
      <c r="E1823" s="41">
        <v>800000.0</v>
      </c>
      <c r="F1823" s="46" t="s">
        <v>43</v>
      </c>
      <c r="G1823" s="42">
        <v>46.4197737962143</v>
      </c>
    </row>
    <row r="1824" ht="15.75" customHeight="1">
      <c r="A1824" s="40" t="str">
        <f t="shared" si="1"/>
        <v>M/15/39/800000/Best Pref</v>
      </c>
      <c r="B1824" s="40" t="s">
        <v>38</v>
      </c>
      <c r="C1824" s="40">
        <v>39.0</v>
      </c>
      <c r="D1824" s="40">
        <v>15.0</v>
      </c>
      <c r="E1824" s="41">
        <v>800000.0</v>
      </c>
      <c r="F1824" s="46" t="s">
        <v>43</v>
      </c>
      <c r="G1824" s="42">
        <v>49.21793844469482</v>
      </c>
    </row>
    <row r="1825" ht="15.75" customHeight="1">
      <c r="A1825" s="40" t="str">
        <f t="shared" si="1"/>
        <v>M/20/39/800000/Best Pref</v>
      </c>
      <c r="B1825" s="40" t="s">
        <v>38</v>
      </c>
      <c r="C1825" s="40">
        <v>39.0</v>
      </c>
      <c r="D1825" s="40">
        <v>20.0</v>
      </c>
      <c r="E1825" s="41">
        <v>800000.0</v>
      </c>
      <c r="F1825" s="46" t="s">
        <v>43</v>
      </c>
      <c r="G1825" s="42">
        <v>60.61864777617569</v>
      </c>
    </row>
    <row r="1826" ht="15.75" customHeight="1">
      <c r="A1826" s="40" t="str">
        <f t="shared" si="1"/>
        <v>M/10/40/800000/Best Pref</v>
      </c>
      <c r="B1826" s="40" t="s">
        <v>38</v>
      </c>
      <c r="C1826" s="40">
        <v>40.0</v>
      </c>
      <c r="D1826" s="40">
        <v>10.0</v>
      </c>
      <c r="E1826" s="41">
        <v>800000.0</v>
      </c>
      <c r="F1826" s="46" t="s">
        <v>43</v>
      </c>
      <c r="G1826" s="42">
        <v>48.21435928496504</v>
      </c>
    </row>
    <row r="1827" ht="15.75" customHeight="1">
      <c r="A1827" s="40" t="str">
        <f t="shared" si="1"/>
        <v>M/15/40/800000/Best Pref</v>
      </c>
      <c r="B1827" s="40" t="s">
        <v>38</v>
      </c>
      <c r="C1827" s="40">
        <v>40.0</v>
      </c>
      <c r="D1827" s="40">
        <v>15.0</v>
      </c>
      <c r="E1827" s="41">
        <v>800000.0</v>
      </c>
      <c r="F1827" s="46" t="s">
        <v>43</v>
      </c>
      <c r="G1827" s="42">
        <v>54.72738622467829</v>
      </c>
    </row>
    <row r="1828" ht="15.75" customHeight="1">
      <c r="A1828" s="40" t="str">
        <f t="shared" si="1"/>
        <v>M/20/40/800000/Best Pref</v>
      </c>
      <c r="B1828" s="40" t="s">
        <v>38</v>
      </c>
      <c r="C1828" s="40">
        <v>40.0</v>
      </c>
      <c r="D1828" s="40">
        <v>20.0</v>
      </c>
      <c r="E1828" s="41">
        <v>800000.0</v>
      </c>
      <c r="F1828" s="46" t="s">
        <v>43</v>
      </c>
      <c r="G1828" s="42">
        <v>65.99206304427119</v>
      </c>
    </row>
    <row r="1829" ht="15.75" customHeight="1">
      <c r="A1829" s="40" t="str">
        <f t="shared" si="1"/>
        <v>M/10/41/800000/Best Pref</v>
      </c>
      <c r="B1829" s="40" t="s">
        <v>38</v>
      </c>
      <c r="C1829" s="40">
        <v>41.0</v>
      </c>
      <c r="D1829" s="40">
        <v>10.0</v>
      </c>
      <c r="E1829" s="41">
        <v>800000.0</v>
      </c>
      <c r="F1829" s="46" t="s">
        <v>43</v>
      </c>
      <c r="G1829" s="42">
        <v>50.48027667928653</v>
      </c>
    </row>
    <row r="1830" ht="15.75" customHeight="1">
      <c r="A1830" s="40" t="str">
        <f t="shared" si="1"/>
        <v>M/15/41/800000/Best Pref</v>
      </c>
      <c r="B1830" s="40" t="s">
        <v>38</v>
      </c>
      <c r="C1830" s="40">
        <v>41.0</v>
      </c>
      <c r="D1830" s="40">
        <v>15.0</v>
      </c>
      <c r="E1830" s="41">
        <v>800000.0</v>
      </c>
      <c r="F1830" s="46" t="s">
        <v>43</v>
      </c>
      <c r="G1830" s="42">
        <v>59.18457419900131</v>
      </c>
    </row>
    <row r="1831" ht="15.75" customHeight="1">
      <c r="A1831" s="40" t="str">
        <f t="shared" si="1"/>
        <v>M/20/41/800000/Best Pref</v>
      </c>
      <c r="B1831" s="40" t="s">
        <v>38</v>
      </c>
      <c r="C1831" s="40">
        <v>41.0</v>
      </c>
      <c r="D1831" s="40">
        <v>20.0</v>
      </c>
      <c r="E1831" s="41">
        <v>800000.0</v>
      </c>
      <c r="F1831" s="46" t="s">
        <v>43</v>
      </c>
      <c r="G1831" s="42">
        <v>74.4142015206894</v>
      </c>
    </row>
    <row r="1832" ht="15.75" customHeight="1">
      <c r="A1832" s="40" t="str">
        <f t="shared" si="1"/>
        <v>M/10/42/800000/Best Pref</v>
      </c>
      <c r="B1832" s="40" t="s">
        <v>38</v>
      </c>
      <c r="C1832" s="40">
        <v>42.0</v>
      </c>
      <c r="D1832" s="40">
        <v>10.0</v>
      </c>
      <c r="E1832" s="41">
        <v>800000.0</v>
      </c>
      <c r="F1832" s="46" t="s">
        <v>43</v>
      </c>
      <c r="G1832" s="42">
        <v>55.796738202491184</v>
      </c>
    </row>
    <row r="1833" ht="15.75" customHeight="1">
      <c r="A1833" s="40" t="str">
        <f t="shared" si="1"/>
        <v>M/15/42/800000/Best Pref</v>
      </c>
      <c r="B1833" s="40" t="s">
        <v>38</v>
      </c>
      <c r="C1833" s="40">
        <v>42.0</v>
      </c>
      <c r="D1833" s="40">
        <v>15.0</v>
      </c>
      <c r="E1833" s="41">
        <v>800000.0</v>
      </c>
      <c r="F1833" s="46" t="s">
        <v>43</v>
      </c>
      <c r="G1833" s="42">
        <v>64.4635705383397</v>
      </c>
    </row>
    <row r="1834" ht="15.75" customHeight="1">
      <c r="A1834" s="40" t="str">
        <f t="shared" si="1"/>
        <v>M/20/42/800000/Best Pref</v>
      </c>
      <c r="B1834" s="40" t="s">
        <v>38</v>
      </c>
      <c r="C1834" s="40">
        <v>42.0</v>
      </c>
      <c r="D1834" s="40">
        <v>20.0</v>
      </c>
      <c r="E1834" s="41">
        <v>800000.0</v>
      </c>
      <c r="F1834" s="46" t="s">
        <v>43</v>
      </c>
      <c r="G1834" s="42">
        <v>80.82427431561092</v>
      </c>
    </row>
    <row r="1835" ht="15.75" customHeight="1">
      <c r="A1835" s="40" t="str">
        <f t="shared" si="1"/>
        <v>M/10/43/800000/Best Pref</v>
      </c>
      <c r="B1835" s="40" t="s">
        <v>38</v>
      </c>
      <c r="C1835" s="40">
        <v>43.0</v>
      </c>
      <c r="D1835" s="40">
        <v>10.0</v>
      </c>
      <c r="E1835" s="41">
        <v>800000.0</v>
      </c>
      <c r="F1835" s="46" t="s">
        <v>43</v>
      </c>
      <c r="G1835" s="42">
        <v>60.56948147786191</v>
      </c>
    </row>
    <row r="1836" ht="15.75" customHeight="1">
      <c r="A1836" s="40" t="str">
        <f t="shared" si="1"/>
        <v>M/15/43/800000/Best Pref</v>
      </c>
      <c r="B1836" s="40" t="s">
        <v>38</v>
      </c>
      <c r="C1836" s="40">
        <v>43.0</v>
      </c>
      <c r="D1836" s="40">
        <v>15.0</v>
      </c>
      <c r="E1836" s="41">
        <v>800000.0</v>
      </c>
      <c r="F1836" s="46" t="s">
        <v>43</v>
      </c>
      <c r="G1836" s="42">
        <v>70.99622453323686</v>
      </c>
    </row>
    <row r="1837" ht="15.75" customHeight="1">
      <c r="A1837" s="40" t="str">
        <f t="shared" si="1"/>
        <v>M/20/43/800000/Best Pref</v>
      </c>
      <c r="B1837" s="40" t="s">
        <v>38</v>
      </c>
      <c r="C1837" s="40">
        <v>43.0</v>
      </c>
      <c r="D1837" s="40">
        <v>20.0</v>
      </c>
      <c r="E1837" s="41">
        <v>800000.0</v>
      </c>
      <c r="F1837" s="46" t="s">
        <v>43</v>
      </c>
      <c r="G1837" s="42">
        <v>89.07312766432591</v>
      </c>
    </row>
    <row r="1838" ht="15.75" customHeight="1">
      <c r="A1838" s="40" t="str">
        <f t="shared" si="1"/>
        <v>M/10/44/800000/Best Pref</v>
      </c>
      <c r="B1838" s="40" t="s">
        <v>38</v>
      </c>
      <c r="C1838" s="40">
        <v>44.0</v>
      </c>
      <c r="D1838" s="40">
        <v>10.0</v>
      </c>
      <c r="E1838" s="41">
        <v>800000.0</v>
      </c>
      <c r="F1838" s="46" t="s">
        <v>43</v>
      </c>
      <c r="G1838" s="42">
        <v>64.26909386017782</v>
      </c>
    </row>
    <row r="1839" ht="15.75" customHeight="1">
      <c r="A1839" s="40" t="str">
        <f t="shared" si="1"/>
        <v>M/15/44/800000/Best Pref</v>
      </c>
      <c r="B1839" s="40" t="s">
        <v>38</v>
      </c>
      <c r="C1839" s="40">
        <v>44.0</v>
      </c>
      <c r="D1839" s="40">
        <v>15.0</v>
      </c>
      <c r="E1839" s="41">
        <v>800000.0</v>
      </c>
      <c r="F1839" s="46" t="s">
        <v>43</v>
      </c>
      <c r="G1839" s="42">
        <v>76.41920855865344</v>
      </c>
    </row>
    <row r="1840" ht="15.75" customHeight="1">
      <c r="A1840" s="40" t="str">
        <f t="shared" si="1"/>
        <v>M/20/44/800000/Best Pref</v>
      </c>
      <c r="B1840" s="40" t="s">
        <v>38</v>
      </c>
      <c r="C1840" s="40">
        <v>44.0</v>
      </c>
      <c r="D1840" s="40">
        <v>20.0</v>
      </c>
      <c r="E1840" s="41">
        <v>800000.0</v>
      </c>
      <c r="F1840" s="46" t="s">
        <v>43</v>
      </c>
      <c r="G1840" s="42">
        <v>94.81362180300464</v>
      </c>
    </row>
    <row r="1841" ht="15.75" customHeight="1">
      <c r="A1841" s="40" t="str">
        <f t="shared" si="1"/>
        <v>M/10/45/800000/Best Pref</v>
      </c>
      <c r="B1841" s="40" t="s">
        <v>38</v>
      </c>
      <c r="C1841" s="40">
        <v>45.0</v>
      </c>
      <c r="D1841" s="40">
        <v>10.0</v>
      </c>
      <c r="E1841" s="41">
        <v>800000.0</v>
      </c>
      <c r="F1841" s="46" t="s">
        <v>43</v>
      </c>
      <c r="G1841" s="42">
        <v>66.94313376096515</v>
      </c>
    </row>
    <row r="1842" ht="15.75" customHeight="1">
      <c r="A1842" s="40" t="str">
        <f t="shared" si="1"/>
        <v>M/15/45/800000/Best Pref</v>
      </c>
      <c r="B1842" s="40" t="s">
        <v>38</v>
      </c>
      <c r="C1842" s="40">
        <v>45.0</v>
      </c>
      <c r="D1842" s="40">
        <v>15.0</v>
      </c>
      <c r="E1842" s="41">
        <v>800000.0</v>
      </c>
      <c r="F1842" s="46" t="s">
        <v>43</v>
      </c>
      <c r="G1842" s="42">
        <v>78.86763618811261</v>
      </c>
    </row>
    <row r="1843" ht="15.75" customHeight="1">
      <c r="A1843" s="40" t="str">
        <f t="shared" si="1"/>
        <v>M/20/45/800000/Best Pref</v>
      </c>
      <c r="B1843" s="40" t="s">
        <v>38</v>
      </c>
      <c r="C1843" s="40">
        <v>45.0</v>
      </c>
      <c r="D1843" s="40">
        <v>20.0</v>
      </c>
      <c r="E1843" s="41">
        <v>800000.0</v>
      </c>
      <c r="F1843" s="46" t="s">
        <v>43</v>
      </c>
      <c r="G1843" s="42">
        <v>104.02088131241746</v>
      </c>
    </row>
    <row r="1844" ht="15.75" customHeight="1">
      <c r="A1844" s="40" t="str">
        <f t="shared" si="1"/>
        <v>M/10/46/800000/Best Pref</v>
      </c>
      <c r="B1844" s="40" t="s">
        <v>38</v>
      </c>
      <c r="C1844" s="40">
        <v>46.0</v>
      </c>
      <c r="D1844" s="40">
        <v>10.0</v>
      </c>
      <c r="E1844" s="41">
        <v>800000.0</v>
      </c>
      <c r="F1844" s="46" t="s">
        <v>43</v>
      </c>
      <c r="G1844" s="42">
        <v>71.99433285203357</v>
      </c>
    </row>
    <row r="1845" ht="15.75" customHeight="1">
      <c r="A1845" s="40" t="str">
        <f t="shared" si="1"/>
        <v>M/15/46/800000/Best Pref</v>
      </c>
      <c r="B1845" s="40" t="s">
        <v>38</v>
      </c>
      <c r="C1845" s="40">
        <v>46.0</v>
      </c>
      <c r="D1845" s="40">
        <v>15.0</v>
      </c>
      <c r="E1845" s="41">
        <v>800000.0</v>
      </c>
      <c r="F1845" s="46" t="s">
        <v>43</v>
      </c>
      <c r="G1845" s="42">
        <v>85.78700585865178</v>
      </c>
    </row>
    <row r="1846" ht="15.75" customHeight="1">
      <c r="A1846" s="40" t="str">
        <f t="shared" si="1"/>
        <v>M/20/46/800000/Best Pref</v>
      </c>
      <c r="B1846" s="40" t="s">
        <v>38</v>
      </c>
      <c r="C1846" s="40">
        <v>46.0</v>
      </c>
      <c r="D1846" s="40">
        <v>20.0</v>
      </c>
      <c r="E1846" s="41">
        <v>800000.0</v>
      </c>
      <c r="F1846" s="46" t="s">
        <v>43</v>
      </c>
      <c r="G1846" s="42">
        <v>108.49410312744384</v>
      </c>
    </row>
    <row r="1847" ht="15.75" customHeight="1">
      <c r="A1847" s="40" t="str">
        <f t="shared" si="1"/>
        <v>M/10/47/800000/Best Pref</v>
      </c>
      <c r="B1847" s="40" t="s">
        <v>38</v>
      </c>
      <c r="C1847" s="40">
        <v>47.0</v>
      </c>
      <c r="D1847" s="40">
        <v>10.0</v>
      </c>
      <c r="E1847" s="41">
        <v>800000.0</v>
      </c>
      <c r="F1847" s="46" t="s">
        <v>43</v>
      </c>
      <c r="G1847" s="42">
        <v>79.24765201563788</v>
      </c>
    </row>
    <row r="1848" ht="15.75" customHeight="1">
      <c r="A1848" s="40" t="str">
        <f t="shared" si="1"/>
        <v>M/15/47/800000/Best Pref</v>
      </c>
      <c r="B1848" s="40" t="s">
        <v>38</v>
      </c>
      <c r="C1848" s="40">
        <v>47.0</v>
      </c>
      <c r="D1848" s="40">
        <v>15.0</v>
      </c>
      <c r="E1848" s="41">
        <v>800000.0</v>
      </c>
      <c r="F1848" s="46" t="s">
        <v>43</v>
      </c>
      <c r="G1848" s="42">
        <v>92.86328061431992</v>
      </c>
    </row>
    <row r="1849" ht="15.75" customHeight="1">
      <c r="A1849" s="40" t="str">
        <f t="shared" si="1"/>
        <v>M/20/47/800000/Best Pref</v>
      </c>
      <c r="B1849" s="40" t="s">
        <v>38</v>
      </c>
      <c r="C1849" s="40">
        <v>47.0</v>
      </c>
      <c r="D1849" s="40">
        <v>20.0</v>
      </c>
      <c r="E1849" s="41">
        <v>800000.0</v>
      </c>
      <c r="F1849" s="46" t="s">
        <v>43</v>
      </c>
      <c r="G1849" s="42">
        <v>122.16862145890501</v>
      </c>
    </row>
    <row r="1850" ht="15.75" customHeight="1">
      <c r="A1850" s="40" t="str">
        <f t="shared" si="1"/>
        <v>M/10/48/800000/Best Pref</v>
      </c>
      <c r="B1850" s="40" t="s">
        <v>38</v>
      </c>
      <c r="C1850" s="40">
        <v>48.0</v>
      </c>
      <c r="D1850" s="40">
        <v>10.0</v>
      </c>
      <c r="E1850" s="41">
        <v>800000.0</v>
      </c>
      <c r="F1850" s="46" t="s">
        <v>43</v>
      </c>
      <c r="G1850" s="42">
        <v>82.51621690785346</v>
      </c>
    </row>
    <row r="1851" ht="15.75" customHeight="1">
      <c r="A1851" s="40" t="str">
        <f t="shared" si="1"/>
        <v>M/15/48/800000/Best Pref</v>
      </c>
      <c r="B1851" s="40" t="s">
        <v>38</v>
      </c>
      <c r="C1851" s="40">
        <v>48.0</v>
      </c>
      <c r="D1851" s="40">
        <v>15.0</v>
      </c>
      <c r="E1851" s="41">
        <v>800000.0</v>
      </c>
      <c r="F1851" s="46" t="s">
        <v>43</v>
      </c>
      <c r="G1851" s="42">
        <v>99.51101870674941</v>
      </c>
    </row>
    <row r="1852" ht="15.75" customHeight="1">
      <c r="A1852" s="40" t="str">
        <f t="shared" si="1"/>
        <v>M/20/48/800000/Best Pref</v>
      </c>
      <c r="B1852" s="40" t="s">
        <v>38</v>
      </c>
      <c r="C1852" s="40">
        <v>48.0</v>
      </c>
      <c r="D1852" s="40">
        <v>20.0</v>
      </c>
      <c r="E1852" s="41">
        <v>800000.0</v>
      </c>
      <c r="F1852" s="46" t="s">
        <v>43</v>
      </c>
      <c r="G1852" s="42">
        <v>131.5664444441814</v>
      </c>
    </row>
    <row r="1853" ht="15.75" customHeight="1">
      <c r="A1853" s="40" t="str">
        <f t="shared" si="1"/>
        <v>M/10/49/800000/Best Pref</v>
      </c>
      <c r="B1853" s="40" t="s">
        <v>38</v>
      </c>
      <c r="C1853" s="40">
        <v>49.0</v>
      </c>
      <c r="D1853" s="40">
        <v>10.0</v>
      </c>
      <c r="E1853" s="41">
        <v>800000.0</v>
      </c>
      <c r="F1853" s="46" t="s">
        <v>43</v>
      </c>
      <c r="G1853" s="42">
        <v>90.69173767985436</v>
      </c>
    </row>
    <row r="1854" ht="15.75" customHeight="1">
      <c r="A1854" s="40" t="str">
        <f t="shared" si="1"/>
        <v>M/15/49/800000/Best Pref</v>
      </c>
      <c r="B1854" s="40" t="s">
        <v>38</v>
      </c>
      <c r="C1854" s="40">
        <v>49.0</v>
      </c>
      <c r="D1854" s="40">
        <v>15.0</v>
      </c>
      <c r="E1854" s="41">
        <v>800000.0</v>
      </c>
      <c r="F1854" s="46" t="s">
        <v>43</v>
      </c>
      <c r="G1854" s="42">
        <v>106.77637780345117</v>
      </c>
    </row>
    <row r="1855" ht="15.75" customHeight="1">
      <c r="A1855" s="40" t="str">
        <f t="shared" si="1"/>
        <v>M/20/49/800000/Best Pref</v>
      </c>
      <c r="B1855" s="40" t="s">
        <v>38</v>
      </c>
      <c r="C1855" s="40">
        <v>49.0</v>
      </c>
      <c r="D1855" s="40">
        <v>20.0</v>
      </c>
      <c r="E1855" s="41">
        <v>800000.0</v>
      </c>
      <c r="F1855" s="46" t="s">
        <v>43</v>
      </c>
      <c r="G1855" s="42">
        <v>142.82572650528522</v>
      </c>
    </row>
    <row r="1856" ht="15.75" customHeight="1">
      <c r="A1856" s="40" t="str">
        <f t="shared" si="1"/>
        <v>M/10/50/800000/Best Pref</v>
      </c>
      <c r="B1856" s="40" t="s">
        <v>38</v>
      </c>
      <c r="C1856" s="40">
        <v>50.0</v>
      </c>
      <c r="D1856" s="40">
        <v>10.0</v>
      </c>
      <c r="E1856" s="41">
        <v>800000.0</v>
      </c>
      <c r="F1856" s="46" t="s">
        <v>43</v>
      </c>
      <c r="G1856" s="42">
        <v>97.43906696392875</v>
      </c>
    </row>
    <row r="1857" ht="15.75" customHeight="1">
      <c r="A1857" s="40" t="str">
        <f t="shared" si="1"/>
        <v>M/15/50/800000/Best Pref</v>
      </c>
      <c r="B1857" s="40" t="s">
        <v>38</v>
      </c>
      <c r="C1857" s="40">
        <v>50.0</v>
      </c>
      <c r="D1857" s="40">
        <v>15.0</v>
      </c>
      <c r="E1857" s="41">
        <v>800000.0</v>
      </c>
      <c r="F1857" s="46" t="s">
        <v>43</v>
      </c>
      <c r="G1857" s="42">
        <v>115.21174204053045</v>
      </c>
    </row>
    <row r="1858" ht="15.75" customHeight="1">
      <c r="A1858" s="40" t="str">
        <f t="shared" si="1"/>
        <v>M/20/50/800000/Best Pref</v>
      </c>
      <c r="B1858" s="40" t="s">
        <v>38</v>
      </c>
      <c r="C1858" s="40">
        <v>50.0</v>
      </c>
      <c r="D1858" s="40">
        <v>20.0</v>
      </c>
      <c r="E1858" s="41">
        <v>800000.0</v>
      </c>
      <c r="F1858" s="46" t="s">
        <v>43</v>
      </c>
      <c r="G1858" s="42">
        <v>150.8731673268632</v>
      </c>
    </row>
    <row r="1859" ht="15.75" customHeight="1">
      <c r="A1859" s="40" t="str">
        <f t="shared" si="1"/>
        <v>M/10/51/800000/Best Pref</v>
      </c>
      <c r="B1859" s="40" t="s">
        <v>38</v>
      </c>
      <c r="C1859" s="40">
        <v>51.0</v>
      </c>
      <c r="D1859" s="40">
        <v>10.0</v>
      </c>
      <c r="E1859" s="41">
        <v>800000.0</v>
      </c>
      <c r="F1859" s="46" t="s">
        <v>43</v>
      </c>
      <c r="G1859" s="42" t="s">
        <v>39</v>
      </c>
    </row>
    <row r="1860" ht="15.75" customHeight="1">
      <c r="A1860" s="40" t="str">
        <f t="shared" si="1"/>
        <v>M/15/51/800000/Best Pref</v>
      </c>
      <c r="B1860" s="40" t="s">
        <v>38</v>
      </c>
      <c r="C1860" s="40">
        <v>51.0</v>
      </c>
      <c r="D1860" s="40">
        <v>15.0</v>
      </c>
      <c r="E1860" s="41">
        <v>800000.0</v>
      </c>
      <c r="F1860" s="46" t="s">
        <v>43</v>
      </c>
      <c r="G1860" s="42" t="s">
        <v>39</v>
      </c>
    </row>
    <row r="1861" ht="15.75" customHeight="1">
      <c r="A1861" s="40" t="str">
        <f t="shared" si="1"/>
        <v>M/20/51/800000/Best Pref</v>
      </c>
      <c r="B1861" s="40" t="s">
        <v>38</v>
      </c>
      <c r="C1861" s="40">
        <v>51.0</v>
      </c>
      <c r="D1861" s="40">
        <v>20.0</v>
      </c>
      <c r="E1861" s="41">
        <v>800000.0</v>
      </c>
      <c r="F1861" s="46" t="s">
        <v>43</v>
      </c>
      <c r="G1861" s="42" t="s">
        <v>39</v>
      </c>
    </row>
    <row r="1862" ht="15.75" customHeight="1">
      <c r="A1862" s="40" t="str">
        <f t="shared" si="1"/>
        <v>M/10/52/800000/Best Pref</v>
      </c>
      <c r="B1862" s="40" t="s">
        <v>38</v>
      </c>
      <c r="C1862" s="40">
        <v>52.0</v>
      </c>
      <c r="D1862" s="40">
        <v>10.0</v>
      </c>
      <c r="E1862" s="41">
        <v>800000.0</v>
      </c>
      <c r="F1862" s="46" t="s">
        <v>43</v>
      </c>
      <c r="G1862" s="42" t="s">
        <v>39</v>
      </c>
    </row>
    <row r="1863" ht="15.75" customHeight="1">
      <c r="A1863" s="40" t="str">
        <f t="shared" si="1"/>
        <v>M/15/52/800000/Best Pref</v>
      </c>
      <c r="B1863" s="40" t="s">
        <v>38</v>
      </c>
      <c r="C1863" s="40">
        <v>52.0</v>
      </c>
      <c r="D1863" s="40">
        <v>15.0</v>
      </c>
      <c r="E1863" s="41">
        <v>800000.0</v>
      </c>
      <c r="F1863" s="46" t="s">
        <v>43</v>
      </c>
      <c r="G1863" s="42" t="s">
        <v>39</v>
      </c>
    </row>
    <row r="1864" ht="15.75" customHeight="1">
      <c r="A1864" s="40" t="str">
        <f t="shared" si="1"/>
        <v>M/20/52/800000/Best Pref</v>
      </c>
      <c r="B1864" s="40" t="s">
        <v>38</v>
      </c>
      <c r="C1864" s="40">
        <v>52.0</v>
      </c>
      <c r="D1864" s="40">
        <v>20.0</v>
      </c>
      <c r="E1864" s="41">
        <v>800000.0</v>
      </c>
      <c r="F1864" s="46" t="s">
        <v>43</v>
      </c>
      <c r="G1864" s="42" t="s">
        <v>39</v>
      </c>
    </row>
    <row r="1865" ht="15.75" customHeight="1">
      <c r="A1865" s="40" t="str">
        <f t="shared" si="1"/>
        <v>M/10/53/800000/Best Pref</v>
      </c>
      <c r="B1865" s="40" t="s">
        <v>38</v>
      </c>
      <c r="C1865" s="40">
        <v>53.0</v>
      </c>
      <c r="D1865" s="40">
        <v>10.0</v>
      </c>
      <c r="E1865" s="41">
        <v>800000.0</v>
      </c>
      <c r="F1865" s="46" t="s">
        <v>43</v>
      </c>
      <c r="G1865" s="42" t="s">
        <v>39</v>
      </c>
    </row>
    <row r="1866" ht="15.75" customHeight="1">
      <c r="A1866" s="40" t="str">
        <f t="shared" si="1"/>
        <v>M/15/53/800000/Best Pref</v>
      </c>
      <c r="B1866" s="40" t="s">
        <v>38</v>
      </c>
      <c r="C1866" s="40">
        <v>53.0</v>
      </c>
      <c r="D1866" s="40">
        <v>15.0</v>
      </c>
      <c r="E1866" s="41">
        <v>800000.0</v>
      </c>
      <c r="F1866" s="46" t="s">
        <v>43</v>
      </c>
      <c r="G1866" s="42" t="s">
        <v>39</v>
      </c>
    </row>
    <row r="1867" ht="15.75" customHeight="1">
      <c r="A1867" s="40" t="str">
        <f t="shared" si="1"/>
        <v>M/20/53/800000/Best Pref</v>
      </c>
      <c r="B1867" s="40" t="s">
        <v>38</v>
      </c>
      <c r="C1867" s="40">
        <v>53.0</v>
      </c>
      <c r="D1867" s="40">
        <v>20.0</v>
      </c>
      <c r="E1867" s="41">
        <v>800000.0</v>
      </c>
      <c r="F1867" s="46" t="s">
        <v>43</v>
      </c>
      <c r="G1867" s="42" t="s">
        <v>39</v>
      </c>
    </row>
    <row r="1868" ht="15.75" customHeight="1">
      <c r="A1868" s="40" t="str">
        <f t="shared" si="1"/>
        <v>M/10/54/800000/Best Pref</v>
      </c>
      <c r="B1868" s="40" t="s">
        <v>38</v>
      </c>
      <c r="C1868" s="40">
        <v>54.0</v>
      </c>
      <c r="D1868" s="40">
        <v>10.0</v>
      </c>
      <c r="E1868" s="41">
        <v>800000.0</v>
      </c>
      <c r="F1868" s="46" t="s">
        <v>43</v>
      </c>
      <c r="G1868" s="42" t="s">
        <v>39</v>
      </c>
    </row>
    <row r="1869" ht="15.75" customHeight="1">
      <c r="A1869" s="40" t="str">
        <f t="shared" si="1"/>
        <v>M/15/54/800000/Best Pref</v>
      </c>
      <c r="B1869" s="40" t="s">
        <v>38</v>
      </c>
      <c r="C1869" s="40">
        <v>54.0</v>
      </c>
      <c r="D1869" s="40">
        <v>15.0</v>
      </c>
      <c r="E1869" s="41">
        <v>800000.0</v>
      </c>
      <c r="F1869" s="46" t="s">
        <v>43</v>
      </c>
      <c r="G1869" s="42" t="s">
        <v>39</v>
      </c>
    </row>
    <row r="1870" ht="15.75" customHeight="1">
      <c r="A1870" s="40" t="str">
        <f t="shared" si="1"/>
        <v>M/20/54/800000/Best Pref</v>
      </c>
      <c r="B1870" s="40" t="s">
        <v>38</v>
      </c>
      <c r="C1870" s="40">
        <v>54.0</v>
      </c>
      <c r="D1870" s="40">
        <v>20.0</v>
      </c>
      <c r="E1870" s="41">
        <v>800000.0</v>
      </c>
      <c r="F1870" s="46" t="s">
        <v>43</v>
      </c>
      <c r="G1870" s="42" t="s">
        <v>39</v>
      </c>
    </row>
    <row r="1871" ht="15.75" customHeight="1">
      <c r="A1871" s="40" t="str">
        <f t="shared" si="1"/>
        <v>F/10/18/800000/Best Pref</v>
      </c>
      <c r="B1871" s="40" t="s">
        <v>40</v>
      </c>
      <c r="C1871" s="40">
        <v>18.0</v>
      </c>
      <c r="D1871" s="40">
        <v>10.0</v>
      </c>
      <c r="E1871" s="41">
        <v>800000.0</v>
      </c>
      <c r="F1871" s="46" t="s">
        <v>43</v>
      </c>
      <c r="G1871" s="42">
        <v>22.74785713938356</v>
      </c>
    </row>
    <row r="1872" ht="15.75" customHeight="1">
      <c r="A1872" s="40" t="str">
        <f t="shared" si="1"/>
        <v>F/15/18/800000/Best Pref</v>
      </c>
      <c r="B1872" s="40" t="s">
        <v>40</v>
      </c>
      <c r="C1872" s="40">
        <v>18.0</v>
      </c>
      <c r="D1872" s="40">
        <v>15.0</v>
      </c>
      <c r="E1872" s="41">
        <v>800000.0</v>
      </c>
      <c r="F1872" s="46" t="s">
        <v>43</v>
      </c>
      <c r="G1872" s="42">
        <v>23.599497486766023</v>
      </c>
    </row>
    <row r="1873" ht="15.75" customHeight="1">
      <c r="A1873" s="40" t="str">
        <f t="shared" si="1"/>
        <v>F/20/18/800000/Best Pref</v>
      </c>
      <c r="B1873" s="40" t="s">
        <v>40</v>
      </c>
      <c r="C1873" s="40">
        <v>18.0</v>
      </c>
      <c r="D1873" s="40">
        <v>20.0</v>
      </c>
      <c r="E1873" s="41">
        <v>800000.0</v>
      </c>
      <c r="F1873" s="46" t="s">
        <v>43</v>
      </c>
      <c r="G1873" s="42">
        <v>28.574962651077712</v>
      </c>
    </row>
    <row r="1874" ht="15.75" customHeight="1">
      <c r="A1874" s="40" t="str">
        <f t="shared" si="1"/>
        <v>F/10/19/800000/Best Pref</v>
      </c>
      <c r="B1874" s="40" t="s">
        <v>40</v>
      </c>
      <c r="C1874" s="40">
        <v>19.0</v>
      </c>
      <c r="D1874" s="40">
        <v>10.0</v>
      </c>
      <c r="E1874" s="41">
        <v>800000.0</v>
      </c>
      <c r="F1874" s="46" t="s">
        <v>43</v>
      </c>
      <c r="G1874" s="42">
        <v>21.840615844989824</v>
      </c>
    </row>
    <row r="1875" ht="15.75" customHeight="1">
      <c r="A1875" s="40" t="str">
        <f t="shared" si="1"/>
        <v>F/15/19/800000/Best Pref</v>
      </c>
      <c r="B1875" s="40" t="s">
        <v>40</v>
      </c>
      <c r="C1875" s="40">
        <v>19.0</v>
      </c>
      <c r="D1875" s="40">
        <v>15.0</v>
      </c>
      <c r="E1875" s="41">
        <v>800000.0</v>
      </c>
      <c r="F1875" s="46" t="s">
        <v>43</v>
      </c>
      <c r="G1875" s="42">
        <v>22.314608285411662</v>
      </c>
    </row>
    <row r="1876" ht="15.75" customHeight="1">
      <c r="A1876" s="40" t="str">
        <f t="shared" si="1"/>
        <v>F/20/19/800000/Best Pref</v>
      </c>
      <c r="B1876" s="40" t="s">
        <v>40</v>
      </c>
      <c r="C1876" s="40">
        <v>19.0</v>
      </c>
      <c r="D1876" s="40">
        <v>20.0</v>
      </c>
      <c r="E1876" s="41">
        <v>800000.0</v>
      </c>
      <c r="F1876" s="46" t="s">
        <v>43</v>
      </c>
      <c r="G1876" s="42">
        <v>28.280227204251528</v>
      </c>
    </row>
    <row r="1877" ht="15.75" customHeight="1">
      <c r="A1877" s="40" t="str">
        <f t="shared" si="1"/>
        <v>F/10/20/800000/Best Pref</v>
      </c>
      <c r="B1877" s="40" t="s">
        <v>40</v>
      </c>
      <c r="C1877" s="40">
        <v>20.0</v>
      </c>
      <c r="D1877" s="40">
        <v>10.0</v>
      </c>
      <c r="E1877" s="41">
        <v>800000.0</v>
      </c>
      <c r="F1877" s="46" t="s">
        <v>43</v>
      </c>
      <c r="G1877" s="42">
        <v>20.663692104349376</v>
      </c>
    </row>
    <row r="1878" ht="15.75" customHeight="1">
      <c r="A1878" s="40" t="str">
        <f t="shared" si="1"/>
        <v>F/15/20/800000/Best Pref</v>
      </c>
      <c r="B1878" s="40" t="s">
        <v>40</v>
      </c>
      <c r="C1878" s="40">
        <v>20.0</v>
      </c>
      <c r="D1878" s="40">
        <v>15.0</v>
      </c>
      <c r="E1878" s="41">
        <v>800000.0</v>
      </c>
      <c r="F1878" s="46" t="s">
        <v>43</v>
      </c>
      <c r="G1878" s="42">
        <v>22.417422674083305</v>
      </c>
    </row>
    <row r="1879" ht="15.75" customHeight="1">
      <c r="A1879" s="40" t="str">
        <f t="shared" si="1"/>
        <v>F/20/20/800000/Best Pref</v>
      </c>
      <c r="B1879" s="40" t="s">
        <v>40</v>
      </c>
      <c r="C1879" s="40">
        <v>20.0</v>
      </c>
      <c r="D1879" s="40">
        <v>20.0</v>
      </c>
      <c r="E1879" s="41">
        <v>800000.0</v>
      </c>
      <c r="F1879" s="46" t="s">
        <v>43</v>
      </c>
      <c r="G1879" s="42">
        <v>28.671743840316708</v>
      </c>
    </row>
    <row r="1880" ht="15.75" customHeight="1">
      <c r="A1880" s="40" t="str">
        <f t="shared" si="1"/>
        <v>F/10/21/800000/Best Pref</v>
      </c>
      <c r="B1880" s="40" t="s">
        <v>40</v>
      </c>
      <c r="C1880" s="40">
        <v>21.0</v>
      </c>
      <c r="D1880" s="40">
        <v>10.0</v>
      </c>
      <c r="E1880" s="41">
        <v>800000.0</v>
      </c>
      <c r="F1880" s="46" t="s">
        <v>43</v>
      </c>
      <c r="G1880" s="42">
        <v>20.22793550815712</v>
      </c>
    </row>
    <row r="1881" ht="15.75" customHeight="1">
      <c r="A1881" s="40" t="str">
        <f t="shared" si="1"/>
        <v>F/15/21/800000/Best Pref</v>
      </c>
      <c r="B1881" s="40" t="s">
        <v>40</v>
      </c>
      <c r="C1881" s="40">
        <v>21.0</v>
      </c>
      <c r="D1881" s="40">
        <v>15.0</v>
      </c>
      <c r="E1881" s="41">
        <v>800000.0</v>
      </c>
      <c r="F1881" s="46" t="s">
        <v>43</v>
      </c>
      <c r="G1881" s="42">
        <v>22.313442308656278</v>
      </c>
    </row>
    <row r="1882" ht="15.75" customHeight="1">
      <c r="A1882" s="40" t="str">
        <f t="shared" si="1"/>
        <v>F/20/21/800000/Best Pref</v>
      </c>
      <c r="B1882" s="40" t="s">
        <v>40</v>
      </c>
      <c r="C1882" s="40">
        <v>21.0</v>
      </c>
      <c r="D1882" s="40">
        <v>20.0</v>
      </c>
      <c r="E1882" s="41">
        <v>800000.0</v>
      </c>
      <c r="F1882" s="46" t="s">
        <v>43</v>
      </c>
      <c r="G1882" s="42">
        <v>28.333367612442082</v>
      </c>
    </row>
    <row r="1883" ht="15.75" customHeight="1">
      <c r="A1883" s="40" t="str">
        <f t="shared" si="1"/>
        <v>F/10/22/800000/Best Pref</v>
      </c>
      <c r="B1883" s="40" t="s">
        <v>40</v>
      </c>
      <c r="C1883" s="40">
        <v>22.0</v>
      </c>
      <c r="D1883" s="40">
        <v>10.0</v>
      </c>
      <c r="E1883" s="41">
        <v>800000.0</v>
      </c>
      <c r="F1883" s="46" t="s">
        <v>43</v>
      </c>
      <c r="G1883" s="42">
        <v>19.81553203536961</v>
      </c>
    </row>
    <row r="1884" ht="15.75" customHeight="1">
      <c r="A1884" s="40" t="str">
        <f t="shared" si="1"/>
        <v>F/15/22/800000/Best Pref</v>
      </c>
      <c r="B1884" s="40" t="s">
        <v>40</v>
      </c>
      <c r="C1884" s="40">
        <v>22.0</v>
      </c>
      <c r="D1884" s="40">
        <v>15.0</v>
      </c>
      <c r="E1884" s="41">
        <v>800000.0</v>
      </c>
      <c r="F1884" s="46" t="s">
        <v>43</v>
      </c>
      <c r="G1884" s="42">
        <v>21.699465867941726</v>
      </c>
    </row>
    <row r="1885" ht="15.75" customHeight="1">
      <c r="A1885" s="40" t="str">
        <f t="shared" si="1"/>
        <v>F/20/22/800000/Best Pref</v>
      </c>
      <c r="B1885" s="40" t="s">
        <v>40</v>
      </c>
      <c r="C1885" s="40">
        <v>22.0</v>
      </c>
      <c r="D1885" s="40">
        <v>20.0</v>
      </c>
      <c r="E1885" s="41">
        <v>800000.0</v>
      </c>
      <c r="F1885" s="46" t="s">
        <v>43</v>
      </c>
      <c r="G1885" s="42">
        <v>28.954236323232486</v>
      </c>
    </row>
    <row r="1886" ht="15.75" customHeight="1">
      <c r="A1886" s="40" t="str">
        <f t="shared" si="1"/>
        <v>F/10/23/800000/Best Pref</v>
      </c>
      <c r="B1886" s="40" t="s">
        <v>40</v>
      </c>
      <c r="C1886" s="40">
        <v>23.0</v>
      </c>
      <c r="D1886" s="40">
        <v>10.0</v>
      </c>
      <c r="E1886" s="41">
        <v>800000.0</v>
      </c>
      <c r="F1886" s="46" t="s">
        <v>43</v>
      </c>
      <c r="G1886" s="42">
        <v>19.166277736714786</v>
      </c>
    </row>
    <row r="1887" ht="15.75" customHeight="1">
      <c r="A1887" s="40" t="str">
        <f t="shared" si="1"/>
        <v>F/15/23/800000/Best Pref</v>
      </c>
      <c r="B1887" s="40" t="s">
        <v>40</v>
      </c>
      <c r="C1887" s="40">
        <v>23.0</v>
      </c>
      <c r="D1887" s="40">
        <v>15.0</v>
      </c>
      <c r="E1887" s="41">
        <v>800000.0</v>
      </c>
      <c r="F1887" s="46" t="s">
        <v>43</v>
      </c>
      <c r="G1887" s="42">
        <v>22.41281025200036</v>
      </c>
    </row>
    <row r="1888" ht="15.75" customHeight="1">
      <c r="A1888" s="40" t="str">
        <f t="shared" si="1"/>
        <v>F/20/23/800000/Best Pref</v>
      </c>
      <c r="B1888" s="40" t="s">
        <v>40</v>
      </c>
      <c r="C1888" s="40">
        <v>23.0</v>
      </c>
      <c r="D1888" s="40">
        <v>20.0</v>
      </c>
      <c r="E1888" s="41">
        <v>800000.0</v>
      </c>
      <c r="F1888" s="46" t="s">
        <v>43</v>
      </c>
      <c r="G1888" s="42">
        <v>28.074100204399933</v>
      </c>
    </row>
    <row r="1889" ht="15.75" customHeight="1">
      <c r="A1889" s="40" t="str">
        <f t="shared" si="1"/>
        <v>F/10/24/800000/Best Pref</v>
      </c>
      <c r="B1889" s="40" t="s">
        <v>40</v>
      </c>
      <c r="C1889" s="40">
        <v>24.0</v>
      </c>
      <c r="D1889" s="40">
        <v>10.0</v>
      </c>
      <c r="E1889" s="41">
        <v>800000.0</v>
      </c>
      <c r="F1889" s="46" t="s">
        <v>43</v>
      </c>
      <c r="G1889" s="42">
        <v>18.827190693068186</v>
      </c>
    </row>
    <row r="1890" ht="15.75" customHeight="1">
      <c r="A1890" s="40" t="str">
        <f t="shared" si="1"/>
        <v>F/15/24/800000/Best Pref</v>
      </c>
      <c r="B1890" s="40" t="s">
        <v>40</v>
      </c>
      <c r="C1890" s="40">
        <v>24.0</v>
      </c>
      <c r="D1890" s="40">
        <v>15.0</v>
      </c>
      <c r="E1890" s="41">
        <v>800000.0</v>
      </c>
      <c r="F1890" s="46" t="s">
        <v>43</v>
      </c>
      <c r="G1890" s="42">
        <v>21.92678445576446</v>
      </c>
    </row>
    <row r="1891" ht="15.75" customHeight="1">
      <c r="A1891" s="40" t="str">
        <f t="shared" si="1"/>
        <v>F/20/24/800000/Best Pref</v>
      </c>
      <c r="B1891" s="40" t="s">
        <v>40</v>
      </c>
      <c r="C1891" s="40">
        <v>24.0</v>
      </c>
      <c r="D1891" s="40">
        <v>20.0</v>
      </c>
      <c r="E1891" s="41">
        <v>800000.0</v>
      </c>
      <c r="F1891" s="46" t="s">
        <v>43</v>
      </c>
      <c r="G1891" s="42">
        <v>29.107830465607513</v>
      </c>
    </row>
    <row r="1892" ht="15.75" customHeight="1">
      <c r="A1892" s="40" t="str">
        <f t="shared" si="1"/>
        <v>F/10/25/800000/Best Pref</v>
      </c>
      <c r="B1892" s="40" t="s">
        <v>40</v>
      </c>
      <c r="C1892" s="40">
        <v>25.0</v>
      </c>
      <c r="D1892" s="40">
        <v>10.0</v>
      </c>
      <c r="E1892" s="41">
        <v>800000.0</v>
      </c>
      <c r="F1892" s="46" t="s">
        <v>43</v>
      </c>
      <c r="G1892" s="42">
        <v>18.203139707136085</v>
      </c>
    </row>
    <row r="1893" ht="15.75" customHeight="1">
      <c r="A1893" s="40" t="str">
        <f t="shared" si="1"/>
        <v>F/15/25/800000/Best Pref</v>
      </c>
      <c r="B1893" s="40" t="s">
        <v>40</v>
      </c>
      <c r="C1893" s="40">
        <v>25.0</v>
      </c>
      <c r="D1893" s="40">
        <v>15.0</v>
      </c>
      <c r="E1893" s="41">
        <v>800000.0</v>
      </c>
      <c r="F1893" s="46" t="s">
        <v>43</v>
      </c>
      <c r="G1893" s="42">
        <v>21.668846612038063</v>
      </c>
    </row>
    <row r="1894" ht="15.75" customHeight="1">
      <c r="A1894" s="40" t="str">
        <f t="shared" si="1"/>
        <v>F/20/25/800000/Best Pref</v>
      </c>
      <c r="B1894" s="40" t="s">
        <v>40</v>
      </c>
      <c r="C1894" s="40">
        <v>25.0</v>
      </c>
      <c r="D1894" s="40">
        <v>20.0</v>
      </c>
      <c r="E1894" s="41">
        <v>800000.0</v>
      </c>
      <c r="F1894" s="46" t="s">
        <v>43</v>
      </c>
      <c r="G1894" s="42">
        <v>29.28692017317911</v>
      </c>
    </row>
    <row r="1895" ht="15.75" customHeight="1">
      <c r="A1895" s="40" t="str">
        <f t="shared" si="1"/>
        <v>F/10/26/800000/Best Pref</v>
      </c>
      <c r="B1895" s="40" t="s">
        <v>40</v>
      </c>
      <c r="C1895" s="40">
        <v>26.0</v>
      </c>
      <c r="D1895" s="40">
        <v>10.0</v>
      </c>
      <c r="E1895" s="41">
        <v>800000.0</v>
      </c>
      <c r="F1895" s="46" t="s">
        <v>43</v>
      </c>
      <c r="G1895" s="42">
        <v>18.941654557787725</v>
      </c>
    </row>
    <row r="1896" ht="15.75" customHeight="1">
      <c r="A1896" s="40" t="str">
        <f t="shared" si="1"/>
        <v>F/15/26/800000/Best Pref</v>
      </c>
      <c r="B1896" s="40" t="s">
        <v>40</v>
      </c>
      <c r="C1896" s="40">
        <v>26.0</v>
      </c>
      <c r="D1896" s="40">
        <v>15.0</v>
      </c>
      <c r="E1896" s="41">
        <v>800000.0</v>
      </c>
      <c r="F1896" s="46" t="s">
        <v>43</v>
      </c>
      <c r="G1896" s="42">
        <v>21.373152517442964</v>
      </c>
    </row>
    <row r="1897" ht="15.75" customHeight="1">
      <c r="A1897" s="40" t="str">
        <f t="shared" si="1"/>
        <v>F/20/26/800000/Best Pref</v>
      </c>
      <c r="B1897" s="40" t="s">
        <v>40</v>
      </c>
      <c r="C1897" s="40">
        <v>26.0</v>
      </c>
      <c r="D1897" s="40">
        <v>20.0</v>
      </c>
      <c r="E1897" s="41">
        <v>800000.0</v>
      </c>
      <c r="F1897" s="46" t="s">
        <v>43</v>
      </c>
      <c r="G1897" s="42">
        <v>29.25675084006018</v>
      </c>
    </row>
    <row r="1898" ht="15.75" customHeight="1">
      <c r="A1898" s="40" t="str">
        <f t="shared" si="1"/>
        <v>F/10/27/800000/Best Pref</v>
      </c>
      <c r="B1898" s="40" t="s">
        <v>40</v>
      </c>
      <c r="C1898" s="40">
        <v>27.0</v>
      </c>
      <c r="D1898" s="40">
        <v>10.0</v>
      </c>
      <c r="E1898" s="41">
        <v>800000.0</v>
      </c>
      <c r="F1898" s="46" t="s">
        <v>43</v>
      </c>
      <c r="G1898" s="42">
        <v>19.1419742123833</v>
      </c>
    </row>
    <row r="1899" ht="15.75" customHeight="1">
      <c r="A1899" s="40" t="str">
        <f t="shared" si="1"/>
        <v>F/15/27/800000/Best Pref</v>
      </c>
      <c r="B1899" s="40" t="s">
        <v>40</v>
      </c>
      <c r="C1899" s="40">
        <v>27.0</v>
      </c>
      <c r="D1899" s="40">
        <v>15.0</v>
      </c>
      <c r="E1899" s="41">
        <v>800000.0</v>
      </c>
      <c r="F1899" s="46" t="s">
        <v>43</v>
      </c>
      <c r="G1899" s="42">
        <v>22.942001254771935</v>
      </c>
    </row>
    <row r="1900" ht="15.75" customHeight="1">
      <c r="A1900" s="40" t="str">
        <f t="shared" si="1"/>
        <v>F/20/27/800000/Best Pref</v>
      </c>
      <c r="B1900" s="40" t="s">
        <v>40</v>
      </c>
      <c r="C1900" s="40">
        <v>27.0</v>
      </c>
      <c r="D1900" s="40">
        <v>20.0</v>
      </c>
      <c r="E1900" s="41">
        <v>800000.0</v>
      </c>
      <c r="F1900" s="46" t="s">
        <v>43</v>
      </c>
      <c r="G1900" s="42">
        <v>29.218064279629804</v>
      </c>
    </row>
    <row r="1901" ht="15.75" customHeight="1">
      <c r="A1901" s="40" t="str">
        <f t="shared" si="1"/>
        <v>F/10/28/800000/Best Pref</v>
      </c>
      <c r="B1901" s="40" t="s">
        <v>40</v>
      </c>
      <c r="C1901" s="40">
        <v>28.0</v>
      </c>
      <c r="D1901" s="40">
        <v>10.0</v>
      </c>
      <c r="E1901" s="41">
        <v>800000.0</v>
      </c>
      <c r="F1901" s="46" t="s">
        <v>43</v>
      </c>
      <c r="G1901" s="42">
        <v>19.0361585645246</v>
      </c>
    </row>
    <row r="1902" ht="15.75" customHeight="1">
      <c r="A1902" s="40" t="str">
        <f t="shared" si="1"/>
        <v>F/15/28/800000/Best Pref</v>
      </c>
      <c r="B1902" s="40" t="s">
        <v>40</v>
      </c>
      <c r="C1902" s="40">
        <v>28.0</v>
      </c>
      <c r="D1902" s="40">
        <v>15.0</v>
      </c>
      <c r="E1902" s="41">
        <v>800000.0</v>
      </c>
      <c r="F1902" s="46" t="s">
        <v>43</v>
      </c>
      <c r="G1902" s="42">
        <v>22.791244901726582</v>
      </c>
    </row>
    <row r="1903" ht="15.75" customHeight="1">
      <c r="A1903" s="40" t="str">
        <f t="shared" si="1"/>
        <v>F/20/28/800000/Best Pref</v>
      </c>
      <c r="B1903" s="40" t="s">
        <v>40</v>
      </c>
      <c r="C1903" s="40">
        <v>28.0</v>
      </c>
      <c r="D1903" s="40">
        <v>20.0</v>
      </c>
      <c r="E1903" s="41">
        <v>800000.0</v>
      </c>
      <c r="F1903" s="46" t="s">
        <v>43</v>
      </c>
      <c r="G1903" s="42">
        <v>29.072635397683783</v>
      </c>
    </row>
    <row r="1904" ht="15.75" customHeight="1">
      <c r="A1904" s="40" t="str">
        <f t="shared" si="1"/>
        <v>F/10/29/800000/Best Pref</v>
      </c>
      <c r="B1904" s="40" t="s">
        <v>40</v>
      </c>
      <c r="C1904" s="40">
        <v>29.0</v>
      </c>
      <c r="D1904" s="40">
        <v>10.0</v>
      </c>
      <c r="E1904" s="41">
        <v>800000.0</v>
      </c>
      <c r="F1904" s="46" t="s">
        <v>43</v>
      </c>
      <c r="G1904" s="42">
        <v>19.262123046013006</v>
      </c>
    </row>
    <row r="1905" ht="15.75" customHeight="1">
      <c r="A1905" s="40" t="str">
        <f t="shared" si="1"/>
        <v>F/15/29/800000/Best Pref</v>
      </c>
      <c r="B1905" s="40" t="s">
        <v>40</v>
      </c>
      <c r="C1905" s="40">
        <v>29.0</v>
      </c>
      <c r="D1905" s="40">
        <v>15.0</v>
      </c>
      <c r="E1905" s="41">
        <v>800000.0</v>
      </c>
      <c r="F1905" s="46" t="s">
        <v>43</v>
      </c>
      <c r="G1905" s="42">
        <v>22.425984850734327</v>
      </c>
    </row>
    <row r="1906" ht="15.75" customHeight="1">
      <c r="A1906" s="40" t="str">
        <f t="shared" si="1"/>
        <v>F/20/29/800000/Best Pref</v>
      </c>
      <c r="B1906" s="40" t="s">
        <v>40</v>
      </c>
      <c r="C1906" s="40">
        <v>29.0</v>
      </c>
      <c r="D1906" s="40">
        <v>20.0</v>
      </c>
      <c r="E1906" s="41">
        <v>800000.0</v>
      </c>
      <c r="F1906" s="46" t="s">
        <v>43</v>
      </c>
      <c r="G1906" s="42">
        <v>29.905682839519738</v>
      </c>
    </row>
    <row r="1907" ht="15.75" customHeight="1">
      <c r="A1907" s="40" t="str">
        <f t="shared" si="1"/>
        <v>F/10/30/800000/Best Pref</v>
      </c>
      <c r="B1907" s="40" t="s">
        <v>40</v>
      </c>
      <c r="C1907" s="40">
        <v>30.0</v>
      </c>
      <c r="D1907" s="40">
        <v>10.0</v>
      </c>
      <c r="E1907" s="41">
        <v>800000.0</v>
      </c>
      <c r="F1907" s="46" t="s">
        <v>43</v>
      </c>
      <c r="G1907" s="42">
        <v>18.678952854586395</v>
      </c>
    </row>
    <row r="1908" ht="15.75" customHeight="1">
      <c r="A1908" s="40" t="str">
        <f t="shared" si="1"/>
        <v>F/15/30/800000/Best Pref</v>
      </c>
      <c r="B1908" s="40" t="s">
        <v>40</v>
      </c>
      <c r="C1908" s="40">
        <v>30.0</v>
      </c>
      <c r="D1908" s="40">
        <v>15.0</v>
      </c>
      <c r="E1908" s="41">
        <v>800000.0</v>
      </c>
      <c r="F1908" s="46" t="s">
        <v>43</v>
      </c>
      <c r="G1908" s="42">
        <v>22.921587730047253</v>
      </c>
    </row>
    <row r="1909" ht="15.75" customHeight="1">
      <c r="A1909" s="40" t="str">
        <f t="shared" si="1"/>
        <v>F/20/30/800000/Best Pref</v>
      </c>
      <c r="B1909" s="40" t="s">
        <v>40</v>
      </c>
      <c r="C1909" s="40">
        <v>30.0</v>
      </c>
      <c r="D1909" s="40">
        <v>20.0</v>
      </c>
      <c r="E1909" s="41">
        <v>800000.0</v>
      </c>
      <c r="F1909" s="46" t="s">
        <v>43</v>
      </c>
      <c r="G1909" s="42">
        <v>30.295983370428093</v>
      </c>
    </row>
    <row r="1910" ht="15.75" customHeight="1">
      <c r="A1910" s="40" t="str">
        <f t="shared" si="1"/>
        <v>F/10/31/800000/Best Pref</v>
      </c>
      <c r="B1910" s="40" t="s">
        <v>40</v>
      </c>
      <c r="C1910" s="40">
        <v>31.0</v>
      </c>
      <c r="D1910" s="40">
        <v>10.0</v>
      </c>
      <c r="E1910" s="41">
        <v>800000.0</v>
      </c>
      <c r="F1910" s="46" t="s">
        <v>43</v>
      </c>
      <c r="G1910" s="42">
        <v>20.92649116094158</v>
      </c>
    </row>
    <row r="1911" ht="15.75" customHeight="1">
      <c r="A1911" s="40" t="str">
        <f t="shared" si="1"/>
        <v>F/15/31/800000/Best Pref</v>
      </c>
      <c r="B1911" s="40" t="s">
        <v>40</v>
      </c>
      <c r="C1911" s="40">
        <v>31.0</v>
      </c>
      <c r="D1911" s="40">
        <v>15.0</v>
      </c>
      <c r="E1911" s="41">
        <v>800000.0</v>
      </c>
      <c r="F1911" s="46" t="s">
        <v>43</v>
      </c>
      <c r="G1911" s="42">
        <v>23.63368824454902</v>
      </c>
    </row>
    <row r="1912" ht="15.75" customHeight="1">
      <c r="A1912" s="40" t="str">
        <f t="shared" si="1"/>
        <v>F/20/31/800000/Best Pref</v>
      </c>
      <c r="B1912" s="40" t="s">
        <v>40</v>
      </c>
      <c r="C1912" s="40">
        <v>31.0</v>
      </c>
      <c r="D1912" s="40">
        <v>20.0</v>
      </c>
      <c r="E1912" s="41">
        <v>800000.0</v>
      </c>
      <c r="F1912" s="46" t="s">
        <v>43</v>
      </c>
      <c r="G1912" s="42">
        <v>31.133072038778334</v>
      </c>
    </row>
    <row r="1913" ht="15.75" customHeight="1">
      <c r="A1913" s="40" t="str">
        <f t="shared" si="1"/>
        <v>F/10/32/800000/Best Pref</v>
      </c>
      <c r="B1913" s="40" t="s">
        <v>40</v>
      </c>
      <c r="C1913" s="40">
        <v>32.0</v>
      </c>
      <c r="D1913" s="40">
        <v>10.0</v>
      </c>
      <c r="E1913" s="41">
        <v>800000.0</v>
      </c>
      <c r="F1913" s="46" t="s">
        <v>43</v>
      </c>
      <c r="G1913" s="42">
        <v>21.70746755251185</v>
      </c>
    </row>
    <row r="1914" ht="15.75" customHeight="1">
      <c r="A1914" s="40" t="str">
        <f t="shared" si="1"/>
        <v>F/15/32/800000/Best Pref</v>
      </c>
      <c r="B1914" s="40" t="s">
        <v>40</v>
      </c>
      <c r="C1914" s="40">
        <v>32.0</v>
      </c>
      <c r="D1914" s="40">
        <v>15.0</v>
      </c>
      <c r="E1914" s="41">
        <v>800000.0</v>
      </c>
      <c r="F1914" s="46" t="s">
        <v>43</v>
      </c>
      <c r="G1914" s="42">
        <v>24.348793421917943</v>
      </c>
    </row>
    <row r="1915" ht="15.75" customHeight="1">
      <c r="A1915" s="40" t="str">
        <f t="shared" si="1"/>
        <v>F/20/32/800000/Best Pref</v>
      </c>
      <c r="B1915" s="40" t="s">
        <v>40</v>
      </c>
      <c r="C1915" s="40">
        <v>32.0</v>
      </c>
      <c r="D1915" s="40">
        <v>20.0</v>
      </c>
      <c r="E1915" s="41">
        <v>800000.0</v>
      </c>
      <c r="F1915" s="46" t="s">
        <v>43</v>
      </c>
      <c r="G1915" s="42">
        <v>29.963832535848564</v>
      </c>
    </row>
    <row r="1916" ht="15.75" customHeight="1">
      <c r="A1916" s="40" t="str">
        <f t="shared" si="1"/>
        <v>F/10/33/800000/Best Pref</v>
      </c>
      <c r="B1916" s="40" t="s">
        <v>40</v>
      </c>
      <c r="C1916" s="40">
        <v>33.0</v>
      </c>
      <c r="D1916" s="40">
        <v>10.0</v>
      </c>
      <c r="E1916" s="41">
        <v>800000.0</v>
      </c>
      <c r="F1916" s="46" t="s">
        <v>43</v>
      </c>
      <c r="G1916" s="42">
        <v>23.014268297539044</v>
      </c>
    </row>
    <row r="1917" ht="15.75" customHeight="1">
      <c r="A1917" s="40" t="str">
        <f t="shared" si="1"/>
        <v>F/15/33/800000/Best Pref</v>
      </c>
      <c r="B1917" s="40" t="s">
        <v>40</v>
      </c>
      <c r="C1917" s="40">
        <v>33.0</v>
      </c>
      <c r="D1917" s="40">
        <v>15.0</v>
      </c>
      <c r="E1917" s="41">
        <v>800000.0</v>
      </c>
      <c r="F1917" s="46" t="s">
        <v>43</v>
      </c>
      <c r="G1917" s="42">
        <v>25.76094655084034</v>
      </c>
    </row>
    <row r="1918" ht="15.75" customHeight="1">
      <c r="A1918" s="40" t="str">
        <f t="shared" si="1"/>
        <v>F/20/33/800000/Best Pref</v>
      </c>
      <c r="B1918" s="40" t="s">
        <v>40</v>
      </c>
      <c r="C1918" s="40">
        <v>33.0</v>
      </c>
      <c r="D1918" s="40">
        <v>20.0</v>
      </c>
      <c r="E1918" s="41">
        <v>800000.0</v>
      </c>
      <c r="F1918" s="46" t="s">
        <v>43</v>
      </c>
      <c r="G1918" s="42">
        <v>31.806822289200554</v>
      </c>
    </row>
    <row r="1919" ht="15.75" customHeight="1">
      <c r="A1919" s="40" t="str">
        <f t="shared" si="1"/>
        <v>F/10/34/800000/Best Pref</v>
      </c>
      <c r="B1919" s="40" t="s">
        <v>40</v>
      </c>
      <c r="C1919" s="40">
        <v>34.0</v>
      </c>
      <c r="D1919" s="40">
        <v>10.0</v>
      </c>
      <c r="E1919" s="41">
        <v>800000.0</v>
      </c>
      <c r="F1919" s="46" t="s">
        <v>43</v>
      </c>
      <c r="G1919" s="42">
        <v>25.130031452170904</v>
      </c>
    </row>
    <row r="1920" ht="15.75" customHeight="1">
      <c r="A1920" s="40" t="str">
        <f t="shared" si="1"/>
        <v>F/15/34/800000/Best Pref</v>
      </c>
      <c r="B1920" s="40" t="s">
        <v>40</v>
      </c>
      <c r="C1920" s="40">
        <v>34.0</v>
      </c>
      <c r="D1920" s="40">
        <v>15.0</v>
      </c>
      <c r="E1920" s="41">
        <v>800000.0</v>
      </c>
      <c r="F1920" s="46" t="s">
        <v>43</v>
      </c>
      <c r="G1920" s="42">
        <v>26.416519182099293</v>
      </c>
    </row>
    <row r="1921" ht="15.75" customHeight="1">
      <c r="A1921" s="40" t="str">
        <f t="shared" si="1"/>
        <v>F/20/34/800000/Best Pref</v>
      </c>
      <c r="B1921" s="40" t="s">
        <v>40</v>
      </c>
      <c r="C1921" s="40">
        <v>34.0</v>
      </c>
      <c r="D1921" s="40">
        <v>20.0</v>
      </c>
      <c r="E1921" s="41">
        <v>800000.0</v>
      </c>
      <c r="F1921" s="46" t="s">
        <v>43</v>
      </c>
      <c r="G1921" s="42">
        <v>32.623503112893964</v>
      </c>
    </row>
    <row r="1922" ht="15.75" customHeight="1">
      <c r="A1922" s="40" t="str">
        <f t="shared" si="1"/>
        <v>F/10/35/800000/Best Pref</v>
      </c>
      <c r="B1922" s="40" t="s">
        <v>40</v>
      </c>
      <c r="C1922" s="40">
        <v>35.0</v>
      </c>
      <c r="D1922" s="40">
        <v>10.0</v>
      </c>
      <c r="E1922" s="41">
        <v>800000.0</v>
      </c>
      <c r="F1922" s="46" t="s">
        <v>43</v>
      </c>
      <c r="G1922" s="42">
        <v>25.472442520702263</v>
      </c>
    </row>
    <row r="1923" ht="15.75" customHeight="1">
      <c r="A1923" s="40" t="str">
        <f t="shared" si="1"/>
        <v>F/15/35/800000/Best Pref</v>
      </c>
      <c r="B1923" s="40" t="s">
        <v>40</v>
      </c>
      <c r="C1923" s="40">
        <v>35.0</v>
      </c>
      <c r="D1923" s="40">
        <v>15.0</v>
      </c>
      <c r="E1923" s="41">
        <v>800000.0</v>
      </c>
      <c r="F1923" s="46" t="s">
        <v>43</v>
      </c>
      <c r="G1923" s="42">
        <v>27.981383042942767</v>
      </c>
    </row>
    <row r="1924" ht="15.75" customHeight="1">
      <c r="A1924" s="40" t="str">
        <f t="shared" si="1"/>
        <v>F/20/35/800000/Best Pref</v>
      </c>
      <c r="B1924" s="40" t="s">
        <v>40</v>
      </c>
      <c r="C1924" s="40">
        <v>35.0</v>
      </c>
      <c r="D1924" s="40">
        <v>20.0</v>
      </c>
      <c r="E1924" s="41">
        <v>800000.0</v>
      </c>
      <c r="F1924" s="46" t="s">
        <v>43</v>
      </c>
      <c r="G1924" s="42">
        <v>33.9458640952247</v>
      </c>
    </row>
    <row r="1925" ht="15.75" customHeight="1">
      <c r="A1925" s="40" t="str">
        <f t="shared" si="1"/>
        <v>F/10/36/800000/Best Pref</v>
      </c>
      <c r="B1925" s="40" t="s">
        <v>40</v>
      </c>
      <c r="C1925" s="40">
        <v>36.0</v>
      </c>
      <c r="D1925" s="40">
        <v>10.0</v>
      </c>
      <c r="E1925" s="41">
        <v>800000.0</v>
      </c>
      <c r="F1925" s="46" t="s">
        <v>43</v>
      </c>
      <c r="G1925" s="42">
        <v>27.902811737884598</v>
      </c>
    </row>
    <row r="1926" ht="15.75" customHeight="1">
      <c r="A1926" s="40" t="str">
        <f t="shared" si="1"/>
        <v>F/15/36/800000/Best Pref</v>
      </c>
      <c r="B1926" s="40" t="s">
        <v>40</v>
      </c>
      <c r="C1926" s="40">
        <v>36.0</v>
      </c>
      <c r="D1926" s="40">
        <v>15.0</v>
      </c>
      <c r="E1926" s="41">
        <v>800000.0</v>
      </c>
      <c r="F1926" s="46" t="s">
        <v>43</v>
      </c>
      <c r="G1926" s="42">
        <v>30.27928012307451</v>
      </c>
    </row>
    <row r="1927" ht="15.75" customHeight="1">
      <c r="A1927" s="40" t="str">
        <f t="shared" si="1"/>
        <v>F/20/36/800000/Best Pref</v>
      </c>
      <c r="B1927" s="40" t="s">
        <v>40</v>
      </c>
      <c r="C1927" s="40">
        <v>36.0</v>
      </c>
      <c r="D1927" s="40">
        <v>20.0</v>
      </c>
      <c r="E1927" s="41">
        <v>800000.0</v>
      </c>
      <c r="F1927" s="46" t="s">
        <v>43</v>
      </c>
      <c r="G1927" s="42">
        <v>37.067113728567854</v>
      </c>
    </row>
    <row r="1928" ht="15.75" customHeight="1">
      <c r="A1928" s="40" t="str">
        <f t="shared" si="1"/>
        <v>F/10/37/800000/Best Pref</v>
      </c>
      <c r="B1928" s="40" t="s">
        <v>40</v>
      </c>
      <c r="C1928" s="40">
        <v>37.0</v>
      </c>
      <c r="D1928" s="40">
        <v>10.0</v>
      </c>
      <c r="E1928" s="41">
        <v>800000.0</v>
      </c>
      <c r="F1928" s="46" t="s">
        <v>43</v>
      </c>
      <c r="G1928" s="42">
        <v>29.42695369842056</v>
      </c>
    </row>
    <row r="1929" ht="15.75" customHeight="1">
      <c r="A1929" s="40" t="str">
        <f t="shared" si="1"/>
        <v>F/15/37/800000/Best Pref</v>
      </c>
      <c r="B1929" s="40" t="s">
        <v>40</v>
      </c>
      <c r="C1929" s="40">
        <v>37.0</v>
      </c>
      <c r="D1929" s="40">
        <v>15.0</v>
      </c>
      <c r="E1929" s="41">
        <v>800000.0</v>
      </c>
      <c r="F1929" s="46" t="s">
        <v>43</v>
      </c>
      <c r="G1929" s="42">
        <v>34.0045793839503</v>
      </c>
    </row>
    <row r="1930" ht="15.75" customHeight="1">
      <c r="A1930" s="40" t="str">
        <f t="shared" si="1"/>
        <v>F/20/37/800000/Best Pref</v>
      </c>
      <c r="B1930" s="40" t="s">
        <v>40</v>
      </c>
      <c r="C1930" s="40">
        <v>37.0</v>
      </c>
      <c r="D1930" s="40">
        <v>20.0</v>
      </c>
      <c r="E1930" s="41">
        <v>800000.0</v>
      </c>
      <c r="F1930" s="46" t="s">
        <v>43</v>
      </c>
      <c r="G1930" s="42">
        <v>40.59474850740858</v>
      </c>
    </row>
    <row r="1931" ht="15.75" customHeight="1">
      <c r="A1931" s="40" t="str">
        <f t="shared" si="1"/>
        <v>F/10/38/800000/Best Pref</v>
      </c>
      <c r="B1931" s="40" t="s">
        <v>40</v>
      </c>
      <c r="C1931" s="40">
        <v>38.0</v>
      </c>
      <c r="D1931" s="40">
        <v>10.0</v>
      </c>
      <c r="E1931" s="41">
        <v>800000.0</v>
      </c>
      <c r="F1931" s="46" t="s">
        <v>43</v>
      </c>
      <c r="G1931" s="42">
        <v>31.879717568042427</v>
      </c>
    </row>
    <row r="1932" ht="15.75" customHeight="1">
      <c r="A1932" s="40" t="str">
        <f t="shared" si="1"/>
        <v>F/15/38/800000/Best Pref</v>
      </c>
      <c r="B1932" s="40" t="s">
        <v>40</v>
      </c>
      <c r="C1932" s="40">
        <v>38.0</v>
      </c>
      <c r="D1932" s="40">
        <v>15.0</v>
      </c>
      <c r="E1932" s="41">
        <v>800000.0</v>
      </c>
      <c r="F1932" s="46" t="s">
        <v>43</v>
      </c>
      <c r="G1932" s="42">
        <v>35.54356293561028</v>
      </c>
    </row>
    <row r="1933" ht="15.75" customHeight="1">
      <c r="A1933" s="40" t="str">
        <f t="shared" si="1"/>
        <v>F/20/38/800000/Best Pref</v>
      </c>
      <c r="B1933" s="40" t="s">
        <v>40</v>
      </c>
      <c r="C1933" s="40">
        <v>38.0</v>
      </c>
      <c r="D1933" s="40">
        <v>20.0</v>
      </c>
      <c r="E1933" s="41">
        <v>800000.0</v>
      </c>
      <c r="F1933" s="46" t="s">
        <v>43</v>
      </c>
      <c r="G1933" s="42">
        <v>44.12544820875492</v>
      </c>
    </row>
    <row r="1934" ht="15.75" customHeight="1">
      <c r="A1934" s="40" t="str">
        <f t="shared" si="1"/>
        <v>F/10/39/800000/Best Pref</v>
      </c>
      <c r="B1934" s="40" t="s">
        <v>40</v>
      </c>
      <c r="C1934" s="40">
        <v>39.0</v>
      </c>
      <c r="D1934" s="40">
        <v>10.0</v>
      </c>
      <c r="E1934" s="41">
        <v>800000.0</v>
      </c>
      <c r="F1934" s="46" t="s">
        <v>43</v>
      </c>
      <c r="G1934" s="42">
        <v>32.86690614402901</v>
      </c>
    </row>
    <row r="1935" ht="15.75" customHeight="1">
      <c r="A1935" s="40" t="str">
        <f t="shared" si="1"/>
        <v>F/15/39/800000/Best Pref</v>
      </c>
      <c r="B1935" s="40" t="s">
        <v>40</v>
      </c>
      <c r="C1935" s="40">
        <v>39.0</v>
      </c>
      <c r="D1935" s="40">
        <v>15.0</v>
      </c>
      <c r="E1935" s="41">
        <v>800000.0</v>
      </c>
      <c r="F1935" s="46" t="s">
        <v>43</v>
      </c>
      <c r="G1935" s="42">
        <v>39.15526527355911</v>
      </c>
    </row>
    <row r="1936" ht="15.75" customHeight="1">
      <c r="A1936" s="40" t="str">
        <f t="shared" si="1"/>
        <v>F/20/39/800000/Best Pref</v>
      </c>
      <c r="B1936" s="40" t="s">
        <v>40</v>
      </c>
      <c r="C1936" s="40">
        <v>39.0</v>
      </c>
      <c r="D1936" s="40">
        <v>20.0</v>
      </c>
      <c r="E1936" s="41">
        <v>800000.0</v>
      </c>
      <c r="F1936" s="46" t="s">
        <v>43</v>
      </c>
      <c r="G1936" s="42">
        <v>48.88476147102046</v>
      </c>
    </row>
    <row r="1937" ht="15.75" customHeight="1">
      <c r="A1937" s="40" t="str">
        <f t="shared" si="1"/>
        <v>F/10/40/800000/Best Pref</v>
      </c>
      <c r="B1937" s="40" t="s">
        <v>40</v>
      </c>
      <c r="C1937" s="40">
        <v>40.0</v>
      </c>
      <c r="D1937" s="40">
        <v>10.0</v>
      </c>
      <c r="E1937" s="41">
        <v>800000.0</v>
      </c>
      <c r="F1937" s="46" t="s">
        <v>43</v>
      </c>
      <c r="G1937" s="42">
        <v>36.41948705211644</v>
      </c>
    </row>
    <row r="1938" ht="15.75" customHeight="1">
      <c r="A1938" s="40" t="str">
        <f t="shared" si="1"/>
        <v>F/15/40/800000/Best Pref</v>
      </c>
      <c r="B1938" s="40" t="s">
        <v>40</v>
      </c>
      <c r="C1938" s="40">
        <v>40.0</v>
      </c>
      <c r="D1938" s="40">
        <v>15.0</v>
      </c>
      <c r="E1938" s="41">
        <v>800000.0</v>
      </c>
      <c r="F1938" s="46" t="s">
        <v>43</v>
      </c>
      <c r="G1938" s="42">
        <v>42.304610055901676</v>
      </c>
    </row>
    <row r="1939" ht="15.75" customHeight="1">
      <c r="A1939" s="40" t="str">
        <f t="shared" si="1"/>
        <v>F/20/40/800000/Best Pref</v>
      </c>
      <c r="B1939" s="40" t="s">
        <v>40</v>
      </c>
      <c r="C1939" s="40">
        <v>40.0</v>
      </c>
      <c r="D1939" s="40">
        <v>20.0</v>
      </c>
      <c r="E1939" s="41">
        <v>800000.0</v>
      </c>
      <c r="F1939" s="46" t="s">
        <v>43</v>
      </c>
      <c r="G1939" s="42">
        <v>52.02094523688742</v>
      </c>
    </row>
    <row r="1940" ht="15.75" customHeight="1">
      <c r="A1940" s="40" t="str">
        <f t="shared" si="1"/>
        <v>F/10/41/800000/Best Pref</v>
      </c>
      <c r="B1940" s="40" t="s">
        <v>40</v>
      </c>
      <c r="C1940" s="40">
        <v>41.0</v>
      </c>
      <c r="D1940" s="40">
        <v>10.0</v>
      </c>
      <c r="E1940" s="41">
        <v>800000.0</v>
      </c>
      <c r="F1940" s="46" t="s">
        <v>43</v>
      </c>
      <c r="G1940" s="42">
        <v>38.837788174864095</v>
      </c>
    </row>
    <row r="1941" ht="15.75" customHeight="1">
      <c r="A1941" s="40" t="str">
        <f t="shared" si="1"/>
        <v>F/15/41/800000/Best Pref</v>
      </c>
      <c r="B1941" s="40" t="s">
        <v>40</v>
      </c>
      <c r="C1941" s="40">
        <v>41.0</v>
      </c>
      <c r="D1941" s="40">
        <v>15.0</v>
      </c>
      <c r="E1941" s="41">
        <v>800000.0</v>
      </c>
      <c r="F1941" s="46" t="s">
        <v>43</v>
      </c>
      <c r="G1941" s="42">
        <v>45.49997291137006</v>
      </c>
    </row>
    <row r="1942" ht="15.75" customHeight="1">
      <c r="A1942" s="40" t="str">
        <f t="shared" si="1"/>
        <v>F/20/41/800000/Best Pref</v>
      </c>
      <c r="B1942" s="40" t="s">
        <v>40</v>
      </c>
      <c r="C1942" s="40">
        <v>41.0</v>
      </c>
      <c r="D1942" s="40">
        <v>20.0</v>
      </c>
      <c r="E1942" s="41">
        <v>800000.0</v>
      </c>
      <c r="F1942" s="46" t="s">
        <v>43</v>
      </c>
      <c r="G1942" s="42">
        <v>55.164443654769954</v>
      </c>
    </row>
    <row r="1943" ht="15.75" customHeight="1">
      <c r="A1943" s="40" t="str">
        <f t="shared" si="1"/>
        <v>F/10/42/800000/Best Pref</v>
      </c>
      <c r="B1943" s="40" t="s">
        <v>40</v>
      </c>
      <c r="C1943" s="40">
        <v>42.0</v>
      </c>
      <c r="D1943" s="40">
        <v>10.0</v>
      </c>
      <c r="E1943" s="41">
        <v>800000.0</v>
      </c>
      <c r="F1943" s="46" t="s">
        <v>43</v>
      </c>
      <c r="G1943" s="42">
        <v>41.916203430957566</v>
      </c>
    </row>
    <row r="1944" ht="15.75" customHeight="1">
      <c r="A1944" s="40" t="str">
        <f t="shared" si="1"/>
        <v>F/15/42/800000/Best Pref</v>
      </c>
      <c r="B1944" s="40" t="s">
        <v>40</v>
      </c>
      <c r="C1944" s="40">
        <v>42.0</v>
      </c>
      <c r="D1944" s="40">
        <v>15.0</v>
      </c>
      <c r="E1944" s="41">
        <v>800000.0</v>
      </c>
      <c r="F1944" s="46" t="s">
        <v>43</v>
      </c>
      <c r="G1944" s="42">
        <v>49.768300635468705</v>
      </c>
    </row>
    <row r="1945" ht="15.75" customHeight="1">
      <c r="A1945" s="40" t="str">
        <f t="shared" si="1"/>
        <v>F/20/42/800000/Best Pref</v>
      </c>
      <c r="B1945" s="40" t="s">
        <v>40</v>
      </c>
      <c r="C1945" s="40">
        <v>42.0</v>
      </c>
      <c r="D1945" s="40">
        <v>20.0</v>
      </c>
      <c r="E1945" s="41">
        <v>800000.0</v>
      </c>
      <c r="F1945" s="46" t="s">
        <v>43</v>
      </c>
      <c r="G1945" s="42">
        <v>62.63339628130442</v>
      </c>
    </row>
    <row r="1946" ht="15.75" customHeight="1">
      <c r="A1946" s="40" t="str">
        <f t="shared" si="1"/>
        <v>F/10/43/800000/Best Pref</v>
      </c>
      <c r="B1946" s="40" t="s">
        <v>40</v>
      </c>
      <c r="C1946" s="40">
        <v>43.0</v>
      </c>
      <c r="D1946" s="40">
        <v>10.0</v>
      </c>
      <c r="E1946" s="41">
        <v>800000.0</v>
      </c>
      <c r="F1946" s="46" t="s">
        <v>43</v>
      </c>
      <c r="G1946" s="42">
        <v>45.19142547733599</v>
      </c>
    </row>
    <row r="1947" ht="15.75" customHeight="1">
      <c r="A1947" s="40" t="str">
        <f t="shared" si="1"/>
        <v>F/15/43/800000/Best Pref</v>
      </c>
      <c r="B1947" s="40" t="s">
        <v>40</v>
      </c>
      <c r="C1947" s="40">
        <v>43.0</v>
      </c>
      <c r="D1947" s="40">
        <v>15.0</v>
      </c>
      <c r="E1947" s="41">
        <v>800000.0</v>
      </c>
      <c r="F1947" s="46" t="s">
        <v>43</v>
      </c>
      <c r="G1947" s="42">
        <v>51.63600845703457</v>
      </c>
    </row>
    <row r="1948" ht="15.75" customHeight="1">
      <c r="A1948" s="40" t="str">
        <f t="shared" si="1"/>
        <v>F/20/43/800000/Best Pref</v>
      </c>
      <c r="B1948" s="40" t="s">
        <v>40</v>
      </c>
      <c r="C1948" s="40">
        <v>43.0</v>
      </c>
      <c r="D1948" s="40">
        <v>20.0</v>
      </c>
      <c r="E1948" s="41">
        <v>800000.0</v>
      </c>
      <c r="F1948" s="46" t="s">
        <v>43</v>
      </c>
      <c r="G1948" s="42">
        <v>67.68715950410174</v>
      </c>
    </row>
    <row r="1949" ht="15.75" customHeight="1">
      <c r="A1949" s="40" t="str">
        <f t="shared" si="1"/>
        <v>F/10/44/800000/Best Pref</v>
      </c>
      <c r="B1949" s="40" t="s">
        <v>40</v>
      </c>
      <c r="C1949" s="40">
        <v>44.0</v>
      </c>
      <c r="D1949" s="40">
        <v>10.0</v>
      </c>
      <c r="E1949" s="41">
        <v>800000.0</v>
      </c>
      <c r="F1949" s="46" t="s">
        <v>43</v>
      </c>
      <c r="G1949" s="42">
        <v>46.12583842362609</v>
      </c>
    </row>
    <row r="1950" ht="15.75" customHeight="1">
      <c r="A1950" s="40" t="str">
        <f t="shared" si="1"/>
        <v>F/15/44/800000/Best Pref</v>
      </c>
      <c r="B1950" s="40" t="s">
        <v>40</v>
      </c>
      <c r="C1950" s="40">
        <v>44.0</v>
      </c>
      <c r="D1950" s="40">
        <v>15.0</v>
      </c>
      <c r="E1950" s="41">
        <v>800000.0</v>
      </c>
      <c r="F1950" s="46" t="s">
        <v>43</v>
      </c>
      <c r="G1950" s="42">
        <v>55.74592657654389</v>
      </c>
    </row>
    <row r="1951" ht="15.75" customHeight="1">
      <c r="A1951" s="40" t="str">
        <f t="shared" si="1"/>
        <v>F/20/44/800000/Best Pref</v>
      </c>
      <c r="B1951" s="40" t="s">
        <v>40</v>
      </c>
      <c r="C1951" s="40">
        <v>44.0</v>
      </c>
      <c r="D1951" s="40">
        <v>20.0</v>
      </c>
      <c r="E1951" s="41">
        <v>800000.0</v>
      </c>
      <c r="F1951" s="46" t="s">
        <v>43</v>
      </c>
      <c r="G1951" s="42">
        <v>69.23313989418715</v>
      </c>
    </row>
    <row r="1952" ht="15.75" customHeight="1">
      <c r="A1952" s="40" t="str">
        <f t="shared" si="1"/>
        <v>F/10/45/800000/Best Pref</v>
      </c>
      <c r="B1952" s="40" t="s">
        <v>40</v>
      </c>
      <c r="C1952" s="40">
        <v>45.0</v>
      </c>
      <c r="D1952" s="40">
        <v>10.0</v>
      </c>
      <c r="E1952" s="41">
        <v>800000.0</v>
      </c>
      <c r="F1952" s="46" t="s">
        <v>43</v>
      </c>
      <c r="G1952" s="42">
        <v>49.812510422985305</v>
      </c>
    </row>
    <row r="1953" ht="15.75" customHeight="1">
      <c r="A1953" s="40" t="str">
        <f t="shared" si="1"/>
        <v>F/15/45/800000/Best Pref</v>
      </c>
      <c r="B1953" s="40" t="s">
        <v>40</v>
      </c>
      <c r="C1953" s="40">
        <v>45.0</v>
      </c>
      <c r="D1953" s="40">
        <v>15.0</v>
      </c>
      <c r="E1953" s="41">
        <v>800000.0</v>
      </c>
      <c r="F1953" s="46" t="s">
        <v>43</v>
      </c>
      <c r="G1953" s="42">
        <v>59.58585214124171</v>
      </c>
    </row>
    <row r="1954" ht="15.75" customHeight="1">
      <c r="A1954" s="40" t="str">
        <f t="shared" si="1"/>
        <v>F/20/45/800000/Best Pref</v>
      </c>
      <c r="B1954" s="40" t="s">
        <v>40</v>
      </c>
      <c r="C1954" s="40">
        <v>45.0</v>
      </c>
      <c r="D1954" s="40">
        <v>20.0</v>
      </c>
      <c r="E1954" s="41">
        <v>800000.0</v>
      </c>
      <c r="F1954" s="46" t="s">
        <v>43</v>
      </c>
      <c r="G1954" s="42">
        <v>77.59087374363541</v>
      </c>
    </row>
    <row r="1955" ht="15.75" customHeight="1">
      <c r="A1955" s="40" t="str">
        <f t="shared" si="1"/>
        <v>F/10/46/800000/Best Pref</v>
      </c>
      <c r="B1955" s="40" t="s">
        <v>40</v>
      </c>
      <c r="C1955" s="40">
        <v>46.0</v>
      </c>
      <c r="D1955" s="40">
        <v>10.0</v>
      </c>
      <c r="E1955" s="41">
        <v>800000.0</v>
      </c>
      <c r="F1955" s="46" t="s">
        <v>43</v>
      </c>
      <c r="G1955" s="42">
        <v>55.022644120489026</v>
      </c>
    </row>
    <row r="1956" ht="15.75" customHeight="1">
      <c r="A1956" s="40" t="str">
        <f t="shared" si="1"/>
        <v>F/15/46/800000/Best Pref</v>
      </c>
      <c r="B1956" s="40" t="s">
        <v>40</v>
      </c>
      <c r="C1956" s="40">
        <v>46.0</v>
      </c>
      <c r="D1956" s="40">
        <v>15.0</v>
      </c>
      <c r="E1956" s="41">
        <v>800000.0</v>
      </c>
      <c r="F1956" s="46" t="s">
        <v>43</v>
      </c>
      <c r="G1956" s="42">
        <v>66.62222765533913</v>
      </c>
    </row>
    <row r="1957" ht="15.75" customHeight="1">
      <c r="A1957" s="40" t="str">
        <f t="shared" si="1"/>
        <v>F/20/46/800000/Best Pref</v>
      </c>
      <c r="B1957" s="40" t="s">
        <v>40</v>
      </c>
      <c r="C1957" s="40">
        <v>46.0</v>
      </c>
      <c r="D1957" s="40">
        <v>20.0</v>
      </c>
      <c r="E1957" s="41">
        <v>800000.0</v>
      </c>
      <c r="F1957" s="46" t="s">
        <v>43</v>
      </c>
      <c r="G1957" s="42">
        <v>83.78361347625061</v>
      </c>
    </row>
    <row r="1958" ht="15.75" customHeight="1">
      <c r="A1958" s="40" t="str">
        <f t="shared" si="1"/>
        <v>F/10/47/800000/Best Pref</v>
      </c>
      <c r="B1958" s="40" t="s">
        <v>40</v>
      </c>
      <c r="C1958" s="40">
        <v>47.0</v>
      </c>
      <c r="D1958" s="40">
        <v>10.0</v>
      </c>
      <c r="E1958" s="41">
        <v>800000.0</v>
      </c>
      <c r="F1958" s="46" t="s">
        <v>43</v>
      </c>
      <c r="G1958" s="42">
        <v>58.99971479862273</v>
      </c>
    </row>
    <row r="1959" ht="15.75" customHeight="1">
      <c r="A1959" s="40" t="str">
        <f t="shared" si="1"/>
        <v>F/15/47/800000/Best Pref</v>
      </c>
      <c r="B1959" s="40" t="s">
        <v>40</v>
      </c>
      <c r="C1959" s="40">
        <v>47.0</v>
      </c>
      <c r="D1959" s="40">
        <v>15.0</v>
      </c>
      <c r="E1959" s="41">
        <v>800000.0</v>
      </c>
      <c r="F1959" s="46" t="s">
        <v>43</v>
      </c>
      <c r="G1959" s="42">
        <v>70.35721480210694</v>
      </c>
    </row>
    <row r="1960" ht="15.75" customHeight="1">
      <c r="A1960" s="40" t="str">
        <f t="shared" si="1"/>
        <v>F/20/47/800000/Best Pref</v>
      </c>
      <c r="B1960" s="40" t="s">
        <v>40</v>
      </c>
      <c r="C1960" s="40">
        <v>47.0</v>
      </c>
      <c r="D1960" s="40">
        <v>20.0</v>
      </c>
      <c r="E1960" s="41">
        <v>800000.0</v>
      </c>
      <c r="F1960" s="46" t="s">
        <v>43</v>
      </c>
      <c r="G1960" s="42">
        <v>92.01332759127024</v>
      </c>
    </row>
    <row r="1961" ht="15.75" customHeight="1">
      <c r="A1961" s="40" t="str">
        <f t="shared" si="1"/>
        <v>F/10/48/800000/Best Pref</v>
      </c>
      <c r="B1961" s="40" t="s">
        <v>40</v>
      </c>
      <c r="C1961" s="40">
        <v>48.0</v>
      </c>
      <c r="D1961" s="40">
        <v>10.0</v>
      </c>
      <c r="E1961" s="41">
        <v>800000.0</v>
      </c>
      <c r="F1961" s="46" t="s">
        <v>43</v>
      </c>
      <c r="G1961" s="42">
        <v>61.822940564705355</v>
      </c>
    </row>
    <row r="1962" ht="15.75" customHeight="1">
      <c r="A1962" s="40" t="str">
        <f t="shared" si="1"/>
        <v>F/15/48/800000/Best Pref</v>
      </c>
      <c r="B1962" s="40" t="s">
        <v>40</v>
      </c>
      <c r="C1962" s="40">
        <v>48.0</v>
      </c>
      <c r="D1962" s="40">
        <v>15.0</v>
      </c>
      <c r="E1962" s="41">
        <v>800000.0</v>
      </c>
      <c r="F1962" s="46" t="s">
        <v>43</v>
      </c>
      <c r="G1962" s="42">
        <v>76.01074731944937</v>
      </c>
    </row>
    <row r="1963" ht="15.75" customHeight="1">
      <c r="A1963" s="40" t="str">
        <f t="shared" si="1"/>
        <v>F/20/48/800000/Best Pref</v>
      </c>
      <c r="B1963" s="40" t="s">
        <v>40</v>
      </c>
      <c r="C1963" s="40">
        <v>48.0</v>
      </c>
      <c r="D1963" s="40">
        <v>20.0</v>
      </c>
      <c r="E1963" s="41">
        <v>800000.0</v>
      </c>
      <c r="F1963" s="46" t="s">
        <v>43</v>
      </c>
      <c r="G1963" s="42">
        <v>98.33458919960016</v>
      </c>
    </row>
    <row r="1964" ht="15.75" customHeight="1">
      <c r="A1964" s="40" t="str">
        <f t="shared" si="1"/>
        <v>F/10/49/800000/Best Pref</v>
      </c>
      <c r="B1964" s="40" t="s">
        <v>40</v>
      </c>
      <c r="C1964" s="40">
        <v>49.0</v>
      </c>
      <c r="D1964" s="40">
        <v>10.0</v>
      </c>
      <c r="E1964" s="41">
        <v>800000.0</v>
      </c>
      <c r="F1964" s="46" t="s">
        <v>43</v>
      </c>
      <c r="G1964" s="42">
        <v>67.18123480345102</v>
      </c>
    </row>
    <row r="1965" ht="15.75" customHeight="1">
      <c r="A1965" s="40" t="str">
        <f t="shared" si="1"/>
        <v>F/15/49/800000/Best Pref</v>
      </c>
      <c r="B1965" s="40" t="s">
        <v>40</v>
      </c>
      <c r="C1965" s="40">
        <v>49.0</v>
      </c>
      <c r="D1965" s="40">
        <v>15.0</v>
      </c>
      <c r="E1965" s="41">
        <v>800000.0</v>
      </c>
      <c r="F1965" s="46" t="s">
        <v>43</v>
      </c>
      <c r="G1965" s="42">
        <v>80.30398451602643</v>
      </c>
    </row>
    <row r="1966" ht="15.75" customHeight="1">
      <c r="A1966" s="40" t="str">
        <f t="shared" si="1"/>
        <v>F/20/49/800000/Best Pref</v>
      </c>
      <c r="B1966" s="40" t="s">
        <v>40</v>
      </c>
      <c r="C1966" s="40">
        <v>49.0</v>
      </c>
      <c r="D1966" s="40">
        <v>20.0</v>
      </c>
      <c r="E1966" s="41">
        <v>800000.0</v>
      </c>
      <c r="F1966" s="46" t="s">
        <v>43</v>
      </c>
      <c r="G1966" s="42">
        <v>104.60280553092345</v>
      </c>
    </row>
    <row r="1967" ht="15.75" customHeight="1">
      <c r="A1967" s="40" t="str">
        <f t="shared" si="1"/>
        <v>F/10/50/800000/Best Pref</v>
      </c>
      <c r="B1967" s="40" t="s">
        <v>40</v>
      </c>
      <c r="C1967" s="40">
        <v>50.0</v>
      </c>
      <c r="D1967" s="40">
        <v>10.0</v>
      </c>
      <c r="E1967" s="41">
        <v>800000.0</v>
      </c>
      <c r="F1967" s="46" t="s">
        <v>43</v>
      </c>
      <c r="G1967" s="42">
        <v>70.1878570028672</v>
      </c>
    </row>
    <row r="1968" ht="15.75" customHeight="1">
      <c r="A1968" s="40" t="str">
        <f t="shared" si="1"/>
        <v>F/15/50/800000/Best Pref</v>
      </c>
      <c r="B1968" s="40" t="s">
        <v>40</v>
      </c>
      <c r="C1968" s="40">
        <v>50.0</v>
      </c>
      <c r="D1968" s="40">
        <v>15.0</v>
      </c>
      <c r="E1968" s="41">
        <v>800000.0</v>
      </c>
      <c r="F1968" s="46" t="s">
        <v>43</v>
      </c>
      <c r="G1968" s="42">
        <v>86.44674361565654</v>
      </c>
    </row>
    <row r="1969" ht="15.75" customHeight="1">
      <c r="A1969" s="40" t="str">
        <f t="shared" si="1"/>
        <v>F/20/50/800000/Best Pref</v>
      </c>
      <c r="B1969" s="40" t="s">
        <v>40</v>
      </c>
      <c r="C1969" s="40">
        <v>50.0</v>
      </c>
      <c r="D1969" s="40">
        <v>20.0</v>
      </c>
      <c r="E1969" s="41">
        <v>800000.0</v>
      </c>
      <c r="F1969" s="46" t="s">
        <v>43</v>
      </c>
      <c r="G1969" s="42">
        <v>108.40022564297763</v>
      </c>
    </row>
    <row r="1970" ht="15.75" customHeight="1">
      <c r="A1970" s="40" t="str">
        <f t="shared" si="1"/>
        <v>F/10/51/800000/Best Pref</v>
      </c>
      <c r="B1970" s="40" t="s">
        <v>40</v>
      </c>
      <c r="C1970" s="40">
        <v>51.0</v>
      </c>
      <c r="D1970" s="40">
        <v>10.0</v>
      </c>
      <c r="E1970" s="41">
        <v>800000.0</v>
      </c>
      <c r="F1970" s="46" t="s">
        <v>43</v>
      </c>
      <c r="G1970" s="42" t="s">
        <v>39</v>
      </c>
    </row>
    <row r="1971" ht="15.75" customHeight="1">
      <c r="A1971" s="40" t="str">
        <f t="shared" si="1"/>
        <v>F/15/51/800000/Best Pref</v>
      </c>
      <c r="B1971" s="40" t="s">
        <v>40</v>
      </c>
      <c r="C1971" s="40">
        <v>51.0</v>
      </c>
      <c r="D1971" s="40">
        <v>15.0</v>
      </c>
      <c r="E1971" s="41">
        <v>800000.0</v>
      </c>
      <c r="F1971" s="46" t="s">
        <v>43</v>
      </c>
      <c r="G1971" s="42" t="s">
        <v>39</v>
      </c>
    </row>
    <row r="1972" ht="15.75" customHeight="1">
      <c r="A1972" s="40" t="str">
        <f t="shared" si="1"/>
        <v>F/20/51/800000/Best Pref</v>
      </c>
      <c r="B1972" s="40" t="s">
        <v>40</v>
      </c>
      <c r="C1972" s="40">
        <v>51.0</v>
      </c>
      <c r="D1972" s="40">
        <v>20.0</v>
      </c>
      <c r="E1972" s="41">
        <v>800000.0</v>
      </c>
      <c r="F1972" s="46" t="s">
        <v>43</v>
      </c>
      <c r="G1972" s="42" t="s">
        <v>39</v>
      </c>
    </row>
    <row r="1973" ht="15.75" customHeight="1">
      <c r="A1973" s="40" t="str">
        <f t="shared" si="1"/>
        <v>F/10/52/800000/Best Pref</v>
      </c>
      <c r="B1973" s="40" t="s">
        <v>40</v>
      </c>
      <c r="C1973" s="40">
        <v>52.0</v>
      </c>
      <c r="D1973" s="40">
        <v>10.0</v>
      </c>
      <c r="E1973" s="41">
        <v>800000.0</v>
      </c>
      <c r="F1973" s="46" t="s">
        <v>43</v>
      </c>
      <c r="G1973" s="42" t="s">
        <v>39</v>
      </c>
    </row>
    <row r="1974" ht="15.75" customHeight="1">
      <c r="A1974" s="40" t="str">
        <f t="shared" si="1"/>
        <v>F/15/52/800000/Best Pref</v>
      </c>
      <c r="B1974" s="40" t="s">
        <v>40</v>
      </c>
      <c r="C1974" s="40">
        <v>52.0</v>
      </c>
      <c r="D1974" s="40">
        <v>15.0</v>
      </c>
      <c r="E1974" s="41">
        <v>800000.0</v>
      </c>
      <c r="F1974" s="46" t="s">
        <v>43</v>
      </c>
      <c r="G1974" s="42" t="s">
        <v>39</v>
      </c>
    </row>
    <row r="1975" ht="15.75" customHeight="1">
      <c r="A1975" s="40" t="str">
        <f t="shared" si="1"/>
        <v>F/20/52/800000/Best Pref</v>
      </c>
      <c r="B1975" s="40" t="s">
        <v>40</v>
      </c>
      <c r="C1975" s="40">
        <v>52.0</v>
      </c>
      <c r="D1975" s="40">
        <v>20.0</v>
      </c>
      <c r="E1975" s="41">
        <v>800000.0</v>
      </c>
      <c r="F1975" s="46" t="s">
        <v>43</v>
      </c>
      <c r="G1975" s="42" t="s">
        <v>39</v>
      </c>
    </row>
    <row r="1976" ht="15.75" customHeight="1">
      <c r="A1976" s="40" t="str">
        <f t="shared" si="1"/>
        <v>F/10/53/800000/Best Pref</v>
      </c>
      <c r="B1976" s="40" t="s">
        <v>40</v>
      </c>
      <c r="C1976" s="40">
        <v>53.0</v>
      </c>
      <c r="D1976" s="40">
        <v>10.0</v>
      </c>
      <c r="E1976" s="41">
        <v>800000.0</v>
      </c>
      <c r="F1976" s="46" t="s">
        <v>43</v>
      </c>
      <c r="G1976" s="42" t="s">
        <v>39</v>
      </c>
    </row>
    <row r="1977" ht="15.75" customHeight="1">
      <c r="A1977" s="40" t="str">
        <f t="shared" si="1"/>
        <v>F/15/53/800000/Best Pref</v>
      </c>
      <c r="B1977" s="40" t="s">
        <v>40</v>
      </c>
      <c r="C1977" s="40">
        <v>53.0</v>
      </c>
      <c r="D1977" s="40">
        <v>15.0</v>
      </c>
      <c r="E1977" s="41">
        <v>800000.0</v>
      </c>
      <c r="F1977" s="46" t="s">
        <v>43</v>
      </c>
      <c r="G1977" s="42" t="s">
        <v>39</v>
      </c>
    </row>
    <row r="1978" ht="15.75" customHeight="1">
      <c r="A1978" s="40" t="str">
        <f t="shared" si="1"/>
        <v>F/20/53/800000/Best Pref</v>
      </c>
      <c r="B1978" s="40" t="s">
        <v>40</v>
      </c>
      <c r="C1978" s="40">
        <v>53.0</v>
      </c>
      <c r="D1978" s="40">
        <v>20.0</v>
      </c>
      <c r="E1978" s="41">
        <v>800000.0</v>
      </c>
      <c r="F1978" s="46" t="s">
        <v>43</v>
      </c>
      <c r="G1978" s="42" t="s">
        <v>39</v>
      </c>
    </row>
    <row r="1979" ht="15.75" customHeight="1">
      <c r="A1979" s="40" t="str">
        <f t="shared" si="1"/>
        <v>M/10/18/900000/Best Pref</v>
      </c>
      <c r="B1979" s="40" t="s">
        <v>38</v>
      </c>
      <c r="C1979" s="40">
        <v>18.0</v>
      </c>
      <c r="D1979" s="40">
        <v>10.0</v>
      </c>
      <c r="E1979" s="41">
        <v>900000.0</v>
      </c>
      <c r="F1979" s="46" t="s">
        <v>43</v>
      </c>
      <c r="G1979" s="42">
        <v>79.48063376889915</v>
      </c>
    </row>
    <row r="1980" ht="15.75" customHeight="1">
      <c r="A1980" s="40" t="str">
        <f t="shared" si="1"/>
        <v>M/15/18/900000/Best Pref</v>
      </c>
      <c r="B1980" s="40" t="s">
        <v>38</v>
      </c>
      <c r="C1980" s="40">
        <v>18.0</v>
      </c>
      <c r="D1980" s="40">
        <v>15.0</v>
      </c>
      <c r="E1980" s="41">
        <v>900000.0</v>
      </c>
      <c r="F1980" s="46" t="s">
        <v>43</v>
      </c>
      <c r="G1980" s="42">
        <v>79.23397204801671</v>
      </c>
    </row>
    <row r="1981" ht="15.75" customHeight="1">
      <c r="A1981" s="40" t="str">
        <f t="shared" si="1"/>
        <v>M/20/18/900000/Best Pref</v>
      </c>
      <c r="B1981" s="40" t="s">
        <v>38</v>
      </c>
      <c r="C1981" s="40">
        <v>18.0</v>
      </c>
      <c r="D1981" s="40">
        <v>20.0</v>
      </c>
      <c r="E1981" s="41">
        <v>900000.0</v>
      </c>
      <c r="F1981" s="46" t="s">
        <v>43</v>
      </c>
      <c r="G1981" s="42">
        <v>81.62225496263464</v>
      </c>
    </row>
    <row r="1982" ht="15.75" customHeight="1">
      <c r="A1982" s="40" t="str">
        <f t="shared" si="1"/>
        <v>M/10/19/900000/Best Pref</v>
      </c>
      <c r="B1982" s="40" t="s">
        <v>38</v>
      </c>
      <c r="C1982" s="40">
        <v>19.0</v>
      </c>
      <c r="D1982" s="40">
        <v>10.0</v>
      </c>
      <c r="E1982" s="41">
        <v>900000.0</v>
      </c>
      <c r="F1982" s="46" t="s">
        <v>43</v>
      </c>
      <c r="G1982" s="42">
        <v>72.395666496875</v>
      </c>
    </row>
    <row r="1983" ht="15.75" customHeight="1">
      <c r="A1983" s="40" t="str">
        <f t="shared" si="1"/>
        <v>M/15/19/900000/Best Pref</v>
      </c>
      <c r="B1983" s="40" t="s">
        <v>38</v>
      </c>
      <c r="C1983" s="40">
        <v>19.0</v>
      </c>
      <c r="D1983" s="40">
        <v>15.0</v>
      </c>
      <c r="E1983" s="41">
        <v>900000.0</v>
      </c>
      <c r="F1983" s="46" t="s">
        <v>43</v>
      </c>
      <c r="G1983" s="42">
        <v>74.96468748986592</v>
      </c>
    </row>
    <row r="1984" ht="15.75" customHeight="1">
      <c r="A1984" s="40" t="str">
        <f t="shared" si="1"/>
        <v>M/20/19/900000/Best Pref</v>
      </c>
      <c r="B1984" s="40" t="s">
        <v>38</v>
      </c>
      <c r="C1984" s="40">
        <v>19.0</v>
      </c>
      <c r="D1984" s="40">
        <v>20.0</v>
      </c>
      <c r="E1984" s="41">
        <v>900000.0</v>
      </c>
      <c r="F1984" s="46" t="s">
        <v>43</v>
      </c>
      <c r="G1984" s="42">
        <v>73.5144369172098</v>
      </c>
    </row>
    <row r="1985" ht="15.75" customHeight="1">
      <c r="A1985" s="40" t="str">
        <f t="shared" si="1"/>
        <v>M/10/20/900000/Best Pref</v>
      </c>
      <c r="B1985" s="40" t="s">
        <v>38</v>
      </c>
      <c r="C1985" s="40">
        <v>20.0</v>
      </c>
      <c r="D1985" s="40">
        <v>10.0</v>
      </c>
      <c r="E1985" s="41">
        <v>900000.0</v>
      </c>
      <c r="F1985" s="46" t="s">
        <v>43</v>
      </c>
      <c r="G1985" s="42">
        <v>67.45387482273715</v>
      </c>
    </row>
    <row r="1986" ht="15.75" customHeight="1">
      <c r="A1986" s="40" t="str">
        <f t="shared" si="1"/>
        <v>M/15/20/900000/Best Pref</v>
      </c>
      <c r="B1986" s="40" t="s">
        <v>38</v>
      </c>
      <c r="C1986" s="40">
        <v>20.0</v>
      </c>
      <c r="D1986" s="40">
        <v>15.0</v>
      </c>
      <c r="E1986" s="41">
        <v>900000.0</v>
      </c>
      <c r="F1986" s="46" t="s">
        <v>43</v>
      </c>
      <c r="G1986" s="42">
        <v>69.7366180837693</v>
      </c>
    </row>
    <row r="1987" ht="15.75" customHeight="1">
      <c r="A1987" s="40" t="str">
        <f t="shared" si="1"/>
        <v>M/20/20/900000/Best Pref</v>
      </c>
      <c r="B1987" s="40" t="s">
        <v>38</v>
      </c>
      <c r="C1987" s="40">
        <v>20.0</v>
      </c>
      <c r="D1987" s="40">
        <v>20.0</v>
      </c>
      <c r="E1987" s="41">
        <v>900000.0</v>
      </c>
      <c r="F1987" s="46" t="s">
        <v>43</v>
      </c>
      <c r="G1987" s="42">
        <v>68.37869882344629</v>
      </c>
    </row>
    <row r="1988" ht="15.75" customHeight="1">
      <c r="A1988" s="40" t="str">
        <f t="shared" si="1"/>
        <v>M/10/21/900000/Best Pref</v>
      </c>
      <c r="B1988" s="40" t="s">
        <v>38</v>
      </c>
      <c r="C1988" s="40">
        <v>21.0</v>
      </c>
      <c r="D1988" s="40">
        <v>10.0</v>
      </c>
      <c r="E1988" s="41">
        <v>900000.0</v>
      </c>
      <c r="F1988" s="46" t="s">
        <v>43</v>
      </c>
      <c r="G1988" s="42">
        <v>60.574340429479385</v>
      </c>
    </row>
    <row r="1989" ht="15.75" customHeight="1">
      <c r="A1989" s="40" t="str">
        <f t="shared" si="1"/>
        <v>M/15/21/900000/Best Pref</v>
      </c>
      <c r="B1989" s="40" t="s">
        <v>38</v>
      </c>
      <c r="C1989" s="40">
        <v>21.0</v>
      </c>
      <c r="D1989" s="40">
        <v>15.0</v>
      </c>
      <c r="E1989" s="41">
        <v>900000.0</v>
      </c>
      <c r="F1989" s="46" t="s">
        <v>43</v>
      </c>
      <c r="G1989" s="42">
        <v>61.76557986924097</v>
      </c>
    </row>
    <row r="1990" ht="15.75" customHeight="1">
      <c r="A1990" s="40" t="str">
        <f t="shared" si="1"/>
        <v>M/20/21/900000/Best Pref</v>
      </c>
      <c r="B1990" s="40" t="s">
        <v>38</v>
      </c>
      <c r="C1990" s="40">
        <v>21.0</v>
      </c>
      <c r="D1990" s="40">
        <v>20.0</v>
      </c>
      <c r="E1990" s="41">
        <v>900000.0</v>
      </c>
      <c r="F1990" s="46" t="s">
        <v>43</v>
      </c>
      <c r="G1990" s="42">
        <v>63.89521058581974</v>
      </c>
    </row>
    <row r="1991" ht="15.75" customHeight="1">
      <c r="A1991" s="40" t="str">
        <f t="shared" si="1"/>
        <v>M/10/22/900000/Best Pref</v>
      </c>
      <c r="B1991" s="40" t="s">
        <v>38</v>
      </c>
      <c r="C1991" s="40">
        <v>22.0</v>
      </c>
      <c r="D1991" s="40">
        <v>10.0</v>
      </c>
      <c r="E1991" s="41">
        <v>900000.0</v>
      </c>
      <c r="F1991" s="46" t="s">
        <v>43</v>
      </c>
      <c r="G1991" s="42">
        <v>55.42178631621207</v>
      </c>
    </row>
    <row r="1992" ht="15.75" customHeight="1">
      <c r="A1992" s="40" t="str">
        <f t="shared" si="1"/>
        <v>M/15/22/900000/Best Pref</v>
      </c>
      <c r="B1992" s="40" t="s">
        <v>38</v>
      </c>
      <c r="C1992" s="40">
        <v>22.0</v>
      </c>
      <c r="D1992" s="40">
        <v>15.0</v>
      </c>
      <c r="E1992" s="41">
        <v>900000.0</v>
      </c>
      <c r="F1992" s="46" t="s">
        <v>43</v>
      </c>
      <c r="G1992" s="42">
        <v>57.3440984770296</v>
      </c>
    </row>
    <row r="1993" ht="15.75" customHeight="1">
      <c r="A1993" s="40" t="str">
        <f t="shared" si="1"/>
        <v>M/20/22/900000/Best Pref</v>
      </c>
      <c r="B1993" s="40" t="s">
        <v>38</v>
      </c>
      <c r="C1993" s="40">
        <v>22.0</v>
      </c>
      <c r="D1993" s="40">
        <v>20.0</v>
      </c>
      <c r="E1993" s="41">
        <v>900000.0</v>
      </c>
      <c r="F1993" s="46" t="s">
        <v>43</v>
      </c>
      <c r="G1993" s="42">
        <v>56.170445122109726</v>
      </c>
    </row>
    <row r="1994" ht="15.75" customHeight="1">
      <c r="A1994" s="40" t="str">
        <f t="shared" si="1"/>
        <v>M/10/23/900000/Best Pref</v>
      </c>
      <c r="B1994" s="40" t="s">
        <v>38</v>
      </c>
      <c r="C1994" s="40">
        <v>23.0</v>
      </c>
      <c r="D1994" s="40">
        <v>10.0</v>
      </c>
      <c r="E1994" s="41">
        <v>900000.0</v>
      </c>
      <c r="F1994" s="46" t="s">
        <v>43</v>
      </c>
      <c r="G1994" s="42">
        <v>49.109168528754246</v>
      </c>
    </row>
    <row r="1995" ht="15.75" customHeight="1">
      <c r="A1995" s="40" t="str">
        <f t="shared" si="1"/>
        <v>M/15/23/900000/Best Pref</v>
      </c>
      <c r="B1995" s="40" t="s">
        <v>38</v>
      </c>
      <c r="C1995" s="40">
        <v>23.0</v>
      </c>
      <c r="D1995" s="40">
        <v>15.0</v>
      </c>
      <c r="E1995" s="41">
        <v>900000.0</v>
      </c>
      <c r="F1995" s="46" t="s">
        <v>43</v>
      </c>
      <c r="G1995" s="42">
        <v>50.18304890000387</v>
      </c>
    </row>
    <row r="1996" ht="15.75" customHeight="1">
      <c r="A1996" s="40" t="str">
        <f t="shared" si="1"/>
        <v>M/20/23/900000/Best Pref</v>
      </c>
      <c r="B1996" s="40" t="s">
        <v>38</v>
      </c>
      <c r="C1996" s="40">
        <v>23.0</v>
      </c>
      <c r="D1996" s="40">
        <v>20.0</v>
      </c>
      <c r="E1996" s="41">
        <v>900000.0</v>
      </c>
      <c r="F1996" s="46" t="s">
        <v>43</v>
      </c>
      <c r="G1996" s="42">
        <v>50.51517066729435</v>
      </c>
    </row>
    <row r="1997" ht="15.75" customHeight="1">
      <c r="A1997" s="40" t="str">
        <f t="shared" si="1"/>
        <v>M/10/24/900000/Best Pref</v>
      </c>
      <c r="B1997" s="40" t="s">
        <v>38</v>
      </c>
      <c r="C1997" s="40">
        <v>24.0</v>
      </c>
      <c r="D1997" s="40">
        <v>10.0</v>
      </c>
      <c r="E1997" s="41">
        <v>900000.0</v>
      </c>
      <c r="F1997" s="46" t="s">
        <v>43</v>
      </c>
      <c r="G1997" s="42">
        <v>44.00376232428673</v>
      </c>
    </row>
    <row r="1998" ht="15.75" customHeight="1">
      <c r="A1998" s="40" t="str">
        <f t="shared" si="1"/>
        <v>M/15/24/900000/Best Pref</v>
      </c>
      <c r="B1998" s="40" t="s">
        <v>38</v>
      </c>
      <c r="C1998" s="40">
        <v>24.0</v>
      </c>
      <c r="D1998" s="40">
        <v>15.0</v>
      </c>
      <c r="E1998" s="41">
        <v>900000.0</v>
      </c>
      <c r="F1998" s="46" t="s">
        <v>43</v>
      </c>
      <c r="G1998" s="42">
        <v>42.94733098540871</v>
      </c>
    </row>
    <row r="1999" ht="15.75" customHeight="1">
      <c r="A1999" s="40" t="str">
        <f t="shared" si="1"/>
        <v>M/20/24/900000/Best Pref</v>
      </c>
      <c r="B1999" s="40" t="s">
        <v>38</v>
      </c>
      <c r="C1999" s="40">
        <v>24.0</v>
      </c>
      <c r="D1999" s="40">
        <v>20.0</v>
      </c>
      <c r="E1999" s="41">
        <v>900000.0</v>
      </c>
      <c r="F1999" s="46" t="s">
        <v>43</v>
      </c>
      <c r="G1999" s="42">
        <v>45.50823866945181</v>
      </c>
    </row>
    <row r="2000" ht="15.75" customHeight="1">
      <c r="A2000" s="40" t="str">
        <f t="shared" si="1"/>
        <v>M/10/25/900000/Best Pref</v>
      </c>
      <c r="B2000" s="40" t="s">
        <v>38</v>
      </c>
      <c r="C2000" s="40">
        <v>25.0</v>
      </c>
      <c r="D2000" s="40">
        <v>10.0</v>
      </c>
      <c r="E2000" s="41">
        <v>900000.0</v>
      </c>
      <c r="F2000" s="46" t="s">
        <v>43</v>
      </c>
      <c r="G2000" s="42">
        <v>38.31895802210102</v>
      </c>
    </row>
    <row r="2001" ht="15.75" customHeight="1">
      <c r="A2001" s="40" t="str">
        <f t="shared" si="1"/>
        <v>M/15/25/900000/Best Pref</v>
      </c>
      <c r="B2001" s="40" t="s">
        <v>38</v>
      </c>
      <c r="C2001" s="40">
        <v>25.0</v>
      </c>
      <c r="D2001" s="40">
        <v>15.0</v>
      </c>
      <c r="E2001" s="41">
        <v>900000.0</v>
      </c>
      <c r="F2001" s="46" t="s">
        <v>43</v>
      </c>
      <c r="G2001" s="42">
        <v>38.40799394865498</v>
      </c>
    </row>
    <row r="2002" ht="15.75" customHeight="1">
      <c r="A2002" s="40" t="str">
        <f t="shared" si="1"/>
        <v>M/20/25/900000/Best Pref</v>
      </c>
      <c r="B2002" s="40" t="s">
        <v>38</v>
      </c>
      <c r="C2002" s="40">
        <v>25.0</v>
      </c>
      <c r="D2002" s="40">
        <v>20.0</v>
      </c>
      <c r="E2002" s="41">
        <v>900000.0</v>
      </c>
      <c r="F2002" s="46" t="s">
        <v>43</v>
      </c>
      <c r="G2002" s="42">
        <v>39.168223171065755</v>
      </c>
    </row>
    <row r="2003" ht="15.75" customHeight="1">
      <c r="A2003" s="40" t="str">
        <f t="shared" si="1"/>
        <v>M/10/26/900000/Best Pref</v>
      </c>
      <c r="B2003" s="40" t="s">
        <v>38</v>
      </c>
      <c r="C2003" s="40">
        <v>26.0</v>
      </c>
      <c r="D2003" s="40">
        <v>10.0</v>
      </c>
      <c r="E2003" s="41">
        <v>900000.0</v>
      </c>
      <c r="F2003" s="46" t="s">
        <v>43</v>
      </c>
      <c r="G2003" s="42">
        <v>36.27620801809831</v>
      </c>
    </row>
    <row r="2004" ht="15.75" customHeight="1">
      <c r="A2004" s="40" t="str">
        <f t="shared" si="1"/>
        <v>M/15/26/900000/Best Pref</v>
      </c>
      <c r="B2004" s="40" t="s">
        <v>38</v>
      </c>
      <c r="C2004" s="40">
        <v>26.0</v>
      </c>
      <c r="D2004" s="40">
        <v>15.0</v>
      </c>
      <c r="E2004" s="41">
        <v>900000.0</v>
      </c>
      <c r="F2004" s="46" t="s">
        <v>43</v>
      </c>
      <c r="G2004" s="42">
        <v>36.145733111625546</v>
      </c>
    </row>
    <row r="2005" ht="15.75" customHeight="1">
      <c r="A2005" s="40" t="str">
        <f t="shared" si="1"/>
        <v>M/20/26/900000/Best Pref</v>
      </c>
      <c r="B2005" s="40" t="s">
        <v>38</v>
      </c>
      <c r="C2005" s="40">
        <v>26.0</v>
      </c>
      <c r="D2005" s="40">
        <v>20.0</v>
      </c>
      <c r="E2005" s="41">
        <v>900000.0</v>
      </c>
      <c r="F2005" s="46" t="s">
        <v>43</v>
      </c>
      <c r="G2005" s="42">
        <v>39.99849956547234</v>
      </c>
    </row>
    <row r="2006" ht="15.75" customHeight="1">
      <c r="A2006" s="40" t="str">
        <f t="shared" si="1"/>
        <v>M/10/27/900000/Best Pref</v>
      </c>
      <c r="B2006" s="40" t="s">
        <v>38</v>
      </c>
      <c r="C2006" s="40">
        <v>27.0</v>
      </c>
      <c r="D2006" s="40">
        <v>10.0</v>
      </c>
      <c r="E2006" s="41">
        <v>900000.0</v>
      </c>
      <c r="F2006" s="46" t="s">
        <v>43</v>
      </c>
      <c r="G2006" s="42">
        <v>34.29940922751108</v>
      </c>
    </row>
    <row r="2007" ht="15.75" customHeight="1">
      <c r="A2007" s="40" t="str">
        <f t="shared" si="1"/>
        <v>M/15/27/900000/Best Pref</v>
      </c>
      <c r="B2007" s="40" t="s">
        <v>38</v>
      </c>
      <c r="C2007" s="40">
        <v>27.0</v>
      </c>
      <c r="D2007" s="40">
        <v>15.0</v>
      </c>
      <c r="E2007" s="41">
        <v>900000.0</v>
      </c>
      <c r="F2007" s="46" t="s">
        <v>43</v>
      </c>
      <c r="G2007" s="42">
        <v>35.19069849694019</v>
      </c>
    </row>
    <row r="2008" ht="15.75" customHeight="1">
      <c r="A2008" s="40" t="str">
        <f t="shared" si="1"/>
        <v>M/20/27/900000/Best Pref</v>
      </c>
      <c r="B2008" s="40" t="s">
        <v>38</v>
      </c>
      <c r="C2008" s="40">
        <v>27.0</v>
      </c>
      <c r="D2008" s="40">
        <v>20.0</v>
      </c>
      <c r="E2008" s="41">
        <v>900000.0</v>
      </c>
      <c r="F2008" s="46" t="s">
        <v>43</v>
      </c>
      <c r="G2008" s="42">
        <v>38.49714421578553</v>
      </c>
    </row>
    <row r="2009" ht="15.75" customHeight="1">
      <c r="A2009" s="40" t="str">
        <f t="shared" si="1"/>
        <v>M/10/28/900000/Best Pref</v>
      </c>
      <c r="B2009" s="40" t="s">
        <v>38</v>
      </c>
      <c r="C2009" s="40">
        <v>28.0</v>
      </c>
      <c r="D2009" s="40">
        <v>10.0</v>
      </c>
      <c r="E2009" s="41">
        <v>900000.0</v>
      </c>
      <c r="F2009" s="46" t="s">
        <v>43</v>
      </c>
      <c r="G2009" s="42">
        <v>32.44190452344195</v>
      </c>
    </row>
    <row r="2010" ht="15.75" customHeight="1">
      <c r="A2010" s="40" t="str">
        <f t="shared" si="1"/>
        <v>M/15/28/900000/Best Pref</v>
      </c>
      <c r="B2010" s="40" t="s">
        <v>38</v>
      </c>
      <c r="C2010" s="40">
        <v>28.0</v>
      </c>
      <c r="D2010" s="40">
        <v>15.0</v>
      </c>
      <c r="E2010" s="41">
        <v>900000.0</v>
      </c>
      <c r="F2010" s="46" t="s">
        <v>43</v>
      </c>
      <c r="G2010" s="42">
        <v>34.03358039288304</v>
      </c>
    </row>
    <row r="2011" ht="15.75" customHeight="1">
      <c r="A2011" s="40" t="str">
        <f t="shared" si="1"/>
        <v>M/20/28/900000/Best Pref</v>
      </c>
      <c r="B2011" s="40" t="s">
        <v>38</v>
      </c>
      <c r="C2011" s="40">
        <v>28.0</v>
      </c>
      <c r="D2011" s="40">
        <v>20.0</v>
      </c>
      <c r="E2011" s="41">
        <v>900000.0</v>
      </c>
      <c r="F2011" s="46" t="s">
        <v>43</v>
      </c>
      <c r="G2011" s="42">
        <v>38.75721801873285</v>
      </c>
    </row>
    <row r="2012" ht="15.75" customHeight="1">
      <c r="A2012" s="40" t="str">
        <f t="shared" si="1"/>
        <v>M/10/29/900000/Best Pref</v>
      </c>
      <c r="B2012" s="40" t="s">
        <v>38</v>
      </c>
      <c r="C2012" s="40">
        <v>29.0</v>
      </c>
      <c r="D2012" s="40">
        <v>10.0</v>
      </c>
      <c r="E2012" s="41">
        <v>900000.0</v>
      </c>
      <c r="F2012" s="46" t="s">
        <v>43</v>
      </c>
      <c r="G2012" s="42">
        <v>32.32030581251602</v>
      </c>
    </row>
    <row r="2013" ht="15.75" customHeight="1">
      <c r="A2013" s="40" t="str">
        <f t="shared" si="1"/>
        <v>M/15/29/900000/Best Pref</v>
      </c>
      <c r="B2013" s="40" t="s">
        <v>38</v>
      </c>
      <c r="C2013" s="40">
        <v>29.0</v>
      </c>
      <c r="D2013" s="40">
        <v>15.0</v>
      </c>
      <c r="E2013" s="41">
        <v>900000.0</v>
      </c>
      <c r="F2013" s="46" t="s">
        <v>43</v>
      </c>
      <c r="G2013" s="42">
        <v>32.2441303102619</v>
      </c>
    </row>
    <row r="2014" ht="15.75" customHeight="1">
      <c r="A2014" s="40" t="str">
        <f t="shared" si="1"/>
        <v>M/20/29/900000/Best Pref</v>
      </c>
      <c r="B2014" s="40" t="s">
        <v>38</v>
      </c>
      <c r="C2014" s="40">
        <v>29.0</v>
      </c>
      <c r="D2014" s="40">
        <v>20.0</v>
      </c>
      <c r="E2014" s="41">
        <v>900000.0</v>
      </c>
      <c r="F2014" s="46" t="s">
        <v>43</v>
      </c>
      <c r="G2014" s="42">
        <v>38.59222751439782</v>
      </c>
    </row>
    <row r="2015" ht="15.75" customHeight="1">
      <c r="A2015" s="40" t="str">
        <f t="shared" si="1"/>
        <v>M/10/30/900000/Best Pref</v>
      </c>
      <c r="B2015" s="40" t="s">
        <v>38</v>
      </c>
      <c r="C2015" s="40">
        <v>30.0</v>
      </c>
      <c r="D2015" s="40">
        <v>10.0</v>
      </c>
      <c r="E2015" s="41">
        <v>900000.0</v>
      </c>
      <c r="F2015" s="46" t="s">
        <v>43</v>
      </c>
      <c r="G2015" s="42" t="s">
        <v>39</v>
      </c>
    </row>
    <row r="2016" ht="15.75" customHeight="1">
      <c r="A2016" s="40" t="str">
        <f t="shared" si="1"/>
        <v>M/15/30/900000/Best Pref</v>
      </c>
      <c r="B2016" s="40" t="s">
        <v>38</v>
      </c>
      <c r="C2016" s="40">
        <v>30.0</v>
      </c>
      <c r="D2016" s="40">
        <v>15.0</v>
      </c>
      <c r="E2016" s="41">
        <v>900000.0</v>
      </c>
      <c r="F2016" s="46" t="s">
        <v>43</v>
      </c>
      <c r="G2016" s="42">
        <v>32.2437181685589</v>
      </c>
    </row>
    <row r="2017" ht="15.75" customHeight="1">
      <c r="A2017" s="40" t="str">
        <f t="shared" si="1"/>
        <v>M/20/30/900000/Best Pref</v>
      </c>
      <c r="B2017" s="40" t="s">
        <v>38</v>
      </c>
      <c r="C2017" s="40">
        <v>30.0</v>
      </c>
      <c r="D2017" s="40">
        <v>20.0</v>
      </c>
      <c r="E2017" s="41">
        <v>900000.0</v>
      </c>
      <c r="F2017" s="46" t="s">
        <v>43</v>
      </c>
      <c r="G2017" s="42">
        <v>38.414786756896596</v>
      </c>
    </row>
    <row r="2018" ht="15.75" customHeight="1">
      <c r="A2018" s="40" t="str">
        <f t="shared" si="1"/>
        <v>M/10/31/900000/Best Pref</v>
      </c>
      <c r="B2018" s="40" t="s">
        <v>38</v>
      </c>
      <c r="C2018" s="40">
        <v>31.0</v>
      </c>
      <c r="D2018" s="40">
        <v>10.0</v>
      </c>
      <c r="E2018" s="41">
        <v>900000.0</v>
      </c>
      <c r="F2018" s="46" t="s">
        <v>43</v>
      </c>
      <c r="G2018" s="42">
        <v>31.477052866247277</v>
      </c>
    </row>
    <row r="2019" ht="15.75" customHeight="1">
      <c r="A2019" s="40" t="str">
        <f t="shared" si="1"/>
        <v>M/15/31/900000/Best Pref</v>
      </c>
      <c r="B2019" s="40" t="s">
        <v>38</v>
      </c>
      <c r="C2019" s="40">
        <v>31.0</v>
      </c>
      <c r="D2019" s="40">
        <v>15.0</v>
      </c>
      <c r="E2019" s="41">
        <v>900000.0</v>
      </c>
      <c r="F2019" s="46" t="s">
        <v>43</v>
      </c>
      <c r="G2019" s="42">
        <v>34.61165164319457</v>
      </c>
    </row>
    <row r="2020" ht="15.75" customHeight="1">
      <c r="A2020" s="40" t="str">
        <f t="shared" si="1"/>
        <v>M/20/31/900000/Best Pref</v>
      </c>
      <c r="B2020" s="40" t="s">
        <v>38</v>
      </c>
      <c r="C2020" s="40">
        <v>31.0</v>
      </c>
      <c r="D2020" s="40">
        <v>20.0</v>
      </c>
      <c r="E2020" s="41">
        <v>900000.0</v>
      </c>
      <c r="F2020" s="46" t="s">
        <v>43</v>
      </c>
      <c r="G2020" s="42">
        <v>40.318814364357046</v>
      </c>
    </row>
    <row r="2021" ht="15.75" customHeight="1">
      <c r="A2021" s="40" t="str">
        <f t="shared" si="1"/>
        <v>M/10/32/900000/Best Pref</v>
      </c>
      <c r="B2021" s="40" t="s">
        <v>38</v>
      </c>
      <c r="C2021" s="40">
        <v>32.0</v>
      </c>
      <c r="D2021" s="40">
        <v>10.0</v>
      </c>
      <c r="E2021" s="41">
        <v>900000.0</v>
      </c>
      <c r="F2021" s="46" t="s">
        <v>43</v>
      </c>
      <c r="G2021" s="42">
        <v>34.41357507638285</v>
      </c>
    </row>
    <row r="2022" ht="15.75" customHeight="1">
      <c r="A2022" s="40" t="str">
        <f t="shared" si="1"/>
        <v>M/15/32/900000/Best Pref</v>
      </c>
      <c r="B2022" s="40" t="s">
        <v>38</v>
      </c>
      <c r="C2022" s="40">
        <v>32.0</v>
      </c>
      <c r="D2022" s="40">
        <v>15.0</v>
      </c>
      <c r="E2022" s="41">
        <v>900000.0</v>
      </c>
      <c r="F2022" s="46" t="s">
        <v>43</v>
      </c>
      <c r="G2022" s="42">
        <v>34.73562437948782</v>
      </c>
    </row>
    <row r="2023" ht="15.75" customHeight="1">
      <c r="A2023" s="40" t="str">
        <f t="shared" si="1"/>
        <v>M/20/32/900000/Best Pref</v>
      </c>
      <c r="B2023" s="40" t="s">
        <v>38</v>
      </c>
      <c r="C2023" s="40">
        <v>32.0</v>
      </c>
      <c r="D2023" s="40">
        <v>20.0</v>
      </c>
      <c r="E2023" s="41">
        <v>900000.0</v>
      </c>
      <c r="F2023" s="46" t="s">
        <v>43</v>
      </c>
      <c r="G2023" s="42" t="s">
        <v>39</v>
      </c>
    </row>
    <row r="2024" ht="15.75" customHeight="1">
      <c r="A2024" s="40" t="str">
        <f t="shared" si="1"/>
        <v>M/10/33/900000/Best Pref</v>
      </c>
      <c r="B2024" s="40" t="s">
        <v>38</v>
      </c>
      <c r="C2024" s="40">
        <v>33.0</v>
      </c>
      <c r="D2024" s="40">
        <v>10.0</v>
      </c>
      <c r="E2024" s="41">
        <v>900000.0</v>
      </c>
      <c r="F2024" s="46" t="s">
        <v>43</v>
      </c>
      <c r="G2024" s="42">
        <v>35.450834195316965</v>
      </c>
    </row>
    <row r="2025" ht="15.75" customHeight="1">
      <c r="A2025" s="40" t="str">
        <f t="shared" si="1"/>
        <v>M/15/33/900000/Best Pref</v>
      </c>
      <c r="B2025" s="40" t="s">
        <v>38</v>
      </c>
      <c r="C2025" s="40">
        <v>33.0</v>
      </c>
      <c r="D2025" s="40">
        <v>15.0</v>
      </c>
      <c r="E2025" s="41">
        <v>900000.0</v>
      </c>
      <c r="F2025" s="46" t="s">
        <v>43</v>
      </c>
      <c r="G2025" s="42">
        <v>37.40917348987914</v>
      </c>
    </row>
    <row r="2026" ht="15.75" customHeight="1">
      <c r="A2026" s="40" t="str">
        <f t="shared" si="1"/>
        <v>M/20/33/900000/Best Pref</v>
      </c>
      <c r="B2026" s="40" t="s">
        <v>38</v>
      </c>
      <c r="C2026" s="40">
        <v>33.0</v>
      </c>
      <c r="D2026" s="40">
        <v>20.0</v>
      </c>
      <c r="E2026" s="41">
        <v>900000.0</v>
      </c>
      <c r="F2026" s="46" t="s">
        <v>43</v>
      </c>
      <c r="G2026" s="42">
        <v>44.75279274726746</v>
      </c>
    </row>
    <row r="2027" ht="15.75" customHeight="1">
      <c r="A2027" s="40" t="str">
        <f t="shared" si="1"/>
        <v>M/10/34/900000/Best Pref</v>
      </c>
      <c r="B2027" s="40" t="s">
        <v>38</v>
      </c>
      <c r="C2027" s="40">
        <v>34.0</v>
      </c>
      <c r="D2027" s="40">
        <v>10.0</v>
      </c>
      <c r="E2027" s="41">
        <v>900000.0</v>
      </c>
      <c r="F2027" s="46" t="s">
        <v>43</v>
      </c>
      <c r="G2027" s="42">
        <v>38.30124156751498</v>
      </c>
    </row>
    <row r="2028" ht="15.75" customHeight="1">
      <c r="A2028" s="40" t="str">
        <f t="shared" si="1"/>
        <v>M/15/34/900000/Best Pref</v>
      </c>
      <c r="B2028" s="40" t="s">
        <v>38</v>
      </c>
      <c r="C2028" s="40">
        <v>34.0</v>
      </c>
      <c r="D2028" s="40">
        <v>15.0</v>
      </c>
      <c r="E2028" s="41">
        <v>900000.0</v>
      </c>
      <c r="F2028" s="46" t="s">
        <v>43</v>
      </c>
      <c r="G2028" s="42">
        <v>39.89951961619461</v>
      </c>
    </row>
    <row r="2029" ht="15.75" customHeight="1">
      <c r="A2029" s="40" t="str">
        <f t="shared" si="1"/>
        <v>M/20/34/900000/Best Pref</v>
      </c>
      <c r="B2029" s="40" t="s">
        <v>38</v>
      </c>
      <c r="C2029" s="40">
        <v>34.0</v>
      </c>
      <c r="D2029" s="40">
        <v>20.0</v>
      </c>
      <c r="E2029" s="41">
        <v>900000.0</v>
      </c>
      <c r="F2029" s="46" t="s">
        <v>43</v>
      </c>
      <c r="G2029" s="42">
        <v>46.730071858911955</v>
      </c>
    </row>
    <row r="2030" ht="15.75" customHeight="1">
      <c r="A2030" s="40" t="str">
        <f t="shared" si="1"/>
        <v>M/10/35/900000/Best Pref</v>
      </c>
      <c r="B2030" s="40" t="s">
        <v>38</v>
      </c>
      <c r="C2030" s="40">
        <v>35.0</v>
      </c>
      <c r="D2030" s="40">
        <v>10.0</v>
      </c>
      <c r="E2030" s="41">
        <v>900000.0</v>
      </c>
      <c r="F2030" s="46" t="s">
        <v>43</v>
      </c>
      <c r="G2030" s="42">
        <v>40.32124905030167</v>
      </c>
    </row>
    <row r="2031" ht="15.75" customHeight="1">
      <c r="A2031" s="40" t="str">
        <f t="shared" si="1"/>
        <v>M/15/35/900000/Best Pref</v>
      </c>
      <c r="B2031" s="40" t="s">
        <v>38</v>
      </c>
      <c r="C2031" s="40">
        <v>35.0</v>
      </c>
      <c r="D2031" s="40">
        <v>15.0</v>
      </c>
      <c r="E2031" s="41">
        <v>900000.0</v>
      </c>
      <c r="F2031" s="46" t="s">
        <v>43</v>
      </c>
      <c r="G2031" s="42">
        <v>40.89586950823804</v>
      </c>
    </row>
    <row r="2032" ht="15.75" customHeight="1">
      <c r="A2032" s="40" t="str">
        <f t="shared" si="1"/>
        <v>M/20/35/900000/Best Pref</v>
      </c>
      <c r="B2032" s="40" t="s">
        <v>38</v>
      </c>
      <c r="C2032" s="40">
        <v>35.0</v>
      </c>
      <c r="D2032" s="40">
        <v>20.0</v>
      </c>
      <c r="E2032" s="41">
        <v>900000.0</v>
      </c>
      <c r="F2032" s="46" t="s">
        <v>43</v>
      </c>
      <c r="G2032" s="42">
        <v>51.28702020864023</v>
      </c>
    </row>
    <row r="2033" ht="15.75" customHeight="1">
      <c r="A2033" s="40" t="str">
        <f t="shared" si="1"/>
        <v>M/10/36/900000/Best Pref</v>
      </c>
      <c r="B2033" s="40" t="s">
        <v>38</v>
      </c>
      <c r="C2033" s="40">
        <v>36.0</v>
      </c>
      <c r="D2033" s="40">
        <v>10.0</v>
      </c>
      <c r="E2033" s="41">
        <v>900000.0</v>
      </c>
      <c r="F2033" s="46" t="s">
        <v>43</v>
      </c>
      <c r="G2033" s="42">
        <v>42.83938895528089</v>
      </c>
    </row>
    <row r="2034" ht="15.75" customHeight="1">
      <c r="A2034" s="40" t="str">
        <f t="shared" si="1"/>
        <v>M/15/36/900000/Best Pref</v>
      </c>
      <c r="B2034" s="40" t="s">
        <v>38</v>
      </c>
      <c r="C2034" s="40">
        <v>36.0</v>
      </c>
      <c r="D2034" s="40">
        <v>15.0</v>
      </c>
      <c r="E2034" s="41">
        <v>900000.0</v>
      </c>
      <c r="F2034" s="46" t="s">
        <v>43</v>
      </c>
      <c r="G2034" s="42">
        <v>43.967669511480786</v>
      </c>
    </row>
    <row r="2035" ht="15.75" customHeight="1">
      <c r="A2035" s="40" t="str">
        <f t="shared" si="1"/>
        <v>M/20/36/900000/Best Pref</v>
      </c>
      <c r="B2035" s="40" t="s">
        <v>38</v>
      </c>
      <c r="C2035" s="40">
        <v>36.0</v>
      </c>
      <c r="D2035" s="40">
        <v>20.0</v>
      </c>
      <c r="E2035" s="41">
        <v>900000.0</v>
      </c>
      <c r="F2035" s="46" t="s">
        <v>43</v>
      </c>
      <c r="G2035" s="42">
        <v>55.90218386705038</v>
      </c>
    </row>
    <row r="2036" ht="15.75" customHeight="1">
      <c r="A2036" s="40" t="str">
        <f t="shared" si="1"/>
        <v>M/10/37/900000/Best Pref</v>
      </c>
      <c r="B2036" s="40" t="s">
        <v>38</v>
      </c>
      <c r="C2036" s="40">
        <v>37.0</v>
      </c>
      <c r="D2036" s="40">
        <v>10.0</v>
      </c>
      <c r="E2036" s="41">
        <v>900000.0</v>
      </c>
      <c r="F2036" s="46" t="s">
        <v>43</v>
      </c>
      <c r="G2036" s="42">
        <v>44.57468069800994</v>
      </c>
    </row>
    <row r="2037" ht="15.75" customHeight="1">
      <c r="A2037" s="40" t="str">
        <f t="shared" si="1"/>
        <v>M/15/37/900000/Best Pref</v>
      </c>
      <c r="B2037" s="40" t="s">
        <v>38</v>
      </c>
      <c r="C2037" s="40">
        <v>37.0</v>
      </c>
      <c r="D2037" s="40">
        <v>15.0</v>
      </c>
      <c r="E2037" s="41">
        <v>900000.0</v>
      </c>
      <c r="F2037" s="46" t="s">
        <v>43</v>
      </c>
      <c r="G2037" s="42">
        <v>48.141708511540386</v>
      </c>
    </row>
    <row r="2038" ht="15.75" customHeight="1">
      <c r="A2038" s="40" t="str">
        <f t="shared" si="1"/>
        <v>M/20/37/900000/Best Pref</v>
      </c>
      <c r="B2038" s="40" t="s">
        <v>38</v>
      </c>
      <c r="C2038" s="40">
        <v>37.0</v>
      </c>
      <c r="D2038" s="40">
        <v>20.0</v>
      </c>
      <c r="E2038" s="41">
        <v>900000.0</v>
      </c>
      <c r="F2038" s="46" t="s">
        <v>43</v>
      </c>
      <c r="G2038" s="42">
        <v>60.054106555876324</v>
      </c>
    </row>
    <row r="2039" ht="15.75" customHeight="1">
      <c r="A2039" s="40" t="str">
        <f t="shared" si="1"/>
        <v>M/10/38/900000/Best Pref</v>
      </c>
      <c r="B2039" s="40" t="s">
        <v>38</v>
      </c>
      <c r="C2039" s="40">
        <v>38.0</v>
      </c>
      <c r="D2039" s="40">
        <v>10.0</v>
      </c>
      <c r="E2039" s="41">
        <v>900000.0</v>
      </c>
      <c r="F2039" s="46" t="s">
        <v>43</v>
      </c>
      <c r="G2039" s="42">
        <v>47.534114032265975</v>
      </c>
    </row>
    <row r="2040" ht="15.75" customHeight="1">
      <c r="A2040" s="40" t="str">
        <f t="shared" si="1"/>
        <v>M/15/38/900000/Best Pref</v>
      </c>
      <c r="B2040" s="40" t="s">
        <v>38</v>
      </c>
      <c r="C2040" s="40">
        <v>38.0</v>
      </c>
      <c r="D2040" s="40">
        <v>15.0</v>
      </c>
      <c r="E2040" s="41">
        <v>900000.0</v>
      </c>
      <c r="F2040" s="46" t="s">
        <v>43</v>
      </c>
      <c r="G2040" s="42">
        <v>52.85439825130005</v>
      </c>
    </row>
    <row r="2041" ht="15.75" customHeight="1">
      <c r="A2041" s="40" t="str">
        <f t="shared" si="1"/>
        <v>M/20/38/900000/Best Pref</v>
      </c>
      <c r="B2041" s="40" t="s">
        <v>38</v>
      </c>
      <c r="C2041" s="40">
        <v>38.0</v>
      </c>
      <c r="D2041" s="40">
        <v>20.0</v>
      </c>
      <c r="E2041" s="41">
        <v>900000.0</v>
      </c>
      <c r="F2041" s="46" t="s">
        <v>43</v>
      </c>
      <c r="G2041" s="42">
        <v>62.19527716865645</v>
      </c>
    </row>
    <row r="2042" ht="15.75" customHeight="1">
      <c r="A2042" s="40" t="str">
        <f t="shared" si="1"/>
        <v>M/10/39/900000/Best Pref</v>
      </c>
      <c r="B2042" s="40" t="s">
        <v>38</v>
      </c>
      <c r="C2042" s="40">
        <v>39.0</v>
      </c>
      <c r="D2042" s="40">
        <v>10.0</v>
      </c>
      <c r="E2042" s="41">
        <v>900000.0</v>
      </c>
      <c r="F2042" s="46" t="s">
        <v>43</v>
      </c>
      <c r="G2042" s="42">
        <v>51.22482818586211</v>
      </c>
    </row>
    <row r="2043" ht="15.75" customHeight="1">
      <c r="A2043" s="40" t="str">
        <f t="shared" si="1"/>
        <v>M/15/39/900000/Best Pref</v>
      </c>
      <c r="B2043" s="40" t="s">
        <v>38</v>
      </c>
      <c r="C2043" s="40">
        <v>39.0</v>
      </c>
      <c r="D2043" s="40">
        <v>15.0</v>
      </c>
      <c r="E2043" s="41">
        <v>900000.0</v>
      </c>
      <c r="F2043" s="46" t="s">
        <v>43</v>
      </c>
      <c r="G2043" s="42">
        <v>54.73399937264505</v>
      </c>
    </row>
    <row r="2044" ht="15.75" customHeight="1">
      <c r="A2044" s="40" t="str">
        <f t="shared" si="1"/>
        <v>M/20/39/900000/Best Pref</v>
      </c>
      <c r="B2044" s="40" t="s">
        <v>38</v>
      </c>
      <c r="C2044" s="40">
        <v>39.0</v>
      </c>
      <c r="D2044" s="40">
        <v>20.0</v>
      </c>
      <c r="E2044" s="41">
        <v>900000.0</v>
      </c>
      <c r="F2044" s="46" t="s">
        <v>43</v>
      </c>
      <c r="G2044" s="42">
        <v>66.74336606426678</v>
      </c>
    </row>
    <row r="2045" ht="15.75" customHeight="1">
      <c r="A2045" s="40" t="str">
        <f t="shared" si="1"/>
        <v>M/10/40/900000/Best Pref</v>
      </c>
      <c r="B2045" s="40" t="s">
        <v>38</v>
      </c>
      <c r="C2045" s="40">
        <v>40.0</v>
      </c>
      <c r="D2045" s="40">
        <v>10.0</v>
      </c>
      <c r="E2045" s="41">
        <v>900000.0</v>
      </c>
      <c r="F2045" s="46" t="s">
        <v>43</v>
      </c>
      <c r="G2045" s="42">
        <v>53.24573582949265</v>
      </c>
    </row>
    <row r="2046" ht="15.75" customHeight="1">
      <c r="A2046" s="40" t="str">
        <f t="shared" si="1"/>
        <v>M/15/40/900000/Best Pref</v>
      </c>
      <c r="B2046" s="40" t="s">
        <v>38</v>
      </c>
      <c r="C2046" s="40">
        <v>40.0</v>
      </c>
      <c r="D2046" s="40">
        <v>15.0</v>
      </c>
      <c r="E2046" s="41">
        <v>900000.0</v>
      </c>
      <c r="F2046" s="46" t="s">
        <v>43</v>
      </c>
      <c r="G2046" s="42">
        <v>62.175159989671585</v>
      </c>
    </row>
    <row r="2047" ht="15.75" customHeight="1">
      <c r="A2047" s="40" t="str">
        <f t="shared" si="1"/>
        <v>M/20/40/900000/Best Pref</v>
      </c>
      <c r="B2047" s="40" t="s">
        <v>38</v>
      </c>
      <c r="C2047" s="40">
        <v>40.0</v>
      </c>
      <c r="D2047" s="40">
        <v>20.0</v>
      </c>
      <c r="E2047" s="41">
        <v>900000.0</v>
      </c>
      <c r="F2047" s="46" t="s">
        <v>43</v>
      </c>
      <c r="G2047" s="42" t="s">
        <v>39</v>
      </c>
    </row>
    <row r="2048" ht="15.75" customHeight="1">
      <c r="A2048" s="40" t="str">
        <f t="shared" si="1"/>
        <v>M/10/41/900000/Best Pref</v>
      </c>
      <c r="B2048" s="40" t="s">
        <v>38</v>
      </c>
      <c r="C2048" s="40">
        <v>41.0</v>
      </c>
      <c r="D2048" s="40">
        <v>10.0</v>
      </c>
      <c r="E2048" s="41">
        <v>900000.0</v>
      </c>
      <c r="F2048" s="46" t="s">
        <v>43</v>
      </c>
      <c r="G2048" s="42">
        <v>57.439278009908946</v>
      </c>
    </row>
    <row r="2049" ht="15.75" customHeight="1">
      <c r="A2049" s="40" t="str">
        <f t="shared" si="1"/>
        <v>M/15/41/900000/Best Pref</v>
      </c>
      <c r="B2049" s="40" t="s">
        <v>38</v>
      </c>
      <c r="C2049" s="40">
        <v>41.0</v>
      </c>
      <c r="D2049" s="40">
        <v>15.0</v>
      </c>
      <c r="E2049" s="41">
        <v>900000.0</v>
      </c>
      <c r="F2049" s="46" t="s">
        <v>43</v>
      </c>
      <c r="G2049" s="42">
        <v>68.3111909101544</v>
      </c>
    </row>
    <row r="2050" ht="15.75" customHeight="1">
      <c r="A2050" s="40" t="str">
        <f t="shared" si="1"/>
        <v>M/20/41/900000/Best Pref</v>
      </c>
      <c r="B2050" s="40" t="s">
        <v>38</v>
      </c>
      <c r="C2050" s="40">
        <v>41.0</v>
      </c>
      <c r="D2050" s="40">
        <v>20.0</v>
      </c>
      <c r="E2050" s="41">
        <v>900000.0</v>
      </c>
      <c r="F2050" s="46" t="s">
        <v>43</v>
      </c>
      <c r="G2050" s="42">
        <v>80.19898702900439</v>
      </c>
    </row>
    <row r="2051" ht="15.75" customHeight="1">
      <c r="A2051" s="40" t="str">
        <f t="shared" si="1"/>
        <v>M/10/42/900000/Best Pref</v>
      </c>
      <c r="B2051" s="40" t="s">
        <v>38</v>
      </c>
      <c r="C2051" s="40">
        <v>42.0</v>
      </c>
      <c r="D2051" s="40">
        <v>10.0</v>
      </c>
      <c r="E2051" s="41">
        <v>900000.0</v>
      </c>
      <c r="F2051" s="46" t="s">
        <v>43</v>
      </c>
      <c r="G2051" s="42">
        <v>62.872610545509986</v>
      </c>
    </row>
    <row r="2052" ht="15.75" customHeight="1">
      <c r="A2052" s="40" t="str">
        <f t="shared" si="1"/>
        <v>M/15/42/900000/Best Pref</v>
      </c>
      <c r="B2052" s="40" t="s">
        <v>38</v>
      </c>
      <c r="C2052" s="40">
        <v>42.0</v>
      </c>
      <c r="D2052" s="40">
        <v>15.0</v>
      </c>
      <c r="E2052" s="41">
        <v>900000.0</v>
      </c>
      <c r="F2052" s="46" t="s">
        <v>43</v>
      </c>
      <c r="G2052" s="42">
        <v>72.62676824780377</v>
      </c>
    </row>
    <row r="2053" ht="15.75" customHeight="1">
      <c r="A2053" s="40" t="str">
        <f t="shared" si="1"/>
        <v>M/20/42/900000/Best Pref</v>
      </c>
      <c r="B2053" s="40" t="s">
        <v>38</v>
      </c>
      <c r="C2053" s="40">
        <v>42.0</v>
      </c>
      <c r="D2053" s="40">
        <v>20.0</v>
      </c>
      <c r="E2053" s="41">
        <v>900000.0</v>
      </c>
      <c r="F2053" s="46" t="s">
        <v>43</v>
      </c>
      <c r="G2053" s="42">
        <v>91.49068292132314</v>
      </c>
    </row>
    <row r="2054" ht="15.75" customHeight="1">
      <c r="A2054" s="40" t="str">
        <f t="shared" si="1"/>
        <v>M/10/43/900000/Best Pref</v>
      </c>
      <c r="B2054" s="40" t="s">
        <v>38</v>
      </c>
      <c r="C2054" s="40">
        <v>43.0</v>
      </c>
      <c r="D2054" s="40">
        <v>10.0</v>
      </c>
      <c r="E2054" s="41">
        <v>900000.0</v>
      </c>
      <c r="F2054" s="46" t="s">
        <v>43</v>
      </c>
      <c r="G2054" s="42">
        <v>65.38266749744818</v>
      </c>
    </row>
    <row r="2055" ht="15.75" customHeight="1">
      <c r="A2055" s="40" t="str">
        <f t="shared" si="1"/>
        <v>M/15/43/900000/Best Pref</v>
      </c>
      <c r="B2055" s="40" t="s">
        <v>38</v>
      </c>
      <c r="C2055" s="40">
        <v>43.0</v>
      </c>
      <c r="D2055" s="40">
        <v>15.0</v>
      </c>
      <c r="E2055" s="41">
        <v>900000.0</v>
      </c>
      <c r="F2055" s="46" t="s">
        <v>43</v>
      </c>
      <c r="G2055" s="42">
        <v>79.30228524195815</v>
      </c>
    </row>
    <row r="2056" ht="15.75" customHeight="1">
      <c r="A2056" s="40" t="str">
        <f t="shared" si="1"/>
        <v>M/20/43/900000/Best Pref</v>
      </c>
      <c r="B2056" s="40" t="s">
        <v>38</v>
      </c>
      <c r="C2056" s="40">
        <v>43.0</v>
      </c>
      <c r="D2056" s="40">
        <v>20.0</v>
      </c>
      <c r="E2056" s="41">
        <v>900000.0</v>
      </c>
      <c r="F2056" s="46" t="s">
        <v>43</v>
      </c>
      <c r="G2056" s="42">
        <v>101.12050696924828</v>
      </c>
    </row>
    <row r="2057" ht="15.75" customHeight="1">
      <c r="A2057" s="40" t="str">
        <f t="shared" si="1"/>
        <v>M/10/44/900000/Best Pref</v>
      </c>
      <c r="B2057" s="40" t="s">
        <v>38</v>
      </c>
      <c r="C2057" s="40">
        <v>44.0</v>
      </c>
      <c r="D2057" s="40">
        <v>10.0</v>
      </c>
      <c r="E2057" s="41">
        <v>900000.0</v>
      </c>
      <c r="F2057" s="46" t="s">
        <v>43</v>
      </c>
      <c r="G2057" s="42">
        <v>70.40112408378357</v>
      </c>
    </row>
    <row r="2058" ht="15.75" customHeight="1">
      <c r="A2058" s="40" t="str">
        <f t="shared" si="1"/>
        <v>M/15/44/900000/Best Pref</v>
      </c>
      <c r="B2058" s="40" t="s">
        <v>38</v>
      </c>
      <c r="C2058" s="40">
        <v>44.0</v>
      </c>
      <c r="D2058" s="40">
        <v>15.0</v>
      </c>
      <c r="E2058" s="41">
        <v>900000.0</v>
      </c>
      <c r="F2058" s="46" t="s">
        <v>43</v>
      </c>
      <c r="G2058" s="42">
        <v>83.81840908126924</v>
      </c>
    </row>
    <row r="2059" ht="15.75" customHeight="1">
      <c r="A2059" s="40" t="str">
        <f t="shared" si="1"/>
        <v>M/20/44/900000/Best Pref</v>
      </c>
      <c r="B2059" s="40" t="s">
        <v>38</v>
      </c>
      <c r="C2059" s="40">
        <v>44.0</v>
      </c>
      <c r="D2059" s="40">
        <v>20.0</v>
      </c>
      <c r="E2059" s="41">
        <v>900000.0</v>
      </c>
      <c r="F2059" s="46" t="s">
        <v>43</v>
      </c>
      <c r="G2059" s="42">
        <v>109.0095346198677</v>
      </c>
    </row>
    <row r="2060" ht="15.75" customHeight="1">
      <c r="A2060" s="40" t="str">
        <f t="shared" si="1"/>
        <v>M/10/45/900000/Best Pref</v>
      </c>
      <c r="B2060" s="40" t="s">
        <v>38</v>
      </c>
      <c r="C2060" s="40">
        <v>45.0</v>
      </c>
      <c r="D2060" s="40">
        <v>10.0</v>
      </c>
      <c r="E2060" s="41">
        <v>900000.0</v>
      </c>
      <c r="F2060" s="46" t="s">
        <v>43</v>
      </c>
      <c r="G2060" s="42">
        <v>75.78650565906563</v>
      </c>
    </row>
    <row r="2061" ht="15.75" customHeight="1">
      <c r="A2061" s="40" t="str">
        <f t="shared" si="1"/>
        <v>M/15/45/900000/Best Pref</v>
      </c>
      <c r="B2061" s="40" t="s">
        <v>38</v>
      </c>
      <c r="C2061" s="40">
        <v>45.0</v>
      </c>
      <c r="D2061" s="40">
        <v>15.0</v>
      </c>
      <c r="E2061" s="41">
        <v>900000.0</v>
      </c>
      <c r="F2061" s="46" t="s">
        <v>43</v>
      </c>
      <c r="G2061" s="42">
        <v>89.36509964664957</v>
      </c>
    </row>
    <row r="2062" ht="15.75" customHeight="1">
      <c r="A2062" s="40" t="str">
        <f t="shared" si="1"/>
        <v>M/20/45/900000/Best Pref</v>
      </c>
      <c r="B2062" s="40" t="s">
        <v>38</v>
      </c>
      <c r="C2062" s="40">
        <v>45.0</v>
      </c>
      <c r="D2062" s="40">
        <v>20.0</v>
      </c>
      <c r="E2062" s="41">
        <v>900000.0</v>
      </c>
      <c r="F2062" s="46" t="s">
        <v>43</v>
      </c>
      <c r="G2062" s="42">
        <v>113.41231167528301</v>
      </c>
    </row>
    <row r="2063" ht="15.75" customHeight="1">
      <c r="A2063" s="40" t="str">
        <f t="shared" si="1"/>
        <v>M/10/46/900000/Best Pref</v>
      </c>
      <c r="B2063" s="40" t="s">
        <v>38</v>
      </c>
      <c r="C2063" s="40">
        <v>46.0</v>
      </c>
      <c r="D2063" s="40">
        <v>10.0</v>
      </c>
      <c r="E2063" s="41">
        <v>900000.0</v>
      </c>
      <c r="F2063" s="46" t="s">
        <v>43</v>
      </c>
      <c r="G2063" s="42">
        <v>80.81770351333797</v>
      </c>
    </row>
    <row r="2064" ht="15.75" customHeight="1">
      <c r="A2064" s="40" t="str">
        <f t="shared" si="1"/>
        <v>M/15/46/900000/Best Pref</v>
      </c>
      <c r="B2064" s="40" t="s">
        <v>38</v>
      </c>
      <c r="C2064" s="40">
        <v>46.0</v>
      </c>
      <c r="D2064" s="40">
        <v>15.0</v>
      </c>
      <c r="E2064" s="41">
        <v>900000.0</v>
      </c>
      <c r="F2064" s="46" t="s">
        <v>43</v>
      </c>
      <c r="G2064" s="42">
        <v>98.57243737552695</v>
      </c>
    </row>
    <row r="2065" ht="15.75" customHeight="1">
      <c r="A2065" s="40" t="str">
        <f t="shared" si="1"/>
        <v>M/20/46/900000/Best Pref</v>
      </c>
      <c r="B2065" s="40" t="s">
        <v>38</v>
      </c>
      <c r="C2065" s="40">
        <v>46.0</v>
      </c>
      <c r="D2065" s="40">
        <v>20.0</v>
      </c>
      <c r="E2065" s="41">
        <v>900000.0</v>
      </c>
      <c r="F2065" s="46" t="s">
        <v>43</v>
      </c>
      <c r="G2065" s="42">
        <v>124.46881559413441</v>
      </c>
    </row>
    <row r="2066" ht="15.75" customHeight="1">
      <c r="A2066" s="40" t="str">
        <f t="shared" si="1"/>
        <v>M/10/47/900000/Best Pref</v>
      </c>
      <c r="B2066" s="40" t="s">
        <v>38</v>
      </c>
      <c r="C2066" s="40">
        <v>47.0</v>
      </c>
      <c r="D2066" s="40">
        <v>10.0</v>
      </c>
      <c r="E2066" s="41">
        <v>900000.0</v>
      </c>
      <c r="F2066" s="46" t="s">
        <v>43</v>
      </c>
      <c r="G2066" s="42">
        <v>90.02441894587422</v>
      </c>
    </row>
    <row r="2067" ht="15.75" customHeight="1">
      <c r="A2067" s="40" t="str">
        <f t="shared" si="1"/>
        <v>M/15/47/900000/Best Pref</v>
      </c>
      <c r="B2067" s="40" t="s">
        <v>38</v>
      </c>
      <c r="C2067" s="40">
        <v>47.0</v>
      </c>
      <c r="D2067" s="40">
        <v>15.0</v>
      </c>
      <c r="E2067" s="41">
        <v>900000.0</v>
      </c>
      <c r="F2067" s="46" t="s">
        <v>43</v>
      </c>
      <c r="G2067" s="42">
        <v>106.68076478295833</v>
      </c>
    </row>
    <row r="2068" ht="15.75" customHeight="1">
      <c r="A2068" s="40" t="str">
        <f t="shared" si="1"/>
        <v>M/20/47/900000/Best Pref</v>
      </c>
      <c r="B2068" s="40" t="s">
        <v>38</v>
      </c>
      <c r="C2068" s="40">
        <v>47.0</v>
      </c>
      <c r="D2068" s="40">
        <v>20.0</v>
      </c>
      <c r="E2068" s="41">
        <v>900000.0</v>
      </c>
      <c r="F2068" s="46" t="s">
        <v>43</v>
      </c>
      <c r="G2068" s="42">
        <v>136.5695686914464</v>
      </c>
    </row>
    <row r="2069" ht="15.75" customHeight="1">
      <c r="A2069" s="40" t="str">
        <f t="shared" si="1"/>
        <v>M/10/48/900000/Best Pref</v>
      </c>
      <c r="B2069" s="40" t="s">
        <v>38</v>
      </c>
      <c r="C2069" s="40">
        <v>48.0</v>
      </c>
      <c r="D2069" s="40">
        <v>10.0</v>
      </c>
      <c r="E2069" s="41">
        <v>900000.0</v>
      </c>
      <c r="F2069" s="46" t="s">
        <v>43</v>
      </c>
      <c r="G2069" s="42">
        <v>94.96406464536928</v>
      </c>
    </row>
    <row r="2070" ht="15.75" customHeight="1">
      <c r="A2070" s="40" t="str">
        <f t="shared" si="1"/>
        <v>M/15/48/900000/Best Pref</v>
      </c>
      <c r="B2070" s="40" t="s">
        <v>38</v>
      </c>
      <c r="C2070" s="40">
        <v>48.0</v>
      </c>
      <c r="D2070" s="40">
        <v>15.0</v>
      </c>
      <c r="E2070" s="41">
        <v>900000.0</v>
      </c>
      <c r="F2070" s="46" t="s">
        <v>43</v>
      </c>
      <c r="G2070" s="42">
        <v>115.67525101227895</v>
      </c>
    </row>
    <row r="2071" ht="15.75" customHeight="1">
      <c r="A2071" s="40" t="str">
        <f t="shared" si="1"/>
        <v>M/20/48/900000/Best Pref</v>
      </c>
      <c r="B2071" s="40" t="s">
        <v>38</v>
      </c>
      <c r="C2071" s="40">
        <v>48.0</v>
      </c>
      <c r="D2071" s="40">
        <v>20.0</v>
      </c>
      <c r="E2071" s="41">
        <v>900000.0</v>
      </c>
      <c r="F2071" s="46" t="s">
        <v>43</v>
      </c>
      <c r="G2071" s="42">
        <v>148.261158064884</v>
      </c>
    </row>
    <row r="2072" ht="15.75" customHeight="1">
      <c r="A2072" s="40" t="str">
        <f t="shared" si="1"/>
        <v>M/10/49/900000/Best Pref</v>
      </c>
      <c r="B2072" s="40" t="s">
        <v>38</v>
      </c>
      <c r="C2072" s="40">
        <v>49.0</v>
      </c>
      <c r="D2072" s="40">
        <v>10.0</v>
      </c>
      <c r="E2072" s="41">
        <v>900000.0</v>
      </c>
      <c r="F2072" s="46" t="s">
        <v>43</v>
      </c>
      <c r="G2072" s="42">
        <v>102.38169945683077</v>
      </c>
    </row>
    <row r="2073" ht="15.75" customHeight="1">
      <c r="A2073" s="40" t="str">
        <f t="shared" si="1"/>
        <v>M/15/49/900000/Best Pref</v>
      </c>
      <c r="B2073" s="40" t="s">
        <v>38</v>
      </c>
      <c r="C2073" s="40">
        <v>49.0</v>
      </c>
      <c r="D2073" s="40">
        <v>15.0</v>
      </c>
      <c r="E2073" s="41">
        <v>900000.0</v>
      </c>
      <c r="F2073" s="46" t="s">
        <v>43</v>
      </c>
      <c r="G2073" s="42">
        <v>118.88879847467292</v>
      </c>
    </row>
    <row r="2074" ht="15.75" customHeight="1">
      <c r="A2074" s="40" t="str">
        <f t="shared" si="1"/>
        <v>M/20/49/900000/Best Pref</v>
      </c>
      <c r="B2074" s="40" t="s">
        <v>38</v>
      </c>
      <c r="C2074" s="40">
        <v>49.0</v>
      </c>
      <c r="D2074" s="40">
        <v>20.0</v>
      </c>
      <c r="E2074" s="41">
        <v>900000.0</v>
      </c>
      <c r="F2074" s="46" t="s">
        <v>43</v>
      </c>
      <c r="G2074" s="42">
        <v>159.6317506503968</v>
      </c>
    </row>
    <row r="2075" ht="15.75" customHeight="1">
      <c r="A2075" s="40" t="str">
        <f t="shared" si="1"/>
        <v>M/10/50/900000/Best Pref</v>
      </c>
      <c r="B2075" s="40" t="s">
        <v>38</v>
      </c>
      <c r="C2075" s="40">
        <v>50.0</v>
      </c>
      <c r="D2075" s="40">
        <v>10.0</v>
      </c>
      <c r="E2075" s="41">
        <v>900000.0</v>
      </c>
      <c r="F2075" s="46" t="s">
        <v>43</v>
      </c>
      <c r="G2075" s="42">
        <v>109.37281137341866</v>
      </c>
    </row>
    <row r="2076" ht="15.75" customHeight="1">
      <c r="A2076" s="40" t="str">
        <f t="shared" si="1"/>
        <v>M/15/50/900000/Best Pref</v>
      </c>
      <c r="B2076" s="40" t="s">
        <v>38</v>
      </c>
      <c r="C2076" s="40">
        <v>50.0</v>
      </c>
      <c r="D2076" s="40">
        <v>15.0</v>
      </c>
      <c r="E2076" s="41">
        <v>900000.0</v>
      </c>
      <c r="F2076" s="46" t="s">
        <v>43</v>
      </c>
      <c r="G2076" s="42">
        <v>132.68826030120005</v>
      </c>
    </row>
    <row r="2077" ht="15.75" customHeight="1">
      <c r="A2077" s="40" t="str">
        <f t="shared" si="1"/>
        <v>M/20/50/900000/Best Pref</v>
      </c>
      <c r="B2077" s="40" t="s">
        <v>38</v>
      </c>
      <c r="C2077" s="40">
        <v>50.0</v>
      </c>
      <c r="D2077" s="40">
        <v>20.0</v>
      </c>
      <c r="E2077" s="41">
        <v>900000.0</v>
      </c>
      <c r="F2077" s="46" t="s">
        <v>43</v>
      </c>
      <c r="G2077" s="42">
        <v>172.4712393597624</v>
      </c>
    </row>
    <row r="2078" ht="15.75" customHeight="1">
      <c r="A2078" s="40" t="str">
        <f t="shared" si="1"/>
        <v>M/10/51/900000/Best Pref</v>
      </c>
      <c r="B2078" s="40" t="s">
        <v>38</v>
      </c>
      <c r="C2078" s="40">
        <v>51.0</v>
      </c>
      <c r="D2078" s="40">
        <v>10.0</v>
      </c>
      <c r="E2078" s="41">
        <v>900000.0</v>
      </c>
      <c r="F2078" s="46" t="s">
        <v>43</v>
      </c>
      <c r="G2078" s="42" t="s">
        <v>39</v>
      </c>
    </row>
    <row r="2079" ht="15.75" customHeight="1">
      <c r="A2079" s="40" t="str">
        <f t="shared" si="1"/>
        <v>M/15/51/900000/Best Pref</v>
      </c>
      <c r="B2079" s="40" t="s">
        <v>38</v>
      </c>
      <c r="C2079" s="40">
        <v>51.0</v>
      </c>
      <c r="D2079" s="40">
        <v>15.0</v>
      </c>
      <c r="E2079" s="41">
        <v>900000.0</v>
      </c>
      <c r="F2079" s="46" t="s">
        <v>43</v>
      </c>
      <c r="G2079" s="42" t="s">
        <v>39</v>
      </c>
    </row>
    <row r="2080" ht="15.75" customHeight="1">
      <c r="A2080" s="40" t="str">
        <f t="shared" si="1"/>
        <v>M/20/51/900000/Best Pref</v>
      </c>
      <c r="B2080" s="40" t="s">
        <v>38</v>
      </c>
      <c r="C2080" s="40">
        <v>51.0</v>
      </c>
      <c r="D2080" s="40">
        <v>20.0</v>
      </c>
      <c r="E2080" s="41">
        <v>900000.0</v>
      </c>
      <c r="F2080" s="46" t="s">
        <v>43</v>
      </c>
      <c r="G2080" s="42" t="s">
        <v>39</v>
      </c>
    </row>
    <row r="2081" ht="15.75" customHeight="1">
      <c r="A2081" s="40" t="str">
        <f t="shared" si="1"/>
        <v>M/10/52/900000/Best Pref</v>
      </c>
      <c r="B2081" s="40" t="s">
        <v>38</v>
      </c>
      <c r="C2081" s="40">
        <v>52.0</v>
      </c>
      <c r="D2081" s="40">
        <v>10.0</v>
      </c>
      <c r="E2081" s="41">
        <v>900000.0</v>
      </c>
      <c r="F2081" s="46" t="s">
        <v>43</v>
      </c>
      <c r="G2081" s="42" t="s">
        <v>39</v>
      </c>
    </row>
    <row r="2082" ht="15.75" customHeight="1">
      <c r="A2082" s="40" t="str">
        <f t="shared" si="1"/>
        <v>M/15/52/900000/Best Pref</v>
      </c>
      <c r="B2082" s="40" t="s">
        <v>38</v>
      </c>
      <c r="C2082" s="40">
        <v>52.0</v>
      </c>
      <c r="D2082" s="40">
        <v>15.0</v>
      </c>
      <c r="E2082" s="41">
        <v>900000.0</v>
      </c>
      <c r="F2082" s="46" t="s">
        <v>43</v>
      </c>
      <c r="G2082" s="42" t="s">
        <v>39</v>
      </c>
    </row>
    <row r="2083" ht="15.75" customHeight="1">
      <c r="A2083" s="40" t="str">
        <f t="shared" si="1"/>
        <v>M/20/52/900000/Best Pref</v>
      </c>
      <c r="B2083" s="40" t="s">
        <v>38</v>
      </c>
      <c r="C2083" s="40">
        <v>52.0</v>
      </c>
      <c r="D2083" s="40">
        <v>20.0</v>
      </c>
      <c r="E2083" s="41">
        <v>900000.0</v>
      </c>
      <c r="F2083" s="46" t="s">
        <v>43</v>
      </c>
      <c r="G2083" s="42" t="s">
        <v>39</v>
      </c>
    </row>
    <row r="2084" ht="15.75" customHeight="1">
      <c r="A2084" s="40" t="str">
        <f t="shared" si="1"/>
        <v>M/10/53/900000/Best Pref</v>
      </c>
      <c r="B2084" s="40" t="s">
        <v>38</v>
      </c>
      <c r="C2084" s="40">
        <v>53.0</v>
      </c>
      <c r="D2084" s="40">
        <v>10.0</v>
      </c>
      <c r="E2084" s="41">
        <v>900000.0</v>
      </c>
      <c r="F2084" s="46" t="s">
        <v>43</v>
      </c>
      <c r="G2084" s="42" t="s">
        <v>39</v>
      </c>
    </row>
    <row r="2085" ht="15.75" customHeight="1">
      <c r="A2085" s="40" t="str">
        <f t="shared" si="1"/>
        <v>M/15/53/900000/Best Pref</v>
      </c>
      <c r="B2085" s="40" t="s">
        <v>38</v>
      </c>
      <c r="C2085" s="40">
        <v>53.0</v>
      </c>
      <c r="D2085" s="40">
        <v>15.0</v>
      </c>
      <c r="E2085" s="41">
        <v>900000.0</v>
      </c>
      <c r="F2085" s="46" t="s">
        <v>43</v>
      </c>
      <c r="G2085" s="42" t="s">
        <v>39</v>
      </c>
    </row>
    <row r="2086" ht="15.75" customHeight="1">
      <c r="A2086" s="40" t="str">
        <f t="shared" si="1"/>
        <v>M/20/53/900000/Best Pref</v>
      </c>
      <c r="B2086" s="40" t="s">
        <v>38</v>
      </c>
      <c r="C2086" s="40">
        <v>53.0</v>
      </c>
      <c r="D2086" s="40">
        <v>20.0</v>
      </c>
      <c r="E2086" s="41">
        <v>900000.0</v>
      </c>
      <c r="F2086" s="46" t="s">
        <v>43</v>
      </c>
      <c r="G2086" s="42" t="s">
        <v>39</v>
      </c>
    </row>
    <row r="2087" ht="15.75" customHeight="1">
      <c r="A2087" s="40" t="str">
        <f t="shared" si="1"/>
        <v>M/10/54/900000/Best Pref</v>
      </c>
      <c r="B2087" s="40" t="s">
        <v>38</v>
      </c>
      <c r="C2087" s="40">
        <v>54.0</v>
      </c>
      <c r="D2087" s="40">
        <v>10.0</v>
      </c>
      <c r="E2087" s="41">
        <v>900000.0</v>
      </c>
      <c r="F2087" s="46" t="s">
        <v>43</v>
      </c>
      <c r="G2087" s="42" t="s">
        <v>39</v>
      </c>
    </row>
    <row r="2088" ht="15.75" customHeight="1">
      <c r="A2088" s="40" t="str">
        <f t="shared" si="1"/>
        <v>M/15/54/900000/Best Pref</v>
      </c>
      <c r="B2088" s="40" t="s">
        <v>38</v>
      </c>
      <c r="C2088" s="40">
        <v>54.0</v>
      </c>
      <c r="D2088" s="40">
        <v>15.0</v>
      </c>
      <c r="E2088" s="41">
        <v>900000.0</v>
      </c>
      <c r="F2088" s="46" t="s">
        <v>43</v>
      </c>
      <c r="G2088" s="42" t="s">
        <v>39</v>
      </c>
    </row>
    <row r="2089" ht="15.75" customHeight="1">
      <c r="A2089" s="40" t="str">
        <f t="shared" si="1"/>
        <v>M/20/54/900000/Best Pref</v>
      </c>
      <c r="B2089" s="40" t="s">
        <v>38</v>
      </c>
      <c r="C2089" s="40">
        <v>54.0</v>
      </c>
      <c r="D2089" s="40">
        <v>20.0</v>
      </c>
      <c r="E2089" s="41">
        <v>900000.0</v>
      </c>
      <c r="F2089" s="46" t="s">
        <v>43</v>
      </c>
      <c r="G2089" s="42" t="s">
        <v>39</v>
      </c>
    </row>
    <row r="2090" ht="15.75" customHeight="1">
      <c r="A2090" s="40" t="str">
        <f t="shared" si="1"/>
        <v>F/10/18/900000/Best Pref</v>
      </c>
      <c r="B2090" s="40" t="s">
        <v>40</v>
      </c>
      <c r="C2090" s="40">
        <v>18.0</v>
      </c>
      <c r="D2090" s="40">
        <v>10.0</v>
      </c>
      <c r="E2090" s="41">
        <v>900000.0</v>
      </c>
      <c r="F2090" s="46" t="s">
        <v>43</v>
      </c>
      <c r="G2090" s="42">
        <v>25.454813945564766</v>
      </c>
    </row>
    <row r="2091" ht="15.75" customHeight="1">
      <c r="A2091" s="40" t="str">
        <f t="shared" si="1"/>
        <v>F/15/18/900000/Best Pref</v>
      </c>
      <c r="B2091" s="40" t="s">
        <v>40</v>
      </c>
      <c r="C2091" s="40">
        <v>18.0</v>
      </c>
      <c r="D2091" s="40">
        <v>15.0</v>
      </c>
      <c r="E2091" s="41">
        <v>900000.0</v>
      </c>
      <c r="F2091" s="46" t="s">
        <v>43</v>
      </c>
      <c r="G2091" s="42">
        <v>25.60473933348494</v>
      </c>
    </row>
    <row r="2092" ht="15.75" customHeight="1">
      <c r="A2092" s="40" t="str">
        <f t="shared" si="1"/>
        <v>F/20/18/900000/Best Pref</v>
      </c>
      <c r="B2092" s="40" t="s">
        <v>40</v>
      </c>
      <c r="C2092" s="40">
        <v>18.0</v>
      </c>
      <c r="D2092" s="40">
        <v>20.0</v>
      </c>
      <c r="E2092" s="41">
        <v>900000.0</v>
      </c>
      <c r="F2092" s="46" t="s">
        <v>43</v>
      </c>
      <c r="G2092" s="42">
        <v>31.162330263393976</v>
      </c>
    </row>
    <row r="2093" ht="15.75" customHeight="1">
      <c r="A2093" s="40" t="str">
        <f t="shared" si="1"/>
        <v>F/10/19/900000/Best Pref</v>
      </c>
      <c r="B2093" s="40" t="s">
        <v>40</v>
      </c>
      <c r="C2093" s="40">
        <v>19.0</v>
      </c>
      <c r="D2093" s="40">
        <v>10.0</v>
      </c>
      <c r="E2093" s="41">
        <v>900000.0</v>
      </c>
      <c r="F2093" s="46" t="s">
        <v>43</v>
      </c>
      <c r="G2093" s="42">
        <v>23.872153295523677</v>
      </c>
    </row>
    <row r="2094" ht="15.75" customHeight="1">
      <c r="A2094" s="40" t="str">
        <f t="shared" si="1"/>
        <v>F/15/19/900000/Best Pref</v>
      </c>
      <c r="B2094" s="40" t="s">
        <v>40</v>
      </c>
      <c r="C2094" s="40">
        <v>19.0</v>
      </c>
      <c r="D2094" s="40">
        <v>15.0</v>
      </c>
      <c r="E2094" s="41">
        <v>900000.0</v>
      </c>
      <c r="F2094" s="46" t="s">
        <v>43</v>
      </c>
      <c r="G2094" s="42">
        <v>25.13274937317026</v>
      </c>
    </row>
    <row r="2095" ht="15.75" customHeight="1">
      <c r="A2095" s="40" t="str">
        <f t="shared" si="1"/>
        <v>F/20/19/900000/Best Pref</v>
      </c>
      <c r="B2095" s="40" t="s">
        <v>40</v>
      </c>
      <c r="C2095" s="40">
        <v>19.0</v>
      </c>
      <c r="D2095" s="40">
        <v>20.0</v>
      </c>
      <c r="E2095" s="41">
        <v>900000.0</v>
      </c>
      <c r="F2095" s="46" t="s">
        <v>43</v>
      </c>
      <c r="G2095" s="42">
        <v>32.36283943482084</v>
      </c>
    </row>
    <row r="2096" ht="15.75" customHeight="1">
      <c r="A2096" s="40" t="str">
        <f t="shared" si="1"/>
        <v>F/10/20/900000/Best Pref</v>
      </c>
      <c r="B2096" s="40" t="s">
        <v>40</v>
      </c>
      <c r="C2096" s="40">
        <v>20.0</v>
      </c>
      <c r="D2096" s="40">
        <v>10.0</v>
      </c>
      <c r="E2096" s="41">
        <v>900000.0</v>
      </c>
      <c r="F2096" s="46" t="s">
        <v>43</v>
      </c>
      <c r="G2096" s="42">
        <v>22.89747091079612</v>
      </c>
    </row>
    <row r="2097" ht="15.75" customHeight="1">
      <c r="A2097" s="40" t="str">
        <f t="shared" si="1"/>
        <v>F/15/20/900000/Best Pref</v>
      </c>
      <c r="B2097" s="40" t="s">
        <v>40</v>
      </c>
      <c r="C2097" s="40">
        <v>20.0</v>
      </c>
      <c r="D2097" s="40">
        <v>15.0</v>
      </c>
      <c r="E2097" s="41">
        <v>900000.0</v>
      </c>
      <c r="F2097" s="46" t="s">
        <v>43</v>
      </c>
      <c r="G2097" s="42">
        <v>23.521958786051126</v>
      </c>
    </row>
    <row r="2098" ht="15.75" customHeight="1">
      <c r="A2098" s="40" t="str">
        <f t="shared" si="1"/>
        <v>F/20/20/900000/Best Pref</v>
      </c>
      <c r="B2098" s="40" t="s">
        <v>40</v>
      </c>
      <c r="C2098" s="40">
        <v>20.0</v>
      </c>
      <c r="D2098" s="40">
        <v>20.0</v>
      </c>
      <c r="E2098" s="41">
        <v>900000.0</v>
      </c>
      <c r="F2098" s="46" t="s">
        <v>43</v>
      </c>
      <c r="G2098" s="42">
        <v>31.94717817263562</v>
      </c>
    </row>
    <row r="2099" ht="15.75" customHeight="1">
      <c r="A2099" s="40" t="str">
        <f t="shared" si="1"/>
        <v>F/10/21/900000/Best Pref</v>
      </c>
      <c r="B2099" s="40" t="s">
        <v>40</v>
      </c>
      <c r="C2099" s="40">
        <v>21.0</v>
      </c>
      <c r="D2099" s="40">
        <v>10.0</v>
      </c>
      <c r="E2099" s="41">
        <v>900000.0</v>
      </c>
      <c r="F2099" s="46" t="s">
        <v>43</v>
      </c>
      <c r="G2099" s="42">
        <v>22.132243692107874</v>
      </c>
    </row>
    <row r="2100" ht="15.75" customHeight="1">
      <c r="A2100" s="40" t="str">
        <f t="shared" si="1"/>
        <v>F/15/21/900000/Best Pref</v>
      </c>
      <c r="B2100" s="40" t="s">
        <v>40</v>
      </c>
      <c r="C2100" s="40">
        <v>21.0</v>
      </c>
      <c r="D2100" s="40">
        <v>15.0</v>
      </c>
      <c r="E2100" s="41">
        <v>900000.0</v>
      </c>
      <c r="F2100" s="46" t="s">
        <v>43</v>
      </c>
      <c r="G2100" s="42">
        <v>24.473018984856104</v>
      </c>
    </row>
    <row r="2101" ht="15.75" customHeight="1">
      <c r="A2101" s="40" t="str">
        <f t="shared" si="1"/>
        <v>F/20/21/900000/Best Pref</v>
      </c>
      <c r="B2101" s="40" t="s">
        <v>40</v>
      </c>
      <c r="C2101" s="40">
        <v>21.0</v>
      </c>
      <c r="D2101" s="40">
        <v>20.0</v>
      </c>
      <c r="E2101" s="41">
        <v>900000.0</v>
      </c>
      <c r="F2101" s="46" t="s">
        <v>43</v>
      </c>
      <c r="G2101" s="42">
        <v>31.964592282601505</v>
      </c>
    </row>
    <row r="2102" ht="15.75" customHeight="1">
      <c r="A2102" s="40" t="str">
        <f t="shared" si="1"/>
        <v>F/10/22/900000/Best Pref</v>
      </c>
      <c r="B2102" s="40" t="s">
        <v>40</v>
      </c>
      <c r="C2102" s="40">
        <v>22.0</v>
      </c>
      <c r="D2102" s="40">
        <v>10.0</v>
      </c>
      <c r="E2102" s="41">
        <v>900000.0</v>
      </c>
      <c r="F2102" s="46" t="s">
        <v>43</v>
      </c>
      <c r="G2102" s="42">
        <v>22.063082279548617</v>
      </c>
    </row>
    <row r="2103" ht="15.75" customHeight="1">
      <c r="A2103" s="40" t="str">
        <f t="shared" si="1"/>
        <v>F/15/22/900000/Best Pref</v>
      </c>
      <c r="B2103" s="40" t="s">
        <v>40</v>
      </c>
      <c r="C2103" s="40">
        <v>22.0</v>
      </c>
      <c r="D2103" s="40">
        <v>15.0</v>
      </c>
      <c r="E2103" s="41">
        <v>900000.0</v>
      </c>
      <c r="F2103" s="46" t="s">
        <v>43</v>
      </c>
      <c r="G2103" s="42">
        <v>24.125492454237566</v>
      </c>
    </row>
    <row r="2104" ht="15.75" customHeight="1">
      <c r="A2104" s="40" t="str">
        <f t="shared" si="1"/>
        <v>F/20/22/900000/Best Pref</v>
      </c>
      <c r="B2104" s="40" t="s">
        <v>40</v>
      </c>
      <c r="C2104" s="40">
        <v>22.0</v>
      </c>
      <c r="D2104" s="40">
        <v>20.0</v>
      </c>
      <c r="E2104" s="41">
        <v>900000.0</v>
      </c>
      <c r="F2104" s="46" t="s">
        <v>43</v>
      </c>
      <c r="G2104" s="42">
        <v>31.18120814819421</v>
      </c>
    </row>
    <row r="2105" ht="15.75" customHeight="1">
      <c r="A2105" s="40" t="str">
        <f t="shared" si="1"/>
        <v>F/10/23/900000/Best Pref</v>
      </c>
      <c r="B2105" s="40" t="s">
        <v>40</v>
      </c>
      <c r="C2105" s="40">
        <v>23.0</v>
      </c>
      <c r="D2105" s="40">
        <v>10.0</v>
      </c>
      <c r="E2105" s="41">
        <v>900000.0</v>
      </c>
      <c r="F2105" s="46" t="s">
        <v>43</v>
      </c>
      <c r="G2105" s="42">
        <v>20.799040882908038</v>
      </c>
    </row>
    <row r="2106" ht="15.75" customHeight="1">
      <c r="A2106" s="40" t="str">
        <f t="shared" si="1"/>
        <v>F/15/23/900000/Best Pref</v>
      </c>
      <c r="B2106" s="40" t="s">
        <v>40</v>
      </c>
      <c r="C2106" s="40">
        <v>23.0</v>
      </c>
      <c r="D2106" s="40">
        <v>15.0</v>
      </c>
      <c r="E2106" s="41">
        <v>900000.0</v>
      </c>
      <c r="F2106" s="46" t="s">
        <v>43</v>
      </c>
      <c r="G2106" s="42">
        <v>23.95581716429138</v>
      </c>
    </row>
    <row r="2107" ht="15.75" customHeight="1">
      <c r="A2107" s="40" t="str">
        <f t="shared" si="1"/>
        <v>F/20/23/900000/Best Pref</v>
      </c>
      <c r="B2107" s="40" t="s">
        <v>40</v>
      </c>
      <c r="C2107" s="40">
        <v>23.0</v>
      </c>
      <c r="D2107" s="40">
        <v>20.0</v>
      </c>
      <c r="E2107" s="41">
        <v>900000.0</v>
      </c>
      <c r="F2107" s="46" t="s">
        <v>43</v>
      </c>
      <c r="G2107" s="42">
        <v>30.94785206060196</v>
      </c>
    </row>
    <row r="2108" ht="15.75" customHeight="1">
      <c r="A2108" s="40" t="str">
        <f t="shared" si="1"/>
        <v>F/10/24/900000/Best Pref</v>
      </c>
      <c r="B2108" s="40" t="s">
        <v>40</v>
      </c>
      <c r="C2108" s="40">
        <v>24.0</v>
      </c>
      <c r="D2108" s="40">
        <v>10.0</v>
      </c>
      <c r="E2108" s="41">
        <v>900000.0</v>
      </c>
      <c r="F2108" s="46" t="s">
        <v>43</v>
      </c>
      <c r="G2108" s="42">
        <v>20.289107874449282</v>
      </c>
    </row>
    <row r="2109" ht="15.75" customHeight="1">
      <c r="A2109" s="40" t="str">
        <f t="shared" si="1"/>
        <v>F/15/24/900000/Best Pref</v>
      </c>
      <c r="B2109" s="40" t="s">
        <v>40</v>
      </c>
      <c r="C2109" s="40">
        <v>24.0</v>
      </c>
      <c r="D2109" s="40">
        <v>15.0</v>
      </c>
      <c r="E2109" s="41">
        <v>900000.0</v>
      </c>
      <c r="F2109" s="46" t="s">
        <v>43</v>
      </c>
      <c r="G2109" s="42">
        <v>23.694469001307894</v>
      </c>
    </row>
    <row r="2110" ht="15.75" customHeight="1">
      <c r="A2110" s="40" t="str">
        <f t="shared" si="1"/>
        <v>F/20/24/900000/Best Pref</v>
      </c>
      <c r="B2110" s="40" t="s">
        <v>40</v>
      </c>
      <c r="C2110" s="40">
        <v>24.0</v>
      </c>
      <c r="D2110" s="40">
        <v>20.0</v>
      </c>
      <c r="E2110" s="41">
        <v>900000.0</v>
      </c>
      <c r="F2110" s="46" t="s">
        <v>43</v>
      </c>
      <c r="G2110" s="42">
        <v>32.43619034007335</v>
      </c>
    </row>
    <row r="2111" ht="15.75" customHeight="1">
      <c r="A2111" s="40" t="str">
        <f t="shared" si="1"/>
        <v>F/10/25/900000/Best Pref</v>
      </c>
      <c r="B2111" s="40" t="s">
        <v>40</v>
      </c>
      <c r="C2111" s="40">
        <v>25.0</v>
      </c>
      <c r="D2111" s="40">
        <v>10.0</v>
      </c>
      <c r="E2111" s="41">
        <v>900000.0</v>
      </c>
      <c r="F2111" s="46" t="s">
        <v>43</v>
      </c>
      <c r="G2111" s="42">
        <v>20.541307955718786</v>
      </c>
    </row>
    <row r="2112" ht="15.75" customHeight="1">
      <c r="A2112" s="40" t="str">
        <f t="shared" si="1"/>
        <v>F/15/25/900000/Best Pref</v>
      </c>
      <c r="B2112" s="40" t="s">
        <v>40</v>
      </c>
      <c r="C2112" s="40">
        <v>25.0</v>
      </c>
      <c r="D2112" s="40">
        <v>15.0</v>
      </c>
      <c r="E2112" s="41">
        <v>900000.0</v>
      </c>
      <c r="F2112" s="46" t="s">
        <v>43</v>
      </c>
      <c r="G2112" s="42">
        <v>24.44776088466248</v>
      </c>
    </row>
    <row r="2113" ht="15.75" customHeight="1">
      <c r="A2113" s="40" t="str">
        <f t="shared" si="1"/>
        <v>F/20/25/900000/Best Pref</v>
      </c>
      <c r="B2113" s="40" t="s">
        <v>40</v>
      </c>
      <c r="C2113" s="40">
        <v>25.0</v>
      </c>
      <c r="D2113" s="40">
        <v>20.0</v>
      </c>
      <c r="E2113" s="41">
        <v>900000.0</v>
      </c>
      <c r="F2113" s="46" t="s">
        <v>43</v>
      </c>
      <c r="G2113" s="42">
        <v>30.947006688915643</v>
      </c>
    </row>
    <row r="2114" ht="15.75" customHeight="1">
      <c r="A2114" s="40" t="str">
        <f t="shared" si="1"/>
        <v>F/10/26/900000/Best Pref</v>
      </c>
      <c r="B2114" s="40" t="s">
        <v>40</v>
      </c>
      <c r="C2114" s="40">
        <v>26.0</v>
      </c>
      <c r="D2114" s="40">
        <v>10.0</v>
      </c>
      <c r="E2114" s="41">
        <v>900000.0</v>
      </c>
      <c r="F2114" s="46" t="s">
        <v>43</v>
      </c>
      <c r="G2114" s="42">
        <v>20.254764217457726</v>
      </c>
    </row>
    <row r="2115" ht="15.75" customHeight="1">
      <c r="A2115" s="40" t="str">
        <f t="shared" si="1"/>
        <v>F/15/26/900000/Best Pref</v>
      </c>
      <c r="B2115" s="40" t="s">
        <v>40</v>
      </c>
      <c r="C2115" s="40">
        <v>26.0</v>
      </c>
      <c r="D2115" s="40">
        <v>15.0</v>
      </c>
      <c r="E2115" s="41">
        <v>900000.0</v>
      </c>
      <c r="F2115" s="46" t="s">
        <v>43</v>
      </c>
      <c r="G2115" s="42">
        <v>23.864796773195717</v>
      </c>
    </row>
    <row r="2116" ht="15.75" customHeight="1">
      <c r="A2116" s="40" t="str">
        <f t="shared" si="1"/>
        <v>F/20/26/900000/Best Pref</v>
      </c>
      <c r="B2116" s="40" t="s">
        <v>40</v>
      </c>
      <c r="C2116" s="40">
        <v>26.0</v>
      </c>
      <c r="D2116" s="40">
        <v>20.0</v>
      </c>
      <c r="E2116" s="41">
        <v>900000.0</v>
      </c>
      <c r="F2116" s="46" t="s">
        <v>43</v>
      </c>
      <c r="G2116" s="42">
        <v>31.18944641924445</v>
      </c>
    </row>
    <row r="2117" ht="15.75" customHeight="1">
      <c r="A2117" s="40" t="str">
        <f t="shared" si="1"/>
        <v>F/10/27/900000/Best Pref</v>
      </c>
      <c r="B2117" s="40" t="s">
        <v>40</v>
      </c>
      <c r="C2117" s="40">
        <v>27.0</v>
      </c>
      <c r="D2117" s="40">
        <v>10.0</v>
      </c>
      <c r="E2117" s="41">
        <v>900000.0</v>
      </c>
      <c r="F2117" s="46" t="s">
        <v>43</v>
      </c>
      <c r="G2117" s="42">
        <v>21.281511930988575</v>
      </c>
    </row>
    <row r="2118" ht="15.75" customHeight="1">
      <c r="A2118" s="40" t="str">
        <f t="shared" si="1"/>
        <v>F/15/27/900000/Best Pref</v>
      </c>
      <c r="B2118" s="40" t="s">
        <v>40</v>
      </c>
      <c r="C2118" s="40">
        <v>27.0</v>
      </c>
      <c r="D2118" s="40">
        <v>15.0</v>
      </c>
      <c r="E2118" s="41">
        <v>900000.0</v>
      </c>
      <c r="F2118" s="46" t="s">
        <v>43</v>
      </c>
      <c r="G2118" s="42">
        <v>25.309742613740244</v>
      </c>
    </row>
    <row r="2119" ht="15.75" customHeight="1">
      <c r="A2119" s="40" t="str">
        <f t="shared" si="1"/>
        <v>F/20/27/900000/Best Pref</v>
      </c>
      <c r="B2119" s="40" t="s">
        <v>40</v>
      </c>
      <c r="C2119" s="40">
        <v>27.0</v>
      </c>
      <c r="D2119" s="40">
        <v>20.0</v>
      </c>
      <c r="E2119" s="41">
        <v>900000.0</v>
      </c>
      <c r="F2119" s="46" t="s">
        <v>43</v>
      </c>
      <c r="G2119" s="42">
        <v>30.940837650456505</v>
      </c>
    </row>
    <row r="2120" ht="15.75" customHeight="1">
      <c r="A2120" s="40" t="str">
        <f t="shared" si="1"/>
        <v>F/10/28/900000/Best Pref</v>
      </c>
      <c r="B2120" s="40" t="s">
        <v>40</v>
      </c>
      <c r="C2120" s="40">
        <v>28.0</v>
      </c>
      <c r="D2120" s="40">
        <v>10.0</v>
      </c>
      <c r="E2120" s="41">
        <v>900000.0</v>
      </c>
      <c r="F2120" s="46" t="s">
        <v>43</v>
      </c>
      <c r="G2120" s="42">
        <v>21.575013907085076</v>
      </c>
    </row>
    <row r="2121" ht="15.75" customHeight="1">
      <c r="A2121" s="40" t="str">
        <f t="shared" si="1"/>
        <v>F/15/28/900000/Best Pref</v>
      </c>
      <c r="B2121" s="40" t="s">
        <v>40</v>
      </c>
      <c r="C2121" s="40">
        <v>28.0</v>
      </c>
      <c r="D2121" s="40">
        <v>15.0</v>
      </c>
      <c r="E2121" s="41">
        <v>900000.0</v>
      </c>
      <c r="F2121" s="46" t="s">
        <v>43</v>
      </c>
      <c r="G2121" s="42">
        <v>24.70442061349415</v>
      </c>
    </row>
    <row r="2122" ht="15.75" customHeight="1">
      <c r="A2122" s="40" t="str">
        <f t="shared" si="1"/>
        <v>F/20/28/900000/Best Pref</v>
      </c>
      <c r="B2122" s="40" t="s">
        <v>40</v>
      </c>
      <c r="C2122" s="40">
        <v>28.0</v>
      </c>
      <c r="D2122" s="40">
        <v>20.0</v>
      </c>
      <c r="E2122" s="41">
        <v>900000.0</v>
      </c>
      <c r="F2122" s="46" t="s">
        <v>43</v>
      </c>
      <c r="G2122" s="42">
        <v>32.52251523776169</v>
      </c>
    </row>
    <row r="2123" ht="15.75" customHeight="1">
      <c r="A2123" s="40" t="str">
        <f t="shared" si="1"/>
        <v>F/10/29/900000/Best Pref</v>
      </c>
      <c r="B2123" s="40" t="s">
        <v>40</v>
      </c>
      <c r="C2123" s="40">
        <v>29.0</v>
      </c>
      <c r="D2123" s="40">
        <v>10.0</v>
      </c>
      <c r="E2123" s="41">
        <v>900000.0</v>
      </c>
      <c r="F2123" s="46" t="s">
        <v>43</v>
      </c>
      <c r="G2123" s="42">
        <v>21.181847807581114</v>
      </c>
    </row>
    <row r="2124" ht="15.75" customHeight="1">
      <c r="A2124" s="40" t="str">
        <f t="shared" si="1"/>
        <v>F/15/29/900000/Best Pref</v>
      </c>
      <c r="B2124" s="40" t="s">
        <v>40</v>
      </c>
      <c r="C2124" s="40">
        <v>29.0</v>
      </c>
      <c r="D2124" s="40">
        <v>15.0</v>
      </c>
      <c r="E2124" s="41">
        <v>900000.0</v>
      </c>
      <c r="F2124" s="46" t="s">
        <v>43</v>
      </c>
      <c r="G2124" s="42">
        <v>24.509184914615577</v>
      </c>
    </row>
    <row r="2125" ht="15.75" customHeight="1">
      <c r="A2125" s="40" t="str">
        <f t="shared" si="1"/>
        <v>F/20/29/900000/Best Pref</v>
      </c>
      <c r="B2125" s="40" t="s">
        <v>40</v>
      </c>
      <c r="C2125" s="40">
        <v>29.0</v>
      </c>
      <c r="D2125" s="40">
        <v>20.0</v>
      </c>
      <c r="E2125" s="41">
        <v>900000.0</v>
      </c>
      <c r="F2125" s="46" t="s">
        <v>43</v>
      </c>
      <c r="G2125" s="42">
        <v>31.873146282979384</v>
      </c>
    </row>
    <row r="2126" ht="15.75" customHeight="1">
      <c r="A2126" s="40" t="str">
        <f t="shared" si="1"/>
        <v>F/10/30/900000/Best Pref</v>
      </c>
      <c r="B2126" s="40" t="s">
        <v>40</v>
      </c>
      <c r="C2126" s="40">
        <v>30.0</v>
      </c>
      <c r="D2126" s="40">
        <v>10.0</v>
      </c>
      <c r="E2126" s="41">
        <v>900000.0</v>
      </c>
      <c r="F2126" s="46" t="s">
        <v>43</v>
      </c>
      <c r="G2126" s="42">
        <v>20.97364622517692</v>
      </c>
    </row>
    <row r="2127" ht="15.75" customHeight="1">
      <c r="A2127" s="40" t="str">
        <f t="shared" si="1"/>
        <v>F/15/30/900000/Best Pref</v>
      </c>
      <c r="B2127" s="40" t="s">
        <v>40</v>
      </c>
      <c r="C2127" s="40">
        <v>30.0</v>
      </c>
      <c r="D2127" s="40">
        <v>15.0</v>
      </c>
      <c r="E2127" s="41">
        <v>900000.0</v>
      </c>
      <c r="F2127" s="46" t="s">
        <v>43</v>
      </c>
      <c r="G2127" s="42">
        <v>25.14458924135184</v>
      </c>
    </row>
    <row r="2128" ht="15.75" customHeight="1">
      <c r="A2128" s="40" t="str">
        <f t="shared" si="1"/>
        <v>F/20/30/900000/Best Pref</v>
      </c>
      <c r="B2128" s="40" t="s">
        <v>40</v>
      </c>
      <c r="C2128" s="40">
        <v>30.0</v>
      </c>
      <c r="D2128" s="40">
        <v>20.0</v>
      </c>
      <c r="E2128" s="41">
        <v>900000.0</v>
      </c>
      <c r="F2128" s="46" t="s">
        <v>43</v>
      </c>
      <c r="G2128" s="42">
        <v>32.912931159041776</v>
      </c>
    </row>
    <row r="2129" ht="15.75" customHeight="1">
      <c r="A2129" s="40" t="str">
        <f t="shared" si="1"/>
        <v>F/10/31/900000/Best Pref</v>
      </c>
      <c r="B2129" s="40" t="s">
        <v>40</v>
      </c>
      <c r="C2129" s="40">
        <v>31.0</v>
      </c>
      <c r="D2129" s="40">
        <v>10.0</v>
      </c>
      <c r="E2129" s="41">
        <v>900000.0</v>
      </c>
      <c r="F2129" s="46" t="s">
        <v>43</v>
      </c>
      <c r="G2129" s="42">
        <v>22.354994402554528</v>
      </c>
    </row>
    <row r="2130" ht="15.75" customHeight="1">
      <c r="A2130" s="40" t="str">
        <f t="shared" si="1"/>
        <v>F/15/31/900000/Best Pref</v>
      </c>
      <c r="B2130" s="40" t="s">
        <v>40</v>
      </c>
      <c r="C2130" s="40">
        <v>31.0</v>
      </c>
      <c r="D2130" s="40">
        <v>15.0</v>
      </c>
      <c r="E2130" s="41">
        <v>900000.0</v>
      </c>
      <c r="F2130" s="46" t="s">
        <v>43</v>
      </c>
      <c r="G2130" s="42">
        <v>26.978780367311526</v>
      </c>
    </row>
    <row r="2131" ht="15.75" customHeight="1">
      <c r="A2131" s="40" t="str">
        <f t="shared" si="1"/>
        <v>F/20/31/900000/Best Pref</v>
      </c>
      <c r="B2131" s="40" t="s">
        <v>40</v>
      </c>
      <c r="C2131" s="40">
        <v>31.0</v>
      </c>
      <c r="D2131" s="40">
        <v>20.0</v>
      </c>
      <c r="E2131" s="41">
        <v>900000.0</v>
      </c>
      <c r="F2131" s="46" t="s">
        <v>43</v>
      </c>
      <c r="G2131" s="42">
        <v>34.54998896004931</v>
      </c>
    </row>
    <row r="2132" ht="15.75" customHeight="1">
      <c r="A2132" s="40" t="str">
        <f t="shared" si="1"/>
        <v>F/10/32/900000/Best Pref</v>
      </c>
      <c r="B2132" s="40" t="s">
        <v>40</v>
      </c>
      <c r="C2132" s="40">
        <v>32.0</v>
      </c>
      <c r="D2132" s="40">
        <v>10.0</v>
      </c>
      <c r="E2132" s="41">
        <v>900000.0</v>
      </c>
      <c r="F2132" s="46" t="s">
        <v>43</v>
      </c>
      <c r="G2132" s="42">
        <v>24.419883370006172</v>
      </c>
    </row>
    <row r="2133" ht="15.75" customHeight="1">
      <c r="A2133" s="40" t="str">
        <f t="shared" si="1"/>
        <v>F/15/32/900000/Best Pref</v>
      </c>
      <c r="B2133" s="40" t="s">
        <v>40</v>
      </c>
      <c r="C2133" s="40">
        <v>32.0</v>
      </c>
      <c r="D2133" s="40">
        <v>15.0</v>
      </c>
      <c r="E2133" s="41">
        <v>900000.0</v>
      </c>
      <c r="F2133" s="46" t="s">
        <v>43</v>
      </c>
      <c r="G2133" s="42">
        <v>26.28224275041497</v>
      </c>
    </row>
    <row r="2134" ht="15.75" customHeight="1">
      <c r="A2134" s="40" t="str">
        <f t="shared" si="1"/>
        <v>F/20/32/900000/Best Pref</v>
      </c>
      <c r="B2134" s="40" t="s">
        <v>40</v>
      </c>
      <c r="C2134" s="40">
        <v>32.0</v>
      </c>
      <c r="D2134" s="40">
        <v>20.0</v>
      </c>
      <c r="E2134" s="41">
        <v>900000.0</v>
      </c>
      <c r="F2134" s="46" t="s">
        <v>43</v>
      </c>
      <c r="G2134" s="42">
        <v>34.7649599902024</v>
      </c>
    </row>
    <row r="2135" ht="15.75" customHeight="1">
      <c r="A2135" s="40" t="str">
        <f t="shared" si="1"/>
        <v>F/10/33/900000/Best Pref</v>
      </c>
      <c r="B2135" s="40" t="s">
        <v>40</v>
      </c>
      <c r="C2135" s="40">
        <v>33.0</v>
      </c>
      <c r="D2135" s="40">
        <v>10.0</v>
      </c>
      <c r="E2135" s="41">
        <v>900000.0</v>
      </c>
      <c r="F2135" s="46" t="s">
        <v>43</v>
      </c>
      <c r="G2135" s="42">
        <v>26.06055890894921</v>
      </c>
    </row>
    <row r="2136" ht="15.75" customHeight="1">
      <c r="A2136" s="40" t="str">
        <f t="shared" si="1"/>
        <v>F/15/33/900000/Best Pref</v>
      </c>
      <c r="B2136" s="40" t="s">
        <v>40</v>
      </c>
      <c r="C2136" s="40">
        <v>33.0</v>
      </c>
      <c r="D2136" s="40">
        <v>15.0</v>
      </c>
      <c r="E2136" s="41">
        <v>900000.0</v>
      </c>
      <c r="F2136" s="46" t="s">
        <v>43</v>
      </c>
      <c r="G2136" s="42">
        <v>28.189143581494783</v>
      </c>
    </row>
    <row r="2137" ht="15.75" customHeight="1">
      <c r="A2137" s="40" t="str">
        <f t="shared" si="1"/>
        <v>F/20/33/900000/Best Pref</v>
      </c>
      <c r="B2137" s="40" t="s">
        <v>40</v>
      </c>
      <c r="C2137" s="40">
        <v>33.0</v>
      </c>
      <c r="D2137" s="40">
        <v>20.0</v>
      </c>
      <c r="E2137" s="41">
        <v>900000.0</v>
      </c>
      <c r="F2137" s="46" t="s">
        <v>43</v>
      </c>
      <c r="G2137" s="42">
        <v>34.36340769850565</v>
      </c>
    </row>
    <row r="2138" ht="15.75" customHeight="1">
      <c r="A2138" s="40" t="str">
        <f t="shared" si="1"/>
        <v>F/10/34/900000/Best Pref</v>
      </c>
      <c r="B2138" s="40" t="s">
        <v>40</v>
      </c>
      <c r="C2138" s="40">
        <v>34.0</v>
      </c>
      <c r="D2138" s="40">
        <v>10.0</v>
      </c>
      <c r="E2138" s="41">
        <v>900000.0</v>
      </c>
      <c r="F2138" s="46" t="s">
        <v>43</v>
      </c>
      <c r="G2138" s="42">
        <v>26.56097022106567</v>
      </c>
    </row>
    <row r="2139" ht="15.75" customHeight="1">
      <c r="A2139" s="40" t="str">
        <f t="shared" si="1"/>
        <v>F/15/34/900000/Best Pref</v>
      </c>
      <c r="B2139" s="40" t="s">
        <v>40</v>
      </c>
      <c r="C2139" s="40">
        <v>34.0</v>
      </c>
      <c r="D2139" s="40">
        <v>15.0</v>
      </c>
      <c r="E2139" s="41">
        <v>900000.0</v>
      </c>
      <c r="F2139" s="46" t="s">
        <v>43</v>
      </c>
      <c r="G2139" s="42">
        <v>29.117363657153017</v>
      </c>
    </row>
    <row r="2140" ht="15.75" customHeight="1">
      <c r="A2140" s="40" t="str">
        <f t="shared" si="1"/>
        <v>F/20/34/900000/Best Pref</v>
      </c>
      <c r="B2140" s="40" t="s">
        <v>40</v>
      </c>
      <c r="C2140" s="40">
        <v>34.0</v>
      </c>
      <c r="D2140" s="40">
        <v>20.0</v>
      </c>
      <c r="E2140" s="41">
        <v>900000.0</v>
      </c>
      <c r="F2140" s="46" t="s">
        <v>43</v>
      </c>
      <c r="G2140" s="42">
        <v>37.688221099001005</v>
      </c>
    </row>
    <row r="2141" ht="15.75" customHeight="1">
      <c r="A2141" s="40" t="str">
        <f t="shared" si="1"/>
        <v>F/10/35/900000/Best Pref</v>
      </c>
      <c r="B2141" s="40" t="s">
        <v>40</v>
      </c>
      <c r="C2141" s="40">
        <v>35.0</v>
      </c>
      <c r="D2141" s="40">
        <v>10.0</v>
      </c>
      <c r="E2141" s="41">
        <v>900000.0</v>
      </c>
      <c r="F2141" s="46" t="s">
        <v>43</v>
      </c>
      <c r="G2141" s="42">
        <v>28.444299649599618</v>
      </c>
    </row>
    <row r="2142" ht="15.75" customHeight="1">
      <c r="A2142" s="40" t="str">
        <f t="shared" si="1"/>
        <v>F/15/35/900000/Best Pref</v>
      </c>
      <c r="B2142" s="40" t="s">
        <v>40</v>
      </c>
      <c r="C2142" s="40">
        <v>35.0</v>
      </c>
      <c r="D2142" s="40">
        <v>15.0</v>
      </c>
      <c r="E2142" s="41">
        <v>900000.0</v>
      </c>
      <c r="F2142" s="46" t="s">
        <v>43</v>
      </c>
      <c r="G2142" s="42">
        <v>30.43063996172239</v>
      </c>
    </row>
    <row r="2143" ht="15.75" customHeight="1">
      <c r="A2143" s="40" t="str">
        <f t="shared" si="1"/>
        <v>F/20/35/900000/Best Pref</v>
      </c>
      <c r="B2143" s="40" t="s">
        <v>40</v>
      </c>
      <c r="C2143" s="40">
        <v>35.0</v>
      </c>
      <c r="D2143" s="40">
        <v>20.0</v>
      </c>
      <c r="E2143" s="41">
        <v>900000.0</v>
      </c>
      <c r="F2143" s="46" t="s">
        <v>43</v>
      </c>
      <c r="G2143" s="42">
        <v>37.61588432667771</v>
      </c>
    </row>
    <row r="2144" ht="15.75" customHeight="1">
      <c r="A2144" s="40" t="str">
        <f t="shared" si="1"/>
        <v>F/10/36/900000/Best Pref</v>
      </c>
      <c r="B2144" s="40" t="s">
        <v>40</v>
      </c>
      <c r="C2144" s="40">
        <v>36.0</v>
      </c>
      <c r="D2144" s="40">
        <v>10.0</v>
      </c>
      <c r="E2144" s="41">
        <v>900000.0</v>
      </c>
      <c r="F2144" s="46" t="s">
        <v>43</v>
      </c>
      <c r="G2144" s="42">
        <v>30.706783084138934</v>
      </c>
    </row>
    <row r="2145" ht="15.75" customHeight="1">
      <c r="A2145" s="40" t="str">
        <f t="shared" si="1"/>
        <v>F/15/36/900000/Best Pref</v>
      </c>
      <c r="B2145" s="40" t="s">
        <v>40</v>
      </c>
      <c r="C2145" s="40">
        <v>36.0</v>
      </c>
      <c r="D2145" s="40">
        <v>15.0</v>
      </c>
      <c r="E2145" s="41">
        <v>900000.0</v>
      </c>
      <c r="F2145" s="46" t="s">
        <v>43</v>
      </c>
      <c r="G2145" s="42">
        <v>33.487587803996036</v>
      </c>
    </row>
    <row r="2146" ht="15.75" customHeight="1">
      <c r="A2146" s="40" t="str">
        <f t="shared" si="1"/>
        <v>F/20/36/900000/Best Pref</v>
      </c>
      <c r="B2146" s="40" t="s">
        <v>40</v>
      </c>
      <c r="C2146" s="40">
        <v>36.0</v>
      </c>
      <c r="D2146" s="40">
        <v>20.0</v>
      </c>
      <c r="E2146" s="41">
        <v>900000.0</v>
      </c>
      <c r="F2146" s="46" t="s">
        <v>43</v>
      </c>
      <c r="G2146" s="42">
        <v>40.71628678923381</v>
      </c>
    </row>
    <row r="2147" ht="15.75" customHeight="1">
      <c r="A2147" s="40" t="str">
        <f t="shared" si="1"/>
        <v>F/10/37/900000/Best Pref</v>
      </c>
      <c r="B2147" s="40" t="s">
        <v>40</v>
      </c>
      <c r="C2147" s="40">
        <v>37.0</v>
      </c>
      <c r="D2147" s="40">
        <v>10.0</v>
      </c>
      <c r="E2147" s="41">
        <v>900000.0</v>
      </c>
      <c r="F2147" s="46" t="s">
        <v>43</v>
      </c>
      <c r="G2147" s="42">
        <v>32.76713131245078</v>
      </c>
    </row>
    <row r="2148" ht="15.75" customHeight="1">
      <c r="A2148" s="40" t="str">
        <f t="shared" si="1"/>
        <v>F/15/37/900000/Best Pref</v>
      </c>
      <c r="B2148" s="40" t="s">
        <v>40</v>
      </c>
      <c r="C2148" s="40">
        <v>37.0</v>
      </c>
      <c r="D2148" s="40">
        <v>15.0</v>
      </c>
      <c r="E2148" s="41">
        <v>900000.0</v>
      </c>
      <c r="F2148" s="46" t="s">
        <v>43</v>
      </c>
      <c r="G2148" s="42">
        <v>37.36178118622178</v>
      </c>
    </row>
    <row r="2149" ht="15.75" customHeight="1">
      <c r="A2149" s="40" t="str">
        <f t="shared" si="1"/>
        <v>F/20/37/900000/Best Pref</v>
      </c>
      <c r="B2149" s="40" t="s">
        <v>40</v>
      </c>
      <c r="C2149" s="40">
        <v>37.0</v>
      </c>
      <c r="D2149" s="40">
        <v>20.0</v>
      </c>
      <c r="E2149" s="41">
        <v>900000.0</v>
      </c>
      <c r="F2149" s="46" t="s">
        <v>43</v>
      </c>
      <c r="G2149" s="42">
        <v>44.770768037771276</v>
      </c>
    </row>
    <row r="2150" ht="15.75" customHeight="1">
      <c r="A2150" s="40" t="str">
        <f t="shared" si="1"/>
        <v>F/10/38/900000/Best Pref</v>
      </c>
      <c r="B2150" s="40" t="s">
        <v>40</v>
      </c>
      <c r="C2150" s="40">
        <v>38.0</v>
      </c>
      <c r="D2150" s="40">
        <v>10.0</v>
      </c>
      <c r="E2150" s="41">
        <v>900000.0</v>
      </c>
      <c r="F2150" s="46" t="s">
        <v>43</v>
      </c>
      <c r="G2150" s="42">
        <v>35.317770432437484</v>
      </c>
    </row>
    <row r="2151" ht="15.75" customHeight="1">
      <c r="A2151" s="40" t="str">
        <f t="shared" si="1"/>
        <v>F/15/38/900000/Best Pref</v>
      </c>
      <c r="B2151" s="40" t="s">
        <v>40</v>
      </c>
      <c r="C2151" s="40">
        <v>38.0</v>
      </c>
      <c r="D2151" s="40">
        <v>15.0</v>
      </c>
      <c r="E2151" s="41">
        <v>900000.0</v>
      </c>
      <c r="F2151" s="46" t="s">
        <v>43</v>
      </c>
      <c r="G2151" s="42">
        <v>40.168844613808986</v>
      </c>
    </row>
    <row r="2152" ht="15.75" customHeight="1">
      <c r="A2152" s="40" t="str">
        <f t="shared" si="1"/>
        <v>F/20/38/900000/Best Pref</v>
      </c>
      <c r="B2152" s="40" t="s">
        <v>40</v>
      </c>
      <c r="C2152" s="40">
        <v>38.0</v>
      </c>
      <c r="D2152" s="40">
        <v>20.0</v>
      </c>
      <c r="E2152" s="41">
        <v>900000.0</v>
      </c>
      <c r="F2152" s="46" t="s">
        <v>43</v>
      </c>
      <c r="G2152" s="42">
        <v>48.721916117763016</v>
      </c>
    </row>
    <row r="2153" ht="15.75" customHeight="1">
      <c r="A2153" s="40" t="str">
        <f t="shared" si="1"/>
        <v>F/10/39/900000/Best Pref</v>
      </c>
      <c r="B2153" s="40" t="s">
        <v>40</v>
      </c>
      <c r="C2153" s="40">
        <v>39.0</v>
      </c>
      <c r="D2153" s="40">
        <v>10.0</v>
      </c>
      <c r="E2153" s="41">
        <v>900000.0</v>
      </c>
      <c r="F2153" s="46" t="s">
        <v>43</v>
      </c>
      <c r="G2153" s="42">
        <v>37.39361957139098</v>
      </c>
    </row>
    <row r="2154" ht="15.75" customHeight="1">
      <c r="A2154" s="40" t="str">
        <f t="shared" si="1"/>
        <v>F/15/39/900000/Best Pref</v>
      </c>
      <c r="B2154" s="40" t="s">
        <v>40</v>
      </c>
      <c r="C2154" s="40">
        <v>39.0</v>
      </c>
      <c r="D2154" s="40">
        <v>15.0</v>
      </c>
      <c r="E2154" s="41">
        <v>900000.0</v>
      </c>
      <c r="F2154" s="46" t="s">
        <v>43</v>
      </c>
      <c r="G2154" s="42">
        <v>43.14994988045896</v>
      </c>
    </row>
    <row r="2155" ht="15.75" customHeight="1">
      <c r="A2155" s="40" t="str">
        <f t="shared" si="1"/>
        <v>F/20/39/900000/Best Pref</v>
      </c>
      <c r="B2155" s="40" t="s">
        <v>40</v>
      </c>
      <c r="C2155" s="40">
        <v>39.0</v>
      </c>
      <c r="D2155" s="40">
        <v>20.0</v>
      </c>
      <c r="E2155" s="41">
        <v>900000.0</v>
      </c>
      <c r="F2155" s="46" t="s">
        <v>43</v>
      </c>
      <c r="G2155" s="42">
        <v>53.19721921628205</v>
      </c>
    </row>
    <row r="2156" ht="15.75" customHeight="1">
      <c r="A2156" s="40" t="str">
        <f t="shared" si="1"/>
        <v>F/10/40/900000/Best Pref</v>
      </c>
      <c r="B2156" s="40" t="s">
        <v>40</v>
      </c>
      <c r="C2156" s="40">
        <v>40.0</v>
      </c>
      <c r="D2156" s="40">
        <v>10.0</v>
      </c>
      <c r="E2156" s="41">
        <v>900000.0</v>
      </c>
      <c r="F2156" s="46" t="s">
        <v>43</v>
      </c>
      <c r="G2156" s="42">
        <v>40.95705404885579</v>
      </c>
    </row>
    <row r="2157" ht="15.75" customHeight="1">
      <c r="A2157" s="40" t="str">
        <f t="shared" si="1"/>
        <v>F/15/40/900000/Best Pref</v>
      </c>
      <c r="B2157" s="40" t="s">
        <v>40</v>
      </c>
      <c r="C2157" s="40">
        <v>40.0</v>
      </c>
      <c r="D2157" s="40">
        <v>15.0</v>
      </c>
      <c r="E2157" s="41">
        <v>900000.0</v>
      </c>
      <c r="F2157" s="46" t="s">
        <v>43</v>
      </c>
      <c r="G2157" s="42">
        <v>47.674040705877154</v>
      </c>
    </row>
    <row r="2158" ht="15.75" customHeight="1">
      <c r="A2158" s="40" t="str">
        <f t="shared" si="1"/>
        <v>F/20/40/900000/Best Pref</v>
      </c>
      <c r="B2158" s="40" t="s">
        <v>40</v>
      </c>
      <c r="C2158" s="40">
        <v>40.0</v>
      </c>
      <c r="D2158" s="40">
        <v>20.0</v>
      </c>
      <c r="E2158" s="41">
        <v>900000.0</v>
      </c>
      <c r="F2158" s="46" t="s">
        <v>43</v>
      </c>
      <c r="G2158" s="42">
        <v>59.02625132814611</v>
      </c>
    </row>
    <row r="2159" ht="15.75" customHeight="1">
      <c r="A2159" s="40" t="str">
        <f t="shared" si="1"/>
        <v>F/10/41/900000/Best Pref</v>
      </c>
      <c r="B2159" s="40" t="s">
        <v>40</v>
      </c>
      <c r="C2159" s="40">
        <v>41.0</v>
      </c>
      <c r="D2159" s="40">
        <v>10.0</v>
      </c>
      <c r="E2159" s="41">
        <v>900000.0</v>
      </c>
      <c r="F2159" s="46" t="s">
        <v>43</v>
      </c>
      <c r="G2159" s="42">
        <v>42.18402521601936</v>
      </c>
    </row>
    <row r="2160" ht="15.75" customHeight="1">
      <c r="A2160" s="40" t="str">
        <f t="shared" si="1"/>
        <v>F/15/41/900000/Best Pref</v>
      </c>
      <c r="B2160" s="40" t="s">
        <v>40</v>
      </c>
      <c r="C2160" s="40">
        <v>41.0</v>
      </c>
      <c r="D2160" s="40">
        <v>15.0</v>
      </c>
      <c r="E2160" s="41">
        <v>900000.0</v>
      </c>
      <c r="F2160" s="46" t="s">
        <v>43</v>
      </c>
      <c r="G2160" s="42">
        <v>50.714469666420335</v>
      </c>
    </row>
    <row r="2161" ht="15.75" customHeight="1">
      <c r="A2161" s="40" t="str">
        <f t="shared" si="1"/>
        <v>F/20/41/900000/Best Pref</v>
      </c>
      <c r="B2161" s="40" t="s">
        <v>40</v>
      </c>
      <c r="C2161" s="40">
        <v>41.0</v>
      </c>
      <c r="D2161" s="40">
        <v>20.0</v>
      </c>
      <c r="E2161" s="41">
        <v>900000.0</v>
      </c>
      <c r="F2161" s="46" t="s">
        <v>43</v>
      </c>
      <c r="G2161" s="42">
        <v>61.92599987759231</v>
      </c>
    </row>
    <row r="2162" ht="15.75" customHeight="1">
      <c r="A2162" s="40" t="str">
        <f t="shared" si="1"/>
        <v>F/10/42/900000/Best Pref</v>
      </c>
      <c r="B2162" s="40" t="s">
        <v>40</v>
      </c>
      <c r="C2162" s="40">
        <v>42.0</v>
      </c>
      <c r="D2162" s="40">
        <v>10.0</v>
      </c>
      <c r="E2162" s="41">
        <v>900000.0</v>
      </c>
      <c r="F2162" s="46" t="s">
        <v>43</v>
      </c>
      <c r="G2162" s="42">
        <v>46.87776547082524</v>
      </c>
    </row>
    <row r="2163" ht="15.75" customHeight="1">
      <c r="A2163" s="40" t="str">
        <f t="shared" si="1"/>
        <v>F/15/42/900000/Best Pref</v>
      </c>
      <c r="B2163" s="40" t="s">
        <v>40</v>
      </c>
      <c r="C2163" s="40">
        <v>42.0</v>
      </c>
      <c r="D2163" s="40">
        <v>15.0</v>
      </c>
      <c r="E2163" s="41">
        <v>900000.0</v>
      </c>
      <c r="F2163" s="46" t="s">
        <v>43</v>
      </c>
      <c r="G2163" s="42">
        <v>55.23229070287362</v>
      </c>
    </row>
    <row r="2164" ht="15.75" customHeight="1">
      <c r="A2164" s="40" t="str">
        <f t="shared" si="1"/>
        <v>F/20/42/900000/Best Pref</v>
      </c>
      <c r="B2164" s="40" t="s">
        <v>40</v>
      </c>
      <c r="C2164" s="40">
        <v>42.0</v>
      </c>
      <c r="D2164" s="40">
        <v>20.0</v>
      </c>
      <c r="E2164" s="41">
        <v>900000.0</v>
      </c>
      <c r="F2164" s="46" t="s">
        <v>43</v>
      </c>
      <c r="G2164" s="42">
        <v>69.56578472852536</v>
      </c>
    </row>
    <row r="2165" ht="15.75" customHeight="1">
      <c r="A2165" s="40" t="str">
        <f t="shared" si="1"/>
        <v>F/10/43/900000/Best Pref</v>
      </c>
      <c r="B2165" s="40" t="s">
        <v>40</v>
      </c>
      <c r="C2165" s="40">
        <v>43.0</v>
      </c>
      <c r="D2165" s="40">
        <v>10.0</v>
      </c>
      <c r="E2165" s="41">
        <v>900000.0</v>
      </c>
      <c r="F2165" s="46" t="s">
        <v>43</v>
      </c>
      <c r="G2165" s="42">
        <v>49.50202705681688</v>
      </c>
    </row>
    <row r="2166" ht="15.75" customHeight="1">
      <c r="A2166" s="40" t="str">
        <f t="shared" si="1"/>
        <v>F/15/43/900000/Best Pref</v>
      </c>
      <c r="B2166" s="40" t="s">
        <v>40</v>
      </c>
      <c r="C2166" s="40">
        <v>43.0</v>
      </c>
      <c r="D2166" s="40">
        <v>15.0</v>
      </c>
      <c r="E2166" s="41">
        <v>900000.0</v>
      </c>
      <c r="F2166" s="46" t="s">
        <v>43</v>
      </c>
      <c r="G2166" s="42">
        <v>57.847647355678966</v>
      </c>
    </row>
    <row r="2167" ht="15.75" customHeight="1">
      <c r="A2167" s="40" t="str">
        <f t="shared" si="1"/>
        <v>F/20/43/900000/Best Pref</v>
      </c>
      <c r="B2167" s="40" t="s">
        <v>40</v>
      </c>
      <c r="C2167" s="40">
        <v>43.0</v>
      </c>
      <c r="D2167" s="40">
        <v>20.0</v>
      </c>
      <c r="E2167" s="41">
        <v>900000.0</v>
      </c>
      <c r="F2167" s="46" t="s">
        <v>43</v>
      </c>
      <c r="G2167" s="42">
        <v>74.12168072900756</v>
      </c>
    </row>
    <row r="2168" ht="15.75" customHeight="1">
      <c r="A2168" s="40" t="str">
        <f t="shared" si="1"/>
        <v>F/10/44/900000/Best Pref</v>
      </c>
      <c r="B2168" s="40" t="s">
        <v>40</v>
      </c>
      <c r="C2168" s="40">
        <v>44.0</v>
      </c>
      <c r="D2168" s="40">
        <v>10.0</v>
      </c>
      <c r="E2168" s="41">
        <v>900000.0</v>
      </c>
      <c r="F2168" s="46" t="s">
        <v>43</v>
      </c>
      <c r="G2168" s="42">
        <v>52.476996501086774</v>
      </c>
    </row>
    <row r="2169" ht="15.75" customHeight="1">
      <c r="A2169" s="40" t="str">
        <f t="shared" si="1"/>
        <v>F/15/44/900000/Best Pref</v>
      </c>
      <c r="B2169" s="40" t="s">
        <v>40</v>
      </c>
      <c r="C2169" s="40">
        <v>44.0</v>
      </c>
      <c r="D2169" s="40">
        <v>15.0</v>
      </c>
      <c r="E2169" s="41">
        <v>900000.0</v>
      </c>
      <c r="F2169" s="46" t="s">
        <v>43</v>
      </c>
      <c r="G2169" s="42">
        <v>62.82590375867578</v>
      </c>
    </row>
    <row r="2170" ht="15.75" customHeight="1">
      <c r="A2170" s="40" t="str">
        <f t="shared" si="1"/>
        <v>F/20/44/900000/Best Pref</v>
      </c>
      <c r="B2170" s="40" t="s">
        <v>40</v>
      </c>
      <c r="C2170" s="40">
        <v>44.0</v>
      </c>
      <c r="D2170" s="40">
        <v>20.0</v>
      </c>
      <c r="E2170" s="41">
        <v>900000.0</v>
      </c>
      <c r="F2170" s="46" t="s">
        <v>43</v>
      </c>
      <c r="G2170" s="42">
        <v>79.18227565406477</v>
      </c>
    </row>
    <row r="2171" ht="15.75" customHeight="1">
      <c r="A2171" s="40" t="str">
        <f t="shared" si="1"/>
        <v>F/10/45/900000/Best Pref</v>
      </c>
      <c r="B2171" s="40" t="s">
        <v>40</v>
      </c>
      <c r="C2171" s="40">
        <v>45.0</v>
      </c>
      <c r="D2171" s="40">
        <v>10.0</v>
      </c>
      <c r="E2171" s="41">
        <v>900000.0</v>
      </c>
      <c r="F2171" s="46" t="s">
        <v>43</v>
      </c>
      <c r="G2171" s="42">
        <v>56.258591545547034</v>
      </c>
    </row>
    <row r="2172" ht="15.75" customHeight="1">
      <c r="A2172" s="40" t="str">
        <f t="shared" si="1"/>
        <v>F/15/45/900000/Best Pref</v>
      </c>
      <c r="B2172" s="40" t="s">
        <v>40</v>
      </c>
      <c r="C2172" s="40">
        <v>45.0</v>
      </c>
      <c r="D2172" s="40">
        <v>15.0</v>
      </c>
      <c r="E2172" s="41">
        <v>900000.0</v>
      </c>
      <c r="F2172" s="46" t="s">
        <v>43</v>
      </c>
      <c r="G2172" s="42">
        <v>66.4884850493291</v>
      </c>
    </row>
    <row r="2173" ht="15.75" customHeight="1">
      <c r="A2173" s="40" t="str">
        <f t="shared" si="1"/>
        <v>F/20/45/900000/Best Pref</v>
      </c>
      <c r="B2173" s="40" t="s">
        <v>40</v>
      </c>
      <c r="C2173" s="40">
        <v>45.0</v>
      </c>
      <c r="D2173" s="40">
        <v>20.0</v>
      </c>
      <c r="E2173" s="41">
        <v>900000.0</v>
      </c>
      <c r="F2173" s="46" t="s">
        <v>43</v>
      </c>
      <c r="G2173" s="42">
        <v>83.92817828044619</v>
      </c>
    </row>
    <row r="2174" ht="15.75" customHeight="1">
      <c r="A2174" s="40" t="str">
        <f t="shared" si="1"/>
        <v>F/10/46/900000/Best Pref</v>
      </c>
      <c r="B2174" s="40" t="s">
        <v>40</v>
      </c>
      <c r="C2174" s="40">
        <v>46.0</v>
      </c>
      <c r="D2174" s="40">
        <v>10.0</v>
      </c>
      <c r="E2174" s="41">
        <v>900000.0</v>
      </c>
      <c r="F2174" s="46" t="s">
        <v>43</v>
      </c>
      <c r="G2174" s="42">
        <v>61.11740303862585</v>
      </c>
    </row>
    <row r="2175" ht="15.75" customHeight="1">
      <c r="A2175" s="40" t="str">
        <f t="shared" si="1"/>
        <v>F/15/46/900000/Best Pref</v>
      </c>
      <c r="B2175" s="40" t="s">
        <v>40</v>
      </c>
      <c r="C2175" s="40">
        <v>46.0</v>
      </c>
      <c r="D2175" s="40">
        <v>15.0</v>
      </c>
      <c r="E2175" s="41">
        <v>900000.0</v>
      </c>
      <c r="F2175" s="46" t="s">
        <v>43</v>
      </c>
      <c r="G2175" s="42">
        <v>74.03933287621638</v>
      </c>
    </row>
    <row r="2176" ht="15.75" customHeight="1">
      <c r="A2176" s="40" t="str">
        <f t="shared" si="1"/>
        <v>F/20/46/900000/Best Pref</v>
      </c>
      <c r="B2176" s="40" t="s">
        <v>40</v>
      </c>
      <c r="C2176" s="40">
        <v>46.0</v>
      </c>
      <c r="D2176" s="40">
        <v>20.0</v>
      </c>
      <c r="E2176" s="41">
        <v>900000.0</v>
      </c>
      <c r="F2176" s="46" t="s">
        <v>43</v>
      </c>
      <c r="G2176" s="42">
        <v>92.15952790094806</v>
      </c>
    </row>
    <row r="2177" ht="15.75" customHeight="1">
      <c r="A2177" s="40" t="str">
        <f t="shared" si="1"/>
        <v>F/10/47/900000/Best Pref</v>
      </c>
      <c r="B2177" s="40" t="s">
        <v>40</v>
      </c>
      <c r="C2177" s="40">
        <v>47.0</v>
      </c>
      <c r="D2177" s="40">
        <v>10.0</v>
      </c>
      <c r="E2177" s="41">
        <v>900000.0</v>
      </c>
      <c r="F2177" s="46" t="s">
        <v>43</v>
      </c>
      <c r="G2177" s="42">
        <v>65.35800429103821</v>
      </c>
    </row>
    <row r="2178" ht="15.75" customHeight="1">
      <c r="A2178" s="40" t="str">
        <f t="shared" si="1"/>
        <v>F/15/47/900000/Best Pref</v>
      </c>
      <c r="B2178" s="40" t="s">
        <v>40</v>
      </c>
      <c r="C2178" s="40">
        <v>47.0</v>
      </c>
      <c r="D2178" s="40">
        <v>15.0</v>
      </c>
      <c r="E2178" s="41">
        <v>900000.0</v>
      </c>
      <c r="F2178" s="46" t="s">
        <v>43</v>
      </c>
      <c r="G2178" s="42">
        <v>79.41933276525592</v>
      </c>
    </row>
    <row r="2179" ht="15.75" customHeight="1">
      <c r="A2179" s="40" t="str">
        <f t="shared" si="1"/>
        <v>F/20/47/900000/Best Pref</v>
      </c>
      <c r="B2179" s="40" t="s">
        <v>40</v>
      </c>
      <c r="C2179" s="40">
        <v>47.0</v>
      </c>
      <c r="D2179" s="40">
        <v>20.0</v>
      </c>
      <c r="E2179" s="41">
        <v>900000.0</v>
      </c>
      <c r="F2179" s="46" t="s">
        <v>43</v>
      </c>
      <c r="G2179" s="42">
        <v>101.36268509132816</v>
      </c>
    </row>
    <row r="2180" ht="15.75" customHeight="1">
      <c r="A2180" s="40" t="str">
        <f t="shared" si="1"/>
        <v>F/10/48/900000/Best Pref</v>
      </c>
      <c r="B2180" s="40" t="s">
        <v>40</v>
      </c>
      <c r="C2180" s="40">
        <v>48.0</v>
      </c>
      <c r="D2180" s="40">
        <v>10.0</v>
      </c>
      <c r="E2180" s="41">
        <v>900000.0</v>
      </c>
      <c r="F2180" s="46" t="s">
        <v>43</v>
      </c>
      <c r="G2180" s="42">
        <v>68.31007188209819</v>
      </c>
    </row>
    <row r="2181" ht="15.75" customHeight="1">
      <c r="A2181" s="40" t="str">
        <f t="shared" si="1"/>
        <v>F/15/48/900000/Best Pref</v>
      </c>
      <c r="B2181" s="40" t="s">
        <v>40</v>
      </c>
      <c r="C2181" s="40">
        <v>48.0</v>
      </c>
      <c r="D2181" s="40">
        <v>15.0</v>
      </c>
      <c r="E2181" s="41">
        <v>900000.0</v>
      </c>
      <c r="F2181" s="46" t="s">
        <v>43</v>
      </c>
      <c r="G2181" s="42">
        <v>84.78037004074015</v>
      </c>
    </row>
    <row r="2182" ht="15.75" customHeight="1">
      <c r="A2182" s="40" t="str">
        <f t="shared" si="1"/>
        <v>F/20/48/900000/Best Pref</v>
      </c>
      <c r="B2182" s="40" t="s">
        <v>40</v>
      </c>
      <c r="C2182" s="40">
        <v>48.0</v>
      </c>
      <c r="D2182" s="40">
        <v>20.0</v>
      </c>
      <c r="E2182" s="41">
        <v>900000.0</v>
      </c>
      <c r="F2182" s="46" t="s">
        <v>43</v>
      </c>
      <c r="G2182" s="42">
        <v>107.24972645408145</v>
      </c>
    </row>
    <row r="2183" ht="15.75" customHeight="1">
      <c r="A2183" s="40" t="str">
        <f t="shared" si="1"/>
        <v>F/10/49/900000/Best Pref</v>
      </c>
      <c r="B2183" s="40" t="s">
        <v>40</v>
      </c>
      <c r="C2183" s="40">
        <v>49.0</v>
      </c>
      <c r="D2183" s="40">
        <v>10.0</v>
      </c>
      <c r="E2183" s="41">
        <v>900000.0</v>
      </c>
      <c r="F2183" s="46" t="s">
        <v>43</v>
      </c>
      <c r="G2183" s="42">
        <v>73.24280676408392</v>
      </c>
    </row>
    <row r="2184" ht="15.75" customHeight="1">
      <c r="A2184" s="40" t="str">
        <f t="shared" si="1"/>
        <v>F/15/49/900000/Best Pref</v>
      </c>
      <c r="B2184" s="40" t="s">
        <v>40</v>
      </c>
      <c r="C2184" s="40">
        <v>49.0</v>
      </c>
      <c r="D2184" s="40">
        <v>15.0</v>
      </c>
      <c r="E2184" s="41">
        <v>900000.0</v>
      </c>
      <c r="F2184" s="46" t="s">
        <v>43</v>
      </c>
      <c r="G2184" s="42">
        <v>90.64304640224813</v>
      </c>
    </row>
    <row r="2185" ht="15.75" customHeight="1">
      <c r="A2185" s="40" t="str">
        <f t="shared" si="1"/>
        <v>F/20/49/900000/Best Pref</v>
      </c>
      <c r="B2185" s="40" t="s">
        <v>40</v>
      </c>
      <c r="C2185" s="40">
        <v>49.0</v>
      </c>
      <c r="D2185" s="40">
        <v>20.0</v>
      </c>
      <c r="E2185" s="41">
        <v>900000.0</v>
      </c>
      <c r="F2185" s="46" t="s">
        <v>43</v>
      </c>
      <c r="G2185" s="42">
        <v>116.55299876314756</v>
      </c>
    </row>
    <row r="2186" ht="15.75" customHeight="1">
      <c r="A2186" s="40" t="str">
        <f t="shared" si="1"/>
        <v>F/10/50/900000/Best Pref</v>
      </c>
      <c r="B2186" s="40" t="s">
        <v>40</v>
      </c>
      <c r="C2186" s="40">
        <v>50.0</v>
      </c>
      <c r="D2186" s="40">
        <v>10.0</v>
      </c>
      <c r="E2186" s="41">
        <v>900000.0</v>
      </c>
      <c r="F2186" s="46" t="s">
        <v>43</v>
      </c>
      <c r="G2186" s="42">
        <v>77.02327852275491</v>
      </c>
    </row>
    <row r="2187" ht="15.75" customHeight="1">
      <c r="A2187" s="40" t="str">
        <f t="shared" si="1"/>
        <v>F/15/50/900000/Best Pref</v>
      </c>
      <c r="B2187" s="40" t="s">
        <v>40</v>
      </c>
      <c r="C2187" s="40">
        <v>50.0</v>
      </c>
      <c r="D2187" s="40">
        <v>15.0</v>
      </c>
      <c r="E2187" s="41">
        <v>900000.0</v>
      </c>
      <c r="F2187" s="46" t="s">
        <v>43</v>
      </c>
      <c r="G2187" s="42">
        <v>97.9845232724534</v>
      </c>
    </row>
    <row r="2188" ht="15.75" customHeight="1">
      <c r="A2188" s="40" t="str">
        <f t="shared" si="1"/>
        <v>F/20/50/900000/Best Pref</v>
      </c>
      <c r="B2188" s="40" t="s">
        <v>40</v>
      </c>
      <c r="C2188" s="40">
        <v>50.0</v>
      </c>
      <c r="D2188" s="40">
        <v>20.0</v>
      </c>
      <c r="E2188" s="41">
        <v>900000.0</v>
      </c>
      <c r="F2188" s="46" t="s">
        <v>43</v>
      </c>
      <c r="G2188" s="42">
        <v>123.05328645338336</v>
      </c>
    </row>
    <row r="2189" ht="15.75" customHeight="1">
      <c r="A2189" s="40" t="str">
        <f t="shared" si="1"/>
        <v>F/10/51/900000/Best Pref</v>
      </c>
      <c r="B2189" s="40" t="s">
        <v>40</v>
      </c>
      <c r="C2189" s="40">
        <v>51.0</v>
      </c>
      <c r="D2189" s="40">
        <v>10.0</v>
      </c>
      <c r="E2189" s="41">
        <v>900000.0</v>
      </c>
      <c r="F2189" s="46" t="s">
        <v>43</v>
      </c>
      <c r="G2189" s="42" t="s">
        <v>39</v>
      </c>
    </row>
    <row r="2190" ht="15.75" customHeight="1">
      <c r="A2190" s="40" t="str">
        <f t="shared" si="1"/>
        <v>F/15/51/900000/Best Pref</v>
      </c>
      <c r="B2190" s="40" t="s">
        <v>40</v>
      </c>
      <c r="C2190" s="40">
        <v>51.0</v>
      </c>
      <c r="D2190" s="40">
        <v>15.0</v>
      </c>
      <c r="E2190" s="41">
        <v>900000.0</v>
      </c>
      <c r="F2190" s="46" t="s">
        <v>43</v>
      </c>
      <c r="G2190" s="42" t="s">
        <v>39</v>
      </c>
    </row>
    <row r="2191" ht="15.75" customHeight="1">
      <c r="A2191" s="40" t="str">
        <f t="shared" si="1"/>
        <v>F/20/51/900000/Best Pref</v>
      </c>
      <c r="B2191" s="40" t="s">
        <v>40</v>
      </c>
      <c r="C2191" s="40">
        <v>51.0</v>
      </c>
      <c r="D2191" s="40">
        <v>20.0</v>
      </c>
      <c r="E2191" s="41">
        <v>900000.0</v>
      </c>
      <c r="F2191" s="46" t="s">
        <v>43</v>
      </c>
      <c r="G2191" s="42" t="s">
        <v>39</v>
      </c>
    </row>
    <row r="2192" ht="15.75" customHeight="1">
      <c r="A2192" s="40" t="str">
        <f t="shared" si="1"/>
        <v>F/10/52/900000/Best Pref</v>
      </c>
      <c r="B2192" s="40" t="s">
        <v>40</v>
      </c>
      <c r="C2192" s="40">
        <v>52.0</v>
      </c>
      <c r="D2192" s="40">
        <v>10.0</v>
      </c>
      <c r="E2192" s="41">
        <v>900000.0</v>
      </c>
      <c r="F2192" s="46" t="s">
        <v>43</v>
      </c>
      <c r="G2192" s="42" t="s">
        <v>39</v>
      </c>
    </row>
    <row r="2193" ht="15.75" customHeight="1">
      <c r="A2193" s="40" t="str">
        <f t="shared" si="1"/>
        <v>F/15/52/900000/Best Pref</v>
      </c>
      <c r="B2193" s="40" t="s">
        <v>40</v>
      </c>
      <c r="C2193" s="40">
        <v>52.0</v>
      </c>
      <c r="D2193" s="40">
        <v>15.0</v>
      </c>
      <c r="E2193" s="41">
        <v>900000.0</v>
      </c>
      <c r="F2193" s="46" t="s">
        <v>43</v>
      </c>
      <c r="G2193" s="42" t="s">
        <v>39</v>
      </c>
    </row>
    <row r="2194" ht="15.75" customHeight="1">
      <c r="A2194" s="40" t="str">
        <f t="shared" si="1"/>
        <v>F/20/52/900000/Best Pref</v>
      </c>
      <c r="B2194" s="40" t="s">
        <v>40</v>
      </c>
      <c r="C2194" s="40">
        <v>52.0</v>
      </c>
      <c r="D2194" s="40">
        <v>20.0</v>
      </c>
      <c r="E2194" s="41">
        <v>900000.0</v>
      </c>
      <c r="F2194" s="46" t="s">
        <v>43</v>
      </c>
      <c r="G2194" s="42" t="s">
        <v>39</v>
      </c>
    </row>
    <row r="2195" ht="15.75" customHeight="1">
      <c r="A2195" s="40" t="str">
        <f t="shared" si="1"/>
        <v>F/10/53/900000/Best Pref</v>
      </c>
      <c r="B2195" s="40" t="s">
        <v>40</v>
      </c>
      <c r="C2195" s="40">
        <v>53.0</v>
      </c>
      <c r="D2195" s="40">
        <v>10.0</v>
      </c>
      <c r="E2195" s="41">
        <v>900000.0</v>
      </c>
      <c r="F2195" s="46" t="s">
        <v>43</v>
      </c>
      <c r="G2195" s="42" t="s">
        <v>39</v>
      </c>
    </row>
    <row r="2196" ht="15.75" customHeight="1">
      <c r="A2196" s="40" t="str">
        <f t="shared" si="1"/>
        <v>F/15/53/900000/Best Pref</v>
      </c>
      <c r="B2196" s="40" t="s">
        <v>40</v>
      </c>
      <c r="C2196" s="40">
        <v>53.0</v>
      </c>
      <c r="D2196" s="40">
        <v>15.0</v>
      </c>
      <c r="E2196" s="41">
        <v>900000.0</v>
      </c>
      <c r="F2196" s="46" t="s">
        <v>43</v>
      </c>
      <c r="G2196" s="42" t="s">
        <v>39</v>
      </c>
    </row>
    <row r="2197" ht="15.75" customHeight="1">
      <c r="A2197" s="40" t="str">
        <f t="shared" si="1"/>
        <v>F/20/53/900000/Best Pref</v>
      </c>
      <c r="B2197" s="40" t="s">
        <v>40</v>
      </c>
      <c r="C2197" s="40">
        <v>53.0</v>
      </c>
      <c r="D2197" s="40">
        <v>20.0</v>
      </c>
      <c r="E2197" s="41">
        <v>900000.0</v>
      </c>
      <c r="F2197" s="46" t="s">
        <v>43</v>
      </c>
      <c r="G2197" s="42" t="s">
        <v>39</v>
      </c>
    </row>
    <row r="2198" ht="15.75" customHeight="1">
      <c r="A2198" s="40" t="str">
        <f t="shared" si="1"/>
        <v>M/10/18/1000000/Best Pref</v>
      </c>
      <c r="B2198" s="40" t="s">
        <v>38</v>
      </c>
      <c r="C2198" s="40">
        <v>18.0</v>
      </c>
      <c r="D2198" s="40">
        <v>10.0</v>
      </c>
      <c r="E2198" s="41">
        <v>1000000.0</v>
      </c>
      <c r="F2198" s="46" t="s">
        <v>43</v>
      </c>
      <c r="G2198" s="42">
        <v>87.85826279782796</v>
      </c>
    </row>
    <row r="2199" ht="15.75" customHeight="1">
      <c r="A2199" s="40" t="str">
        <f t="shared" si="1"/>
        <v>M/15/18/1000000/Best Pref</v>
      </c>
      <c r="B2199" s="40" t="s">
        <v>38</v>
      </c>
      <c r="C2199" s="40">
        <v>18.0</v>
      </c>
      <c r="D2199" s="40">
        <v>15.0</v>
      </c>
      <c r="E2199" s="41">
        <v>1000000.0</v>
      </c>
      <c r="F2199" s="46" t="s">
        <v>43</v>
      </c>
      <c r="G2199" s="42">
        <v>87.30488781255337</v>
      </c>
    </row>
    <row r="2200" ht="15.75" customHeight="1">
      <c r="A2200" s="40" t="str">
        <f t="shared" si="1"/>
        <v>M/20/18/1000000/Best Pref</v>
      </c>
      <c r="B2200" s="40" t="s">
        <v>38</v>
      </c>
      <c r="C2200" s="40">
        <v>18.0</v>
      </c>
      <c r="D2200" s="40">
        <v>20.0</v>
      </c>
      <c r="E2200" s="41">
        <v>1000000.0</v>
      </c>
      <c r="F2200" s="46" t="s">
        <v>43</v>
      </c>
      <c r="G2200" s="42">
        <v>91.23354231717356</v>
      </c>
    </row>
    <row r="2201" ht="15.75" customHeight="1">
      <c r="A2201" s="40" t="str">
        <f t="shared" si="1"/>
        <v>M/10/19/1000000/Best Pref</v>
      </c>
      <c r="B2201" s="40" t="s">
        <v>38</v>
      </c>
      <c r="C2201" s="40">
        <v>19.0</v>
      </c>
      <c r="D2201" s="40">
        <v>10.0</v>
      </c>
      <c r="E2201" s="41">
        <v>1000000.0</v>
      </c>
      <c r="F2201" s="46" t="s">
        <v>43</v>
      </c>
      <c r="G2201" s="42">
        <v>79.72368953411477</v>
      </c>
    </row>
    <row r="2202" ht="15.75" customHeight="1">
      <c r="A2202" s="40" t="str">
        <f t="shared" si="1"/>
        <v>M/15/19/1000000/Best Pref</v>
      </c>
      <c r="B2202" s="40" t="s">
        <v>38</v>
      </c>
      <c r="C2202" s="40">
        <v>19.0</v>
      </c>
      <c r="D2202" s="40">
        <v>15.0</v>
      </c>
      <c r="E2202" s="41">
        <v>1000000.0</v>
      </c>
      <c r="F2202" s="46" t="s">
        <v>43</v>
      </c>
      <c r="G2202" s="42">
        <v>80.6164304036103</v>
      </c>
    </row>
    <row r="2203" ht="15.75" customHeight="1">
      <c r="A2203" s="40" t="str">
        <f t="shared" si="1"/>
        <v>M/20/19/1000000/Best Pref</v>
      </c>
      <c r="B2203" s="40" t="s">
        <v>38</v>
      </c>
      <c r="C2203" s="40">
        <v>19.0</v>
      </c>
      <c r="D2203" s="40">
        <v>20.0</v>
      </c>
      <c r="E2203" s="41">
        <v>1000000.0</v>
      </c>
      <c r="F2203" s="46" t="s">
        <v>43</v>
      </c>
      <c r="G2203" s="42">
        <v>84.75736558668483</v>
      </c>
    </row>
    <row r="2204" ht="15.75" customHeight="1">
      <c r="A2204" s="40" t="str">
        <f t="shared" si="1"/>
        <v>M/10/20/1000000/Best Pref</v>
      </c>
      <c r="B2204" s="40" t="s">
        <v>38</v>
      </c>
      <c r="C2204" s="40">
        <v>20.0</v>
      </c>
      <c r="D2204" s="40">
        <v>10.0</v>
      </c>
      <c r="E2204" s="41">
        <v>1000000.0</v>
      </c>
      <c r="F2204" s="46" t="s">
        <v>43</v>
      </c>
      <c r="G2204" s="42">
        <v>73.93570681429422</v>
      </c>
    </row>
    <row r="2205" ht="15.75" customHeight="1">
      <c r="A2205" s="40" t="str">
        <f t="shared" si="1"/>
        <v>M/15/20/1000000/Best Pref</v>
      </c>
      <c r="B2205" s="40" t="s">
        <v>38</v>
      </c>
      <c r="C2205" s="40">
        <v>20.0</v>
      </c>
      <c r="D2205" s="40">
        <v>15.0</v>
      </c>
      <c r="E2205" s="41">
        <v>1000000.0</v>
      </c>
      <c r="F2205" s="46" t="s">
        <v>43</v>
      </c>
      <c r="G2205" s="42">
        <v>75.30933052500615</v>
      </c>
    </row>
    <row r="2206" ht="15.75" customHeight="1">
      <c r="A2206" s="40" t="str">
        <f t="shared" si="1"/>
        <v>M/20/20/1000000/Best Pref</v>
      </c>
      <c r="B2206" s="40" t="s">
        <v>38</v>
      </c>
      <c r="C2206" s="40">
        <v>20.0</v>
      </c>
      <c r="D2206" s="40">
        <v>20.0</v>
      </c>
      <c r="E2206" s="41">
        <v>1000000.0</v>
      </c>
      <c r="F2206" s="46" t="s">
        <v>43</v>
      </c>
      <c r="G2206" s="42">
        <v>75.61521465855851</v>
      </c>
    </row>
    <row r="2207" ht="15.75" customHeight="1">
      <c r="A2207" s="40" t="str">
        <f t="shared" si="1"/>
        <v>M/10/21/1000000/Best Pref</v>
      </c>
      <c r="B2207" s="40" t="s">
        <v>38</v>
      </c>
      <c r="C2207" s="40">
        <v>21.0</v>
      </c>
      <c r="D2207" s="40">
        <v>10.0</v>
      </c>
      <c r="E2207" s="41">
        <v>1000000.0</v>
      </c>
      <c r="F2207" s="46" t="s">
        <v>43</v>
      </c>
      <c r="G2207" s="42">
        <v>67.31236842519122</v>
      </c>
    </row>
    <row r="2208" ht="15.75" customHeight="1">
      <c r="A2208" s="40" t="str">
        <f t="shared" si="1"/>
        <v>M/15/21/1000000/Best Pref</v>
      </c>
      <c r="B2208" s="40" t="s">
        <v>38</v>
      </c>
      <c r="C2208" s="40">
        <v>21.0</v>
      </c>
      <c r="D2208" s="40">
        <v>15.0</v>
      </c>
      <c r="E2208" s="41">
        <v>1000000.0</v>
      </c>
      <c r="F2208" s="46" t="s">
        <v>43</v>
      </c>
      <c r="G2208" s="42">
        <v>69.277176419418</v>
      </c>
    </row>
    <row r="2209" ht="15.75" customHeight="1">
      <c r="A2209" s="40" t="str">
        <f t="shared" si="1"/>
        <v>M/20/21/1000000/Best Pref</v>
      </c>
      <c r="B2209" s="40" t="s">
        <v>38</v>
      </c>
      <c r="C2209" s="40">
        <v>21.0</v>
      </c>
      <c r="D2209" s="40">
        <v>20.0</v>
      </c>
      <c r="E2209" s="41">
        <v>1000000.0</v>
      </c>
      <c r="F2209" s="46" t="s">
        <v>43</v>
      </c>
      <c r="G2209" s="42">
        <v>69.65355408007946</v>
      </c>
    </row>
    <row r="2210" ht="15.75" customHeight="1">
      <c r="A2210" s="40" t="str">
        <f t="shared" si="1"/>
        <v>M/10/22/1000000/Best Pref</v>
      </c>
      <c r="B2210" s="40" t="s">
        <v>38</v>
      </c>
      <c r="C2210" s="40">
        <v>22.0</v>
      </c>
      <c r="D2210" s="40">
        <v>10.0</v>
      </c>
      <c r="E2210" s="41">
        <v>1000000.0</v>
      </c>
      <c r="F2210" s="46" t="s">
        <v>43</v>
      </c>
      <c r="G2210" s="42">
        <v>59.734658076469536</v>
      </c>
    </row>
    <row r="2211" ht="15.75" customHeight="1">
      <c r="A2211" s="40" t="str">
        <f t="shared" si="1"/>
        <v>M/15/22/1000000/Best Pref</v>
      </c>
      <c r="B2211" s="40" t="s">
        <v>38</v>
      </c>
      <c r="C2211" s="40">
        <v>22.0</v>
      </c>
      <c r="D2211" s="40">
        <v>15.0</v>
      </c>
      <c r="E2211" s="41">
        <v>1000000.0</v>
      </c>
      <c r="F2211" s="46" t="s">
        <v>43</v>
      </c>
      <c r="G2211" s="42">
        <v>61.07269333915359</v>
      </c>
    </row>
    <row r="2212" ht="15.75" customHeight="1">
      <c r="A2212" s="40" t="str">
        <f t="shared" si="1"/>
        <v>M/20/22/1000000/Best Pref</v>
      </c>
      <c r="B2212" s="40" t="s">
        <v>38</v>
      </c>
      <c r="C2212" s="40">
        <v>22.0</v>
      </c>
      <c r="D2212" s="40">
        <v>20.0</v>
      </c>
      <c r="E2212" s="41">
        <v>1000000.0</v>
      </c>
      <c r="F2212" s="46" t="s">
        <v>43</v>
      </c>
      <c r="G2212" s="42">
        <v>62.668816765418626</v>
      </c>
    </row>
    <row r="2213" ht="15.75" customHeight="1">
      <c r="A2213" s="40" t="str">
        <f t="shared" si="1"/>
        <v>M/10/23/1000000/Best Pref</v>
      </c>
      <c r="B2213" s="40" t="s">
        <v>38</v>
      </c>
      <c r="C2213" s="40">
        <v>23.0</v>
      </c>
      <c r="D2213" s="40">
        <v>10.0</v>
      </c>
      <c r="E2213" s="41">
        <v>1000000.0</v>
      </c>
      <c r="F2213" s="46" t="s">
        <v>43</v>
      </c>
      <c r="G2213" s="42">
        <v>54.49751424409808</v>
      </c>
    </row>
    <row r="2214" ht="15.75" customHeight="1">
      <c r="A2214" s="40" t="str">
        <f t="shared" si="1"/>
        <v>M/15/23/1000000/Best Pref</v>
      </c>
      <c r="B2214" s="40" t="s">
        <v>38</v>
      </c>
      <c r="C2214" s="40">
        <v>23.0</v>
      </c>
      <c r="D2214" s="40">
        <v>15.0</v>
      </c>
      <c r="E2214" s="41">
        <v>1000000.0</v>
      </c>
      <c r="F2214" s="46" t="s">
        <v>43</v>
      </c>
      <c r="G2214" s="42">
        <v>55.82646419237617</v>
      </c>
    </row>
    <row r="2215" ht="15.75" customHeight="1">
      <c r="A2215" s="40" t="str">
        <f t="shared" si="1"/>
        <v>M/20/23/1000000/Best Pref</v>
      </c>
      <c r="B2215" s="40" t="s">
        <v>38</v>
      </c>
      <c r="C2215" s="40">
        <v>23.0</v>
      </c>
      <c r="D2215" s="40">
        <v>20.0</v>
      </c>
      <c r="E2215" s="41">
        <v>1000000.0</v>
      </c>
      <c r="F2215" s="46" t="s">
        <v>43</v>
      </c>
      <c r="G2215" s="42">
        <v>56.45834153283555</v>
      </c>
    </row>
    <row r="2216" ht="15.75" customHeight="1">
      <c r="A2216" s="40" t="str">
        <f t="shared" si="1"/>
        <v>M/10/24/1000000/Best Pref</v>
      </c>
      <c r="B2216" s="40" t="s">
        <v>38</v>
      </c>
      <c r="C2216" s="40">
        <v>24.0</v>
      </c>
      <c r="D2216" s="40">
        <v>10.0</v>
      </c>
      <c r="E2216" s="41">
        <v>1000000.0</v>
      </c>
      <c r="F2216" s="46" t="s">
        <v>43</v>
      </c>
      <c r="G2216" s="42">
        <v>46.818274679515916</v>
      </c>
    </row>
    <row r="2217" ht="15.75" customHeight="1">
      <c r="A2217" s="40" t="str">
        <f t="shared" si="1"/>
        <v>M/15/24/1000000/Best Pref</v>
      </c>
      <c r="B2217" s="40" t="s">
        <v>38</v>
      </c>
      <c r="C2217" s="40">
        <v>24.0</v>
      </c>
      <c r="D2217" s="40">
        <v>15.0</v>
      </c>
      <c r="E2217" s="41">
        <v>1000000.0</v>
      </c>
      <c r="F2217" s="46" t="s">
        <v>43</v>
      </c>
      <c r="G2217" s="42">
        <v>47.19130065875071</v>
      </c>
    </row>
    <row r="2218" ht="15.75" customHeight="1">
      <c r="A2218" s="40" t="str">
        <f t="shared" si="1"/>
        <v>M/20/24/1000000/Best Pref</v>
      </c>
      <c r="B2218" s="40" t="s">
        <v>38</v>
      </c>
      <c r="C2218" s="40">
        <v>24.0</v>
      </c>
      <c r="D2218" s="40">
        <v>20.0</v>
      </c>
      <c r="E2218" s="41">
        <v>1000000.0</v>
      </c>
      <c r="F2218" s="46" t="s">
        <v>43</v>
      </c>
      <c r="G2218" s="42">
        <v>48.70253940143978</v>
      </c>
    </row>
    <row r="2219" ht="15.75" customHeight="1">
      <c r="A2219" s="40" t="str">
        <f t="shared" si="1"/>
        <v>M/10/25/1000000/Best Pref</v>
      </c>
      <c r="B2219" s="40" t="s">
        <v>38</v>
      </c>
      <c r="C2219" s="40">
        <v>25.0</v>
      </c>
      <c r="D2219" s="40">
        <v>10.0</v>
      </c>
      <c r="E2219" s="41">
        <v>1000000.0</v>
      </c>
      <c r="F2219" s="46" t="s">
        <v>43</v>
      </c>
      <c r="G2219" s="42">
        <v>40.69101921252262</v>
      </c>
    </row>
    <row r="2220" ht="15.75" customHeight="1">
      <c r="A2220" s="40" t="str">
        <f t="shared" si="1"/>
        <v>M/15/25/1000000/Best Pref</v>
      </c>
      <c r="B2220" s="40" t="s">
        <v>38</v>
      </c>
      <c r="C2220" s="40">
        <v>25.0</v>
      </c>
      <c r="D2220" s="40">
        <v>15.0</v>
      </c>
      <c r="E2220" s="41">
        <v>1000000.0</v>
      </c>
      <c r="F2220" s="46" t="s">
        <v>43</v>
      </c>
      <c r="G2220" s="42">
        <v>42.1605023697868</v>
      </c>
    </row>
    <row r="2221" ht="15.75" customHeight="1">
      <c r="A2221" s="40" t="str">
        <f t="shared" si="1"/>
        <v>M/20/25/1000000/Best Pref</v>
      </c>
      <c r="B2221" s="40" t="s">
        <v>38</v>
      </c>
      <c r="C2221" s="40">
        <v>25.0</v>
      </c>
      <c r="D2221" s="40">
        <v>20.0</v>
      </c>
      <c r="E2221" s="41">
        <v>1000000.0</v>
      </c>
      <c r="F2221" s="46" t="s">
        <v>43</v>
      </c>
      <c r="G2221" s="42">
        <v>43.38066127615988</v>
      </c>
    </row>
    <row r="2222" ht="15.75" customHeight="1">
      <c r="A2222" s="40" t="str">
        <f t="shared" si="1"/>
        <v>M/10/26/1000000/Best Pref</v>
      </c>
      <c r="B2222" s="40" t="s">
        <v>38</v>
      </c>
      <c r="C2222" s="40">
        <v>26.0</v>
      </c>
      <c r="D2222" s="40">
        <v>10.0</v>
      </c>
      <c r="E2222" s="41">
        <v>1000000.0</v>
      </c>
      <c r="F2222" s="46" t="s">
        <v>43</v>
      </c>
      <c r="G2222" s="42">
        <v>40.72226005051151</v>
      </c>
    </row>
    <row r="2223" ht="15.75" customHeight="1">
      <c r="A2223" s="40" t="str">
        <f t="shared" si="1"/>
        <v>M/15/26/1000000/Best Pref</v>
      </c>
      <c r="B2223" s="40" t="s">
        <v>38</v>
      </c>
      <c r="C2223" s="40">
        <v>26.0</v>
      </c>
      <c r="D2223" s="40">
        <v>15.0</v>
      </c>
      <c r="E2223" s="41">
        <v>1000000.0</v>
      </c>
      <c r="F2223" s="46" t="s">
        <v>43</v>
      </c>
      <c r="G2223" s="42">
        <v>40.529814491942005</v>
      </c>
    </row>
    <row r="2224" ht="15.75" customHeight="1">
      <c r="A2224" s="40" t="str">
        <f t="shared" si="1"/>
        <v>M/20/26/1000000/Best Pref</v>
      </c>
      <c r="B2224" s="40" t="s">
        <v>38</v>
      </c>
      <c r="C2224" s="40">
        <v>26.0</v>
      </c>
      <c r="D2224" s="40">
        <v>20.0</v>
      </c>
      <c r="E2224" s="41">
        <v>1000000.0</v>
      </c>
      <c r="F2224" s="46" t="s">
        <v>43</v>
      </c>
      <c r="G2224" s="42">
        <v>44.082311209834074</v>
      </c>
    </row>
    <row r="2225" ht="15.75" customHeight="1">
      <c r="A2225" s="40" t="str">
        <f t="shared" si="1"/>
        <v>M/10/27/1000000/Best Pref</v>
      </c>
      <c r="B2225" s="40" t="s">
        <v>38</v>
      </c>
      <c r="C2225" s="40">
        <v>27.0</v>
      </c>
      <c r="D2225" s="40">
        <v>10.0</v>
      </c>
      <c r="E2225" s="41">
        <v>1000000.0</v>
      </c>
      <c r="F2225" s="46" t="s">
        <v>43</v>
      </c>
      <c r="G2225" s="42">
        <v>37.585232629407166</v>
      </c>
    </row>
    <row r="2226" ht="15.75" customHeight="1">
      <c r="A2226" s="40" t="str">
        <f t="shared" si="1"/>
        <v>M/15/27/1000000/Best Pref</v>
      </c>
      <c r="B2226" s="40" t="s">
        <v>38</v>
      </c>
      <c r="C2226" s="40">
        <v>27.0</v>
      </c>
      <c r="D2226" s="40">
        <v>15.0</v>
      </c>
      <c r="E2226" s="41">
        <v>1000000.0</v>
      </c>
      <c r="F2226" s="46" t="s">
        <v>43</v>
      </c>
      <c r="G2226" s="42">
        <v>39.3889323010553</v>
      </c>
    </row>
    <row r="2227" ht="15.75" customHeight="1">
      <c r="A2227" s="40" t="str">
        <f t="shared" si="1"/>
        <v>M/20/27/1000000/Best Pref</v>
      </c>
      <c r="B2227" s="40" t="s">
        <v>38</v>
      </c>
      <c r="C2227" s="40">
        <v>27.0</v>
      </c>
      <c r="D2227" s="40">
        <v>20.0</v>
      </c>
      <c r="E2227" s="41">
        <v>1000000.0</v>
      </c>
      <c r="F2227" s="46" t="s">
        <v>43</v>
      </c>
      <c r="G2227" s="42">
        <v>44.33278730844029</v>
      </c>
    </row>
    <row r="2228" ht="15.75" customHeight="1">
      <c r="A2228" s="40" t="str">
        <f t="shared" si="1"/>
        <v>M/10/28/1000000/Best Pref</v>
      </c>
      <c r="B2228" s="40" t="s">
        <v>38</v>
      </c>
      <c r="C2228" s="40">
        <v>28.0</v>
      </c>
      <c r="D2228" s="40">
        <v>10.0</v>
      </c>
      <c r="E2228" s="41">
        <v>1000000.0</v>
      </c>
      <c r="F2228" s="46" t="s">
        <v>43</v>
      </c>
      <c r="G2228" s="42">
        <v>35.860816260549335</v>
      </c>
    </row>
    <row r="2229" ht="15.75" customHeight="1">
      <c r="A2229" s="40" t="str">
        <f t="shared" si="1"/>
        <v>M/15/28/1000000/Best Pref</v>
      </c>
      <c r="B2229" s="40" t="s">
        <v>38</v>
      </c>
      <c r="C2229" s="40">
        <v>28.0</v>
      </c>
      <c r="D2229" s="40">
        <v>15.0</v>
      </c>
      <c r="E2229" s="41">
        <v>1000000.0</v>
      </c>
      <c r="F2229" s="46" t="s">
        <v>43</v>
      </c>
      <c r="G2229" s="42">
        <v>37.94910914622853</v>
      </c>
    </row>
    <row r="2230" ht="15.75" customHeight="1">
      <c r="A2230" s="40" t="str">
        <f t="shared" si="1"/>
        <v>M/20/28/1000000/Best Pref</v>
      </c>
      <c r="B2230" s="40" t="s">
        <v>38</v>
      </c>
      <c r="C2230" s="40">
        <v>28.0</v>
      </c>
      <c r="D2230" s="40">
        <v>20.0</v>
      </c>
      <c r="E2230" s="41">
        <v>1000000.0</v>
      </c>
      <c r="F2230" s="46" t="s">
        <v>43</v>
      </c>
      <c r="G2230" s="42">
        <v>44.04328025798078</v>
      </c>
    </row>
    <row r="2231" ht="15.75" customHeight="1">
      <c r="A2231" s="40" t="str">
        <f t="shared" si="1"/>
        <v>M/10/29/1000000/Best Pref</v>
      </c>
      <c r="B2231" s="40" t="s">
        <v>38</v>
      </c>
      <c r="C2231" s="40">
        <v>29.0</v>
      </c>
      <c r="D2231" s="40">
        <v>10.0</v>
      </c>
      <c r="E2231" s="41">
        <v>1000000.0</v>
      </c>
      <c r="F2231" s="46" t="s">
        <v>43</v>
      </c>
      <c r="G2231" s="42">
        <v>35.17313099318636</v>
      </c>
    </row>
    <row r="2232" ht="15.75" customHeight="1">
      <c r="A2232" s="40" t="str">
        <f t="shared" si="1"/>
        <v>M/15/29/1000000/Best Pref</v>
      </c>
      <c r="B2232" s="40" t="s">
        <v>38</v>
      </c>
      <c r="C2232" s="40">
        <v>29.0</v>
      </c>
      <c r="D2232" s="40">
        <v>15.0</v>
      </c>
      <c r="E2232" s="41">
        <v>1000000.0</v>
      </c>
      <c r="F2232" s="46" t="s">
        <v>43</v>
      </c>
      <c r="G2232" s="42">
        <v>35.20770443273484</v>
      </c>
    </row>
    <row r="2233" ht="15.75" customHeight="1">
      <c r="A2233" s="40" t="str">
        <f t="shared" si="1"/>
        <v>M/20/29/1000000/Best Pref</v>
      </c>
      <c r="B2233" s="40" t="s">
        <v>38</v>
      </c>
      <c r="C2233" s="40">
        <v>29.0</v>
      </c>
      <c r="D2233" s="40">
        <v>20.0</v>
      </c>
      <c r="E2233" s="41">
        <v>1000000.0</v>
      </c>
      <c r="F2233" s="46" t="s">
        <v>43</v>
      </c>
      <c r="G2233" s="42">
        <v>42.725442039181154</v>
      </c>
    </row>
    <row r="2234" ht="15.75" customHeight="1">
      <c r="A2234" s="40" t="str">
        <f t="shared" si="1"/>
        <v>M/10/30/1000000/Best Pref</v>
      </c>
      <c r="B2234" s="40" t="s">
        <v>38</v>
      </c>
      <c r="C2234" s="40">
        <v>30.0</v>
      </c>
      <c r="D2234" s="40">
        <v>10.0</v>
      </c>
      <c r="E2234" s="41">
        <v>1000000.0</v>
      </c>
      <c r="F2234" s="46" t="s">
        <v>43</v>
      </c>
      <c r="G2234" s="42">
        <v>32.1655916054364</v>
      </c>
    </row>
    <row r="2235" ht="15.75" customHeight="1">
      <c r="A2235" s="40" t="str">
        <f t="shared" si="1"/>
        <v>M/15/30/1000000/Best Pref</v>
      </c>
      <c r="B2235" s="40" t="s">
        <v>38</v>
      </c>
      <c r="C2235" s="40">
        <v>30.0</v>
      </c>
      <c r="D2235" s="40">
        <v>15.0</v>
      </c>
      <c r="E2235" s="41">
        <v>1000000.0</v>
      </c>
      <c r="F2235" s="46" t="s">
        <v>43</v>
      </c>
      <c r="G2235" s="42">
        <v>36.26313563108752</v>
      </c>
    </row>
    <row r="2236" ht="15.75" customHeight="1">
      <c r="A2236" s="40" t="str">
        <f t="shared" si="1"/>
        <v>M/20/30/1000000/Best Pref</v>
      </c>
      <c r="B2236" s="40" t="s">
        <v>38</v>
      </c>
      <c r="C2236" s="40">
        <v>30.0</v>
      </c>
      <c r="D2236" s="40">
        <v>20.0</v>
      </c>
      <c r="E2236" s="41">
        <v>1000000.0</v>
      </c>
      <c r="F2236" s="46" t="s">
        <v>43</v>
      </c>
      <c r="G2236" s="42">
        <v>43.503348374398186</v>
      </c>
    </row>
    <row r="2237" ht="15.75" customHeight="1">
      <c r="A2237" s="40" t="str">
        <f t="shared" si="1"/>
        <v>M/10/31/1000000/Best Pref</v>
      </c>
      <c r="B2237" s="40" t="s">
        <v>38</v>
      </c>
      <c r="C2237" s="40">
        <v>31.0</v>
      </c>
      <c r="D2237" s="40">
        <v>10.0</v>
      </c>
      <c r="E2237" s="41">
        <v>1000000.0</v>
      </c>
      <c r="F2237" s="46" t="s">
        <v>43</v>
      </c>
      <c r="G2237" s="42">
        <v>35.176107246507605</v>
      </c>
    </row>
    <row r="2238" ht="15.75" customHeight="1">
      <c r="A2238" s="40" t="str">
        <f t="shared" si="1"/>
        <v>M/15/31/1000000/Best Pref</v>
      </c>
      <c r="B2238" s="40" t="s">
        <v>38</v>
      </c>
      <c r="C2238" s="40">
        <v>31.0</v>
      </c>
      <c r="D2238" s="40">
        <v>15.0</v>
      </c>
      <c r="E2238" s="41">
        <v>1000000.0</v>
      </c>
      <c r="F2238" s="46" t="s">
        <v>43</v>
      </c>
      <c r="G2238" s="42">
        <v>38.24372957991552</v>
      </c>
    </row>
    <row r="2239" ht="15.75" customHeight="1">
      <c r="A2239" s="40" t="str">
        <f t="shared" si="1"/>
        <v>M/20/31/1000000/Best Pref</v>
      </c>
      <c r="B2239" s="40" t="s">
        <v>38</v>
      </c>
      <c r="C2239" s="40">
        <v>31.0</v>
      </c>
      <c r="D2239" s="40">
        <v>20.0</v>
      </c>
      <c r="E2239" s="41">
        <v>1000000.0</v>
      </c>
      <c r="F2239" s="46" t="s">
        <v>43</v>
      </c>
      <c r="G2239" s="42">
        <v>43.84924050183113</v>
      </c>
    </row>
    <row r="2240" ht="15.75" customHeight="1">
      <c r="A2240" s="40" t="str">
        <f t="shared" si="1"/>
        <v>M/10/32/1000000/Best Pref</v>
      </c>
      <c r="B2240" s="40" t="s">
        <v>38</v>
      </c>
      <c r="C2240" s="40">
        <v>32.0</v>
      </c>
      <c r="D2240" s="40">
        <v>10.0</v>
      </c>
      <c r="E2240" s="41">
        <v>1000000.0</v>
      </c>
      <c r="F2240" s="46" t="s">
        <v>43</v>
      </c>
      <c r="G2240" s="42">
        <v>36.94267348001189</v>
      </c>
    </row>
    <row r="2241" ht="15.75" customHeight="1">
      <c r="A2241" s="40" t="str">
        <f t="shared" si="1"/>
        <v>M/15/32/1000000/Best Pref</v>
      </c>
      <c r="B2241" s="40" t="s">
        <v>38</v>
      </c>
      <c r="C2241" s="40">
        <v>32.0</v>
      </c>
      <c r="D2241" s="40">
        <v>15.0</v>
      </c>
      <c r="E2241" s="41">
        <v>1000000.0</v>
      </c>
      <c r="F2241" s="46" t="s">
        <v>43</v>
      </c>
      <c r="G2241" s="42">
        <v>38.472033235566514</v>
      </c>
    </row>
    <row r="2242" ht="15.75" customHeight="1">
      <c r="A2242" s="40" t="str">
        <f t="shared" si="1"/>
        <v>M/20/32/1000000/Best Pref</v>
      </c>
      <c r="B2242" s="40" t="s">
        <v>38</v>
      </c>
      <c r="C2242" s="40">
        <v>32.0</v>
      </c>
      <c r="D2242" s="40">
        <v>20.0</v>
      </c>
      <c r="E2242" s="41">
        <v>1000000.0</v>
      </c>
      <c r="F2242" s="46" t="s">
        <v>43</v>
      </c>
      <c r="G2242" s="42">
        <v>47.244664391364104</v>
      </c>
    </row>
    <row r="2243" ht="15.75" customHeight="1">
      <c r="A2243" s="40" t="str">
        <f t="shared" si="1"/>
        <v>M/10/33/1000000/Best Pref</v>
      </c>
      <c r="B2243" s="40" t="s">
        <v>38</v>
      </c>
      <c r="C2243" s="40">
        <v>33.0</v>
      </c>
      <c r="D2243" s="40">
        <v>10.0</v>
      </c>
      <c r="E2243" s="41">
        <v>1000000.0</v>
      </c>
      <c r="F2243" s="46" t="s">
        <v>43</v>
      </c>
      <c r="G2243" s="42">
        <v>39.9809391845615</v>
      </c>
    </row>
    <row r="2244" ht="15.75" customHeight="1">
      <c r="A2244" s="40" t="str">
        <f t="shared" si="1"/>
        <v>M/15/33/1000000/Best Pref</v>
      </c>
      <c r="B2244" s="40" t="s">
        <v>38</v>
      </c>
      <c r="C2244" s="40">
        <v>33.0</v>
      </c>
      <c r="D2244" s="40">
        <v>15.0</v>
      </c>
      <c r="E2244" s="41">
        <v>1000000.0</v>
      </c>
      <c r="F2244" s="46" t="s">
        <v>43</v>
      </c>
      <c r="G2244" s="42">
        <v>40.09747387475183</v>
      </c>
    </row>
    <row r="2245" ht="15.75" customHeight="1">
      <c r="A2245" s="40" t="str">
        <f t="shared" si="1"/>
        <v>M/20/33/1000000/Best Pref</v>
      </c>
      <c r="B2245" s="40" t="s">
        <v>38</v>
      </c>
      <c r="C2245" s="40">
        <v>33.0</v>
      </c>
      <c r="D2245" s="40">
        <v>20.0</v>
      </c>
      <c r="E2245" s="41">
        <v>1000000.0</v>
      </c>
      <c r="F2245" s="46" t="s">
        <v>43</v>
      </c>
      <c r="G2245" s="42">
        <v>49.08931893086922</v>
      </c>
    </row>
    <row r="2246" ht="15.75" customHeight="1">
      <c r="A2246" s="40" t="str">
        <f t="shared" si="1"/>
        <v>M/10/34/1000000/Best Pref</v>
      </c>
      <c r="B2246" s="40" t="s">
        <v>38</v>
      </c>
      <c r="C2246" s="40">
        <v>34.0</v>
      </c>
      <c r="D2246" s="40">
        <v>10.0</v>
      </c>
      <c r="E2246" s="41">
        <v>1000000.0</v>
      </c>
      <c r="F2246" s="46" t="s">
        <v>43</v>
      </c>
      <c r="G2246" s="42">
        <v>43.2464602395025</v>
      </c>
    </row>
    <row r="2247" ht="15.75" customHeight="1">
      <c r="A2247" s="40" t="str">
        <f t="shared" si="1"/>
        <v>M/15/34/1000000/Best Pref</v>
      </c>
      <c r="B2247" s="40" t="s">
        <v>38</v>
      </c>
      <c r="C2247" s="40">
        <v>34.0</v>
      </c>
      <c r="D2247" s="40">
        <v>15.0</v>
      </c>
      <c r="E2247" s="41">
        <v>1000000.0</v>
      </c>
      <c r="F2247" s="46" t="s">
        <v>43</v>
      </c>
      <c r="G2247" s="42">
        <v>43.02104760864687</v>
      </c>
    </row>
    <row r="2248" ht="15.75" customHeight="1">
      <c r="A2248" s="40" t="str">
        <f t="shared" si="1"/>
        <v>M/20/34/1000000/Best Pref</v>
      </c>
      <c r="B2248" s="40" t="s">
        <v>38</v>
      </c>
      <c r="C2248" s="40">
        <v>34.0</v>
      </c>
      <c r="D2248" s="40">
        <v>20.0</v>
      </c>
      <c r="E2248" s="41">
        <v>1000000.0</v>
      </c>
      <c r="F2248" s="46" t="s">
        <v>43</v>
      </c>
      <c r="G2248" s="42">
        <v>52.61847303297236</v>
      </c>
    </row>
    <row r="2249" ht="15.75" customHeight="1">
      <c r="A2249" s="40" t="str">
        <f t="shared" si="1"/>
        <v>M/10/35/1000000/Best Pref</v>
      </c>
      <c r="B2249" s="40" t="s">
        <v>38</v>
      </c>
      <c r="C2249" s="40">
        <v>35.0</v>
      </c>
      <c r="D2249" s="40">
        <v>10.0</v>
      </c>
      <c r="E2249" s="41">
        <v>1000000.0</v>
      </c>
      <c r="F2249" s="46" t="s">
        <v>43</v>
      </c>
      <c r="G2249" s="42">
        <v>42.30507643459469</v>
      </c>
    </row>
    <row r="2250" ht="15.75" customHeight="1">
      <c r="A2250" s="40" t="str">
        <f t="shared" si="1"/>
        <v>M/15/35/1000000/Best Pref</v>
      </c>
      <c r="B2250" s="40" t="s">
        <v>38</v>
      </c>
      <c r="C2250" s="40">
        <v>35.0</v>
      </c>
      <c r="D2250" s="40">
        <v>15.0</v>
      </c>
      <c r="E2250" s="41">
        <v>1000000.0</v>
      </c>
      <c r="F2250" s="46" t="s">
        <v>43</v>
      </c>
      <c r="G2250" s="42">
        <v>44.78968228765997</v>
      </c>
    </row>
    <row r="2251" ht="15.75" customHeight="1">
      <c r="A2251" s="40" t="str">
        <f t="shared" si="1"/>
        <v>M/20/35/1000000/Best Pref</v>
      </c>
      <c r="B2251" s="40" t="s">
        <v>38</v>
      </c>
      <c r="C2251" s="40">
        <v>35.0</v>
      </c>
      <c r="D2251" s="40">
        <v>20.0</v>
      </c>
      <c r="E2251" s="41">
        <v>1000000.0</v>
      </c>
      <c r="F2251" s="46" t="s">
        <v>43</v>
      </c>
      <c r="G2251" s="42">
        <v>53.86647542714708</v>
      </c>
    </row>
    <row r="2252" ht="15.75" customHeight="1">
      <c r="A2252" s="40" t="str">
        <f t="shared" si="1"/>
        <v>M/10/36/1000000/Best Pref</v>
      </c>
      <c r="B2252" s="40" t="s">
        <v>38</v>
      </c>
      <c r="C2252" s="40">
        <v>36.0</v>
      </c>
      <c r="D2252" s="40">
        <v>10.0</v>
      </c>
      <c r="E2252" s="41">
        <v>1000000.0</v>
      </c>
      <c r="F2252" s="46" t="s">
        <v>43</v>
      </c>
      <c r="G2252" s="42">
        <v>45.83980414734273</v>
      </c>
    </row>
    <row r="2253" ht="15.75" customHeight="1">
      <c r="A2253" s="40" t="str">
        <f t="shared" si="1"/>
        <v>M/15/36/1000000/Best Pref</v>
      </c>
      <c r="B2253" s="40" t="s">
        <v>38</v>
      </c>
      <c r="C2253" s="40">
        <v>36.0</v>
      </c>
      <c r="D2253" s="40">
        <v>15.0</v>
      </c>
      <c r="E2253" s="41">
        <v>1000000.0</v>
      </c>
      <c r="F2253" s="46" t="s">
        <v>43</v>
      </c>
      <c r="G2253" s="42">
        <v>49.68934618533188</v>
      </c>
    </row>
    <row r="2254" ht="15.75" customHeight="1">
      <c r="A2254" s="40" t="str">
        <f t="shared" si="1"/>
        <v>M/20/36/1000000/Best Pref</v>
      </c>
      <c r="B2254" s="40" t="s">
        <v>38</v>
      </c>
      <c r="C2254" s="40">
        <v>36.0</v>
      </c>
      <c r="D2254" s="40">
        <v>20.0</v>
      </c>
      <c r="E2254" s="41">
        <v>1000000.0</v>
      </c>
      <c r="F2254" s="46" t="s">
        <v>43</v>
      </c>
      <c r="G2254" s="42">
        <v>60.32733539168491</v>
      </c>
    </row>
    <row r="2255" ht="15.75" customHeight="1">
      <c r="A2255" s="40" t="str">
        <f t="shared" si="1"/>
        <v>M/10/37/1000000/Best Pref</v>
      </c>
      <c r="B2255" s="40" t="s">
        <v>38</v>
      </c>
      <c r="C2255" s="40">
        <v>37.0</v>
      </c>
      <c r="D2255" s="40">
        <v>10.0</v>
      </c>
      <c r="E2255" s="41">
        <v>1000000.0</v>
      </c>
      <c r="F2255" s="46" t="s">
        <v>43</v>
      </c>
      <c r="G2255" s="42">
        <v>50.03050280187158</v>
      </c>
    </row>
    <row r="2256" ht="15.75" customHeight="1">
      <c r="A2256" s="40" t="str">
        <f t="shared" si="1"/>
        <v>M/15/37/1000000/Best Pref</v>
      </c>
      <c r="B2256" s="40" t="s">
        <v>38</v>
      </c>
      <c r="C2256" s="40">
        <v>37.0</v>
      </c>
      <c r="D2256" s="40">
        <v>15.0</v>
      </c>
      <c r="E2256" s="41">
        <v>1000000.0</v>
      </c>
      <c r="F2256" s="46" t="s">
        <v>43</v>
      </c>
      <c r="G2256" s="42">
        <v>53.698731853796</v>
      </c>
    </row>
    <row r="2257" ht="15.75" customHeight="1">
      <c r="A2257" s="40" t="str">
        <f t="shared" si="1"/>
        <v>M/20/37/1000000/Best Pref</v>
      </c>
      <c r="B2257" s="40" t="s">
        <v>38</v>
      </c>
      <c r="C2257" s="40">
        <v>37.0</v>
      </c>
      <c r="D2257" s="40">
        <v>20.0</v>
      </c>
      <c r="E2257" s="41">
        <v>1000000.0</v>
      </c>
      <c r="F2257" s="46" t="s">
        <v>43</v>
      </c>
      <c r="G2257" s="42">
        <v>64.11139047903805</v>
      </c>
    </row>
    <row r="2258" ht="15.75" customHeight="1">
      <c r="A2258" s="40" t="str">
        <f t="shared" si="1"/>
        <v>M/10/38/1000000/Best Pref</v>
      </c>
      <c r="B2258" s="40" t="s">
        <v>38</v>
      </c>
      <c r="C2258" s="40">
        <v>38.0</v>
      </c>
      <c r="D2258" s="40">
        <v>10.0</v>
      </c>
      <c r="E2258" s="41">
        <v>1000000.0</v>
      </c>
      <c r="F2258" s="46" t="s">
        <v>43</v>
      </c>
      <c r="G2258" s="42">
        <v>53.556685445640774</v>
      </c>
    </row>
    <row r="2259" ht="15.75" customHeight="1">
      <c r="A2259" s="40" t="str">
        <f t="shared" si="1"/>
        <v>M/15/38/1000000/Best Pref</v>
      </c>
      <c r="B2259" s="40" t="s">
        <v>38</v>
      </c>
      <c r="C2259" s="40">
        <v>38.0</v>
      </c>
      <c r="D2259" s="40">
        <v>15.0</v>
      </c>
      <c r="E2259" s="41">
        <v>1000000.0</v>
      </c>
      <c r="F2259" s="46" t="s">
        <v>43</v>
      </c>
      <c r="G2259" s="42">
        <v>56.52452418089455</v>
      </c>
    </row>
    <row r="2260" ht="15.75" customHeight="1">
      <c r="A2260" s="40" t="str">
        <f t="shared" si="1"/>
        <v>M/20/38/1000000/Best Pref</v>
      </c>
      <c r="B2260" s="40" t="s">
        <v>38</v>
      </c>
      <c r="C2260" s="40">
        <v>38.0</v>
      </c>
      <c r="D2260" s="40">
        <v>20.0</v>
      </c>
      <c r="E2260" s="41">
        <v>1000000.0</v>
      </c>
      <c r="F2260" s="46" t="s">
        <v>43</v>
      </c>
      <c r="G2260" s="42">
        <v>69.34349690098068</v>
      </c>
    </row>
    <row r="2261" ht="15.75" customHeight="1">
      <c r="A2261" s="40" t="str">
        <f t="shared" si="1"/>
        <v>M/10/39/1000000/Best Pref</v>
      </c>
      <c r="B2261" s="40" t="s">
        <v>38</v>
      </c>
      <c r="C2261" s="40">
        <v>39.0</v>
      </c>
      <c r="D2261" s="40">
        <v>10.0</v>
      </c>
      <c r="E2261" s="41">
        <v>1000000.0</v>
      </c>
      <c r="F2261" s="46" t="s">
        <v>43</v>
      </c>
      <c r="G2261" s="42">
        <v>56.19973195762684</v>
      </c>
    </row>
    <row r="2262" ht="15.75" customHeight="1">
      <c r="A2262" s="40" t="str">
        <f t="shared" si="1"/>
        <v>M/15/39/1000000/Best Pref</v>
      </c>
      <c r="B2262" s="40" t="s">
        <v>38</v>
      </c>
      <c r="C2262" s="40">
        <v>39.0</v>
      </c>
      <c r="D2262" s="40">
        <v>15.0</v>
      </c>
      <c r="E2262" s="41">
        <v>1000000.0</v>
      </c>
      <c r="F2262" s="46" t="s">
        <v>43</v>
      </c>
      <c r="G2262" s="42">
        <v>60.93368725350302</v>
      </c>
    </row>
    <row r="2263" ht="15.75" customHeight="1">
      <c r="A2263" s="40" t="str">
        <f t="shared" si="1"/>
        <v>M/20/39/1000000/Best Pref</v>
      </c>
      <c r="B2263" s="40" t="s">
        <v>38</v>
      </c>
      <c r="C2263" s="40">
        <v>39.0</v>
      </c>
      <c r="D2263" s="40">
        <v>20.0</v>
      </c>
      <c r="E2263" s="41">
        <v>1000000.0</v>
      </c>
      <c r="F2263" s="46" t="s">
        <v>43</v>
      </c>
      <c r="G2263" s="42">
        <v>74.81614696342928</v>
      </c>
    </row>
    <row r="2264" ht="15.75" customHeight="1">
      <c r="A2264" s="40" t="str">
        <f t="shared" si="1"/>
        <v>M/10/40/1000000/Best Pref</v>
      </c>
      <c r="B2264" s="40" t="s">
        <v>38</v>
      </c>
      <c r="C2264" s="40">
        <v>40.0</v>
      </c>
      <c r="D2264" s="40">
        <v>10.0</v>
      </c>
      <c r="E2264" s="41">
        <v>1000000.0</v>
      </c>
      <c r="F2264" s="46" t="s">
        <v>43</v>
      </c>
      <c r="G2264" s="42">
        <v>57.769315976566844</v>
      </c>
    </row>
    <row r="2265" ht="15.75" customHeight="1">
      <c r="A2265" s="40" t="str">
        <f t="shared" si="1"/>
        <v>M/15/40/1000000/Best Pref</v>
      </c>
      <c r="B2265" s="40" t="s">
        <v>38</v>
      </c>
      <c r="C2265" s="40">
        <v>40.0</v>
      </c>
      <c r="D2265" s="40">
        <v>15.0</v>
      </c>
      <c r="E2265" s="41">
        <v>1000000.0</v>
      </c>
      <c r="F2265" s="46" t="s">
        <v>43</v>
      </c>
      <c r="G2265" s="42">
        <v>68.57542580921715</v>
      </c>
    </row>
    <row r="2266" ht="15.75" customHeight="1">
      <c r="A2266" s="40" t="str">
        <f t="shared" si="1"/>
        <v>M/20/40/1000000/Best Pref</v>
      </c>
      <c r="B2266" s="40" t="s">
        <v>38</v>
      </c>
      <c r="C2266" s="40">
        <v>40.0</v>
      </c>
      <c r="D2266" s="40">
        <v>20.0</v>
      </c>
      <c r="E2266" s="41">
        <v>1000000.0</v>
      </c>
      <c r="F2266" s="46" t="s">
        <v>43</v>
      </c>
      <c r="G2266" s="42">
        <v>81.02582533681247</v>
      </c>
    </row>
    <row r="2267" ht="15.75" customHeight="1">
      <c r="A2267" s="40" t="str">
        <f t="shared" si="1"/>
        <v>M/10/41/1000000/Best Pref</v>
      </c>
      <c r="B2267" s="40" t="s">
        <v>38</v>
      </c>
      <c r="C2267" s="40">
        <v>41.0</v>
      </c>
      <c r="D2267" s="40">
        <v>10.0</v>
      </c>
      <c r="E2267" s="41">
        <v>1000000.0</v>
      </c>
      <c r="F2267" s="46" t="s">
        <v>43</v>
      </c>
      <c r="G2267" s="42">
        <v>63.33810129349967</v>
      </c>
    </row>
    <row r="2268" ht="15.75" customHeight="1">
      <c r="A2268" s="40" t="str">
        <f t="shared" si="1"/>
        <v>M/15/41/1000000/Best Pref</v>
      </c>
      <c r="B2268" s="40" t="s">
        <v>38</v>
      </c>
      <c r="C2268" s="40">
        <v>41.0</v>
      </c>
      <c r="D2268" s="40">
        <v>15.0</v>
      </c>
      <c r="E2268" s="41">
        <v>1000000.0</v>
      </c>
      <c r="F2268" s="46" t="s">
        <v>43</v>
      </c>
      <c r="G2268" s="42">
        <v>75.60490016638919</v>
      </c>
    </row>
    <row r="2269" ht="15.75" customHeight="1">
      <c r="A2269" s="40" t="str">
        <f t="shared" si="1"/>
        <v>M/20/41/1000000/Best Pref</v>
      </c>
      <c r="B2269" s="40" t="s">
        <v>38</v>
      </c>
      <c r="C2269" s="40">
        <v>41.0</v>
      </c>
      <c r="D2269" s="40">
        <v>20.0</v>
      </c>
      <c r="E2269" s="41">
        <v>1000000.0</v>
      </c>
      <c r="F2269" s="46" t="s">
        <v>43</v>
      </c>
      <c r="G2269" s="42">
        <v>88.50114600685842</v>
      </c>
    </row>
    <row r="2270" ht="15.75" customHeight="1">
      <c r="A2270" s="40" t="str">
        <f t="shared" si="1"/>
        <v>M/10/42/1000000/Best Pref</v>
      </c>
      <c r="B2270" s="40" t="s">
        <v>38</v>
      </c>
      <c r="C2270" s="40">
        <v>42.0</v>
      </c>
      <c r="D2270" s="40">
        <v>10.0</v>
      </c>
      <c r="E2270" s="41">
        <v>1000000.0</v>
      </c>
      <c r="F2270" s="46" t="s">
        <v>43</v>
      </c>
      <c r="G2270" s="42">
        <v>69.85645659766956</v>
      </c>
    </row>
    <row r="2271" ht="15.75" customHeight="1">
      <c r="A2271" s="40" t="str">
        <f t="shared" si="1"/>
        <v>M/15/42/1000000/Best Pref</v>
      </c>
      <c r="B2271" s="40" t="s">
        <v>38</v>
      </c>
      <c r="C2271" s="40">
        <v>42.0</v>
      </c>
      <c r="D2271" s="40">
        <v>15.0</v>
      </c>
      <c r="E2271" s="41">
        <v>1000000.0</v>
      </c>
      <c r="F2271" s="46" t="s">
        <v>43</v>
      </c>
      <c r="G2271" s="42">
        <v>82.60983024480136</v>
      </c>
    </row>
    <row r="2272" ht="15.75" customHeight="1">
      <c r="A2272" s="40" t="str">
        <f t="shared" si="1"/>
        <v>M/20/42/1000000/Best Pref</v>
      </c>
      <c r="B2272" s="40" t="s">
        <v>38</v>
      </c>
      <c r="C2272" s="40">
        <v>42.0</v>
      </c>
      <c r="D2272" s="40">
        <v>20.0</v>
      </c>
      <c r="E2272" s="41">
        <v>1000000.0</v>
      </c>
      <c r="F2272" s="46" t="s">
        <v>43</v>
      </c>
      <c r="G2272" s="42">
        <v>99.76253054662047</v>
      </c>
    </row>
    <row r="2273" ht="15.75" customHeight="1">
      <c r="A2273" s="40" t="str">
        <f t="shared" si="1"/>
        <v>M/10/43/1000000/Best Pref</v>
      </c>
      <c r="B2273" s="40" t="s">
        <v>38</v>
      </c>
      <c r="C2273" s="40">
        <v>43.0</v>
      </c>
      <c r="D2273" s="40">
        <v>10.0</v>
      </c>
      <c r="E2273" s="41">
        <v>1000000.0</v>
      </c>
      <c r="F2273" s="46" t="s">
        <v>43</v>
      </c>
      <c r="G2273" s="42">
        <v>72.22951214162867</v>
      </c>
    </row>
    <row r="2274" ht="15.75" customHeight="1">
      <c r="A2274" s="40" t="str">
        <f t="shared" si="1"/>
        <v>M/15/43/1000000/Best Pref</v>
      </c>
      <c r="B2274" s="40" t="s">
        <v>38</v>
      </c>
      <c r="C2274" s="40">
        <v>43.0</v>
      </c>
      <c r="D2274" s="40">
        <v>15.0</v>
      </c>
      <c r="E2274" s="41">
        <v>1000000.0</v>
      </c>
      <c r="F2274" s="46" t="s">
        <v>43</v>
      </c>
      <c r="G2274" s="42">
        <v>89.55014593572271</v>
      </c>
    </row>
    <row r="2275" ht="15.75" customHeight="1">
      <c r="A2275" s="40" t="str">
        <f t="shared" si="1"/>
        <v>M/20/43/1000000/Best Pref</v>
      </c>
      <c r="B2275" s="40" t="s">
        <v>38</v>
      </c>
      <c r="C2275" s="40">
        <v>43.0</v>
      </c>
      <c r="D2275" s="40">
        <v>20.0</v>
      </c>
      <c r="E2275" s="41">
        <v>1000000.0</v>
      </c>
      <c r="F2275" s="46" t="s">
        <v>43</v>
      </c>
      <c r="G2275" s="42">
        <v>109.19118193782268</v>
      </c>
    </row>
    <row r="2276" ht="15.75" customHeight="1">
      <c r="A2276" s="40" t="str">
        <f t="shared" si="1"/>
        <v>M/10/44/1000000/Best Pref</v>
      </c>
      <c r="B2276" s="40" t="s">
        <v>38</v>
      </c>
      <c r="C2276" s="40">
        <v>44.0</v>
      </c>
      <c r="D2276" s="40">
        <v>10.0</v>
      </c>
      <c r="E2276" s="41">
        <v>1000000.0</v>
      </c>
      <c r="F2276" s="46" t="s">
        <v>43</v>
      </c>
      <c r="G2276" s="42">
        <v>78.49599805941718</v>
      </c>
    </row>
    <row r="2277" ht="15.75" customHeight="1">
      <c r="A2277" s="40" t="str">
        <f t="shared" si="1"/>
        <v>M/15/44/1000000/Best Pref</v>
      </c>
      <c r="B2277" s="40" t="s">
        <v>38</v>
      </c>
      <c r="C2277" s="40">
        <v>44.0</v>
      </c>
      <c r="D2277" s="40">
        <v>15.0</v>
      </c>
      <c r="E2277" s="41">
        <v>1000000.0</v>
      </c>
      <c r="F2277" s="46" t="s">
        <v>43</v>
      </c>
      <c r="G2277" s="42">
        <v>92.42983443479342</v>
      </c>
    </row>
    <row r="2278" ht="15.75" customHeight="1">
      <c r="A2278" s="40" t="str">
        <f t="shared" si="1"/>
        <v>M/20/44/1000000/Best Pref</v>
      </c>
      <c r="B2278" s="40" t="s">
        <v>38</v>
      </c>
      <c r="C2278" s="40">
        <v>44.0</v>
      </c>
      <c r="D2278" s="40">
        <v>20.0</v>
      </c>
      <c r="E2278" s="41">
        <v>1000000.0</v>
      </c>
      <c r="F2278" s="46" t="s">
        <v>43</v>
      </c>
      <c r="G2278" s="42">
        <v>120.20054007731892</v>
      </c>
    </row>
    <row r="2279" ht="15.75" customHeight="1">
      <c r="A2279" s="40" t="str">
        <f t="shared" si="1"/>
        <v>M/10/45/1000000/Best Pref</v>
      </c>
      <c r="B2279" s="40" t="s">
        <v>38</v>
      </c>
      <c r="C2279" s="40">
        <v>45.0</v>
      </c>
      <c r="D2279" s="40">
        <v>10.0</v>
      </c>
      <c r="E2279" s="41">
        <v>1000000.0</v>
      </c>
      <c r="F2279" s="46" t="s">
        <v>43</v>
      </c>
      <c r="G2279" s="42">
        <v>83.09051671608657</v>
      </c>
    </row>
    <row r="2280" ht="15.75" customHeight="1">
      <c r="A2280" s="40" t="str">
        <f t="shared" si="1"/>
        <v>M/15/45/1000000/Best Pref</v>
      </c>
      <c r="B2280" s="40" t="s">
        <v>38</v>
      </c>
      <c r="C2280" s="40">
        <v>45.0</v>
      </c>
      <c r="D2280" s="40">
        <v>15.0</v>
      </c>
      <c r="E2280" s="41">
        <v>1000000.0</v>
      </c>
      <c r="F2280" s="46" t="s">
        <v>43</v>
      </c>
      <c r="G2280" s="42">
        <v>102.39980038984243</v>
      </c>
    </row>
    <row r="2281" ht="15.75" customHeight="1">
      <c r="A2281" s="40" t="str">
        <f t="shared" si="1"/>
        <v>M/20/45/1000000/Best Pref</v>
      </c>
      <c r="B2281" s="40" t="s">
        <v>38</v>
      </c>
      <c r="C2281" s="40">
        <v>45.0</v>
      </c>
      <c r="D2281" s="40">
        <v>20.0</v>
      </c>
      <c r="E2281" s="41">
        <v>1000000.0</v>
      </c>
      <c r="F2281" s="46" t="s">
        <v>43</v>
      </c>
      <c r="G2281" s="42">
        <v>127.87098386729282</v>
      </c>
    </row>
    <row r="2282" ht="15.75" customHeight="1">
      <c r="A2282" s="40" t="str">
        <f t="shared" si="1"/>
        <v>M/10/46/1000000/Best Pref</v>
      </c>
      <c r="B2282" s="40" t="s">
        <v>38</v>
      </c>
      <c r="C2282" s="40">
        <v>46.0</v>
      </c>
      <c r="D2282" s="40">
        <v>10.0</v>
      </c>
      <c r="E2282" s="41">
        <v>1000000.0</v>
      </c>
      <c r="F2282" s="46" t="s">
        <v>43</v>
      </c>
      <c r="G2282" s="42">
        <v>89.6076307539099</v>
      </c>
    </row>
    <row r="2283" ht="15.75" customHeight="1">
      <c r="A2283" s="40" t="str">
        <f t="shared" si="1"/>
        <v>M/15/46/1000000/Best Pref</v>
      </c>
      <c r="B2283" s="40" t="s">
        <v>38</v>
      </c>
      <c r="C2283" s="40">
        <v>46.0</v>
      </c>
      <c r="D2283" s="40">
        <v>15.0</v>
      </c>
      <c r="E2283" s="41">
        <v>1000000.0</v>
      </c>
      <c r="F2283" s="46" t="s">
        <v>43</v>
      </c>
      <c r="G2283" s="42">
        <v>108.50279440193653</v>
      </c>
    </row>
    <row r="2284" ht="15.75" customHeight="1">
      <c r="A2284" s="40" t="str">
        <f t="shared" si="1"/>
        <v>M/20/46/1000000/Best Pref</v>
      </c>
      <c r="B2284" s="40" t="s">
        <v>38</v>
      </c>
      <c r="C2284" s="40">
        <v>46.0</v>
      </c>
      <c r="D2284" s="40">
        <v>20.0</v>
      </c>
      <c r="E2284" s="41">
        <v>1000000.0</v>
      </c>
      <c r="F2284" s="46" t="s">
        <v>43</v>
      </c>
      <c r="G2284" s="42">
        <v>136.0033667687784</v>
      </c>
    </row>
    <row r="2285" ht="15.75" customHeight="1">
      <c r="A2285" s="40" t="str">
        <f t="shared" si="1"/>
        <v>M/10/47/1000000/Best Pref</v>
      </c>
      <c r="B2285" s="40" t="s">
        <v>38</v>
      </c>
      <c r="C2285" s="40">
        <v>47.0</v>
      </c>
      <c r="D2285" s="40">
        <v>10.0</v>
      </c>
      <c r="E2285" s="41">
        <v>1000000.0</v>
      </c>
      <c r="F2285" s="46" t="s">
        <v>43</v>
      </c>
      <c r="G2285" s="42">
        <v>98.24994323719928</v>
      </c>
    </row>
    <row r="2286" ht="15.75" customHeight="1">
      <c r="A2286" s="40" t="str">
        <f t="shared" si="1"/>
        <v>M/15/47/1000000/Best Pref</v>
      </c>
      <c r="B2286" s="40" t="s">
        <v>38</v>
      </c>
      <c r="C2286" s="40">
        <v>47.0</v>
      </c>
      <c r="D2286" s="40">
        <v>15.0</v>
      </c>
      <c r="E2286" s="41">
        <v>1000000.0</v>
      </c>
      <c r="F2286" s="46" t="s">
        <v>43</v>
      </c>
      <c r="G2286" s="42">
        <v>118.23117299625538</v>
      </c>
    </row>
    <row r="2287" ht="15.75" customHeight="1">
      <c r="A2287" s="40" t="str">
        <f t="shared" si="1"/>
        <v>M/20/47/1000000/Best Pref</v>
      </c>
      <c r="B2287" s="40" t="s">
        <v>38</v>
      </c>
      <c r="C2287" s="40">
        <v>47.0</v>
      </c>
      <c r="D2287" s="40">
        <v>20.0</v>
      </c>
      <c r="E2287" s="41">
        <v>1000000.0</v>
      </c>
      <c r="F2287" s="46" t="s">
        <v>43</v>
      </c>
      <c r="G2287" s="42">
        <v>150.55146850636098</v>
      </c>
    </row>
    <row r="2288" ht="15.75" customHeight="1">
      <c r="A2288" s="40" t="str">
        <f t="shared" si="1"/>
        <v>M/10/48/1000000/Best Pref</v>
      </c>
      <c r="B2288" s="40" t="s">
        <v>38</v>
      </c>
      <c r="C2288" s="40">
        <v>48.0</v>
      </c>
      <c r="D2288" s="40">
        <v>10.0</v>
      </c>
      <c r="E2288" s="41">
        <v>1000000.0</v>
      </c>
      <c r="F2288" s="46" t="s">
        <v>43</v>
      </c>
      <c r="G2288" s="42">
        <v>105.81233984884992</v>
      </c>
    </row>
    <row r="2289" ht="15.75" customHeight="1">
      <c r="A2289" s="40" t="str">
        <f t="shared" si="1"/>
        <v>M/15/48/1000000/Best Pref</v>
      </c>
      <c r="B2289" s="40" t="s">
        <v>38</v>
      </c>
      <c r="C2289" s="40">
        <v>48.0</v>
      </c>
      <c r="D2289" s="40">
        <v>15.0</v>
      </c>
      <c r="E2289" s="41">
        <v>1000000.0</v>
      </c>
      <c r="F2289" s="46" t="s">
        <v>43</v>
      </c>
      <c r="G2289" s="42">
        <v>123.79073671277868</v>
      </c>
    </row>
    <row r="2290" ht="15.75" customHeight="1">
      <c r="A2290" s="40" t="str">
        <f t="shared" si="1"/>
        <v>M/20/48/1000000/Best Pref</v>
      </c>
      <c r="B2290" s="40" t="s">
        <v>38</v>
      </c>
      <c r="C2290" s="40">
        <v>48.0</v>
      </c>
      <c r="D2290" s="40">
        <v>20.0</v>
      </c>
      <c r="E2290" s="41">
        <v>1000000.0</v>
      </c>
      <c r="F2290" s="46" t="s">
        <v>43</v>
      </c>
      <c r="G2290" s="42">
        <v>162.67584064208432</v>
      </c>
    </row>
    <row r="2291" ht="15.75" customHeight="1">
      <c r="A2291" s="40" t="str">
        <f t="shared" si="1"/>
        <v>M/10/49/1000000/Best Pref</v>
      </c>
      <c r="B2291" s="40" t="s">
        <v>38</v>
      </c>
      <c r="C2291" s="40">
        <v>49.0</v>
      </c>
      <c r="D2291" s="40">
        <v>10.0</v>
      </c>
      <c r="E2291" s="41">
        <v>1000000.0</v>
      </c>
      <c r="F2291" s="46" t="s">
        <v>43</v>
      </c>
      <c r="G2291" s="42">
        <v>110.91494166936339</v>
      </c>
    </row>
    <row r="2292" ht="15.75" customHeight="1">
      <c r="A2292" s="40" t="str">
        <f t="shared" si="1"/>
        <v>M/15/49/1000000/Best Pref</v>
      </c>
      <c r="B2292" s="40" t="s">
        <v>38</v>
      </c>
      <c r="C2292" s="40">
        <v>49.0</v>
      </c>
      <c r="D2292" s="40">
        <v>15.0</v>
      </c>
      <c r="E2292" s="41">
        <v>1000000.0</v>
      </c>
      <c r="F2292" s="46" t="s">
        <v>43</v>
      </c>
      <c r="G2292" s="42">
        <v>131.38283516530404</v>
      </c>
    </row>
    <row r="2293" ht="15.75" customHeight="1">
      <c r="A2293" s="40" t="str">
        <f t="shared" si="1"/>
        <v>M/20/49/1000000/Best Pref</v>
      </c>
      <c r="B2293" s="40" t="s">
        <v>38</v>
      </c>
      <c r="C2293" s="40">
        <v>49.0</v>
      </c>
      <c r="D2293" s="40">
        <v>20.0</v>
      </c>
      <c r="E2293" s="41">
        <v>1000000.0</v>
      </c>
      <c r="F2293" s="46" t="s">
        <v>43</v>
      </c>
      <c r="G2293" s="42">
        <v>175.96009862168052</v>
      </c>
    </row>
    <row r="2294" ht="15.75" customHeight="1">
      <c r="A2294" s="40" t="str">
        <f t="shared" si="1"/>
        <v>M/10/50/1000000/Best Pref</v>
      </c>
      <c r="B2294" s="40" t="s">
        <v>38</v>
      </c>
      <c r="C2294" s="40">
        <v>50.0</v>
      </c>
      <c r="D2294" s="40">
        <v>10.0</v>
      </c>
      <c r="E2294" s="41">
        <v>1000000.0</v>
      </c>
      <c r="F2294" s="46" t="s">
        <v>43</v>
      </c>
      <c r="G2294" s="42">
        <v>121.49609221815025</v>
      </c>
    </row>
    <row r="2295" ht="15.75" customHeight="1">
      <c r="A2295" s="40" t="str">
        <f t="shared" si="1"/>
        <v>M/15/50/1000000/Best Pref</v>
      </c>
      <c r="B2295" s="40" t="s">
        <v>38</v>
      </c>
      <c r="C2295" s="40">
        <v>50.0</v>
      </c>
      <c r="D2295" s="40">
        <v>15.0</v>
      </c>
      <c r="E2295" s="41">
        <v>1000000.0</v>
      </c>
      <c r="F2295" s="46" t="s">
        <v>43</v>
      </c>
      <c r="G2295" s="42">
        <v>143.70787787708576</v>
      </c>
    </row>
    <row r="2296" ht="15.75" customHeight="1">
      <c r="A2296" s="40" t="str">
        <f t="shared" si="1"/>
        <v>M/20/50/1000000/Best Pref</v>
      </c>
      <c r="B2296" s="40" t="s">
        <v>38</v>
      </c>
      <c r="C2296" s="40">
        <v>50.0</v>
      </c>
      <c r="D2296" s="40">
        <v>20.0</v>
      </c>
      <c r="E2296" s="41">
        <v>1000000.0</v>
      </c>
      <c r="F2296" s="46" t="s">
        <v>43</v>
      </c>
      <c r="G2296" s="42">
        <v>192.24983097287932</v>
      </c>
    </row>
    <row r="2297" ht="15.75" customHeight="1">
      <c r="A2297" s="40" t="str">
        <f t="shared" si="1"/>
        <v>M/10/51/1000000/Best Pref</v>
      </c>
      <c r="B2297" s="40" t="s">
        <v>38</v>
      </c>
      <c r="C2297" s="40">
        <v>51.0</v>
      </c>
      <c r="D2297" s="40">
        <v>10.0</v>
      </c>
      <c r="E2297" s="41">
        <v>1000000.0</v>
      </c>
      <c r="F2297" s="46" t="s">
        <v>43</v>
      </c>
      <c r="G2297" s="42" t="s">
        <v>39</v>
      </c>
    </row>
    <row r="2298" ht="15.75" customHeight="1">
      <c r="A2298" s="40" t="str">
        <f t="shared" si="1"/>
        <v>M/15/51/1000000/Best Pref</v>
      </c>
      <c r="B2298" s="40" t="s">
        <v>38</v>
      </c>
      <c r="C2298" s="40">
        <v>51.0</v>
      </c>
      <c r="D2298" s="40">
        <v>15.0</v>
      </c>
      <c r="E2298" s="41">
        <v>1000000.0</v>
      </c>
      <c r="F2298" s="46" t="s">
        <v>43</v>
      </c>
      <c r="G2298" s="42" t="s">
        <v>39</v>
      </c>
    </row>
    <row r="2299" ht="15.75" customHeight="1">
      <c r="A2299" s="40" t="str">
        <f t="shared" si="1"/>
        <v>M/20/51/1000000/Best Pref</v>
      </c>
      <c r="B2299" s="40" t="s">
        <v>38</v>
      </c>
      <c r="C2299" s="40">
        <v>51.0</v>
      </c>
      <c r="D2299" s="40">
        <v>20.0</v>
      </c>
      <c r="E2299" s="41">
        <v>1000000.0</v>
      </c>
      <c r="F2299" s="46" t="s">
        <v>43</v>
      </c>
      <c r="G2299" s="42" t="s">
        <v>39</v>
      </c>
    </row>
    <row r="2300" ht="15.75" customHeight="1">
      <c r="A2300" s="40" t="str">
        <f t="shared" si="1"/>
        <v>M/10/52/1000000/Best Pref</v>
      </c>
      <c r="B2300" s="40" t="s">
        <v>38</v>
      </c>
      <c r="C2300" s="40">
        <v>52.0</v>
      </c>
      <c r="D2300" s="40">
        <v>10.0</v>
      </c>
      <c r="E2300" s="41">
        <v>1000000.0</v>
      </c>
      <c r="F2300" s="46" t="s">
        <v>43</v>
      </c>
      <c r="G2300" s="42" t="s">
        <v>39</v>
      </c>
    </row>
    <row r="2301" ht="15.75" customHeight="1">
      <c r="A2301" s="40" t="str">
        <f t="shared" si="1"/>
        <v>M/15/52/1000000/Best Pref</v>
      </c>
      <c r="B2301" s="40" t="s">
        <v>38</v>
      </c>
      <c r="C2301" s="40">
        <v>52.0</v>
      </c>
      <c r="D2301" s="40">
        <v>15.0</v>
      </c>
      <c r="E2301" s="41">
        <v>1000000.0</v>
      </c>
      <c r="F2301" s="46" t="s">
        <v>43</v>
      </c>
      <c r="G2301" s="42" t="s">
        <v>39</v>
      </c>
    </row>
    <row r="2302" ht="15.75" customHeight="1">
      <c r="A2302" s="40" t="str">
        <f t="shared" si="1"/>
        <v>M/20/52/1000000/Best Pref</v>
      </c>
      <c r="B2302" s="40" t="s">
        <v>38</v>
      </c>
      <c r="C2302" s="40">
        <v>52.0</v>
      </c>
      <c r="D2302" s="40">
        <v>20.0</v>
      </c>
      <c r="E2302" s="41">
        <v>1000000.0</v>
      </c>
      <c r="F2302" s="46" t="s">
        <v>43</v>
      </c>
      <c r="G2302" s="42" t="s">
        <v>39</v>
      </c>
    </row>
    <row r="2303" ht="15.75" customHeight="1">
      <c r="A2303" s="40" t="str">
        <f t="shared" si="1"/>
        <v>M/10/53/1000000/Best Pref</v>
      </c>
      <c r="B2303" s="40" t="s">
        <v>38</v>
      </c>
      <c r="C2303" s="40">
        <v>53.0</v>
      </c>
      <c r="D2303" s="40">
        <v>10.0</v>
      </c>
      <c r="E2303" s="41">
        <v>1000000.0</v>
      </c>
      <c r="F2303" s="46" t="s">
        <v>43</v>
      </c>
      <c r="G2303" s="42" t="s">
        <v>39</v>
      </c>
    </row>
    <row r="2304" ht="15.75" customHeight="1">
      <c r="A2304" s="40" t="str">
        <f t="shared" si="1"/>
        <v>M/15/53/1000000/Best Pref</v>
      </c>
      <c r="B2304" s="40" t="s">
        <v>38</v>
      </c>
      <c r="C2304" s="40">
        <v>53.0</v>
      </c>
      <c r="D2304" s="40">
        <v>15.0</v>
      </c>
      <c r="E2304" s="41">
        <v>1000000.0</v>
      </c>
      <c r="F2304" s="46" t="s">
        <v>43</v>
      </c>
      <c r="G2304" s="42" t="s">
        <v>39</v>
      </c>
    </row>
    <row r="2305" ht="15.75" customHeight="1">
      <c r="A2305" s="40" t="str">
        <f t="shared" si="1"/>
        <v>M/20/53/1000000/Best Pref</v>
      </c>
      <c r="B2305" s="40" t="s">
        <v>38</v>
      </c>
      <c r="C2305" s="40">
        <v>53.0</v>
      </c>
      <c r="D2305" s="40">
        <v>20.0</v>
      </c>
      <c r="E2305" s="41">
        <v>1000000.0</v>
      </c>
      <c r="F2305" s="46" t="s">
        <v>43</v>
      </c>
      <c r="G2305" s="42" t="s">
        <v>39</v>
      </c>
    </row>
    <row r="2306" ht="15.75" customHeight="1">
      <c r="A2306" s="40" t="str">
        <f t="shared" si="1"/>
        <v>M/10/54/1000000/Best Pref</v>
      </c>
      <c r="B2306" s="40" t="s">
        <v>38</v>
      </c>
      <c r="C2306" s="40">
        <v>54.0</v>
      </c>
      <c r="D2306" s="40">
        <v>10.0</v>
      </c>
      <c r="E2306" s="41">
        <v>1000000.0</v>
      </c>
      <c r="F2306" s="46" t="s">
        <v>43</v>
      </c>
      <c r="G2306" s="42" t="s">
        <v>39</v>
      </c>
    </row>
    <row r="2307" ht="15.75" customHeight="1">
      <c r="A2307" s="40" t="str">
        <f t="shared" si="1"/>
        <v>M/15/54/1000000/Best Pref</v>
      </c>
      <c r="B2307" s="40" t="s">
        <v>38</v>
      </c>
      <c r="C2307" s="40">
        <v>54.0</v>
      </c>
      <c r="D2307" s="40">
        <v>15.0</v>
      </c>
      <c r="E2307" s="41">
        <v>1000000.0</v>
      </c>
      <c r="F2307" s="46" t="s">
        <v>43</v>
      </c>
      <c r="G2307" s="42" t="s">
        <v>39</v>
      </c>
    </row>
    <row r="2308" ht="15.75" customHeight="1">
      <c r="A2308" s="40" t="str">
        <f t="shared" si="1"/>
        <v>M/20/54/1000000/Best Pref</v>
      </c>
      <c r="B2308" s="40" t="s">
        <v>38</v>
      </c>
      <c r="C2308" s="40">
        <v>54.0</v>
      </c>
      <c r="D2308" s="40">
        <v>20.0</v>
      </c>
      <c r="E2308" s="41">
        <v>1000000.0</v>
      </c>
      <c r="F2308" s="46" t="s">
        <v>43</v>
      </c>
      <c r="G2308" s="42" t="s">
        <v>39</v>
      </c>
    </row>
    <row r="2309" ht="15.75" customHeight="1">
      <c r="A2309" s="40" t="str">
        <f t="shared" si="1"/>
        <v>F/10/18/1000000/Best Pref</v>
      </c>
      <c r="B2309" s="40" t="s">
        <v>40</v>
      </c>
      <c r="C2309" s="40">
        <v>18.0</v>
      </c>
      <c r="D2309" s="40">
        <v>10.0</v>
      </c>
      <c r="E2309" s="41">
        <v>1000000.0</v>
      </c>
      <c r="F2309" s="46" t="s">
        <v>43</v>
      </c>
      <c r="G2309" s="42">
        <v>26.58796753745289</v>
      </c>
    </row>
    <row r="2310" ht="15.75" customHeight="1">
      <c r="A2310" s="40" t="str">
        <f t="shared" si="1"/>
        <v>F/15/18/1000000/Best Pref</v>
      </c>
      <c r="B2310" s="40" t="s">
        <v>40</v>
      </c>
      <c r="C2310" s="40">
        <v>18.0</v>
      </c>
      <c r="D2310" s="40">
        <v>15.0</v>
      </c>
      <c r="E2310" s="41">
        <v>1000000.0</v>
      </c>
      <c r="F2310" s="46" t="s">
        <v>43</v>
      </c>
      <c r="G2310" s="42">
        <v>27.96181925722646</v>
      </c>
    </row>
    <row r="2311" ht="15.75" customHeight="1">
      <c r="A2311" s="40" t="str">
        <f t="shared" si="1"/>
        <v>F/20/18/1000000/Best Pref</v>
      </c>
      <c r="B2311" s="40" t="s">
        <v>40</v>
      </c>
      <c r="C2311" s="40">
        <v>18.0</v>
      </c>
      <c r="D2311" s="40">
        <v>20.0</v>
      </c>
      <c r="E2311" s="41">
        <v>1000000.0</v>
      </c>
      <c r="F2311" s="46" t="s">
        <v>43</v>
      </c>
      <c r="G2311" s="42">
        <v>34.63243023689806</v>
      </c>
    </row>
    <row r="2312" ht="15.75" customHeight="1">
      <c r="A2312" s="40" t="str">
        <f t="shared" si="1"/>
        <v>F/10/19/1000000/Best Pref</v>
      </c>
      <c r="B2312" s="40" t="s">
        <v>40</v>
      </c>
      <c r="C2312" s="40">
        <v>19.0</v>
      </c>
      <c r="D2312" s="40">
        <v>10.0</v>
      </c>
      <c r="E2312" s="41">
        <v>1000000.0</v>
      </c>
      <c r="F2312" s="46" t="s">
        <v>43</v>
      </c>
      <c r="G2312" s="42">
        <v>26.682436322607685</v>
      </c>
    </row>
    <row r="2313" ht="15.75" customHeight="1">
      <c r="A2313" s="40" t="str">
        <f t="shared" si="1"/>
        <v>F/15/19/1000000/Best Pref</v>
      </c>
      <c r="B2313" s="40" t="s">
        <v>40</v>
      </c>
      <c r="C2313" s="40">
        <v>19.0</v>
      </c>
      <c r="D2313" s="40">
        <v>15.0</v>
      </c>
      <c r="E2313" s="41">
        <v>1000000.0</v>
      </c>
      <c r="F2313" s="46" t="s">
        <v>43</v>
      </c>
      <c r="G2313" s="42">
        <v>27.458907067668576</v>
      </c>
    </row>
    <row r="2314" ht="15.75" customHeight="1">
      <c r="A2314" s="40" t="str">
        <f t="shared" si="1"/>
        <v>F/20/19/1000000/Best Pref</v>
      </c>
      <c r="B2314" s="40" t="s">
        <v>40</v>
      </c>
      <c r="C2314" s="40">
        <v>19.0</v>
      </c>
      <c r="D2314" s="40">
        <v>20.0</v>
      </c>
      <c r="E2314" s="41">
        <v>1000000.0</v>
      </c>
      <c r="F2314" s="46" t="s">
        <v>43</v>
      </c>
      <c r="G2314" s="42">
        <v>34.9168101893704</v>
      </c>
    </row>
    <row r="2315" ht="15.75" customHeight="1">
      <c r="A2315" s="40" t="str">
        <f t="shared" si="1"/>
        <v>F/10/20/1000000/Best Pref</v>
      </c>
      <c r="B2315" s="40" t="s">
        <v>40</v>
      </c>
      <c r="C2315" s="40">
        <v>20.0</v>
      </c>
      <c r="D2315" s="40">
        <v>10.0</v>
      </c>
      <c r="E2315" s="41">
        <v>1000000.0</v>
      </c>
      <c r="F2315" s="46" t="s">
        <v>43</v>
      </c>
      <c r="G2315" s="42">
        <v>25.639531081615885</v>
      </c>
    </row>
    <row r="2316" ht="15.75" customHeight="1">
      <c r="A2316" s="40" t="str">
        <f t="shared" si="1"/>
        <v>F/15/20/1000000/Best Pref</v>
      </c>
      <c r="B2316" s="40" t="s">
        <v>40</v>
      </c>
      <c r="C2316" s="40">
        <v>20.0</v>
      </c>
      <c r="D2316" s="40">
        <v>15.0</v>
      </c>
      <c r="E2316" s="41">
        <v>1000000.0</v>
      </c>
      <c r="F2316" s="46" t="s">
        <v>43</v>
      </c>
      <c r="G2316" s="42">
        <v>25.624218862351047</v>
      </c>
    </row>
    <row r="2317" ht="15.75" customHeight="1">
      <c r="A2317" s="40" t="str">
        <f t="shared" si="1"/>
        <v>F/20/20/1000000/Best Pref</v>
      </c>
      <c r="B2317" s="40" t="s">
        <v>40</v>
      </c>
      <c r="C2317" s="40">
        <v>20.0</v>
      </c>
      <c r="D2317" s="40">
        <v>20.0</v>
      </c>
      <c r="E2317" s="41">
        <v>1000000.0</v>
      </c>
      <c r="F2317" s="46" t="s">
        <v>43</v>
      </c>
      <c r="G2317" s="42">
        <v>34.052951308656496</v>
      </c>
    </row>
    <row r="2318" ht="15.75" customHeight="1">
      <c r="A2318" s="40" t="str">
        <f t="shared" si="1"/>
        <v>F/10/21/1000000/Best Pref</v>
      </c>
      <c r="B2318" s="40" t="s">
        <v>40</v>
      </c>
      <c r="C2318" s="40">
        <v>21.0</v>
      </c>
      <c r="D2318" s="40">
        <v>10.0</v>
      </c>
      <c r="E2318" s="41">
        <v>1000000.0</v>
      </c>
      <c r="F2318" s="46" t="s">
        <v>43</v>
      </c>
      <c r="G2318" s="42">
        <v>24.448605282746854</v>
      </c>
    </row>
    <row r="2319" ht="15.75" customHeight="1">
      <c r="A2319" s="40" t="str">
        <f t="shared" si="1"/>
        <v>F/15/21/1000000/Best Pref</v>
      </c>
      <c r="B2319" s="40" t="s">
        <v>40</v>
      </c>
      <c r="C2319" s="40">
        <v>21.0</v>
      </c>
      <c r="D2319" s="40">
        <v>15.0</v>
      </c>
      <c r="E2319" s="41">
        <v>1000000.0</v>
      </c>
      <c r="F2319" s="46" t="s">
        <v>43</v>
      </c>
      <c r="G2319" s="42">
        <v>26.437778096021415</v>
      </c>
    </row>
    <row r="2320" ht="15.75" customHeight="1">
      <c r="A2320" s="40" t="str">
        <f t="shared" si="1"/>
        <v>F/20/21/1000000/Best Pref</v>
      </c>
      <c r="B2320" s="40" t="s">
        <v>40</v>
      </c>
      <c r="C2320" s="40">
        <v>21.0</v>
      </c>
      <c r="D2320" s="40">
        <v>20.0</v>
      </c>
      <c r="E2320" s="41">
        <v>1000000.0</v>
      </c>
      <c r="F2320" s="46" t="s">
        <v>43</v>
      </c>
      <c r="G2320" s="42">
        <v>33.94493213962489</v>
      </c>
    </row>
    <row r="2321" ht="15.75" customHeight="1">
      <c r="A2321" s="40" t="str">
        <f t="shared" si="1"/>
        <v>F/10/22/1000000/Best Pref</v>
      </c>
      <c r="B2321" s="40" t="s">
        <v>40</v>
      </c>
      <c r="C2321" s="40">
        <v>22.0</v>
      </c>
      <c r="D2321" s="40">
        <v>10.0</v>
      </c>
      <c r="E2321" s="41">
        <v>1000000.0</v>
      </c>
      <c r="F2321" s="46" t="s">
        <v>43</v>
      </c>
      <c r="G2321" s="42">
        <v>24.109876781597</v>
      </c>
    </row>
    <row r="2322" ht="15.75" customHeight="1">
      <c r="A2322" s="40" t="str">
        <f t="shared" si="1"/>
        <v>F/15/22/1000000/Best Pref</v>
      </c>
      <c r="B2322" s="40" t="s">
        <v>40</v>
      </c>
      <c r="C2322" s="40">
        <v>22.0</v>
      </c>
      <c r="D2322" s="40">
        <v>15.0</v>
      </c>
      <c r="E2322" s="41">
        <v>1000000.0</v>
      </c>
      <c r="F2322" s="46" t="s">
        <v>43</v>
      </c>
      <c r="G2322" s="42">
        <v>26.849777494782906</v>
      </c>
    </row>
    <row r="2323" ht="15.75" customHeight="1">
      <c r="A2323" s="40" t="str">
        <f t="shared" si="1"/>
        <v>F/20/22/1000000/Best Pref</v>
      </c>
      <c r="B2323" s="40" t="s">
        <v>40</v>
      </c>
      <c r="C2323" s="40">
        <v>22.0</v>
      </c>
      <c r="D2323" s="40">
        <v>20.0</v>
      </c>
      <c r="E2323" s="41">
        <v>1000000.0</v>
      </c>
      <c r="F2323" s="46" t="s">
        <v>43</v>
      </c>
      <c r="G2323" s="42">
        <v>34.19370821861221</v>
      </c>
    </row>
    <row r="2324" ht="15.75" customHeight="1">
      <c r="A2324" s="40" t="str">
        <f t="shared" si="1"/>
        <v>F/10/23/1000000/Best Pref</v>
      </c>
      <c r="B2324" s="40" t="s">
        <v>40</v>
      </c>
      <c r="C2324" s="40">
        <v>23.0</v>
      </c>
      <c r="D2324" s="40">
        <v>10.0</v>
      </c>
      <c r="E2324" s="41">
        <v>1000000.0</v>
      </c>
      <c r="F2324" s="46" t="s">
        <v>43</v>
      </c>
      <c r="G2324" s="42">
        <v>22.505423713964497</v>
      </c>
    </row>
    <row r="2325" ht="15.75" customHeight="1">
      <c r="A2325" s="40" t="str">
        <f t="shared" si="1"/>
        <v>F/15/23/1000000/Best Pref</v>
      </c>
      <c r="B2325" s="40" t="s">
        <v>40</v>
      </c>
      <c r="C2325" s="40">
        <v>23.0</v>
      </c>
      <c r="D2325" s="40">
        <v>15.0</v>
      </c>
      <c r="E2325" s="41">
        <v>1000000.0</v>
      </c>
      <c r="F2325" s="46" t="s">
        <v>43</v>
      </c>
      <c r="G2325" s="42">
        <v>25.834151529737778</v>
      </c>
    </row>
    <row r="2326" ht="15.75" customHeight="1">
      <c r="A2326" s="40" t="str">
        <f t="shared" si="1"/>
        <v>F/20/23/1000000/Best Pref</v>
      </c>
      <c r="B2326" s="40" t="s">
        <v>40</v>
      </c>
      <c r="C2326" s="40">
        <v>23.0</v>
      </c>
      <c r="D2326" s="40">
        <v>20.0</v>
      </c>
      <c r="E2326" s="41">
        <v>1000000.0</v>
      </c>
      <c r="F2326" s="46" t="s">
        <v>43</v>
      </c>
      <c r="G2326" s="42">
        <v>34.602426648524</v>
      </c>
    </row>
    <row r="2327" ht="15.75" customHeight="1">
      <c r="A2327" s="40" t="str">
        <f t="shared" si="1"/>
        <v>F/10/24/1000000/Best Pref</v>
      </c>
      <c r="B2327" s="40" t="s">
        <v>40</v>
      </c>
      <c r="C2327" s="40">
        <v>24.0</v>
      </c>
      <c r="D2327" s="40">
        <v>10.0</v>
      </c>
      <c r="E2327" s="41">
        <v>1000000.0</v>
      </c>
      <c r="F2327" s="46" t="s">
        <v>43</v>
      </c>
      <c r="G2327" s="42">
        <v>22.270993447420278</v>
      </c>
    </row>
    <row r="2328" ht="15.75" customHeight="1">
      <c r="A2328" s="40" t="str">
        <f t="shared" si="1"/>
        <v>F/15/24/1000000/Best Pref</v>
      </c>
      <c r="B2328" s="40" t="s">
        <v>40</v>
      </c>
      <c r="C2328" s="40">
        <v>24.0</v>
      </c>
      <c r="D2328" s="40">
        <v>15.0</v>
      </c>
      <c r="E2328" s="41">
        <v>1000000.0</v>
      </c>
      <c r="F2328" s="46" t="s">
        <v>43</v>
      </c>
      <c r="G2328" s="42">
        <v>25.80813696368758</v>
      </c>
    </row>
    <row r="2329" ht="15.75" customHeight="1">
      <c r="A2329" s="40" t="str">
        <f t="shared" si="1"/>
        <v>F/20/24/1000000/Best Pref</v>
      </c>
      <c r="B2329" s="40" t="s">
        <v>40</v>
      </c>
      <c r="C2329" s="40">
        <v>24.0</v>
      </c>
      <c r="D2329" s="40">
        <v>20.0</v>
      </c>
      <c r="E2329" s="41">
        <v>1000000.0</v>
      </c>
      <c r="F2329" s="46" t="s">
        <v>43</v>
      </c>
      <c r="G2329" s="42">
        <v>35.04384536133659</v>
      </c>
    </row>
    <row r="2330" ht="15.75" customHeight="1">
      <c r="A2330" s="40" t="str">
        <f t="shared" si="1"/>
        <v>F/10/25/1000000/Best Pref</v>
      </c>
      <c r="B2330" s="40" t="s">
        <v>40</v>
      </c>
      <c r="C2330" s="40">
        <v>25.0</v>
      </c>
      <c r="D2330" s="40">
        <v>10.0</v>
      </c>
      <c r="E2330" s="41">
        <v>1000000.0</v>
      </c>
      <c r="F2330" s="46" t="s">
        <v>43</v>
      </c>
      <c r="G2330" s="42">
        <v>22.059421118874546</v>
      </c>
    </row>
    <row r="2331" ht="15.75" customHeight="1">
      <c r="A2331" s="40" t="str">
        <f t="shared" si="1"/>
        <v>F/15/25/1000000/Best Pref</v>
      </c>
      <c r="B2331" s="40" t="s">
        <v>40</v>
      </c>
      <c r="C2331" s="40">
        <v>25.0</v>
      </c>
      <c r="D2331" s="40">
        <v>15.0</v>
      </c>
      <c r="E2331" s="41">
        <v>1000000.0</v>
      </c>
      <c r="F2331" s="46" t="s">
        <v>43</v>
      </c>
      <c r="G2331" s="42">
        <v>25.637000055052564</v>
      </c>
    </row>
    <row r="2332" ht="15.75" customHeight="1">
      <c r="A2332" s="40" t="str">
        <f t="shared" si="1"/>
        <v>F/20/25/1000000/Best Pref</v>
      </c>
      <c r="B2332" s="40" t="s">
        <v>40</v>
      </c>
      <c r="C2332" s="40">
        <v>25.0</v>
      </c>
      <c r="D2332" s="40">
        <v>20.0</v>
      </c>
      <c r="E2332" s="41">
        <v>1000000.0</v>
      </c>
      <c r="F2332" s="46" t="s">
        <v>43</v>
      </c>
      <c r="G2332" s="42">
        <v>33.9053320361676</v>
      </c>
    </row>
    <row r="2333" ht="15.75" customHeight="1">
      <c r="A2333" s="40" t="str">
        <f t="shared" si="1"/>
        <v>F/10/26/1000000/Best Pref</v>
      </c>
      <c r="B2333" s="40" t="s">
        <v>40</v>
      </c>
      <c r="C2333" s="40">
        <v>26.0</v>
      </c>
      <c r="D2333" s="40">
        <v>10.0</v>
      </c>
      <c r="E2333" s="41">
        <v>1000000.0</v>
      </c>
      <c r="F2333" s="46" t="s">
        <v>43</v>
      </c>
      <c r="G2333" s="42">
        <v>22.463653646753205</v>
      </c>
    </row>
    <row r="2334" ht="15.75" customHeight="1">
      <c r="A2334" s="40" t="str">
        <f t="shared" si="1"/>
        <v>F/15/26/1000000/Best Pref</v>
      </c>
      <c r="B2334" s="40" t="s">
        <v>40</v>
      </c>
      <c r="C2334" s="40">
        <v>26.0</v>
      </c>
      <c r="D2334" s="40">
        <v>15.0</v>
      </c>
      <c r="E2334" s="41">
        <v>1000000.0</v>
      </c>
      <c r="F2334" s="46" t="s">
        <v>43</v>
      </c>
      <c r="G2334" s="42">
        <v>26.46169376302981</v>
      </c>
    </row>
    <row r="2335" ht="15.75" customHeight="1">
      <c r="A2335" s="40" t="str">
        <f t="shared" si="1"/>
        <v>F/20/26/1000000/Best Pref</v>
      </c>
      <c r="B2335" s="40" t="s">
        <v>40</v>
      </c>
      <c r="C2335" s="40">
        <v>26.0</v>
      </c>
      <c r="D2335" s="40">
        <v>20.0</v>
      </c>
      <c r="E2335" s="41">
        <v>1000000.0</v>
      </c>
      <c r="F2335" s="46" t="s">
        <v>43</v>
      </c>
      <c r="G2335" s="42">
        <v>34.63221269465169</v>
      </c>
    </row>
    <row r="2336" ht="15.75" customHeight="1">
      <c r="A2336" s="40" t="str">
        <f t="shared" si="1"/>
        <v>F/10/27/1000000/Best Pref</v>
      </c>
      <c r="B2336" s="40" t="s">
        <v>40</v>
      </c>
      <c r="C2336" s="40">
        <v>27.0</v>
      </c>
      <c r="D2336" s="40">
        <v>10.0</v>
      </c>
      <c r="E2336" s="41">
        <v>1000000.0</v>
      </c>
      <c r="F2336" s="46" t="s">
        <v>43</v>
      </c>
      <c r="G2336" s="42">
        <v>22.78206897418654</v>
      </c>
    </row>
    <row r="2337" ht="15.75" customHeight="1">
      <c r="A2337" s="40" t="str">
        <f t="shared" si="1"/>
        <v>F/15/27/1000000/Best Pref</v>
      </c>
      <c r="B2337" s="40" t="s">
        <v>40</v>
      </c>
      <c r="C2337" s="40">
        <v>27.0</v>
      </c>
      <c r="D2337" s="40">
        <v>15.0</v>
      </c>
      <c r="E2337" s="41">
        <v>1000000.0</v>
      </c>
      <c r="F2337" s="46" t="s">
        <v>43</v>
      </c>
      <c r="G2337" s="42">
        <v>26.757482750839653</v>
      </c>
    </row>
    <row r="2338" ht="15.75" customHeight="1">
      <c r="A2338" s="40" t="str">
        <f t="shared" si="1"/>
        <v>F/20/27/1000000/Best Pref</v>
      </c>
      <c r="B2338" s="40" t="s">
        <v>40</v>
      </c>
      <c r="C2338" s="40">
        <v>27.0</v>
      </c>
      <c r="D2338" s="40">
        <v>20.0</v>
      </c>
      <c r="E2338" s="41">
        <v>1000000.0</v>
      </c>
      <c r="F2338" s="46" t="s">
        <v>43</v>
      </c>
      <c r="G2338" s="42">
        <v>34.79319415591552</v>
      </c>
    </row>
    <row r="2339" ht="15.75" customHeight="1">
      <c r="A2339" s="40" t="str">
        <f t="shared" si="1"/>
        <v>F/10/28/1000000/Best Pref</v>
      </c>
      <c r="B2339" s="40" t="s">
        <v>40</v>
      </c>
      <c r="C2339" s="40">
        <v>28.0</v>
      </c>
      <c r="D2339" s="40">
        <v>10.0</v>
      </c>
      <c r="E2339" s="41">
        <v>1000000.0</v>
      </c>
      <c r="F2339" s="46" t="s">
        <v>43</v>
      </c>
      <c r="G2339" s="42">
        <v>23.216530187720785</v>
      </c>
    </row>
    <row r="2340" ht="15.75" customHeight="1">
      <c r="A2340" s="40" t="str">
        <f t="shared" si="1"/>
        <v>F/15/28/1000000/Best Pref</v>
      </c>
      <c r="B2340" s="40" t="s">
        <v>40</v>
      </c>
      <c r="C2340" s="40">
        <v>28.0</v>
      </c>
      <c r="D2340" s="40">
        <v>15.0</v>
      </c>
      <c r="E2340" s="41">
        <v>1000000.0</v>
      </c>
      <c r="F2340" s="46" t="s">
        <v>43</v>
      </c>
      <c r="G2340" s="42">
        <v>27.430905856521598</v>
      </c>
    </row>
    <row r="2341" ht="15.75" customHeight="1">
      <c r="A2341" s="40" t="str">
        <f t="shared" si="1"/>
        <v>F/20/28/1000000/Best Pref</v>
      </c>
      <c r="B2341" s="40" t="s">
        <v>40</v>
      </c>
      <c r="C2341" s="40">
        <v>28.0</v>
      </c>
      <c r="D2341" s="40">
        <v>20.0</v>
      </c>
      <c r="E2341" s="41">
        <v>1000000.0</v>
      </c>
      <c r="F2341" s="46" t="s">
        <v>43</v>
      </c>
      <c r="G2341" s="42">
        <v>35.373690503374625</v>
      </c>
    </row>
    <row r="2342" ht="15.75" customHeight="1">
      <c r="A2342" s="40" t="str">
        <f t="shared" si="1"/>
        <v>F/10/29/1000000/Best Pref</v>
      </c>
      <c r="B2342" s="40" t="s">
        <v>40</v>
      </c>
      <c r="C2342" s="40">
        <v>29.0</v>
      </c>
      <c r="D2342" s="40">
        <v>10.0</v>
      </c>
      <c r="E2342" s="41">
        <v>1000000.0</v>
      </c>
      <c r="F2342" s="46" t="s">
        <v>43</v>
      </c>
      <c r="G2342" s="42">
        <v>22.761650542657936</v>
      </c>
    </row>
    <row r="2343" ht="15.75" customHeight="1">
      <c r="A2343" s="40" t="str">
        <f t="shared" si="1"/>
        <v>F/15/29/1000000/Best Pref</v>
      </c>
      <c r="B2343" s="40" t="s">
        <v>40</v>
      </c>
      <c r="C2343" s="40">
        <v>29.0</v>
      </c>
      <c r="D2343" s="40">
        <v>15.0</v>
      </c>
      <c r="E2343" s="41">
        <v>1000000.0</v>
      </c>
      <c r="F2343" s="46" t="s">
        <v>43</v>
      </c>
      <c r="G2343" s="42">
        <v>26.785790231900876</v>
      </c>
    </row>
    <row r="2344" ht="15.75" customHeight="1">
      <c r="A2344" s="40" t="str">
        <f t="shared" si="1"/>
        <v>F/20/29/1000000/Best Pref</v>
      </c>
      <c r="B2344" s="40" t="s">
        <v>40</v>
      </c>
      <c r="C2344" s="40">
        <v>29.0</v>
      </c>
      <c r="D2344" s="40">
        <v>20.0</v>
      </c>
      <c r="E2344" s="41">
        <v>1000000.0</v>
      </c>
      <c r="F2344" s="46" t="s">
        <v>43</v>
      </c>
      <c r="G2344" s="42">
        <v>34.874750022361674</v>
      </c>
    </row>
    <row r="2345" ht="15.75" customHeight="1">
      <c r="A2345" s="40" t="str">
        <f t="shared" si="1"/>
        <v>F/10/30/1000000/Best Pref</v>
      </c>
      <c r="B2345" s="40" t="s">
        <v>40</v>
      </c>
      <c r="C2345" s="40">
        <v>30.0</v>
      </c>
      <c r="D2345" s="40">
        <v>10.0</v>
      </c>
      <c r="E2345" s="41">
        <v>1000000.0</v>
      </c>
      <c r="F2345" s="46" t="s">
        <v>43</v>
      </c>
      <c r="G2345" s="42">
        <v>22.62401743098872</v>
      </c>
    </row>
    <row r="2346" ht="15.75" customHeight="1">
      <c r="A2346" s="40" t="str">
        <f t="shared" si="1"/>
        <v>F/15/30/1000000/Best Pref</v>
      </c>
      <c r="B2346" s="40" t="s">
        <v>40</v>
      </c>
      <c r="C2346" s="40">
        <v>30.0</v>
      </c>
      <c r="D2346" s="40">
        <v>15.0</v>
      </c>
      <c r="E2346" s="41">
        <v>1000000.0</v>
      </c>
      <c r="F2346" s="46" t="s">
        <v>43</v>
      </c>
      <c r="G2346" s="42">
        <v>27.34257477968546</v>
      </c>
    </row>
    <row r="2347" ht="15.75" customHeight="1">
      <c r="A2347" s="40" t="str">
        <f t="shared" si="1"/>
        <v>F/20/30/1000000/Best Pref</v>
      </c>
      <c r="B2347" s="40" t="s">
        <v>40</v>
      </c>
      <c r="C2347" s="40">
        <v>30.0</v>
      </c>
      <c r="D2347" s="40">
        <v>20.0</v>
      </c>
      <c r="E2347" s="41">
        <v>1000000.0</v>
      </c>
      <c r="F2347" s="46" t="s">
        <v>43</v>
      </c>
      <c r="G2347" s="42">
        <v>35.76150055720956</v>
      </c>
    </row>
    <row r="2348" ht="15.75" customHeight="1">
      <c r="A2348" s="40" t="str">
        <f t="shared" si="1"/>
        <v>F/10/31/1000000/Best Pref</v>
      </c>
      <c r="B2348" s="40" t="s">
        <v>40</v>
      </c>
      <c r="C2348" s="40">
        <v>31.0</v>
      </c>
      <c r="D2348" s="40">
        <v>10.0</v>
      </c>
      <c r="E2348" s="41">
        <v>1000000.0</v>
      </c>
      <c r="F2348" s="46" t="s">
        <v>43</v>
      </c>
      <c r="G2348" s="42">
        <v>24.993633808720205</v>
      </c>
    </row>
    <row r="2349" ht="15.75" customHeight="1">
      <c r="A2349" s="40" t="str">
        <f t="shared" si="1"/>
        <v>F/15/31/1000000/Best Pref</v>
      </c>
      <c r="B2349" s="40" t="s">
        <v>40</v>
      </c>
      <c r="C2349" s="40">
        <v>31.0</v>
      </c>
      <c r="D2349" s="40">
        <v>15.0</v>
      </c>
      <c r="E2349" s="41">
        <v>1000000.0</v>
      </c>
      <c r="F2349" s="46" t="s">
        <v>43</v>
      </c>
      <c r="G2349" s="42">
        <v>29.274866309416723</v>
      </c>
    </row>
    <row r="2350" ht="15.75" customHeight="1">
      <c r="A2350" s="40" t="str">
        <f t="shared" si="1"/>
        <v>F/20/31/1000000/Best Pref</v>
      </c>
      <c r="B2350" s="40" t="s">
        <v>40</v>
      </c>
      <c r="C2350" s="40">
        <v>31.0</v>
      </c>
      <c r="D2350" s="40">
        <v>20.0</v>
      </c>
      <c r="E2350" s="41">
        <v>1000000.0</v>
      </c>
      <c r="F2350" s="46" t="s">
        <v>43</v>
      </c>
      <c r="G2350" s="42">
        <v>37.92812116033078</v>
      </c>
    </row>
    <row r="2351" ht="15.75" customHeight="1">
      <c r="A2351" s="40" t="str">
        <f t="shared" si="1"/>
        <v>F/10/32/1000000/Best Pref</v>
      </c>
      <c r="B2351" s="40" t="s">
        <v>40</v>
      </c>
      <c r="C2351" s="40">
        <v>32.0</v>
      </c>
      <c r="D2351" s="40">
        <v>10.0</v>
      </c>
      <c r="E2351" s="41">
        <v>1000000.0</v>
      </c>
      <c r="F2351" s="46" t="s">
        <v>43</v>
      </c>
      <c r="G2351" s="42">
        <v>26.570955774169544</v>
      </c>
    </row>
    <row r="2352" ht="15.75" customHeight="1">
      <c r="A2352" s="40" t="str">
        <f t="shared" si="1"/>
        <v>F/15/32/1000000/Best Pref</v>
      </c>
      <c r="B2352" s="40" t="s">
        <v>40</v>
      </c>
      <c r="C2352" s="40">
        <v>32.0</v>
      </c>
      <c r="D2352" s="40">
        <v>15.0</v>
      </c>
      <c r="E2352" s="41">
        <v>1000000.0</v>
      </c>
      <c r="F2352" s="46" t="s">
        <v>43</v>
      </c>
      <c r="G2352" s="42">
        <v>28.416421008273055</v>
      </c>
    </row>
    <row r="2353" ht="15.75" customHeight="1">
      <c r="A2353" s="40" t="str">
        <f t="shared" si="1"/>
        <v>F/20/32/1000000/Best Pref</v>
      </c>
      <c r="B2353" s="40" t="s">
        <v>40</v>
      </c>
      <c r="C2353" s="40">
        <v>32.0</v>
      </c>
      <c r="D2353" s="40">
        <v>20.0</v>
      </c>
      <c r="E2353" s="41">
        <v>1000000.0</v>
      </c>
      <c r="F2353" s="46" t="s">
        <v>43</v>
      </c>
      <c r="G2353" s="42">
        <v>36.52880689828383</v>
      </c>
    </row>
    <row r="2354" ht="15.75" customHeight="1">
      <c r="A2354" s="40" t="str">
        <f t="shared" si="1"/>
        <v>F/10/33/1000000/Best Pref</v>
      </c>
      <c r="B2354" s="40" t="s">
        <v>40</v>
      </c>
      <c r="C2354" s="40">
        <v>33.0</v>
      </c>
      <c r="D2354" s="40">
        <v>10.0</v>
      </c>
      <c r="E2354" s="41">
        <v>1000000.0</v>
      </c>
      <c r="F2354" s="46" t="s">
        <v>43</v>
      </c>
      <c r="G2354" s="42">
        <v>27.789196088072387</v>
      </c>
    </row>
    <row r="2355" ht="15.75" customHeight="1">
      <c r="A2355" s="40" t="str">
        <f t="shared" si="1"/>
        <v>F/15/33/1000000/Best Pref</v>
      </c>
      <c r="B2355" s="40" t="s">
        <v>40</v>
      </c>
      <c r="C2355" s="40">
        <v>33.0</v>
      </c>
      <c r="D2355" s="40">
        <v>15.0</v>
      </c>
      <c r="E2355" s="41">
        <v>1000000.0</v>
      </c>
      <c r="F2355" s="46" t="s">
        <v>43</v>
      </c>
      <c r="G2355" s="42">
        <v>30.212660655854897</v>
      </c>
    </row>
    <row r="2356" ht="15.75" customHeight="1">
      <c r="A2356" s="40" t="str">
        <f t="shared" si="1"/>
        <v>F/20/33/1000000/Best Pref</v>
      </c>
      <c r="B2356" s="40" t="s">
        <v>40</v>
      </c>
      <c r="C2356" s="40">
        <v>33.0</v>
      </c>
      <c r="D2356" s="40">
        <v>20.0</v>
      </c>
      <c r="E2356" s="41">
        <v>1000000.0</v>
      </c>
      <c r="F2356" s="46" t="s">
        <v>43</v>
      </c>
      <c r="G2356" s="42">
        <v>38.07658720090508</v>
      </c>
    </row>
    <row r="2357" ht="15.75" customHeight="1">
      <c r="A2357" s="40" t="str">
        <f t="shared" si="1"/>
        <v>F/10/34/1000000/Best Pref</v>
      </c>
      <c r="B2357" s="40" t="s">
        <v>40</v>
      </c>
      <c r="C2357" s="40">
        <v>34.0</v>
      </c>
      <c r="D2357" s="40">
        <v>10.0</v>
      </c>
      <c r="E2357" s="41">
        <v>1000000.0</v>
      </c>
      <c r="F2357" s="46" t="s">
        <v>43</v>
      </c>
      <c r="G2357" s="42">
        <v>29.534408092806977</v>
      </c>
    </row>
    <row r="2358" ht="15.75" customHeight="1">
      <c r="A2358" s="40" t="str">
        <f t="shared" si="1"/>
        <v>F/15/34/1000000/Best Pref</v>
      </c>
      <c r="B2358" s="40" t="s">
        <v>40</v>
      </c>
      <c r="C2358" s="40">
        <v>34.0</v>
      </c>
      <c r="D2358" s="40">
        <v>15.0</v>
      </c>
      <c r="E2358" s="41">
        <v>1000000.0</v>
      </c>
      <c r="F2358" s="46" t="s">
        <v>43</v>
      </c>
      <c r="G2358" s="42">
        <v>31.792658618307755</v>
      </c>
    </row>
    <row r="2359" ht="15.75" customHeight="1">
      <c r="A2359" s="40" t="str">
        <f t="shared" si="1"/>
        <v>F/20/34/1000000/Best Pref</v>
      </c>
      <c r="B2359" s="40" t="s">
        <v>40</v>
      </c>
      <c r="C2359" s="40">
        <v>34.0</v>
      </c>
      <c r="D2359" s="40">
        <v>20.0</v>
      </c>
      <c r="E2359" s="41">
        <v>1000000.0</v>
      </c>
      <c r="F2359" s="46" t="s">
        <v>43</v>
      </c>
      <c r="G2359" s="42">
        <v>40.57006645829492</v>
      </c>
    </row>
    <row r="2360" ht="15.75" customHeight="1">
      <c r="A2360" s="40" t="str">
        <f t="shared" si="1"/>
        <v>F/10/35/1000000/Best Pref</v>
      </c>
      <c r="B2360" s="40" t="s">
        <v>40</v>
      </c>
      <c r="C2360" s="40">
        <v>35.0</v>
      </c>
      <c r="D2360" s="40">
        <v>10.0</v>
      </c>
      <c r="E2360" s="41">
        <v>1000000.0</v>
      </c>
      <c r="F2360" s="46" t="s">
        <v>43</v>
      </c>
      <c r="G2360" s="42">
        <v>31.29487366748145</v>
      </c>
    </row>
    <row r="2361" ht="15.75" customHeight="1">
      <c r="A2361" s="40" t="str">
        <f t="shared" si="1"/>
        <v>F/15/35/1000000/Best Pref</v>
      </c>
      <c r="B2361" s="40" t="s">
        <v>40</v>
      </c>
      <c r="C2361" s="40">
        <v>35.0</v>
      </c>
      <c r="D2361" s="40">
        <v>15.0</v>
      </c>
      <c r="E2361" s="41">
        <v>1000000.0</v>
      </c>
      <c r="F2361" s="46" t="s">
        <v>43</v>
      </c>
      <c r="G2361" s="42">
        <v>34.228396254546105</v>
      </c>
    </row>
    <row r="2362" ht="15.75" customHeight="1">
      <c r="A2362" s="40" t="str">
        <f t="shared" si="1"/>
        <v>F/20/35/1000000/Best Pref</v>
      </c>
      <c r="B2362" s="40" t="s">
        <v>40</v>
      </c>
      <c r="C2362" s="40">
        <v>35.0</v>
      </c>
      <c r="D2362" s="40">
        <v>20.0</v>
      </c>
      <c r="E2362" s="41">
        <v>1000000.0</v>
      </c>
      <c r="F2362" s="46" t="s">
        <v>43</v>
      </c>
      <c r="G2362" s="42">
        <v>41.17846329105389</v>
      </c>
    </row>
    <row r="2363" ht="15.75" customHeight="1">
      <c r="A2363" s="40" t="str">
        <f t="shared" si="1"/>
        <v>F/10/36/1000000/Best Pref</v>
      </c>
      <c r="B2363" s="40" t="s">
        <v>40</v>
      </c>
      <c r="C2363" s="40">
        <v>36.0</v>
      </c>
      <c r="D2363" s="40">
        <v>10.0</v>
      </c>
      <c r="E2363" s="41">
        <v>1000000.0</v>
      </c>
      <c r="F2363" s="46" t="s">
        <v>43</v>
      </c>
      <c r="G2363" s="42">
        <v>32.46080624026995</v>
      </c>
    </row>
    <row r="2364" ht="15.75" customHeight="1">
      <c r="A2364" s="40" t="str">
        <f t="shared" si="1"/>
        <v>F/15/36/1000000/Best Pref</v>
      </c>
      <c r="B2364" s="40" t="s">
        <v>40</v>
      </c>
      <c r="C2364" s="40">
        <v>36.0</v>
      </c>
      <c r="D2364" s="40">
        <v>15.0</v>
      </c>
      <c r="E2364" s="41">
        <v>1000000.0</v>
      </c>
      <c r="F2364" s="46" t="s">
        <v>43</v>
      </c>
      <c r="G2364" s="42">
        <v>38.08742971060626</v>
      </c>
    </row>
    <row r="2365" ht="15.75" customHeight="1">
      <c r="A2365" s="40" t="str">
        <f t="shared" si="1"/>
        <v>F/20/36/1000000/Best Pref</v>
      </c>
      <c r="B2365" s="40" t="s">
        <v>40</v>
      </c>
      <c r="C2365" s="40">
        <v>36.0</v>
      </c>
      <c r="D2365" s="40">
        <v>20.0</v>
      </c>
      <c r="E2365" s="41">
        <v>1000000.0</v>
      </c>
      <c r="F2365" s="46" t="s">
        <v>43</v>
      </c>
      <c r="G2365" s="42">
        <v>46.49829804903899</v>
      </c>
    </row>
    <row r="2366" ht="15.75" customHeight="1">
      <c r="A2366" s="40" t="str">
        <f t="shared" si="1"/>
        <v>F/10/37/1000000/Best Pref</v>
      </c>
      <c r="B2366" s="40" t="s">
        <v>40</v>
      </c>
      <c r="C2366" s="40">
        <v>37.0</v>
      </c>
      <c r="D2366" s="40">
        <v>10.0</v>
      </c>
      <c r="E2366" s="41">
        <v>1000000.0</v>
      </c>
      <c r="F2366" s="46" t="s">
        <v>43</v>
      </c>
      <c r="G2366" s="42">
        <v>34.92000807617076</v>
      </c>
    </row>
    <row r="2367" ht="15.75" customHeight="1">
      <c r="A2367" s="40" t="str">
        <f t="shared" si="1"/>
        <v>F/15/37/1000000/Best Pref</v>
      </c>
      <c r="B2367" s="40" t="s">
        <v>40</v>
      </c>
      <c r="C2367" s="40">
        <v>37.0</v>
      </c>
      <c r="D2367" s="40">
        <v>15.0</v>
      </c>
      <c r="E2367" s="41">
        <v>1000000.0</v>
      </c>
      <c r="F2367" s="46" t="s">
        <v>43</v>
      </c>
      <c r="G2367" s="42">
        <v>41.531180649543565</v>
      </c>
    </row>
    <row r="2368" ht="15.75" customHeight="1">
      <c r="A2368" s="40" t="str">
        <f t="shared" si="1"/>
        <v>F/20/37/1000000/Best Pref</v>
      </c>
      <c r="B2368" s="40" t="s">
        <v>40</v>
      </c>
      <c r="C2368" s="40">
        <v>37.0</v>
      </c>
      <c r="D2368" s="40">
        <v>20.0</v>
      </c>
      <c r="E2368" s="41">
        <v>1000000.0</v>
      </c>
      <c r="F2368" s="46" t="s">
        <v>43</v>
      </c>
      <c r="G2368" s="42">
        <v>49.128300473536</v>
      </c>
    </row>
    <row r="2369" ht="15.75" customHeight="1">
      <c r="A2369" s="40" t="str">
        <f t="shared" si="1"/>
        <v>F/10/38/1000000/Best Pref</v>
      </c>
      <c r="B2369" s="40" t="s">
        <v>40</v>
      </c>
      <c r="C2369" s="40">
        <v>38.0</v>
      </c>
      <c r="D2369" s="40">
        <v>10.0</v>
      </c>
      <c r="E2369" s="41">
        <v>1000000.0</v>
      </c>
      <c r="F2369" s="46" t="s">
        <v>43</v>
      </c>
      <c r="G2369" s="42">
        <v>38.97457808175037</v>
      </c>
    </row>
    <row r="2370" ht="15.75" customHeight="1">
      <c r="A2370" s="40" t="str">
        <f t="shared" si="1"/>
        <v>F/15/38/1000000/Best Pref</v>
      </c>
      <c r="B2370" s="40" t="s">
        <v>40</v>
      </c>
      <c r="C2370" s="40">
        <v>38.0</v>
      </c>
      <c r="D2370" s="40">
        <v>15.0</v>
      </c>
      <c r="E2370" s="41">
        <v>1000000.0</v>
      </c>
      <c r="F2370" s="46" t="s">
        <v>43</v>
      </c>
      <c r="G2370" s="42">
        <v>44.39152072214659</v>
      </c>
    </row>
    <row r="2371" ht="15.75" customHeight="1">
      <c r="A2371" s="40" t="str">
        <f t="shared" si="1"/>
        <v>F/20/38/1000000/Best Pref</v>
      </c>
      <c r="B2371" s="40" t="s">
        <v>40</v>
      </c>
      <c r="C2371" s="40">
        <v>38.0</v>
      </c>
      <c r="D2371" s="40">
        <v>20.0</v>
      </c>
      <c r="E2371" s="41">
        <v>1000000.0</v>
      </c>
      <c r="F2371" s="46" t="s">
        <v>43</v>
      </c>
      <c r="G2371" s="42">
        <v>53.60280464673554</v>
      </c>
    </row>
    <row r="2372" ht="15.75" customHeight="1">
      <c r="A2372" s="40" t="str">
        <f t="shared" si="1"/>
        <v>F/10/39/1000000/Best Pref</v>
      </c>
      <c r="B2372" s="40" t="s">
        <v>40</v>
      </c>
      <c r="C2372" s="40">
        <v>39.0</v>
      </c>
      <c r="D2372" s="40">
        <v>10.0</v>
      </c>
      <c r="E2372" s="41">
        <v>1000000.0</v>
      </c>
      <c r="F2372" s="46" t="s">
        <v>43</v>
      </c>
      <c r="G2372" s="42">
        <v>39.84009064707619</v>
      </c>
    </row>
    <row r="2373" ht="15.75" customHeight="1">
      <c r="A2373" s="40" t="str">
        <f t="shared" si="1"/>
        <v>F/15/39/1000000/Best Pref</v>
      </c>
      <c r="B2373" s="40" t="s">
        <v>40</v>
      </c>
      <c r="C2373" s="40">
        <v>39.0</v>
      </c>
      <c r="D2373" s="40">
        <v>15.0</v>
      </c>
      <c r="E2373" s="41">
        <v>1000000.0</v>
      </c>
      <c r="F2373" s="46" t="s">
        <v>43</v>
      </c>
      <c r="G2373" s="42">
        <v>47.67264575213102</v>
      </c>
    </row>
    <row r="2374" ht="15.75" customHeight="1">
      <c r="A2374" s="40" t="str">
        <f t="shared" si="1"/>
        <v>F/20/39/1000000/Best Pref</v>
      </c>
      <c r="B2374" s="40" t="s">
        <v>40</v>
      </c>
      <c r="C2374" s="40">
        <v>39.0</v>
      </c>
      <c r="D2374" s="40">
        <v>20.0</v>
      </c>
      <c r="E2374" s="41">
        <v>1000000.0</v>
      </c>
      <c r="F2374" s="46" t="s">
        <v>43</v>
      </c>
      <c r="G2374" s="42">
        <v>58.3955321317145</v>
      </c>
    </row>
    <row r="2375" ht="15.75" customHeight="1">
      <c r="A2375" s="40" t="str">
        <f t="shared" si="1"/>
        <v>F/10/40/1000000/Best Pref</v>
      </c>
      <c r="B2375" s="40" t="s">
        <v>40</v>
      </c>
      <c r="C2375" s="40">
        <v>40.0</v>
      </c>
      <c r="D2375" s="40">
        <v>10.0</v>
      </c>
      <c r="E2375" s="41">
        <v>1000000.0</v>
      </c>
      <c r="F2375" s="46" t="s">
        <v>43</v>
      </c>
      <c r="G2375" s="42">
        <v>44.67802014578113</v>
      </c>
    </row>
    <row r="2376" ht="15.75" customHeight="1">
      <c r="A2376" s="40" t="str">
        <f t="shared" si="1"/>
        <v>F/15/40/1000000/Best Pref</v>
      </c>
      <c r="B2376" s="40" t="s">
        <v>40</v>
      </c>
      <c r="C2376" s="40">
        <v>40.0</v>
      </c>
      <c r="D2376" s="40">
        <v>15.0</v>
      </c>
      <c r="E2376" s="41">
        <v>1000000.0</v>
      </c>
      <c r="F2376" s="46" t="s">
        <v>43</v>
      </c>
      <c r="G2376" s="42">
        <v>52.87886769083706</v>
      </c>
    </row>
    <row r="2377" ht="15.75" customHeight="1">
      <c r="A2377" s="40" t="str">
        <f t="shared" si="1"/>
        <v>F/20/40/1000000/Best Pref</v>
      </c>
      <c r="B2377" s="40" t="s">
        <v>40</v>
      </c>
      <c r="C2377" s="40">
        <v>40.0</v>
      </c>
      <c r="D2377" s="40">
        <v>20.0</v>
      </c>
      <c r="E2377" s="41">
        <v>1000000.0</v>
      </c>
      <c r="F2377" s="46" t="s">
        <v>43</v>
      </c>
      <c r="G2377" s="42">
        <v>63.68012012688492</v>
      </c>
    </row>
    <row r="2378" ht="15.75" customHeight="1">
      <c r="A2378" s="40" t="str">
        <f t="shared" si="1"/>
        <v>F/10/41/1000000/Best Pref</v>
      </c>
      <c r="B2378" s="40" t="s">
        <v>40</v>
      </c>
      <c r="C2378" s="40">
        <v>41.0</v>
      </c>
      <c r="D2378" s="40">
        <v>10.0</v>
      </c>
      <c r="E2378" s="41">
        <v>1000000.0</v>
      </c>
      <c r="F2378" s="46" t="s">
        <v>43</v>
      </c>
      <c r="G2378" s="42">
        <v>47.82506958952824</v>
      </c>
    </row>
    <row r="2379" ht="15.75" customHeight="1">
      <c r="A2379" s="40" t="str">
        <f t="shared" si="1"/>
        <v>F/15/41/1000000/Best Pref</v>
      </c>
      <c r="B2379" s="40" t="s">
        <v>40</v>
      </c>
      <c r="C2379" s="40">
        <v>41.0</v>
      </c>
      <c r="D2379" s="40">
        <v>15.0</v>
      </c>
      <c r="E2379" s="41">
        <v>1000000.0</v>
      </c>
      <c r="F2379" s="46" t="s">
        <v>43</v>
      </c>
      <c r="G2379" s="42">
        <v>55.964869134235414</v>
      </c>
    </row>
    <row r="2380" ht="15.75" customHeight="1">
      <c r="A2380" s="40" t="str">
        <f t="shared" si="1"/>
        <v>F/20/41/1000000/Best Pref</v>
      </c>
      <c r="B2380" s="40" t="s">
        <v>40</v>
      </c>
      <c r="C2380" s="40">
        <v>41.0</v>
      </c>
      <c r="D2380" s="40">
        <v>20.0</v>
      </c>
      <c r="E2380" s="41">
        <v>1000000.0</v>
      </c>
      <c r="F2380" s="46" t="s">
        <v>43</v>
      </c>
      <c r="G2380" s="42">
        <v>68.3331952057682</v>
      </c>
    </row>
    <row r="2381" ht="15.75" customHeight="1">
      <c r="A2381" s="40" t="str">
        <f t="shared" si="1"/>
        <v>F/10/42/1000000/Best Pref</v>
      </c>
      <c r="B2381" s="40" t="s">
        <v>40</v>
      </c>
      <c r="C2381" s="40">
        <v>42.0</v>
      </c>
      <c r="D2381" s="40">
        <v>10.0</v>
      </c>
      <c r="E2381" s="41">
        <v>1000000.0</v>
      </c>
      <c r="F2381" s="46" t="s">
        <v>43</v>
      </c>
      <c r="G2381" s="42">
        <v>49.869326764058485</v>
      </c>
    </row>
    <row r="2382" ht="15.75" customHeight="1">
      <c r="A2382" s="40" t="str">
        <f t="shared" si="1"/>
        <v>F/15/42/1000000/Best Pref</v>
      </c>
      <c r="B2382" s="40" t="s">
        <v>40</v>
      </c>
      <c r="C2382" s="40">
        <v>42.0</v>
      </c>
      <c r="D2382" s="40">
        <v>15.0</v>
      </c>
      <c r="E2382" s="41">
        <v>1000000.0</v>
      </c>
      <c r="F2382" s="46" t="s">
        <v>43</v>
      </c>
      <c r="G2382" s="42">
        <v>61.19238455410301</v>
      </c>
    </row>
    <row r="2383" ht="15.75" customHeight="1">
      <c r="A2383" s="40" t="str">
        <f t="shared" si="1"/>
        <v>F/20/42/1000000/Best Pref</v>
      </c>
      <c r="B2383" s="40" t="s">
        <v>40</v>
      </c>
      <c r="C2383" s="40">
        <v>42.0</v>
      </c>
      <c r="D2383" s="40">
        <v>20.0</v>
      </c>
      <c r="E2383" s="41">
        <v>1000000.0</v>
      </c>
      <c r="F2383" s="46" t="s">
        <v>43</v>
      </c>
      <c r="G2383" s="42">
        <v>75.25874486578665</v>
      </c>
    </row>
    <row r="2384" ht="15.75" customHeight="1">
      <c r="A2384" s="40" t="str">
        <f t="shared" si="1"/>
        <v>F/10/43/1000000/Best Pref</v>
      </c>
      <c r="B2384" s="40" t="s">
        <v>40</v>
      </c>
      <c r="C2384" s="40">
        <v>43.0</v>
      </c>
      <c r="D2384" s="40">
        <v>10.0</v>
      </c>
      <c r="E2384" s="41">
        <v>1000000.0</v>
      </c>
      <c r="F2384" s="46" t="s">
        <v>43</v>
      </c>
      <c r="G2384" s="42">
        <v>53.66450089644128</v>
      </c>
    </row>
    <row r="2385" ht="15.75" customHeight="1">
      <c r="A2385" s="40" t="str">
        <f t="shared" si="1"/>
        <v>F/15/43/1000000/Best Pref</v>
      </c>
      <c r="B2385" s="40" t="s">
        <v>40</v>
      </c>
      <c r="C2385" s="40">
        <v>43.0</v>
      </c>
      <c r="D2385" s="40">
        <v>15.0</v>
      </c>
      <c r="E2385" s="41">
        <v>1000000.0</v>
      </c>
      <c r="F2385" s="46" t="s">
        <v>43</v>
      </c>
      <c r="G2385" s="42">
        <v>65.92341925490584</v>
      </c>
    </row>
    <row r="2386" ht="15.75" customHeight="1">
      <c r="A2386" s="40" t="str">
        <f t="shared" si="1"/>
        <v>F/20/43/1000000/Best Pref</v>
      </c>
      <c r="B2386" s="40" t="s">
        <v>40</v>
      </c>
      <c r="C2386" s="40">
        <v>43.0</v>
      </c>
      <c r="D2386" s="40">
        <v>20.0</v>
      </c>
      <c r="E2386" s="41">
        <v>1000000.0</v>
      </c>
      <c r="F2386" s="46" t="s">
        <v>43</v>
      </c>
      <c r="G2386" s="42">
        <v>81.9532780333625</v>
      </c>
    </row>
    <row r="2387" ht="15.75" customHeight="1">
      <c r="A2387" s="40" t="str">
        <f t="shared" si="1"/>
        <v>F/10/44/1000000/Best Pref</v>
      </c>
      <c r="B2387" s="40" t="s">
        <v>40</v>
      </c>
      <c r="C2387" s="40">
        <v>44.0</v>
      </c>
      <c r="D2387" s="40">
        <v>10.0</v>
      </c>
      <c r="E2387" s="41">
        <v>1000000.0</v>
      </c>
      <c r="F2387" s="46" t="s">
        <v>43</v>
      </c>
      <c r="G2387" s="42">
        <v>58.193666380169546</v>
      </c>
    </row>
    <row r="2388" ht="15.75" customHeight="1">
      <c r="A2388" s="40" t="str">
        <f t="shared" si="1"/>
        <v>F/15/44/1000000/Best Pref</v>
      </c>
      <c r="B2388" s="40" t="s">
        <v>40</v>
      </c>
      <c r="C2388" s="40">
        <v>44.0</v>
      </c>
      <c r="D2388" s="40">
        <v>15.0</v>
      </c>
      <c r="E2388" s="41">
        <v>1000000.0</v>
      </c>
      <c r="F2388" s="46" t="s">
        <v>43</v>
      </c>
      <c r="G2388" s="42">
        <v>67.5179999416172</v>
      </c>
    </row>
    <row r="2389" ht="15.75" customHeight="1">
      <c r="A2389" s="40" t="str">
        <f t="shared" si="1"/>
        <v>F/20/44/1000000/Best Pref</v>
      </c>
      <c r="B2389" s="40" t="s">
        <v>40</v>
      </c>
      <c r="C2389" s="40">
        <v>44.0</v>
      </c>
      <c r="D2389" s="40">
        <v>20.0</v>
      </c>
      <c r="E2389" s="41">
        <v>1000000.0</v>
      </c>
      <c r="F2389" s="46" t="s">
        <v>43</v>
      </c>
      <c r="G2389" s="42">
        <v>86.53925491974044</v>
      </c>
    </row>
    <row r="2390" ht="15.75" customHeight="1">
      <c r="A2390" s="40" t="str">
        <f t="shared" si="1"/>
        <v>F/10/45/1000000/Best Pref</v>
      </c>
      <c r="B2390" s="40" t="s">
        <v>40</v>
      </c>
      <c r="C2390" s="40">
        <v>45.0</v>
      </c>
      <c r="D2390" s="40">
        <v>10.0</v>
      </c>
      <c r="E2390" s="41">
        <v>1000000.0</v>
      </c>
      <c r="F2390" s="46" t="s">
        <v>43</v>
      </c>
      <c r="G2390" s="42">
        <v>60.862513523053465</v>
      </c>
    </row>
    <row r="2391" ht="15.75" customHeight="1">
      <c r="A2391" s="40" t="str">
        <f t="shared" si="1"/>
        <v>F/15/45/1000000/Best Pref</v>
      </c>
      <c r="B2391" s="40" t="s">
        <v>40</v>
      </c>
      <c r="C2391" s="40">
        <v>45.0</v>
      </c>
      <c r="D2391" s="40">
        <v>15.0</v>
      </c>
      <c r="E2391" s="41">
        <v>1000000.0</v>
      </c>
      <c r="F2391" s="46" t="s">
        <v>43</v>
      </c>
      <c r="G2391" s="42">
        <v>73.73802110911217</v>
      </c>
    </row>
    <row r="2392" ht="15.75" customHeight="1">
      <c r="A2392" s="40" t="str">
        <f t="shared" si="1"/>
        <v>F/20/45/1000000/Best Pref</v>
      </c>
      <c r="B2392" s="40" t="s">
        <v>40</v>
      </c>
      <c r="C2392" s="40">
        <v>45.0</v>
      </c>
      <c r="D2392" s="40">
        <v>20.0</v>
      </c>
      <c r="E2392" s="41">
        <v>1000000.0</v>
      </c>
      <c r="F2392" s="46" t="s">
        <v>43</v>
      </c>
      <c r="G2392" s="42">
        <v>94.45370088821713</v>
      </c>
    </row>
    <row r="2393" ht="15.75" customHeight="1">
      <c r="A2393" s="40" t="str">
        <f t="shared" si="1"/>
        <v>F/10/46/1000000/Best Pref</v>
      </c>
      <c r="B2393" s="40" t="s">
        <v>40</v>
      </c>
      <c r="C2393" s="40">
        <v>46.0</v>
      </c>
      <c r="D2393" s="40">
        <v>10.0</v>
      </c>
      <c r="E2393" s="41">
        <v>1000000.0</v>
      </c>
      <c r="F2393" s="46" t="s">
        <v>43</v>
      </c>
      <c r="G2393" s="42">
        <v>66.19662851664934</v>
      </c>
    </row>
    <row r="2394" ht="15.75" customHeight="1">
      <c r="A2394" s="40" t="str">
        <f t="shared" si="1"/>
        <v>F/15/46/1000000/Best Pref</v>
      </c>
      <c r="B2394" s="40" t="s">
        <v>40</v>
      </c>
      <c r="C2394" s="40">
        <v>46.0</v>
      </c>
      <c r="D2394" s="40">
        <v>15.0</v>
      </c>
      <c r="E2394" s="41">
        <v>1000000.0</v>
      </c>
      <c r="F2394" s="46" t="s">
        <v>43</v>
      </c>
      <c r="G2394" s="42">
        <v>79.39650156627316</v>
      </c>
    </row>
    <row r="2395" ht="15.75" customHeight="1">
      <c r="A2395" s="40" t="str">
        <f t="shared" si="1"/>
        <v>F/20/46/1000000/Best Pref</v>
      </c>
      <c r="B2395" s="40" t="s">
        <v>40</v>
      </c>
      <c r="C2395" s="40">
        <v>46.0</v>
      </c>
      <c r="D2395" s="40">
        <v>20.0</v>
      </c>
      <c r="E2395" s="41">
        <v>1000000.0</v>
      </c>
      <c r="F2395" s="46" t="s">
        <v>43</v>
      </c>
      <c r="G2395" s="42">
        <v>101.9571379638456</v>
      </c>
    </row>
    <row r="2396" ht="15.75" customHeight="1">
      <c r="A2396" s="40" t="str">
        <f t="shared" si="1"/>
        <v>F/10/47/1000000/Best Pref</v>
      </c>
      <c r="B2396" s="40" t="s">
        <v>40</v>
      </c>
      <c r="C2396" s="40">
        <v>47.0</v>
      </c>
      <c r="D2396" s="40">
        <v>10.0</v>
      </c>
      <c r="E2396" s="41">
        <v>1000000.0</v>
      </c>
      <c r="F2396" s="46" t="s">
        <v>43</v>
      </c>
      <c r="G2396" s="42">
        <v>71.64913676324703</v>
      </c>
    </row>
    <row r="2397" ht="15.75" customHeight="1">
      <c r="A2397" s="40" t="str">
        <f t="shared" si="1"/>
        <v>F/15/47/1000000/Best Pref</v>
      </c>
      <c r="B2397" s="40" t="s">
        <v>40</v>
      </c>
      <c r="C2397" s="40">
        <v>47.0</v>
      </c>
      <c r="D2397" s="40">
        <v>15.0</v>
      </c>
      <c r="E2397" s="41">
        <v>1000000.0</v>
      </c>
      <c r="F2397" s="46" t="s">
        <v>43</v>
      </c>
      <c r="G2397" s="42">
        <v>89.02825453394297</v>
      </c>
    </row>
    <row r="2398" ht="15.75" customHeight="1">
      <c r="A2398" s="40" t="str">
        <f t="shared" si="1"/>
        <v>F/20/47/1000000/Best Pref</v>
      </c>
      <c r="B2398" s="40" t="s">
        <v>40</v>
      </c>
      <c r="C2398" s="40">
        <v>47.0</v>
      </c>
      <c r="D2398" s="40">
        <v>20.0</v>
      </c>
      <c r="E2398" s="41">
        <v>1000000.0</v>
      </c>
      <c r="F2398" s="46" t="s">
        <v>43</v>
      </c>
      <c r="G2398" s="42">
        <v>111.23144554693656</v>
      </c>
    </row>
    <row r="2399" ht="15.75" customHeight="1">
      <c r="A2399" s="40" t="str">
        <f t="shared" si="1"/>
        <v>F/10/48/1000000/Best Pref</v>
      </c>
      <c r="B2399" s="40" t="s">
        <v>40</v>
      </c>
      <c r="C2399" s="40">
        <v>48.0</v>
      </c>
      <c r="D2399" s="40">
        <v>10.0</v>
      </c>
      <c r="E2399" s="41">
        <v>1000000.0</v>
      </c>
      <c r="F2399" s="46" t="s">
        <v>43</v>
      </c>
      <c r="G2399" s="42">
        <v>76.03864320856222</v>
      </c>
    </row>
    <row r="2400" ht="15.75" customHeight="1">
      <c r="A2400" s="40" t="str">
        <f t="shared" si="1"/>
        <v>F/15/48/1000000/Best Pref</v>
      </c>
      <c r="B2400" s="40" t="s">
        <v>40</v>
      </c>
      <c r="C2400" s="40">
        <v>48.0</v>
      </c>
      <c r="D2400" s="40">
        <v>15.0</v>
      </c>
      <c r="E2400" s="41">
        <v>1000000.0</v>
      </c>
      <c r="F2400" s="46" t="s">
        <v>43</v>
      </c>
      <c r="G2400" s="42">
        <v>97.30394738834899</v>
      </c>
    </row>
    <row r="2401" ht="15.75" customHeight="1">
      <c r="A2401" s="40" t="str">
        <f t="shared" si="1"/>
        <v>F/20/48/1000000/Best Pref</v>
      </c>
      <c r="B2401" s="40" t="s">
        <v>40</v>
      </c>
      <c r="C2401" s="40">
        <v>48.0</v>
      </c>
      <c r="D2401" s="40">
        <v>20.0</v>
      </c>
      <c r="E2401" s="41">
        <v>1000000.0</v>
      </c>
      <c r="F2401" s="46" t="s">
        <v>43</v>
      </c>
      <c r="G2401" s="42">
        <v>122.33142150385625</v>
      </c>
    </row>
    <row r="2402" ht="15.75" customHeight="1">
      <c r="A2402" s="40" t="str">
        <f t="shared" si="1"/>
        <v>F/10/49/1000000/Best Pref</v>
      </c>
      <c r="B2402" s="40" t="s">
        <v>40</v>
      </c>
      <c r="C2402" s="40">
        <v>49.0</v>
      </c>
      <c r="D2402" s="40">
        <v>10.0</v>
      </c>
      <c r="E2402" s="41">
        <v>1000000.0</v>
      </c>
      <c r="F2402" s="46" t="s">
        <v>43</v>
      </c>
      <c r="G2402" s="42">
        <v>83.2736771620442</v>
      </c>
    </row>
    <row r="2403" ht="15.75" customHeight="1">
      <c r="A2403" s="40" t="str">
        <f t="shared" si="1"/>
        <v>F/15/49/1000000/Best Pref</v>
      </c>
      <c r="B2403" s="40" t="s">
        <v>40</v>
      </c>
      <c r="C2403" s="40">
        <v>49.0</v>
      </c>
      <c r="D2403" s="40">
        <v>15.0</v>
      </c>
      <c r="E2403" s="41">
        <v>1000000.0</v>
      </c>
      <c r="F2403" s="46" t="s">
        <v>43</v>
      </c>
      <c r="G2403" s="42">
        <v>100.18249706936203</v>
      </c>
    </row>
    <row r="2404" ht="15.75" customHeight="1">
      <c r="A2404" s="40" t="str">
        <f t="shared" si="1"/>
        <v>F/20/49/1000000/Best Pref</v>
      </c>
      <c r="B2404" s="40" t="s">
        <v>40</v>
      </c>
      <c r="C2404" s="40">
        <v>49.0</v>
      </c>
      <c r="D2404" s="40">
        <v>20.0</v>
      </c>
      <c r="E2404" s="41">
        <v>1000000.0</v>
      </c>
      <c r="F2404" s="46" t="s">
        <v>43</v>
      </c>
      <c r="G2404" s="42">
        <v>130.74325049192691</v>
      </c>
    </row>
    <row r="2405" ht="15.75" customHeight="1">
      <c r="A2405" s="40" t="str">
        <f t="shared" si="1"/>
        <v>F/10/50/1000000/Best Pref</v>
      </c>
      <c r="B2405" s="40" t="s">
        <v>40</v>
      </c>
      <c r="C2405" s="40">
        <v>50.0</v>
      </c>
      <c r="D2405" s="40">
        <v>10.0</v>
      </c>
      <c r="E2405" s="41">
        <v>1000000.0</v>
      </c>
      <c r="F2405" s="46" t="s">
        <v>43</v>
      </c>
      <c r="G2405" s="42">
        <v>87.8749982274106</v>
      </c>
    </row>
    <row r="2406" ht="15.75" customHeight="1">
      <c r="A2406" s="40" t="str">
        <f t="shared" si="1"/>
        <v>F/15/50/1000000/Best Pref</v>
      </c>
      <c r="B2406" s="40" t="s">
        <v>40</v>
      </c>
      <c r="C2406" s="40">
        <v>50.0</v>
      </c>
      <c r="D2406" s="40">
        <v>15.0</v>
      </c>
      <c r="E2406" s="41">
        <v>1000000.0</v>
      </c>
      <c r="F2406" s="46" t="s">
        <v>43</v>
      </c>
      <c r="G2406" s="42">
        <v>108.83505956609716</v>
      </c>
    </row>
    <row r="2407" ht="15.75" customHeight="1">
      <c r="A2407" s="40" t="str">
        <f t="shared" si="1"/>
        <v>F/20/50/1000000/Best Pref</v>
      </c>
      <c r="B2407" s="40" t="s">
        <v>40</v>
      </c>
      <c r="C2407" s="40">
        <v>50.0</v>
      </c>
      <c r="D2407" s="40">
        <v>20.0</v>
      </c>
      <c r="E2407" s="41">
        <v>1000000.0</v>
      </c>
      <c r="F2407" s="46" t="s">
        <v>43</v>
      </c>
      <c r="G2407" s="42">
        <v>135.7087723920873</v>
      </c>
    </row>
    <row r="2408" ht="15.75" customHeight="1">
      <c r="A2408" s="40" t="str">
        <f t="shared" si="1"/>
        <v>F/10/51/1000000/Best Pref</v>
      </c>
      <c r="B2408" s="40" t="s">
        <v>40</v>
      </c>
      <c r="C2408" s="40">
        <v>51.0</v>
      </c>
      <c r="D2408" s="40">
        <v>10.0</v>
      </c>
      <c r="E2408" s="41">
        <v>1000000.0</v>
      </c>
      <c r="F2408" s="46" t="s">
        <v>43</v>
      </c>
      <c r="G2408" s="42" t="s">
        <v>39</v>
      </c>
    </row>
    <row r="2409" ht="15.75" customHeight="1">
      <c r="A2409" s="40" t="str">
        <f t="shared" si="1"/>
        <v>F/15/51/1000000/Best Pref</v>
      </c>
      <c r="B2409" s="40" t="s">
        <v>40</v>
      </c>
      <c r="C2409" s="40">
        <v>51.0</v>
      </c>
      <c r="D2409" s="40">
        <v>15.0</v>
      </c>
      <c r="E2409" s="41">
        <v>1000000.0</v>
      </c>
      <c r="F2409" s="46" t="s">
        <v>43</v>
      </c>
      <c r="G2409" s="42" t="s">
        <v>39</v>
      </c>
    </row>
    <row r="2410" ht="15.75" customHeight="1">
      <c r="A2410" s="40" t="str">
        <f t="shared" si="1"/>
        <v>F/20/51/1000000/Best Pref</v>
      </c>
      <c r="B2410" s="40" t="s">
        <v>40</v>
      </c>
      <c r="C2410" s="40">
        <v>51.0</v>
      </c>
      <c r="D2410" s="40">
        <v>20.0</v>
      </c>
      <c r="E2410" s="41">
        <v>1000000.0</v>
      </c>
      <c r="F2410" s="46" t="s">
        <v>43</v>
      </c>
      <c r="G2410" s="42" t="s">
        <v>39</v>
      </c>
    </row>
    <row r="2411" ht="15.75" customHeight="1">
      <c r="A2411" s="40" t="str">
        <f t="shared" si="1"/>
        <v>F/10/52/1000000/Best Pref</v>
      </c>
      <c r="B2411" s="40" t="s">
        <v>40</v>
      </c>
      <c r="C2411" s="40">
        <v>52.0</v>
      </c>
      <c r="D2411" s="40">
        <v>10.0</v>
      </c>
      <c r="E2411" s="41">
        <v>1000000.0</v>
      </c>
      <c r="F2411" s="46" t="s">
        <v>43</v>
      </c>
      <c r="G2411" s="42" t="s">
        <v>39</v>
      </c>
    </row>
    <row r="2412" ht="15.75" customHeight="1">
      <c r="A2412" s="40" t="str">
        <f t="shared" si="1"/>
        <v>F/15/52/1000000/Best Pref</v>
      </c>
      <c r="B2412" s="40" t="s">
        <v>40</v>
      </c>
      <c r="C2412" s="40">
        <v>52.0</v>
      </c>
      <c r="D2412" s="40">
        <v>15.0</v>
      </c>
      <c r="E2412" s="41">
        <v>1000000.0</v>
      </c>
      <c r="F2412" s="46" t="s">
        <v>43</v>
      </c>
      <c r="G2412" s="42" t="s">
        <v>39</v>
      </c>
    </row>
    <row r="2413" ht="15.75" customHeight="1">
      <c r="A2413" s="40" t="str">
        <f t="shared" si="1"/>
        <v>F/20/52/1000000/Best Pref</v>
      </c>
      <c r="B2413" s="40" t="s">
        <v>40</v>
      </c>
      <c r="C2413" s="40">
        <v>52.0</v>
      </c>
      <c r="D2413" s="40">
        <v>20.0</v>
      </c>
      <c r="E2413" s="41">
        <v>1000000.0</v>
      </c>
      <c r="F2413" s="46" t="s">
        <v>43</v>
      </c>
      <c r="G2413" s="42" t="s">
        <v>39</v>
      </c>
    </row>
    <row r="2414" ht="15.75" customHeight="1">
      <c r="A2414" s="40" t="str">
        <f t="shared" si="1"/>
        <v>F/10/53/1000000/Best Pref</v>
      </c>
      <c r="B2414" s="40" t="s">
        <v>40</v>
      </c>
      <c r="C2414" s="40">
        <v>53.0</v>
      </c>
      <c r="D2414" s="40">
        <v>10.0</v>
      </c>
      <c r="E2414" s="41">
        <v>1000000.0</v>
      </c>
      <c r="F2414" s="46" t="s">
        <v>43</v>
      </c>
      <c r="G2414" s="42" t="s">
        <v>39</v>
      </c>
    </row>
    <row r="2415" ht="15.75" customHeight="1">
      <c r="A2415" s="40" t="str">
        <f t="shared" si="1"/>
        <v>F/15/53/1000000/Best Pref</v>
      </c>
      <c r="B2415" s="40" t="s">
        <v>40</v>
      </c>
      <c r="C2415" s="40">
        <v>53.0</v>
      </c>
      <c r="D2415" s="40">
        <v>15.0</v>
      </c>
      <c r="E2415" s="41">
        <v>1000000.0</v>
      </c>
      <c r="F2415" s="46" t="s">
        <v>43</v>
      </c>
      <c r="G2415" s="42" t="s">
        <v>39</v>
      </c>
    </row>
    <row r="2416" ht="15.75" customHeight="1">
      <c r="A2416" s="40" t="str">
        <f t="shared" si="1"/>
        <v>F/20/53/1000000/Best Pref</v>
      </c>
      <c r="B2416" s="40" t="s">
        <v>40</v>
      </c>
      <c r="C2416" s="40">
        <v>53.0</v>
      </c>
      <c r="D2416" s="40">
        <v>20.0</v>
      </c>
      <c r="E2416" s="41">
        <v>1000000.0</v>
      </c>
      <c r="F2416" s="46" t="s">
        <v>43</v>
      </c>
      <c r="G2416" s="42" t="s">
        <v>39</v>
      </c>
    </row>
    <row r="2417" ht="15.75" customHeight="1">
      <c r="A2417" s="40" t="str">
        <f t="shared" si="1"/>
        <v>F/10/54/1000000/Best Pref</v>
      </c>
      <c r="B2417" s="40" t="s">
        <v>40</v>
      </c>
      <c r="C2417" s="40">
        <v>54.0</v>
      </c>
      <c r="D2417" s="40">
        <v>10.0</v>
      </c>
      <c r="E2417" s="41">
        <v>1000000.0</v>
      </c>
      <c r="F2417" s="46" t="s">
        <v>43</v>
      </c>
      <c r="G2417" s="42" t="s">
        <v>39</v>
      </c>
    </row>
    <row r="2418" ht="15.75" customHeight="1">
      <c r="A2418" s="40" t="str">
        <f t="shared" si="1"/>
        <v>F/15/54/1000000/Best Pref</v>
      </c>
      <c r="B2418" s="40" t="s">
        <v>40</v>
      </c>
      <c r="C2418" s="40">
        <v>54.0</v>
      </c>
      <c r="D2418" s="40">
        <v>15.0</v>
      </c>
      <c r="E2418" s="41">
        <v>1000000.0</v>
      </c>
      <c r="F2418" s="46" t="s">
        <v>43</v>
      </c>
      <c r="G2418" s="42" t="s">
        <v>39</v>
      </c>
    </row>
    <row r="2419" ht="15.75" customHeight="1">
      <c r="A2419" s="40" t="str">
        <f t="shared" si="1"/>
        <v>F/20/54/1000000/Best Pref</v>
      </c>
      <c r="B2419" s="40" t="s">
        <v>40</v>
      </c>
      <c r="C2419" s="40">
        <v>54.0</v>
      </c>
      <c r="D2419" s="40">
        <v>20.0</v>
      </c>
      <c r="E2419" s="41">
        <v>1000000.0</v>
      </c>
      <c r="F2419" s="46" t="s">
        <v>43</v>
      </c>
      <c r="G2419" s="42" t="s">
        <v>39</v>
      </c>
    </row>
    <row r="2420" ht="15.75" customHeight="1">
      <c r="A2420" s="43"/>
      <c r="B2420" s="43"/>
      <c r="C2420" s="43"/>
      <c r="D2420" s="43"/>
      <c r="E2420" s="44"/>
      <c r="F2420" s="44"/>
      <c r="G2420" s="43"/>
    </row>
    <row r="2421" ht="15.75" customHeight="1">
      <c r="A2421" s="43"/>
      <c r="B2421" s="43"/>
      <c r="C2421" s="43"/>
      <c r="D2421" s="43"/>
      <c r="E2421" s="44"/>
      <c r="F2421" s="44"/>
      <c r="G2421" s="43"/>
    </row>
    <row r="2422" ht="15.75" customHeight="1">
      <c r="A2422" s="43"/>
      <c r="B2422" s="43"/>
      <c r="C2422" s="43"/>
      <c r="D2422" s="43"/>
      <c r="E2422" s="44"/>
      <c r="F2422" s="44"/>
      <c r="G2422" s="43"/>
    </row>
    <row r="2423" ht="15.75" customHeight="1">
      <c r="A2423" s="43"/>
      <c r="B2423" s="43"/>
      <c r="C2423" s="43"/>
      <c r="D2423" s="43"/>
      <c r="E2423" s="44"/>
      <c r="F2423" s="44"/>
      <c r="G2423" s="43"/>
    </row>
    <row r="2424" ht="15.75" customHeight="1">
      <c r="A2424" s="43"/>
      <c r="B2424" s="43"/>
      <c r="C2424" s="43"/>
      <c r="D2424" s="43"/>
      <c r="E2424" s="44"/>
      <c r="F2424" s="44"/>
      <c r="G2424" s="43"/>
    </row>
    <row r="2425" ht="15.75" customHeight="1">
      <c r="A2425" s="43"/>
      <c r="B2425" s="43"/>
      <c r="C2425" s="43"/>
      <c r="D2425" s="43"/>
      <c r="E2425" s="44"/>
      <c r="F2425" s="44"/>
      <c r="G2425" s="43"/>
    </row>
    <row r="2426" ht="15.75" customHeight="1">
      <c r="A2426" s="43"/>
      <c r="B2426" s="43"/>
      <c r="C2426" s="43"/>
      <c r="D2426" s="43"/>
      <c r="E2426" s="44"/>
      <c r="F2426" s="44"/>
      <c r="G2426" s="43"/>
    </row>
    <row r="2427" ht="15.75" customHeight="1">
      <c r="A2427" s="43"/>
      <c r="B2427" s="43"/>
      <c r="C2427" s="43"/>
      <c r="D2427" s="43"/>
      <c r="E2427" s="44"/>
      <c r="F2427" s="44"/>
      <c r="G2427" s="43"/>
    </row>
    <row r="2428" ht="15.75" customHeight="1">
      <c r="A2428" s="43"/>
      <c r="B2428" s="43"/>
      <c r="C2428" s="43"/>
      <c r="D2428" s="43"/>
      <c r="E2428" s="44"/>
      <c r="F2428" s="44"/>
      <c r="G2428" s="43"/>
    </row>
    <row r="2429" ht="15.75" customHeight="1">
      <c r="A2429" s="43"/>
      <c r="B2429" s="43"/>
      <c r="C2429" s="43"/>
      <c r="D2429" s="43"/>
      <c r="E2429" s="44"/>
      <c r="F2429" s="44"/>
      <c r="G2429" s="43"/>
    </row>
    <row r="2430" ht="15.75" customHeight="1">
      <c r="A2430" s="43"/>
      <c r="B2430" s="43"/>
      <c r="C2430" s="43"/>
      <c r="D2430" s="43"/>
      <c r="E2430" s="44"/>
      <c r="F2430" s="44"/>
      <c r="G2430" s="43"/>
    </row>
    <row r="2431" ht="15.75" customHeight="1">
      <c r="A2431" s="43"/>
      <c r="B2431" s="43"/>
      <c r="C2431" s="43"/>
      <c r="D2431" s="43"/>
      <c r="E2431" s="44"/>
      <c r="F2431" s="44"/>
      <c r="G2431" s="43"/>
    </row>
    <row r="2432" ht="15.75" customHeight="1">
      <c r="A2432" s="43"/>
      <c r="B2432" s="43"/>
      <c r="C2432" s="43"/>
      <c r="D2432" s="43"/>
      <c r="E2432" s="44"/>
      <c r="F2432" s="44"/>
      <c r="G2432" s="43"/>
    </row>
    <row r="2433" ht="15.75" customHeight="1">
      <c r="A2433" s="43"/>
      <c r="B2433" s="43"/>
      <c r="C2433" s="43"/>
      <c r="D2433" s="43"/>
      <c r="E2433" s="44"/>
      <c r="F2433" s="44"/>
      <c r="G2433" s="43"/>
    </row>
    <row r="2434" ht="15.75" customHeight="1">
      <c r="A2434" s="43"/>
      <c r="B2434" s="43"/>
      <c r="C2434" s="43"/>
      <c r="D2434" s="43"/>
      <c r="E2434" s="44"/>
      <c r="F2434" s="44"/>
      <c r="G2434" s="43"/>
    </row>
    <row r="2435" ht="15.75" customHeight="1">
      <c r="A2435" s="43"/>
      <c r="B2435" s="43"/>
      <c r="C2435" s="43"/>
      <c r="D2435" s="43"/>
      <c r="E2435" s="44"/>
      <c r="F2435" s="44"/>
      <c r="G2435" s="43"/>
    </row>
    <row r="2436" ht="15.75" customHeight="1">
      <c r="A2436" s="43"/>
      <c r="B2436" s="43"/>
      <c r="C2436" s="43"/>
      <c r="D2436" s="43"/>
      <c r="E2436" s="44"/>
      <c r="F2436" s="44"/>
      <c r="G2436" s="43"/>
    </row>
    <row r="2437" ht="15.75" customHeight="1">
      <c r="A2437" s="43"/>
      <c r="B2437" s="43"/>
      <c r="C2437" s="43"/>
      <c r="D2437" s="43"/>
      <c r="E2437" s="44"/>
      <c r="F2437" s="44"/>
      <c r="G2437" s="43"/>
    </row>
    <row r="2438" ht="15.75" customHeight="1">
      <c r="A2438" s="43"/>
      <c r="B2438" s="43"/>
      <c r="C2438" s="43"/>
      <c r="D2438" s="43"/>
      <c r="E2438" s="44"/>
      <c r="F2438" s="44"/>
      <c r="G2438" s="43"/>
    </row>
    <row r="2439" ht="15.75" customHeight="1">
      <c r="A2439" s="43"/>
      <c r="B2439" s="43"/>
      <c r="C2439" s="43"/>
      <c r="D2439" s="43"/>
      <c r="E2439" s="44"/>
      <c r="F2439" s="44"/>
      <c r="G2439" s="43"/>
    </row>
    <row r="2440" ht="15.75" customHeight="1">
      <c r="A2440" s="43"/>
      <c r="B2440" s="43"/>
      <c r="C2440" s="43"/>
      <c r="D2440" s="43"/>
      <c r="E2440" s="44"/>
      <c r="F2440" s="44"/>
      <c r="G2440" s="43"/>
    </row>
    <row r="2441" ht="15.75" customHeight="1">
      <c r="A2441" s="43"/>
      <c r="B2441" s="43"/>
      <c r="C2441" s="43"/>
      <c r="D2441" s="43"/>
      <c r="E2441" s="44"/>
      <c r="F2441" s="44"/>
      <c r="G2441" s="43"/>
    </row>
    <row r="2442" ht="15.75" customHeight="1">
      <c r="A2442" s="43"/>
      <c r="B2442" s="43"/>
      <c r="C2442" s="43"/>
      <c r="D2442" s="43"/>
      <c r="E2442" s="44"/>
      <c r="F2442" s="44"/>
      <c r="G2442" s="43"/>
    </row>
    <row r="2443" ht="15.75" customHeight="1">
      <c r="A2443" s="43"/>
      <c r="B2443" s="43"/>
      <c r="C2443" s="43"/>
      <c r="D2443" s="43"/>
      <c r="E2443" s="44"/>
      <c r="F2443" s="44"/>
      <c r="G2443" s="43"/>
    </row>
    <row r="2444" ht="15.75" customHeight="1">
      <c r="A2444" s="43"/>
      <c r="B2444" s="43"/>
      <c r="C2444" s="43"/>
      <c r="D2444" s="43"/>
      <c r="E2444" s="44"/>
      <c r="F2444" s="44"/>
      <c r="G2444" s="43"/>
    </row>
    <row r="2445" ht="15.75" customHeight="1">
      <c r="A2445" s="43"/>
      <c r="B2445" s="43"/>
      <c r="C2445" s="43"/>
      <c r="D2445" s="43"/>
      <c r="E2445" s="44"/>
      <c r="F2445" s="44"/>
      <c r="G2445" s="43"/>
    </row>
    <row r="2446" ht="15.75" customHeight="1">
      <c r="A2446" s="43"/>
      <c r="B2446" s="43"/>
      <c r="C2446" s="43"/>
      <c r="D2446" s="43"/>
      <c r="E2446" s="44"/>
      <c r="F2446" s="44"/>
      <c r="G2446" s="43"/>
    </row>
    <row r="2447" ht="15.75" customHeight="1">
      <c r="A2447" s="43"/>
      <c r="B2447" s="43"/>
      <c r="C2447" s="43"/>
      <c r="D2447" s="43"/>
      <c r="E2447" s="44"/>
      <c r="F2447" s="44"/>
      <c r="G2447" s="43"/>
    </row>
    <row r="2448" ht="15.75" customHeight="1">
      <c r="A2448" s="43"/>
      <c r="B2448" s="43"/>
      <c r="C2448" s="43"/>
      <c r="D2448" s="43"/>
      <c r="E2448" s="44"/>
      <c r="F2448" s="44"/>
      <c r="G2448" s="43"/>
    </row>
    <row r="2449" ht="15.75" customHeight="1">
      <c r="A2449" s="43"/>
      <c r="B2449" s="43"/>
      <c r="C2449" s="43"/>
      <c r="D2449" s="43"/>
      <c r="E2449" s="44"/>
      <c r="F2449" s="44"/>
      <c r="G2449" s="43"/>
    </row>
    <row r="2450" ht="15.75" customHeight="1">
      <c r="A2450" s="43"/>
      <c r="B2450" s="43"/>
      <c r="C2450" s="43"/>
      <c r="D2450" s="43"/>
      <c r="E2450" s="44"/>
      <c r="F2450" s="44"/>
      <c r="G2450" s="43"/>
    </row>
    <row r="2451" ht="15.75" customHeight="1">
      <c r="A2451" s="43"/>
      <c r="B2451" s="43"/>
      <c r="C2451" s="43"/>
      <c r="D2451" s="43"/>
      <c r="E2451" s="44"/>
      <c r="F2451" s="44"/>
      <c r="G2451" s="43"/>
    </row>
    <row r="2452" ht="15.75" customHeight="1">
      <c r="A2452" s="43"/>
      <c r="B2452" s="43"/>
      <c r="C2452" s="43"/>
      <c r="D2452" s="43"/>
      <c r="E2452" s="44"/>
      <c r="F2452" s="44"/>
      <c r="G2452" s="43"/>
    </row>
    <row r="2453" ht="15.75" customHeight="1">
      <c r="A2453" s="43"/>
      <c r="B2453" s="43"/>
      <c r="C2453" s="43"/>
      <c r="D2453" s="43"/>
      <c r="E2453" s="44"/>
      <c r="F2453" s="44"/>
      <c r="G2453" s="43"/>
    </row>
    <row r="2454" ht="15.75" customHeight="1">
      <c r="A2454" s="43"/>
      <c r="B2454" s="43"/>
      <c r="C2454" s="43"/>
      <c r="D2454" s="43"/>
      <c r="E2454" s="44"/>
      <c r="F2454" s="44"/>
      <c r="G2454" s="43"/>
    </row>
    <row r="2455" ht="15.75" customHeight="1">
      <c r="A2455" s="43"/>
      <c r="B2455" s="43"/>
      <c r="C2455" s="43"/>
      <c r="D2455" s="43"/>
      <c r="E2455" s="44"/>
      <c r="F2455" s="44"/>
      <c r="G2455" s="43"/>
    </row>
    <row r="2456" ht="15.75" customHeight="1">
      <c r="A2456" s="43"/>
      <c r="B2456" s="43"/>
      <c r="C2456" s="43"/>
      <c r="D2456" s="43"/>
      <c r="E2456" s="44"/>
      <c r="F2456" s="44"/>
      <c r="G2456" s="43"/>
    </row>
    <row r="2457" ht="15.75" customHeight="1">
      <c r="A2457" s="43"/>
      <c r="B2457" s="43"/>
      <c r="C2457" s="43"/>
      <c r="D2457" s="43"/>
      <c r="E2457" s="44"/>
      <c r="F2457" s="44"/>
      <c r="G2457" s="43"/>
    </row>
    <row r="2458" ht="15.75" customHeight="1">
      <c r="A2458" s="43"/>
      <c r="B2458" s="43"/>
      <c r="C2458" s="43"/>
      <c r="D2458" s="43"/>
      <c r="E2458" s="44"/>
      <c r="F2458" s="44"/>
      <c r="G2458" s="43"/>
    </row>
    <row r="2459" ht="15.75" customHeight="1">
      <c r="A2459" s="43"/>
      <c r="B2459" s="43"/>
      <c r="C2459" s="43"/>
      <c r="D2459" s="43"/>
      <c r="E2459" s="44"/>
      <c r="F2459" s="44"/>
      <c r="G2459" s="43"/>
    </row>
    <row r="2460" ht="15.75" customHeight="1">
      <c r="A2460" s="43"/>
      <c r="B2460" s="43"/>
      <c r="C2460" s="43"/>
      <c r="D2460" s="43"/>
      <c r="E2460" s="44"/>
      <c r="F2460" s="44"/>
      <c r="G2460" s="43"/>
    </row>
    <row r="2461" ht="15.75" customHeight="1">
      <c r="A2461" s="43"/>
      <c r="B2461" s="43"/>
      <c r="C2461" s="43"/>
      <c r="D2461" s="43"/>
      <c r="E2461" s="44"/>
      <c r="F2461" s="44"/>
      <c r="G2461" s="43"/>
    </row>
    <row r="2462" ht="15.75" customHeight="1">
      <c r="A2462" s="43"/>
      <c r="B2462" s="43"/>
      <c r="C2462" s="43"/>
      <c r="D2462" s="43"/>
      <c r="E2462" s="44"/>
      <c r="F2462" s="44"/>
      <c r="G2462" s="43"/>
    </row>
    <row r="2463" ht="15.75" customHeight="1">
      <c r="A2463" s="43"/>
      <c r="B2463" s="43"/>
      <c r="C2463" s="43"/>
      <c r="D2463" s="43"/>
      <c r="E2463" s="44"/>
      <c r="F2463" s="44"/>
      <c r="G2463" s="43"/>
    </row>
    <row r="2464" ht="15.75" customHeight="1">
      <c r="A2464" s="43"/>
      <c r="B2464" s="43"/>
      <c r="C2464" s="43"/>
      <c r="D2464" s="43"/>
      <c r="E2464" s="44"/>
      <c r="F2464" s="44"/>
      <c r="G2464" s="43"/>
    </row>
    <row r="2465" ht="15.75" customHeight="1">
      <c r="A2465" s="43"/>
      <c r="B2465" s="43"/>
      <c r="C2465" s="43"/>
      <c r="D2465" s="43"/>
      <c r="E2465" s="44"/>
      <c r="F2465" s="44"/>
      <c r="G2465" s="43"/>
    </row>
    <row r="2466" ht="15.75" customHeight="1">
      <c r="A2466" s="43"/>
      <c r="B2466" s="43"/>
      <c r="C2466" s="43"/>
      <c r="D2466" s="43"/>
      <c r="E2466" s="44"/>
      <c r="F2466" s="44"/>
      <c r="G2466" s="43"/>
    </row>
    <row r="2467" ht="15.75" customHeight="1">
      <c r="A2467" s="43"/>
      <c r="B2467" s="43"/>
      <c r="C2467" s="43"/>
      <c r="D2467" s="43"/>
      <c r="E2467" s="44"/>
      <c r="F2467" s="44"/>
      <c r="G2467" s="43"/>
    </row>
    <row r="2468" ht="15.75" customHeight="1">
      <c r="A2468" s="43"/>
      <c r="B2468" s="43"/>
      <c r="C2468" s="43"/>
      <c r="D2468" s="43"/>
      <c r="E2468" s="44"/>
      <c r="F2468" s="44"/>
      <c r="G2468" s="43"/>
    </row>
    <row r="2469" ht="15.75" customHeight="1">
      <c r="A2469" s="43"/>
      <c r="B2469" s="43"/>
      <c r="C2469" s="43"/>
      <c r="D2469" s="43"/>
      <c r="E2469" s="44"/>
      <c r="F2469" s="44"/>
      <c r="G2469" s="43"/>
    </row>
    <row r="2470" ht="15.75" customHeight="1">
      <c r="A2470" s="43"/>
      <c r="B2470" s="43"/>
      <c r="C2470" s="43"/>
      <c r="D2470" s="43"/>
      <c r="E2470" s="44"/>
      <c r="F2470" s="44"/>
      <c r="G2470" s="43"/>
    </row>
    <row r="2471" ht="15.75" customHeight="1">
      <c r="A2471" s="43"/>
      <c r="B2471" s="43"/>
      <c r="C2471" s="43"/>
      <c r="D2471" s="43"/>
      <c r="E2471" s="44"/>
      <c r="F2471" s="44"/>
      <c r="G2471" s="43"/>
    </row>
    <row r="2472" ht="15.75" customHeight="1">
      <c r="A2472" s="43"/>
      <c r="B2472" s="43"/>
      <c r="C2472" s="43"/>
      <c r="D2472" s="43"/>
      <c r="E2472" s="44"/>
      <c r="F2472" s="44"/>
      <c r="G2472" s="43"/>
    </row>
    <row r="2473" ht="15.75" customHeight="1">
      <c r="A2473" s="43"/>
      <c r="B2473" s="43"/>
      <c r="C2473" s="43"/>
      <c r="D2473" s="43"/>
      <c r="E2473" s="44"/>
      <c r="F2473" s="44"/>
      <c r="G2473" s="43"/>
    </row>
    <row r="2474" ht="15.75" customHeight="1">
      <c r="A2474" s="43"/>
      <c r="B2474" s="43"/>
      <c r="C2474" s="43"/>
      <c r="D2474" s="43"/>
      <c r="E2474" s="44"/>
      <c r="F2474" s="44"/>
      <c r="G2474" s="43"/>
    </row>
    <row r="2475" ht="15.75" customHeight="1">
      <c r="A2475" s="43"/>
      <c r="B2475" s="43"/>
      <c r="C2475" s="43"/>
      <c r="D2475" s="43"/>
      <c r="E2475" s="44"/>
      <c r="F2475" s="44"/>
      <c r="G2475" s="43"/>
    </row>
    <row r="2476" ht="15.75" customHeight="1">
      <c r="A2476" s="43"/>
      <c r="B2476" s="43"/>
      <c r="C2476" s="43"/>
      <c r="D2476" s="43"/>
      <c r="E2476" s="44"/>
      <c r="F2476" s="44"/>
      <c r="G2476" s="43"/>
    </row>
    <row r="2477" ht="15.75" customHeight="1">
      <c r="A2477" s="43"/>
      <c r="B2477" s="43"/>
      <c r="C2477" s="43"/>
      <c r="D2477" s="43"/>
      <c r="E2477" s="44"/>
      <c r="F2477" s="44"/>
      <c r="G2477" s="43"/>
    </row>
    <row r="2478" ht="15.75" customHeight="1">
      <c r="A2478" s="43"/>
      <c r="B2478" s="43"/>
      <c r="C2478" s="43"/>
      <c r="D2478" s="43"/>
      <c r="E2478" s="44"/>
      <c r="F2478" s="44"/>
      <c r="G2478" s="43"/>
    </row>
    <row r="2479" ht="15.75" customHeight="1">
      <c r="A2479" s="43"/>
      <c r="B2479" s="43"/>
      <c r="C2479" s="43"/>
      <c r="D2479" s="43"/>
      <c r="E2479" s="44"/>
      <c r="F2479" s="44"/>
      <c r="G2479" s="43"/>
    </row>
    <row r="2480" ht="15.75" customHeight="1">
      <c r="A2480" s="43"/>
      <c r="B2480" s="43"/>
      <c r="C2480" s="43"/>
      <c r="D2480" s="43"/>
      <c r="E2480" s="44"/>
      <c r="F2480" s="44"/>
      <c r="G2480" s="43"/>
    </row>
    <row r="2481" ht="15.75" customHeight="1">
      <c r="A2481" s="43"/>
      <c r="B2481" s="43"/>
      <c r="C2481" s="43"/>
      <c r="D2481" s="43"/>
      <c r="E2481" s="44"/>
      <c r="F2481" s="44"/>
      <c r="G2481" s="43"/>
    </row>
    <row r="2482" ht="15.75" customHeight="1">
      <c r="A2482" s="43"/>
      <c r="B2482" s="43"/>
      <c r="C2482" s="43"/>
      <c r="D2482" s="43"/>
      <c r="E2482" s="44"/>
      <c r="F2482" s="44"/>
      <c r="G2482" s="43"/>
    </row>
    <row r="2483" ht="15.75" customHeight="1">
      <c r="A2483" s="43"/>
      <c r="B2483" s="43"/>
      <c r="C2483" s="43"/>
      <c r="D2483" s="43"/>
      <c r="E2483" s="44"/>
      <c r="F2483" s="44"/>
      <c r="G2483" s="43"/>
    </row>
    <row r="2484" ht="15.75" customHeight="1">
      <c r="A2484" s="43"/>
      <c r="B2484" s="43"/>
      <c r="C2484" s="43"/>
      <c r="D2484" s="43"/>
      <c r="E2484" s="44"/>
      <c r="F2484" s="44"/>
      <c r="G2484" s="43"/>
    </row>
    <row r="2485" ht="15.75" customHeight="1">
      <c r="A2485" s="43"/>
      <c r="B2485" s="43"/>
      <c r="C2485" s="43"/>
      <c r="D2485" s="43"/>
      <c r="E2485" s="44"/>
      <c r="F2485" s="44"/>
      <c r="G2485" s="43"/>
    </row>
    <row r="2486" ht="15.75" customHeight="1">
      <c r="A2486" s="43"/>
      <c r="B2486" s="43"/>
      <c r="C2486" s="43"/>
      <c r="D2486" s="43"/>
      <c r="E2486" s="44"/>
      <c r="F2486" s="44"/>
      <c r="G2486" s="43"/>
    </row>
    <row r="2487" ht="15.75" customHeight="1">
      <c r="A2487" s="43"/>
      <c r="B2487" s="43"/>
      <c r="C2487" s="43"/>
      <c r="D2487" s="43"/>
      <c r="E2487" s="44"/>
      <c r="F2487" s="44"/>
      <c r="G2487" s="43"/>
    </row>
    <row r="2488" ht="15.75" customHeight="1">
      <c r="A2488" s="43"/>
      <c r="B2488" s="43"/>
      <c r="C2488" s="43"/>
      <c r="D2488" s="43"/>
      <c r="E2488" s="44"/>
      <c r="F2488" s="44"/>
      <c r="G2488" s="43"/>
    </row>
    <row r="2489" ht="15.75" customHeight="1">
      <c r="A2489" s="43"/>
      <c r="B2489" s="43"/>
      <c r="C2489" s="43"/>
      <c r="D2489" s="43"/>
      <c r="E2489" s="44"/>
      <c r="F2489" s="44"/>
      <c r="G2489" s="43"/>
    </row>
    <row r="2490" ht="15.75" customHeight="1">
      <c r="A2490" s="43"/>
      <c r="B2490" s="43"/>
      <c r="C2490" s="43"/>
      <c r="D2490" s="43"/>
      <c r="E2490" s="44"/>
      <c r="F2490" s="44"/>
      <c r="G2490" s="43"/>
    </row>
    <row r="2491" ht="15.75" customHeight="1">
      <c r="A2491" s="43"/>
      <c r="B2491" s="43"/>
      <c r="C2491" s="43"/>
      <c r="D2491" s="43"/>
      <c r="E2491" s="44"/>
      <c r="F2491" s="44"/>
      <c r="G2491" s="43"/>
    </row>
    <row r="2492" ht="15.75" customHeight="1">
      <c r="A2492" s="43"/>
      <c r="B2492" s="43"/>
      <c r="C2492" s="43"/>
      <c r="D2492" s="43"/>
      <c r="E2492" s="44"/>
      <c r="F2492" s="44"/>
      <c r="G2492" s="43"/>
    </row>
    <row r="2493" ht="15.75" customHeight="1">
      <c r="A2493" s="43"/>
      <c r="B2493" s="43"/>
      <c r="C2493" s="43"/>
      <c r="D2493" s="43"/>
      <c r="E2493" s="44"/>
      <c r="F2493" s="44"/>
      <c r="G2493" s="43"/>
    </row>
    <row r="2494" ht="15.75" customHeight="1">
      <c r="A2494" s="43"/>
      <c r="B2494" s="43"/>
      <c r="C2494" s="43"/>
      <c r="D2494" s="43"/>
      <c r="E2494" s="44"/>
      <c r="F2494" s="44"/>
      <c r="G2494" s="43"/>
    </row>
    <row r="2495" ht="15.75" customHeight="1">
      <c r="A2495" s="43"/>
      <c r="B2495" s="43"/>
      <c r="C2495" s="43"/>
      <c r="D2495" s="43"/>
      <c r="E2495" s="44"/>
      <c r="F2495" s="44"/>
      <c r="G2495" s="43"/>
    </row>
    <row r="2496" ht="15.75" customHeight="1">
      <c r="A2496" s="43"/>
      <c r="B2496" s="43"/>
      <c r="C2496" s="43"/>
      <c r="D2496" s="43"/>
      <c r="E2496" s="44"/>
      <c r="F2496" s="44"/>
      <c r="G2496" s="43"/>
    </row>
    <row r="2497" ht="15.75" customHeight="1">
      <c r="A2497" s="43"/>
      <c r="B2497" s="43"/>
      <c r="C2497" s="43"/>
      <c r="D2497" s="43"/>
      <c r="E2497" s="44"/>
      <c r="F2497" s="44"/>
      <c r="G2497" s="43"/>
    </row>
    <row r="2498" ht="15.75" customHeight="1">
      <c r="A2498" s="43"/>
      <c r="B2498" s="43"/>
      <c r="C2498" s="43"/>
      <c r="D2498" s="43"/>
      <c r="E2498" s="44"/>
      <c r="F2498" s="44"/>
      <c r="G2498" s="43"/>
    </row>
    <row r="2499" ht="15.75" customHeight="1">
      <c r="A2499" s="43"/>
      <c r="B2499" s="43"/>
      <c r="C2499" s="43"/>
      <c r="D2499" s="43"/>
      <c r="E2499" s="44"/>
      <c r="F2499" s="44"/>
      <c r="G2499" s="43"/>
    </row>
    <row r="2500" ht="15.75" customHeight="1">
      <c r="A2500" s="43"/>
      <c r="B2500" s="43"/>
      <c r="C2500" s="43"/>
      <c r="D2500" s="43"/>
      <c r="E2500" s="44"/>
      <c r="F2500" s="44"/>
      <c r="G2500" s="43"/>
    </row>
    <row r="2501" ht="15.75" customHeight="1">
      <c r="A2501" s="43"/>
      <c r="B2501" s="43"/>
      <c r="C2501" s="43"/>
      <c r="D2501" s="43"/>
      <c r="E2501" s="44"/>
      <c r="F2501" s="44"/>
      <c r="G2501" s="43"/>
    </row>
    <row r="2502" ht="15.75" customHeight="1">
      <c r="A2502" s="43"/>
      <c r="B2502" s="43"/>
      <c r="C2502" s="43"/>
      <c r="D2502" s="43"/>
      <c r="E2502" s="44"/>
      <c r="F2502" s="44"/>
      <c r="G2502" s="43"/>
    </row>
    <row r="2503" ht="15.75" customHeight="1">
      <c r="A2503" s="43"/>
      <c r="B2503" s="43"/>
      <c r="C2503" s="43"/>
      <c r="D2503" s="43"/>
      <c r="E2503" s="44"/>
      <c r="F2503" s="44"/>
      <c r="G2503" s="43"/>
    </row>
    <row r="2504" ht="15.75" customHeight="1">
      <c r="A2504" s="43"/>
      <c r="B2504" s="43"/>
      <c r="C2504" s="43"/>
      <c r="D2504" s="43"/>
      <c r="E2504" s="44"/>
      <c r="F2504" s="44"/>
      <c r="G2504" s="43"/>
    </row>
    <row r="2505" ht="15.75" customHeight="1">
      <c r="A2505" s="43"/>
      <c r="B2505" s="43"/>
      <c r="C2505" s="43"/>
      <c r="D2505" s="43"/>
      <c r="E2505" s="44"/>
      <c r="F2505" s="44"/>
      <c r="G2505" s="43"/>
    </row>
    <row r="2506" ht="15.75" customHeight="1">
      <c r="A2506" s="43"/>
      <c r="B2506" s="43"/>
      <c r="C2506" s="43"/>
      <c r="D2506" s="43"/>
      <c r="E2506" s="44"/>
      <c r="F2506" s="44"/>
      <c r="G2506" s="43"/>
    </row>
    <row r="2507" ht="15.75" customHeight="1">
      <c r="A2507" s="43"/>
      <c r="B2507" s="43"/>
      <c r="C2507" s="43"/>
      <c r="D2507" s="43"/>
      <c r="E2507" s="44"/>
      <c r="F2507" s="44"/>
      <c r="G2507" s="43"/>
    </row>
    <row r="2508" ht="15.75" customHeight="1">
      <c r="A2508" s="43"/>
      <c r="B2508" s="43"/>
      <c r="C2508" s="43"/>
      <c r="D2508" s="43"/>
      <c r="E2508" s="44"/>
      <c r="F2508" s="44"/>
      <c r="G2508" s="43"/>
    </row>
    <row r="2509" ht="15.75" customHeight="1">
      <c r="A2509" s="43"/>
      <c r="B2509" s="43"/>
      <c r="C2509" s="43"/>
      <c r="D2509" s="43"/>
      <c r="E2509" s="44"/>
      <c r="F2509" s="44"/>
      <c r="G2509" s="43"/>
    </row>
    <row r="2510" ht="15.75" customHeight="1">
      <c r="A2510" s="43"/>
      <c r="B2510" s="43"/>
      <c r="C2510" s="43"/>
      <c r="D2510" s="43"/>
      <c r="E2510" s="44"/>
      <c r="F2510" s="44"/>
      <c r="G2510" s="43"/>
    </row>
    <row r="2511" ht="15.75" customHeight="1">
      <c r="A2511" s="43"/>
      <c r="B2511" s="43"/>
      <c r="C2511" s="43"/>
      <c r="D2511" s="43"/>
      <c r="E2511" s="44"/>
      <c r="F2511" s="44"/>
      <c r="G2511" s="43"/>
    </row>
    <row r="2512" ht="15.75" customHeight="1">
      <c r="A2512" s="43"/>
      <c r="B2512" s="43"/>
      <c r="C2512" s="43"/>
      <c r="D2512" s="43"/>
      <c r="E2512" s="44"/>
      <c r="F2512" s="44"/>
      <c r="G2512" s="43"/>
    </row>
    <row r="2513" ht="15.75" customHeight="1">
      <c r="A2513" s="43"/>
      <c r="B2513" s="43"/>
      <c r="C2513" s="43"/>
      <c r="D2513" s="43"/>
      <c r="E2513" s="44"/>
      <c r="F2513" s="44"/>
      <c r="G2513" s="43"/>
    </row>
    <row r="2514" ht="15.75" customHeight="1">
      <c r="A2514" s="43"/>
      <c r="B2514" s="43"/>
      <c r="C2514" s="43"/>
      <c r="D2514" s="43"/>
      <c r="E2514" s="44"/>
      <c r="F2514" s="44"/>
      <c r="G2514" s="43"/>
    </row>
    <row r="2515" ht="15.75" customHeight="1">
      <c r="A2515" s="43"/>
      <c r="B2515" s="43"/>
      <c r="C2515" s="43"/>
      <c r="D2515" s="43"/>
      <c r="E2515" s="44"/>
      <c r="F2515" s="44"/>
      <c r="G2515" s="43"/>
    </row>
    <row r="2516" ht="15.75" customHeight="1">
      <c r="A2516" s="43"/>
      <c r="B2516" s="43"/>
      <c r="C2516" s="43"/>
      <c r="D2516" s="43"/>
      <c r="E2516" s="44"/>
      <c r="F2516" s="44"/>
      <c r="G2516" s="43"/>
    </row>
    <row r="2517" ht="15.75" customHeight="1">
      <c r="A2517" s="43"/>
      <c r="B2517" s="43"/>
      <c r="C2517" s="43"/>
      <c r="D2517" s="43"/>
      <c r="E2517" s="44"/>
      <c r="F2517" s="44"/>
      <c r="G2517" s="43"/>
    </row>
    <row r="2518" ht="15.75" customHeight="1">
      <c r="A2518" s="43"/>
      <c r="B2518" s="43"/>
      <c r="C2518" s="43"/>
      <c r="D2518" s="43"/>
      <c r="E2518" s="44"/>
      <c r="F2518" s="44"/>
      <c r="G2518" s="43"/>
    </row>
    <row r="2519" ht="15.75" customHeight="1">
      <c r="A2519" s="43"/>
      <c r="B2519" s="43"/>
      <c r="C2519" s="43"/>
      <c r="D2519" s="43"/>
      <c r="E2519" s="44"/>
      <c r="F2519" s="44"/>
      <c r="G2519" s="43"/>
    </row>
    <row r="2520" ht="15.75" customHeight="1">
      <c r="A2520" s="43"/>
      <c r="B2520" s="43"/>
      <c r="C2520" s="43"/>
      <c r="D2520" s="43"/>
      <c r="E2520" s="44"/>
      <c r="F2520" s="44"/>
      <c r="G2520" s="43"/>
    </row>
    <row r="2521" ht="15.75" customHeight="1">
      <c r="A2521" s="43"/>
      <c r="B2521" s="43"/>
      <c r="C2521" s="43"/>
      <c r="D2521" s="43"/>
      <c r="E2521" s="44"/>
      <c r="F2521" s="44"/>
      <c r="G2521" s="43"/>
    </row>
    <row r="2522" ht="15.75" customHeight="1">
      <c r="A2522" s="43"/>
      <c r="B2522" s="43"/>
      <c r="C2522" s="43"/>
      <c r="D2522" s="43"/>
      <c r="E2522" s="44"/>
      <c r="F2522" s="44"/>
      <c r="G2522" s="43"/>
    </row>
    <row r="2523" ht="15.75" customHeight="1">
      <c r="A2523" s="43"/>
      <c r="B2523" s="43"/>
      <c r="C2523" s="43"/>
      <c r="D2523" s="43"/>
      <c r="E2523" s="44"/>
      <c r="F2523" s="44"/>
      <c r="G2523" s="43"/>
    </row>
    <row r="2524" ht="15.75" customHeight="1">
      <c r="A2524" s="43"/>
      <c r="B2524" s="43"/>
      <c r="C2524" s="43"/>
      <c r="D2524" s="43"/>
      <c r="E2524" s="44"/>
      <c r="F2524" s="44"/>
      <c r="G2524" s="43"/>
    </row>
    <row r="2525" ht="15.75" customHeight="1">
      <c r="A2525" s="43"/>
      <c r="B2525" s="43"/>
      <c r="C2525" s="43"/>
      <c r="D2525" s="43"/>
      <c r="E2525" s="44"/>
      <c r="F2525" s="44"/>
      <c r="G2525" s="43"/>
    </row>
    <row r="2526" ht="15.75" customHeight="1">
      <c r="A2526" s="43"/>
      <c r="B2526" s="43"/>
      <c r="C2526" s="43"/>
      <c r="D2526" s="43"/>
      <c r="E2526" s="44"/>
      <c r="F2526" s="44"/>
      <c r="G2526" s="43"/>
    </row>
    <row r="2527" ht="15.75" customHeight="1">
      <c r="A2527" s="43"/>
      <c r="B2527" s="43"/>
      <c r="C2527" s="43"/>
      <c r="D2527" s="43"/>
      <c r="E2527" s="44"/>
      <c r="F2527" s="44"/>
      <c r="G2527" s="43"/>
    </row>
    <row r="2528" ht="15.75" customHeight="1">
      <c r="A2528" s="43"/>
      <c r="B2528" s="43"/>
      <c r="C2528" s="43"/>
      <c r="D2528" s="43"/>
      <c r="E2528" s="44"/>
      <c r="F2528" s="44"/>
      <c r="G2528" s="43"/>
    </row>
    <row r="2529" ht="15.75" customHeight="1">
      <c r="A2529" s="43"/>
      <c r="B2529" s="43"/>
      <c r="C2529" s="43"/>
      <c r="D2529" s="43"/>
      <c r="E2529" s="44"/>
      <c r="F2529" s="44"/>
      <c r="G2529" s="43"/>
    </row>
    <row r="2530" ht="15.75" customHeight="1">
      <c r="A2530" s="43"/>
      <c r="B2530" s="43"/>
      <c r="C2530" s="43"/>
      <c r="D2530" s="43"/>
      <c r="E2530" s="44"/>
      <c r="F2530" s="44"/>
      <c r="G2530" s="43"/>
    </row>
    <row r="2531" ht="15.75" customHeight="1">
      <c r="A2531" s="43"/>
      <c r="B2531" s="43"/>
      <c r="C2531" s="43"/>
      <c r="D2531" s="43"/>
      <c r="E2531" s="44"/>
      <c r="F2531" s="44"/>
      <c r="G2531" s="43"/>
    </row>
    <row r="2532" ht="15.75" customHeight="1">
      <c r="A2532" s="43"/>
      <c r="B2532" s="43"/>
      <c r="C2532" s="43"/>
      <c r="D2532" s="43"/>
      <c r="E2532" s="44"/>
      <c r="F2532" s="44"/>
      <c r="G2532" s="43"/>
    </row>
    <row r="2533" ht="15.75" customHeight="1">
      <c r="A2533" s="43"/>
      <c r="B2533" s="43"/>
      <c r="C2533" s="43"/>
      <c r="D2533" s="43"/>
      <c r="E2533" s="44"/>
      <c r="F2533" s="44"/>
      <c r="G2533" s="43"/>
    </row>
    <row r="2534" ht="15.75" customHeight="1">
      <c r="A2534" s="43"/>
      <c r="B2534" s="43"/>
      <c r="C2534" s="43"/>
      <c r="D2534" s="43"/>
      <c r="E2534" s="44"/>
      <c r="F2534" s="44"/>
      <c r="G2534" s="43"/>
    </row>
    <row r="2535" ht="15.75" customHeight="1">
      <c r="A2535" s="43"/>
      <c r="B2535" s="43"/>
      <c r="C2535" s="43"/>
      <c r="D2535" s="43"/>
      <c r="E2535" s="44"/>
      <c r="F2535" s="44"/>
      <c r="G2535" s="43"/>
    </row>
    <row r="2536" ht="15.75" customHeight="1">
      <c r="A2536" s="43"/>
      <c r="B2536" s="43"/>
      <c r="C2536" s="43"/>
      <c r="D2536" s="43"/>
      <c r="E2536" s="44"/>
      <c r="F2536" s="44"/>
      <c r="G2536" s="43"/>
    </row>
    <row r="2537" ht="15.75" customHeight="1">
      <c r="A2537" s="43"/>
      <c r="B2537" s="43"/>
      <c r="C2537" s="43"/>
      <c r="D2537" s="43"/>
      <c r="E2537" s="44"/>
      <c r="F2537" s="44"/>
      <c r="G2537" s="43"/>
    </row>
    <row r="2538" ht="15.75" customHeight="1">
      <c r="A2538" s="43"/>
      <c r="B2538" s="43"/>
      <c r="C2538" s="43"/>
      <c r="D2538" s="43"/>
      <c r="E2538" s="44"/>
      <c r="F2538" s="44"/>
      <c r="G2538" s="43"/>
    </row>
    <row r="2539" ht="15.75" customHeight="1">
      <c r="A2539" s="43"/>
      <c r="B2539" s="43"/>
      <c r="C2539" s="43"/>
      <c r="D2539" s="43"/>
      <c r="E2539" s="44"/>
      <c r="F2539" s="44"/>
      <c r="G2539" s="43"/>
    </row>
    <row r="2540" ht="15.75" customHeight="1">
      <c r="A2540" s="43"/>
      <c r="B2540" s="43"/>
      <c r="C2540" s="43"/>
      <c r="D2540" s="43"/>
      <c r="E2540" s="44"/>
      <c r="F2540" s="44"/>
      <c r="G2540" s="43"/>
    </row>
    <row r="2541" ht="15.75" customHeight="1">
      <c r="A2541" s="43"/>
      <c r="B2541" s="43"/>
      <c r="C2541" s="43"/>
      <c r="D2541" s="43"/>
      <c r="E2541" s="44"/>
      <c r="F2541" s="44"/>
      <c r="G2541" s="43"/>
    </row>
    <row r="2542" ht="15.75" customHeight="1">
      <c r="A2542" s="43"/>
      <c r="B2542" s="43"/>
      <c r="C2542" s="43"/>
      <c r="D2542" s="43"/>
      <c r="E2542" s="44"/>
      <c r="F2542" s="44"/>
      <c r="G2542" s="43"/>
    </row>
    <row r="2543" ht="15.75" customHeight="1">
      <c r="A2543" s="43"/>
      <c r="B2543" s="43"/>
      <c r="C2543" s="43"/>
      <c r="D2543" s="43"/>
      <c r="E2543" s="44"/>
      <c r="F2543" s="44"/>
      <c r="G2543" s="43"/>
    </row>
    <row r="2544" ht="15.75" customHeight="1">
      <c r="A2544" s="43"/>
      <c r="B2544" s="43"/>
      <c r="C2544" s="43"/>
      <c r="D2544" s="43"/>
      <c r="E2544" s="44"/>
      <c r="F2544" s="44"/>
      <c r="G2544" s="43"/>
    </row>
    <row r="2545" ht="15.75" customHeight="1">
      <c r="A2545" s="43"/>
      <c r="B2545" s="43"/>
      <c r="C2545" s="43"/>
      <c r="D2545" s="43"/>
      <c r="E2545" s="44"/>
      <c r="F2545" s="44"/>
      <c r="G2545" s="43"/>
    </row>
    <row r="2546" ht="15.75" customHeight="1">
      <c r="A2546" s="43"/>
      <c r="B2546" s="43"/>
      <c r="C2546" s="43"/>
      <c r="D2546" s="43"/>
      <c r="E2546" s="44"/>
      <c r="F2546" s="44"/>
      <c r="G2546" s="43"/>
    </row>
    <row r="2547" ht="15.75" customHeight="1">
      <c r="A2547" s="43"/>
      <c r="B2547" s="43"/>
      <c r="C2547" s="43"/>
      <c r="D2547" s="43"/>
      <c r="E2547" s="44"/>
      <c r="F2547" s="44"/>
      <c r="G2547" s="43"/>
    </row>
    <row r="2548" ht="15.75" customHeight="1">
      <c r="A2548" s="43"/>
      <c r="B2548" s="43"/>
      <c r="C2548" s="43"/>
      <c r="D2548" s="43"/>
      <c r="E2548" s="44"/>
      <c r="F2548" s="44"/>
      <c r="G2548" s="43"/>
    </row>
    <row r="2549" ht="15.75" customHeight="1">
      <c r="A2549" s="43"/>
      <c r="B2549" s="43"/>
      <c r="C2549" s="43"/>
      <c r="D2549" s="43"/>
      <c r="E2549" s="44"/>
      <c r="F2549" s="44"/>
      <c r="G2549" s="43"/>
    </row>
    <row r="2550" ht="15.75" customHeight="1">
      <c r="A2550" s="43"/>
      <c r="B2550" s="43"/>
      <c r="C2550" s="43"/>
      <c r="D2550" s="43"/>
      <c r="E2550" s="44"/>
      <c r="F2550" s="44"/>
      <c r="G2550" s="43"/>
    </row>
    <row r="2551" ht="15.75" customHeight="1">
      <c r="A2551" s="43"/>
      <c r="B2551" s="43"/>
      <c r="C2551" s="43"/>
      <c r="D2551" s="43"/>
      <c r="E2551" s="44"/>
      <c r="F2551" s="44"/>
      <c r="G2551" s="43"/>
    </row>
    <row r="2552" ht="15.75" customHeight="1">
      <c r="A2552" s="43"/>
      <c r="B2552" s="43"/>
      <c r="C2552" s="43"/>
      <c r="D2552" s="43"/>
      <c r="E2552" s="44"/>
      <c r="F2552" s="44"/>
      <c r="G2552" s="43"/>
    </row>
    <row r="2553" ht="15.75" customHeight="1">
      <c r="A2553" s="43"/>
      <c r="B2553" s="43"/>
      <c r="C2553" s="43"/>
      <c r="D2553" s="43"/>
      <c r="E2553" s="44"/>
      <c r="F2553" s="44"/>
      <c r="G2553" s="43"/>
    </row>
    <row r="2554" ht="15.75" customHeight="1">
      <c r="A2554" s="43"/>
      <c r="B2554" s="43"/>
      <c r="C2554" s="43"/>
      <c r="D2554" s="43"/>
      <c r="E2554" s="44"/>
      <c r="F2554" s="44"/>
      <c r="G2554" s="43"/>
    </row>
    <row r="2555" ht="15.75" customHeight="1">
      <c r="A2555" s="43"/>
      <c r="B2555" s="43"/>
      <c r="C2555" s="43"/>
      <c r="D2555" s="43"/>
      <c r="E2555" s="44"/>
      <c r="F2555" s="44"/>
      <c r="G2555" s="43"/>
    </row>
    <row r="2556" ht="15.75" customHeight="1">
      <c r="A2556" s="43"/>
      <c r="B2556" s="43"/>
      <c r="C2556" s="43"/>
      <c r="D2556" s="43"/>
      <c r="E2556" s="44"/>
      <c r="F2556" s="44"/>
      <c r="G2556" s="43"/>
    </row>
    <row r="2557" ht="15.75" customHeight="1">
      <c r="A2557" s="43"/>
      <c r="B2557" s="43"/>
      <c r="C2557" s="43"/>
      <c r="D2557" s="43"/>
      <c r="E2557" s="44"/>
      <c r="F2557" s="44"/>
      <c r="G2557" s="43"/>
    </row>
    <row r="2558" ht="15.75" customHeight="1">
      <c r="A2558" s="43"/>
      <c r="B2558" s="43"/>
      <c r="C2558" s="43"/>
      <c r="D2558" s="43"/>
      <c r="E2558" s="44"/>
      <c r="F2558" s="44"/>
      <c r="G2558" s="43"/>
    </row>
    <row r="2559" ht="15.75" customHeight="1">
      <c r="A2559" s="43"/>
      <c r="B2559" s="43"/>
      <c r="C2559" s="43"/>
      <c r="D2559" s="43"/>
      <c r="E2559" s="44"/>
      <c r="F2559" s="44"/>
      <c r="G2559" s="43"/>
    </row>
    <row r="2560" ht="15.75" customHeight="1">
      <c r="A2560" s="43"/>
      <c r="B2560" s="43"/>
      <c r="C2560" s="43"/>
      <c r="D2560" s="43"/>
      <c r="E2560" s="44"/>
      <c r="F2560" s="44"/>
      <c r="G2560" s="43"/>
    </row>
    <row r="2561" ht="15.75" customHeight="1">
      <c r="A2561" s="43"/>
      <c r="B2561" s="43"/>
      <c r="C2561" s="43"/>
      <c r="D2561" s="43"/>
      <c r="E2561" s="44"/>
      <c r="F2561" s="44"/>
      <c r="G2561" s="43"/>
    </row>
    <row r="2562" ht="15.75" customHeight="1">
      <c r="A2562" s="43"/>
      <c r="B2562" s="43"/>
      <c r="C2562" s="43"/>
      <c r="D2562" s="43"/>
      <c r="E2562" s="44"/>
      <c r="F2562" s="44"/>
      <c r="G2562" s="43"/>
    </row>
    <row r="2563" ht="15.75" customHeight="1">
      <c r="A2563" s="43"/>
      <c r="B2563" s="43"/>
      <c r="C2563" s="43"/>
      <c r="D2563" s="43"/>
      <c r="E2563" s="44"/>
      <c r="F2563" s="44"/>
      <c r="G2563" s="43"/>
    </row>
    <row r="2564" ht="15.75" customHeight="1">
      <c r="A2564" s="43"/>
      <c r="B2564" s="43"/>
      <c r="C2564" s="43"/>
      <c r="D2564" s="43"/>
      <c r="E2564" s="44"/>
      <c r="F2564" s="44"/>
      <c r="G2564" s="43"/>
    </row>
    <row r="2565" ht="15.75" customHeight="1">
      <c r="A2565" s="43"/>
      <c r="B2565" s="43"/>
      <c r="C2565" s="43"/>
      <c r="D2565" s="43"/>
      <c r="E2565" s="44"/>
      <c r="F2565" s="44"/>
      <c r="G2565" s="43"/>
    </row>
    <row r="2566" ht="15.75" customHeight="1">
      <c r="A2566" s="43"/>
      <c r="B2566" s="43"/>
      <c r="C2566" s="43"/>
      <c r="D2566" s="43"/>
      <c r="E2566" s="44"/>
      <c r="F2566" s="44"/>
      <c r="G2566" s="43"/>
    </row>
    <row r="2567" ht="15.75" customHeight="1">
      <c r="A2567" s="43"/>
      <c r="B2567" s="43"/>
      <c r="C2567" s="43"/>
      <c r="D2567" s="43"/>
      <c r="E2567" s="44"/>
      <c r="F2567" s="44"/>
      <c r="G2567" s="43"/>
    </row>
    <row r="2568" ht="15.75" customHeight="1">
      <c r="A2568" s="43"/>
      <c r="B2568" s="43"/>
      <c r="C2568" s="43"/>
      <c r="D2568" s="43"/>
      <c r="E2568" s="44"/>
      <c r="F2568" s="44"/>
      <c r="G2568" s="43"/>
    </row>
    <row r="2569" ht="15.75" customHeight="1">
      <c r="A2569" s="43"/>
      <c r="B2569" s="43"/>
      <c r="C2569" s="43"/>
      <c r="D2569" s="43"/>
      <c r="E2569" s="44"/>
      <c r="F2569" s="44"/>
      <c r="G2569" s="43"/>
    </row>
    <row r="2570" ht="15.75" customHeight="1">
      <c r="A2570" s="43"/>
      <c r="B2570" s="43"/>
      <c r="C2570" s="43"/>
      <c r="D2570" s="43"/>
      <c r="E2570" s="44"/>
      <c r="F2570" s="44"/>
      <c r="G2570" s="43"/>
    </row>
    <row r="2571" ht="15.75" customHeight="1">
      <c r="A2571" s="43"/>
      <c r="B2571" s="43"/>
      <c r="C2571" s="43"/>
      <c r="D2571" s="43"/>
      <c r="E2571" s="44"/>
      <c r="F2571" s="44"/>
      <c r="G2571" s="43"/>
    </row>
    <row r="2572" ht="15.75" customHeight="1">
      <c r="A2572" s="43"/>
      <c r="B2572" s="43"/>
      <c r="C2572" s="43"/>
      <c r="D2572" s="43"/>
      <c r="E2572" s="44"/>
      <c r="F2572" s="44"/>
      <c r="G2572" s="43"/>
    </row>
    <row r="2573" ht="15.75" customHeight="1">
      <c r="A2573" s="43"/>
      <c r="B2573" s="43"/>
      <c r="C2573" s="43"/>
      <c r="D2573" s="43"/>
      <c r="E2573" s="44"/>
      <c r="F2573" s="44"/>
      <c r="G2573" s="43"/>
    </row>
    <row r="2574" ht="15.75" customHeight="1">
      <c r="A2574" s="43"/>
      <c r="B2574" s="43"/>
      <c r="C2574" s="43"/>
      <c r="D2574" s="43"/>
      <c r="E2574" s="44"/>
      <c r="F2574" s="44"/>
      <c r="G2574" s="43"/>
    </row>
    <row r="2575" ht="15.75" customHeight="1">
      <c r="A2575" s="43"/>
      <c r="B2575" s="43"/>
      <c r="C2575" s="43"/>
      <c r="D2575" s="43"/>
      <c r="E2575" s="44"/>
      <c r="F2575" s="44"/>
      <c r="G2575" s="43"/>
    </row>
    <row r="2576" ht="15.75" customHeight="1">
      <c r="A2576" s="43"/>
      <c r="B2576" s="43"/>
      <c r="C2576" s="43"/>
      <c r="D2576" s="43"/>
      <c r="E2576" s="44"/>
      <c r="F2576" s="44"/>
      <c r="G2576" s="43"/>
    </row>
    <row r="2577" ht="15.75" customHeight="1">
      <c r="A2577" s="43"/>
      <c r="B2577" s="43"/>
      <c r="C2577" s="43"/>
      <c r="D2577" s="43"/>
      <c r="E2577" s="44"/>
      <c r="F2577" s="44"/>
      <c r="G2577" s="43"/>
    </row>
    <row r="2578" ht="15.75" customHeight="1">
      <c r="A2578" s="43"/>
      <c r="B2578" s="43"/>
      <c r="C2578" s="43"/>
      <c r="D2578" s="43"/>
      <c r="E2578" s="44"/>
      <c r="F2578" s="44"/>
      <c r="G2578" s="43"/>
    </row>
    <row r="2579" ht="15.75" customHeight="1">
      <c r="A2579" s="43"/>
      <c r="B2579" s="43"/>
      <c r="C2579" s="43"/>
      <c r="D2579" s="43"/>
      <c r="E2579" s="44"/>
      <c r="F2579" s="44"/>
      <c r="G2579" s="43"/>
    </row>
    <row r="2580" ht="15.75" customHeight="1">
      <c r="A2580" s="43"/>
      <c r="B2580" s="43"/>
      <c r="C2580" s="43"/>
      <c r="D2580" s="43"/>
      <c r="E2580" s="44"/>
      <c r="F2580" s="44"/>
      <c r="G2580" s="43"/>
    </row>
    <row r="2581" ht="15.75" customHeight="1">
      <c r="A2581" s="43"/>
      <c r="B2581" s="43"/>
      <c r="C2581" s="43"/>
      <c r="D2581" s="43"/>
      <c r="E2581" s="44"/>
      <c r="F2581" s="44"/>
      <c r="G2581" s="43"/>
    </row>
    <row r="2582" ht="15.75" customHeight="1">
      <c r="A2582" s="43"/>
      <c r="B2582" s="43"/>
      <c r="C2582" s="43"/>
      <c r="D2582" s="43"/>
      <c r="E2582" s="44"/>
      <c r="F2582" s="44"/>
      <c r="G2582" s="43"/>
    </row>
    <row r="2583" ht="15.75" customHeight="1">
      <c r="A2583" s="43"/>
      <c r="B2583" s="43"/>
      <c r="C2583" s="43"/>
      <c r="D2583" s="43"/>
      <c r="E2583" s="44"/>
      <c r="F2583" s="44"/>
      <c r="G2583" s="43"/>
    </row>
    <row r="2584" ht="15.75" customHeight="1">
      <c r="A2584" s="43"/>
      <c r="B2584" s="43"/>
      <c r="C2584" s="43"/>
      <c r="D2584" s="43"/>
      <c r="E2584" s="44"/>
      <c r="F2584" s="44"/>
      <c r="G2584" s="43"/>
    </row>
    <row r="2585" ht="15.75" customHeight="1">
      <c r="A2585" s="43"/>
      <c r="B2585" s="43"/>
      <c r="C2585" s="43"/>
      <c r="D2585" s="43"/>
      <c r="E2585" s="44"/>
      <c r="F2585" s="44"/>
      <c r="G2585" s="43"/>
    </row>
    <row r="2586" ht="15.75" customHeight="1">
      <c r="A2586" s="43"/>
      <c r="B2586" s="43"/>
      <c r="C2586" s="43"/>
      <c r="D2586" s="43"/>
      <c r="E2586" s="44"/>
      <c r="F2586" s="44"/>
      <c r="G2586" s="43"/>
    </row>
    <row r="2587" ht="15.75" customHeight="1">
      <c r="A2587" s="43"/>
      <c r="B2587" s="43"/>
      <c r="C2587" s="43"/>
      <c r="D2587" s="43"/>
      <c r="E2587" s="44"/>
      <c r="F2587" s="44"/>
      <c r="G2587" s="43"/>
    </row>
    <row r="2588" ht="15.75" customHeight="1">
      <c r="A2588" s="43"/>
      <c r="B2588" s="43"/>
      <c r="C2588" s="43"/>
      <c r="D2588" s="43"/>
      <c r="E2588" s="44"/>
      <c r="F2588" s="44"/>
      <c r="G2588" s="43"/>
    </row>
    <row r="2589" ht="15.75" customHeight="1">
      <c r="A2589" s="43"/>
      <c r="B2589" s="43"/>
      <c r="C2589" s="43"/>
      <c r="D2589" s="43"/>
      <c r="E2589" s="44"/>
      <c r="F2589" s="44"/>
      <c r="G2589" s="43"/>
    </row>
    <row r="2590" ht="15.75" customHeight="1">
      <c r="A2590" s="43"/>
      <c r="B2590" s="43"/>
      <c r="C2590" s="43"/>
      <c r="D2590" s="43"/>
      <c r="E2590" s="44"/>
      <c r="F2590" s="44"/>
      <c r="G2590" s="43"/>
    </row>
    <row r="2591" ht="15.75" customHeight="1">
      <c r="A2591" s="43"/>
      <c r="B2591" s="43"/>
      <c r="C2591" s="43"/>
      <c r="D2591" s="43"/>
      <c r="E2591" s="44"/>
      <c r="F2591" s="44"/>
      <c r="G2591" s="43"/>
    </row>
    <row r="2592" ht="15.75" customHeight="1">
      <c r="A2592" s="43"/>
      <c r="B2592" s="43"/>
      <c r="C2592" s="43"/>
      <c r="D2592" s="43"/>
      <c r="E2592" s="44"/>
      <c r="F2592" s="44"/>
      <c r="G2592" s="43"/>
    </row>
    <row r="2593" ht="15.75" customHeight="1">
      <c r="A2593" s="43"/>
      <c r="B2593" s="43"/>
      <c r="C2593" s="43"/>
      <c r="D2593" s="43"/>
      <c r="E2593" s="44"/>
      <c r="F2593" s="44"/>
      <c r="G2593" s="43"/>
    </row>
    <row r="2594" ht="15.75" customHeight="1">
      <c r="A2594" s="43"/>
      <c r="B2594" s="43"/>
      <c r="C2594" s="43"/>
      <c r="D2594" s="43"/>
      <c r="E2594" s="44"/>
      <c r="F2594" s="44"/>
      <c r="G2594" s="43"/>
    </row>
    <row r="2595" ht="15.75" customHeight="1">
      <c r="A2595" s="43"/>
      <c r="B2595" s="43"/>
      <c r="C2595" s="43"/>
      <c r="D2595" s="43"/>
      <c r="E2595" s="44"/>
      <c r="F2595" s="44"/>
      <c r="G2595" s="43"/>
    </row>
    <row r="2596" ht="15.75" customHeight="1">
      <c r="A2596" s="43"/>
      <c r="B2596" s="43"/>
      <c r="C2596" s="43"/>
      <c r="D2596" s="43"/>
      <c r="E2596" s="44"/>
      <c r="F2596" s="44"/>
      <c r="G2596" s="43"/>
    </row>
    <row r="2597" ht="15.75" customHeight="1">
      <c r="A2597" s="43"/>
      <c r="B2597" s="43"/>
      <c r="C2597" s="43"/>
      <c r="D2597" s="43"/>
      <c r="E2597" s="44"/>
      <c r="F2597" s="44"/>
      <c r="G2597" s="43"/>
    </row>
    <row r="2598" ht="15.75" customHeight="1">
      <c r="A2598" s="43"/>
      <c r="B2598" s="43"/>
      <c r="C2598" s="43"/>
      <c r="D2598" s="43"/>
      <c r="E2598" s="44"/>
      <c r="F2598" s="44"/>
      <c r="G2598" s="43"/>
    </row>
    <row r="2599" ht="15.75" customHeight="1">
      <c r="A2599" s="43"/>
      <c r="B2599" s="43"/>
      <c r="C2599" s="43"/>
      <c r="D2599" s="43"/>
      <c r="E2599" s="44"/>
      <c r="F2599" s="44"/>
      <c r="G2599" s="43"/>
    </row>
    <row r="2600" ht="15.75" customHeight="1">
      <c r="A2600" s="43"/>
      <c r="B2600" s="43"/>
      <c r="C2600" s="43"/>
      <c r="D2600" s="43"/>
      <c r="E2600" s="44"/>
      <c r="F2600" s="44"/>
      <c r="G2600" s="43"/>
    </row>
    <row r="2601" ht="15.75" customHeight="1">
      <c r="A2601" s="43"/>
      <c r="B2601" s="43"/>
      <c r="C2601" s="43"/>
      <c r="D2601" s="43"/>
      <c r="E2601" s="44"/>
      <c r="F2601" s="44"/>
      <c r="G2601" s="43"/>
    </row>
    <row r="2602" ht="15.75" customHeight="1">
      <c r="A2602" s="43"/>
      <c r="B2602" s="43"/>
      <c r="C2602" s="43"/>
      <c r="D2602" s="43"/>
      <c r="E2602" s="44"/>
      <c r="F2602" s="44"/>
      <c r="G2602" s="43"/>
    </row>
    <row r="2603" ht="15.75" customHeight="1">
      <c r="A2603" s="43"/>
      <c r="B2603" s="43"/>
      <c r="C2603" s="43"/>
      <c r="D2603" s="43"/>
      <c r="E2603" s="44"/>
      <c r="F2603" s="44"/>
      <c r="G2603" s="43"/>
    </row>
    <row r="2604" ht="15.75" customHeight="1">
      <c r="A2604" s="43"/>
      <c r="B2604" s="43"/>
      <c r="C2604" s="43"/>
      <c r="D2604" s="43"/>
      <c r="E2604" s="44"/>
      <c r="F2604" s="44"/>
      <c r="G2604" s="43"/>
    </row>
    <row r="2605" ht="15.75" customHeight="1">
      <c r="A2605" s="43"/>
      <c r="B2605" s="43"/>
      <c r="C2605" s="43"/>
      <c r="D2605" s="43"/>
      <c r="E2605" s="44"/>
      <c r="F2605" s="44"/>
      <c r="G2605" s="43"/>
    </row>
    <row r="2606" ht="15.75" customHeight="1">
      <c r="A2606" s="43"/>
      <c r="B2606" s="43"/>
      <c r="C2606" s="43"/>
      <c r="D2606" s="43"/>
      <c r="E2606" s="44"/>
      <c r="F2606" s="44"/>
      <c r="G2606" s="43"/>
    </row>
    <row r="2607" ht="15.75" customHeight="1">
      <c r="A2607" s="43"/>
      <c r="B2607" s="43"/>
      <c r="C2607" s="43"/>
      <c r="D2607" s="43"/>
      <c r="E2607" s="44"/>
      <c r="F2607" s="44"/>
      <c r="G2607" s="43"/>
    </row>
    <row r="2608" ht="15.75" customHeight="1">
      <c r="A2608" s="43"/>
      <c r="B2608" s="43"/>
      <c r="C2608" s="43"/>
      <c r="D2608" s="43"/>
      <c r="E2608" s="44"/>
      <c r="F2608" s="44"/>
      <c r="G2608" s="43"/>
    </row>
    <row r="2609" ht="15.75" customHeight="1">
      <c r="A2609" s="43"/>
      <c r="B2609" s="43"/>
      <c r="C2609" s="43"/>
      <c r="D2609" s="43"/>
      <c r="E2609" s="44"/>
      <c r="F2609" s="44"/>
      <c r="G2609" s="43"/>
    </row>
    <row r="2610" ht="15.75" customHeight="1">
      <c r="A2610" s="43"/>
      <c r="B2610" s="43"/>
      <c r="C2610" s="43"/>
      <c r="D2610" s="43"/>
      <c r="E2610" s="44"/>
      <c r="F2610" s="44"/>
      <c r="G2610" s="43"/>
    </row>
    <row r="2611" ht="15.75" customHeight="1">
      <c r="A2611" s="43"/>
      <c r="B2611" s="43"/>
      <c r="C2611" s="43"/>
      <c r="D2611" s="43"/>
      <c r="E2611" s="44"/>
      <c r="F2611" s="44"/>
      <c r="G2611" s="43"/>
    </row>
    <row r="2612" ht="15.75" customHeight="1">
      <c r="A2612" s="43"/>
      <c r="B2612" s="43"/>
      <c r="C2612" s="43"/>
      <c r="D2612" s="43"/>
      <c r="E2612" s="44"/>
      <c r="F2612" s="44"/>
      <c r="G2612" s="43"/>
    </row>
    <row r="2613" ht="15.75" customHeight="1">
      <c r="A2613" s="43"/>
      <c r="B2613" s="43"/>
      <c r="C2613" s="43"/>
      <c r="D2613" s="43"/>
      <c r="E2613" s="44"/>
      <c r="F2613" s="44"/>
      <c r="G2613" s="43"/>
    </row>
    <row r="2614" ht="15.75" customHeight="1">
      <c r="A2614" s="43"/>
      <c r="B2614" s="43"/>
      <c r="C2614" s="43"/>
      <c r="D2614" s="43"/>
      <c r="E2614" s="44"/>
      <c r="F2614" s="44"/>
      <c r="G2614" s="43"/>
    </row>
    <row r="2615" ht="15.75" customHeight="1">
      <c r="A2615" s="43"/>
      <c r="B2615" s="43"/>
      <c r="C2615" s="43"/>
      <c r="D2615" s="43"/>
      <c r="E2615" s="44"/>
      <c r="F2615" s="44"/>
      <c r="G2615" s="43"/>
    </row>
    <row r="2616" ht="15.75" customHeight="1">
      <c r="A2616" s="43"/>
      <c r="B2616" s="43"/>
      <c r="C2616" s="43"/>
      <c r="D2616" s="43"/>
      <c r="E2616" s="44"/>
      <c r="F2616" s="44"/>
      <c r="G2616" s="43"/>
    </row>
    <row r="2617" ht="15.75" customHeight="1">
      <c r="A2617" s="43"/>
      <c r="B2617" s="43"/>
      <c r="C2617" s="43"/>
      <c r="D2617" s="43"/>
      <c r="E2617" s="44"/>
      <c r="F2617" s="44"/>
      <c r="G2617" s="43"/>
    </row>
    <row r="2618" ht="15.75" customHeight="1">
      <c r="A2618" s="43"/>
      <c r="B2618" s="43"/>
      <c r="C2618" s="43"/>
      <c r="D2618" s="43"/>
      <c r="E2618" s="44"/>
      <c r="F2618" s="44"/>
      <c r="G2618" s="43"/>
    </row>
    <row r="2619" ht="15.75" customHeight="1">
      <c r="A2619" s="43"/>
      <c r="B2619" s="43"/>
      <c r="C2619" s="43"/>
      <c r="D2619" s="43"/>
      <c r="E2619" s="44"/>
      <c r="F2619" s="44"/>
      <c r="G2619" s="43"/>
    </row>
  </sheetData>
  <autoFilter ref="$B$1:$E$2419">
    <sortState ref="B1:E2419">
      <sortCondition ref="E1:E2419"/>
    </sortState>
  </autoFilter>
  <drawing r:id="rId1"/>
</worksheet>
</file>