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erm\AnacondaProjects\PhD\Mental disorders and HPA\HPA model\data\"/>
    </mc:Choice>
  </mc:AlternateContent>
  <bookViews>
    <workbookView xWindow="0" yWindow="0" windowWidth="28800" windowHeight="18000" activeTab="1"/>
  </bookViews>
  <sheets>
    <sheet name="Raw scores" sheetId="2" r:id="rId1"/>
    <sheet name="proccessed" sheetId="6" r:id="rId2"/>
  </sheets>
  <calcPr calcId="162913"/>
</workbook>
</file>

<file path=xl/calcChain.xml><?xml version="1.0" encoding="utf-8"?>
<calcChain xmlns="http://schemas.openxmlformats.org/spreadsheetml/2006/main">
  <c r="BV6" i="6" l="1"/>
  <c r="BV7" i="6"/>
  <c r="BV8" i="6"/>
  <c r="BV9" i="6"/>
  <c r="BV5" i="6"/>
  <c r="BV4" i="6"/>
  <c r="BS8" i="6"/>
  <c r="BS9" i="6"/>
  <c r="BS5" i="6"/>
  <c r="BS6" i="6"/>
  <c r="BS7" i="6"/>
  <c r="BS4" i="6"/>
  <c r="BR7" i="6"/>
  <c r="BR8" i="6"/>
  <c r="BR9" i="6"/>
  <c r="BR5" i="6"/>
  <c r="BR6" i="6"/>
  <c r="BR4" i="6"/>
  <c r="BQ6" i="6"/>
  <c r="BQ7" i="6"/>
  <c r="BQ8" i="6"/>
  <c r="BQ9" i="6"/>
  <c r="BQ5" i="6"/>
  <c r="BQ4" i="6"/>
  <c r="BP6" i="6"/>
  <c r="BP7" i="6"/>
  <c r="BP8" i="6"/>
  <c r="BP9" i="6"/>
  <c r="BP5" i="6"/>
  <c r="BP4" i="6"/>
</calcChain>
</file>

<file path=xl/sharedStrings.xml><?xml version="1.0" encoding="utf-8"?>
<sst xmlns="http://schemas.openxmlformats.org/spreadsheetml/2006/main" count="288" uniqueCount="93">
  <si>
    <t>15d</t>
  </si>
  <si>
    <t>11d</t>
  </si>
  <si>
    <t>37d</t>
  </si>
  <si>
    <t>39d</t>
  </si>
  <si>
    <t>45d</t>
  </si>
  <si>
    <t>S63d(1)</t>
  </si>
  <si>
    <t>S63d(2)</t>
  </si>
  <si>
    <t>S67d(1)</t>
  </si>
  <si>
    <t>S67d(2)</t>
  </si>
  <si>
    <t>S65d(1)</t>
  </si>
  <si>
    <t>S65d(2)</t>
  </si>
  <si>
    <t>34d</t>
  </si>
  <si>
    <t>35d</t>
  </si>
  <si>
    <t>51d</t>
  </si>
  <si>
    <t>59d</t>
  </si>
  <si>
    <t>50d</t>
  </si>
  <si>
    <t>79d</t>
  </si>
  <si>
    <t>rw</t>
  </si>
  <si>
    <t>d</t>
  </si>
  <si>
    <t>sample ID</t>
  </si>
  <si>
    <t>subject ID</t>
  </si>
  <si>
    <t>o</t>
  </si>
  <si>
    <t>r</t>
  </si>
  <si>
    <t>type</t>
  </si>
  <si>
    <t>original sample</t>
  </si>
  <si>
    <t>repeated sample after 2 months</t>
  </si>
  <si>
    <t>w</t>
  </si>
  <si>
    <t>measured in 2 wells</t>
  </si>
  <si>
    <t>same sample, different day</t>
  </si>
  <si>
    <t>s</t>
  </si>
  <si>
    <t>S66d(1)</t>
  </si>
  <si>
    <t>S66d(2)</t>
  </si>
  <si>
    <t>Lior didn't recheck them</t>
  </si>
  <si>
    <t>86(2)</t>
  </si>
  <si>
    <t>86(1)</t>
  </si>
  <si>
    <t>86d(1)</t>
  </si>
  <si>
    <t>86d(2)</t>
  </si>
  <si>
    <t>ow</t>
  </si>
  <si>
    <t>sw</t>
  </si>
  <si>
    <t>same sample, same day</t>
  </si>
  <si>
    <t>We took only 79 and not 79d</t>
  </si>
  <si>
    <t>S63d</t>
  </si>
  <si>
    <t>S65d</t>
  </si>
  <si>
    <t>S66d</t>
  </si>
  <si>
    <t>S67d</t>
  </si>
  <si>
    <t>age</t>
  </si>
  <si>
    <t>gender</t>
  </si>
  <si>
    <t>cut_date</t>
  </si>
  <si>
    <t>27.12.18</t>
  </si>
  <si>
    <t>1.1.19</t>
  </si>
  <si>
    <t>28.1.19</t>
  </si>
  <si>
    <t>29.1.19</t>
  </si>
  <si>
    <t>17.3.19</t>
  </si>
  <si>
    <t>20.3.19</t>
  </si>
  <si>
    <t>11.4.19</t>
  </si>
  <si>
    <t>30.4.19</t>
  </si>
  <si>
    <t>13.5.19</t>
  </si>
  <si>
    <t>19.5.19</t>
  </si>
  <si>
    <t>21.5.19</t>
  </si>
  <si>
    <t>22.5.19</t>
  </si>
  <si>
    <t>27.5.19</t>
  </si>
  <si>
    <t>29.5.19</t>
  </si>
  <si>
    <t>3.6.19</t>
  </si>
  <si>
    <t>4.6.19</t>
  </si>
  <si>
    <t>2.6.19</t>
  </si>
  <si>
    <t>5.6.19</t>
  </si>
  <si>
    <t>17.6.19</t>
  </si>
  <si>
    <t>18.6.19</t>
  </si>
  <si>
    <t>19.6.19</t>
  </si>
  <si>
    <t>20.6.19</t>
  </si>
  <si>
    <t>27.6.19</t>
  </si>
  <si>
    <t>7.7.19</t>
  </si>
  <si>
    <t>11.7.19</t>
  </si>
  <si>
    <t>21.7.19</t>
  </si>
  <si>
    <t>28.7.19</t>
  </si>
  <si>
    <t>27.8.19</t>
  </si>
  <si>
    <t>4.8.19</t>
  </si>
  <si>
    <t>8.8.19</t>
  </si>
  <si>
    <t>14.8.19</t>
  </si>
  <si>
    <t>5.8.19</t>
  </si>
  <si>
    <t>17.12.19</t>
  </si>
  <si>
    <t>28.11.19</t>
  </si>
  <si>
    <t>19.9.19</t>
  </si>
  <si>
    <t>23.11.19</t>
  </si>
  <si>
    <t>18.9.19</t>
  </si>
  <si>
    <t>9.9.19</t>
  </si>
  <si>
    <t>8.9.19</t>
  </si>
  <si>
    <t>4.9.19</t>
  </si>
  <si>
    <t>2.9.19</t>
  </si>
  <si>
    <t>1.9.19</t>
  </si>
  <si>
    <t>29.8.19</t>
  </si>
  <si>
    <t>3.9.19</t>
  </si>
  <si>
    <t>6.8.19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</si>
</sst>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13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3" fillId="0" borderId="0"/>
    <xf numFmtId="0" fontId="5" fillId="9" borderId="0"/>
    <xf numFmtId="0" fontId="4" fillId="10" borderId="0"/>
    <xf numFmtId="0" fontId="5" fillId="11" borderId="0"/>
    <xf numFmtId="0" fontId="5" fillId="12" borderId="0"/>
    <xf numFmtId="0" fontId="5" fillId="13" borderId="0"/>
    <xf numFmtId="0" fontId="5" fillId="14" borderId="0"/>
    <xf numFmtId="0" fontId="6" fillId="15" borderId="0" applyNumberFormat="0" applyBorder="0" applyAlignment="0" applyProtection="0"/>
    <xf numFmtId="0" fontId="7" fillId="16" borderId="2" applyNumberFormat="0" applyFont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3" fillId="0" borderId="0" xfId="8" applyBorder="1"/>
    <xf numFmtId="0" fontId="6" fillId="15" borderId="0" xfId="15"/>
    <xf numFmtId="0" fontId="0" fillId="0" borderId="0" xfId="0" applyFill="1" applyBorder="1"/>
    <xf numFmtId="0" fontId="4" fillId="0" borderId="0" xfId="10" applyFill="1" applyBorder="1"/>
    <xf numFmtId="0" fontId="3" fillId="0" borderId="0" xfId="8" applyBorder="1" applyAlignment="1">
      <alignment horizontal="center"/>
    </xf>
    <xf numFmtId="0" fontId="3" fillId="0" borderId="0" xfId="8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/>
    <xf numFmtId="0" fontId="4" fillId="0" borderId="0" xfId="10" applyFill="1"/>
    <xf numFmtId="0" fontId="0" fillId="0" borderId="0" xfId="0" applyFill="1"/>
    <xf numFmtId="0" fontId="6" fillId="0" borderId="2" xfId="16" applyFont="1" applyFill="1"/>
    <xf numFmtId="0" fontId="6" fillId="15" borderId="1" xfId="15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3" xfId="0" applyFill="1" applyBorder="1"/>
    <xf numFmtId="0" fontId="6" fillId="15" borderId="3" xfId="15" applyBorder="1"/>
  </cellXfs>
  <cellStyles count="17">
    <cellStyle name="Neutral" xfId="15" builtinId="28"/>
    <cellStyle name="Normal" xfId="0" builtinId="0"/>
    <cellStyle name="Normal 2" xfId="8"/>
    <cellStyle name="Note" xfId="16" builtinId="10"/>
    <cellStyle name="Tecan.At.Excel.Attenuation" xfId="6"/>
    <cellStyle name="Tecan.At.Excel.Attenuation 2" xfId="9"/>
    <cellStyle name="Tecan.At.Excel.AutoGain_0" xfId="7"/>
    <cellStyle name="Tecan.At.Excel.Error" xfId="1"/>
    <cellStyle name="Tecan.At.Excel.Error 2" xfId="10"/>
    <cellStyle name="Tecan.At.Excel.GFactorAndMeasurementBlank" xfId="5"/>
    <cellStyle name="Tecan.At.Excel.GFactorAndMeasurementBlank 2" xfId="11"/>
    <cellStyle name="Tecan.At.Excel.GFactorBlank" xfId="3"/>
    <cellStyle name="Tecan.At.Excel.GFactorBlank 2" xfId="12"/>
    <cellStyle name="Tecan.At.Excel.GFactorReference" xfId="4"/>
    <cellStyle name="Tecan.At.Excel.GFactorReference 2" xfId="13"/>
    <cellStyle name="Tecan.At.Excel.MeasurementBlank" xfId="2"/>
    <cellStyle name="Tecan.At.Excel.MeasurementBlank 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2" sqref="A12"/>
    </sheetView>
  </sheetViews>
  <sheetFormatPr defaultColWidth="8.7109375" defaultRowHeight="15" x14ac:dyDescent="0.25"/>
  <cols>
    <col min="49" max="49" width="10.42578125" bestFit="1" customWidth="1"/>
    <col min="55" max="55" width="11.42578125" bestFit="1" customWidth="1"/>
    <col min="59" max="61" width="11.42578125" bestFit="1" customWidth="1"/>
    <col min="80" max="80" width="9.140625" style="11"/>
  </cols>
  <sheetData>
    <row r="1" spans="1:82" x14ac:dyDescent="0.25">
      <c r="A1" s="1" t="s">
        <v>19</v>
      </c>
      <c r="B1" s="1">
        <v>10</v>
      </c>
      <c r="C1" s="1">
        <v>11</v>
      </c>
      <c r="D1" s="1">
        <v>15</v>
      </c>
      <c r="E1" s="1">
        <v>20</v>
      </c>
      <c r="F1" s="1">
        <v>21</v>
      </c>
      <c r="G1" s="1">
        <v>22</v>
      </c>
      <c r="H1" s="1">
        <v>24</v>
      </c>
      <c r="I1" s="1">
        <v>25</v>
      </c>
      <c r="J1" s="1">
        <v>26</v>
      </c>
      <c r="K1" s="1">
        <v>27</v>
      </c>
      <c r="L1" s="1">
        <v>28</v>
      </c>
      <c r="M1" s="1">
        <v>29</v>
      </c>
      <c r="N1" s="1">
        <v>30</v>
      </c>
      <c r="O1" s="1">
        <v>31</v>
      </c>
      <c r="P1" s="1">
        <v>34</v>
      </c>
      <c r="Q1" s="1">
        <v>35</v>
      </c>
      <c r="R1" s="1">
        <v>36</v>
      </c>
      <c r="S1" s="1">
        <v>37</v>
      </c>
      <c r="T1" s="1">
        <v>38</v>
      </c>
      <c r="U1" s="1">
        <v>39</v>
      </c>
      <c r="V1" s="1">
        <v>40</v>
      </c>
      <c r="W1" s="1">
        <v>41</v>
      </c>
      <c r="X1" s="1">
        <v>42</v>
      </c>
      <c r="Y1" s="1">
        <v>43</v>
      </c>
      <c r="Z1" s="1">
        <v>45</v>
      </c>
      <c r="AA1" s="1">
        <v>46</v>
      </c>
      <c r="AB1" s="1">
        <v>47</v>
      </c>
      <c r="AC1" s="1">
        <v>48</v>
      </c>
      <c r="AD1" s="1">
        <v>49</v>
      </c>
      <c r="AE1" s="1">
        <v>50</v>
      </c>
      <c r="AF1" s="1">
        <v>51</v>
      </c>
      <c r="AG1" s="1">
        <v>52</v>
      </c>
      <c r="AH1" s="1">
        <v>53</v>
      </c>
      <c r="AI1" s="1">
        <v>57</v>
      </c>
      <c r="AJ1" s="1">
        <v>58</v>
      </c>
      <c r="AK1" s="1">
        <v>59</v>
      </c>
      <c r="AL1" s="1">
        <v>60</v>
      </c>
      <c r="AM1" s="1">
        <v>62</v>
      </c>
      <c r="AN1" s="1">
        <v>63</v>
      </c>
      <c r="AO1" s="1">
        <v>64</v>
      </c>
      <c r="AP1" s="1">
        <v>65</v>
      </c>
      <c r="AQ1" s="1">
        <v>66</v>
      </c>
      <c r="AR1" s="1">
        <v>67</v>
      </c>
      <c r="AS1" s="1">
        <v>68</v>
      </c>
      <c r="AT1" s="1">
        <v>69</v>
      </c>
      <c r="AU1" s="15" t="s">
        <v>0</v>
      </c>
      <c r="AV1" s="15" t="s">
        <v>1</v>
      </c>
      <c r="AW1" s="1">
        <v>32</v>
      </c>
      <c r="AX1" s="1" t="s">
        <v>2</v>
      </c>
      <c r="AY1" s="1" t="s">
        <v>3</v>
      </c>
      <c r="AZ1" s="1" t="s">
        <v>4</v>
      </c>
      <c r="BA1" s="1" t="s">
        <v>11</v>
      </c>
      <c r="BB1" s="1" t="s">
        <v>12</v>
      </c>
      <c r="BC1" s="1" t="s">
        <v>15</v>
      </c>
      <c r="BD1" s="1" t="s">
        <v>13</v>
      </c>
      <c r="BE1" s="1">
        <v>54</v>
      </c>
      <c r="BF1" s="1" t="s">
        <v>14</v>
      </c>
      <c r="BG1" s="1">
        <v>70</v>
      </c>
      <c r="BH1" s="1">
        <v>71</v>
      </c>
      <c r="BI1" s="1">
        <v>72</v>
      </c>
      <c r="BJ1" s="1">
        <v>74</v>
      </c>
      <c r="BK1" s="1">
        <v>75</v>
      </c>
      <c r="BL1" s="1">
        <v>76</v>
      </c>
      <c r="BM1" s="1">
        <v>77</v>
      </c>
      <c r="BN1" s="1">
        <v>78</v>
      </c>
      <c r="BO1" s="1">
        <v>79</v>
      </c>
      <c r="BP1" s="1" t="s">
        <v>16</v>
      </c>
      <c r="BQ1" s="1" t="s">
        <v>5</v>
      </c>
      <c r="BR1" s="1" t="s">
        <v>6</v>
      </c>
      <c r="BS1" s="1" t="s">
        <v>9</v>
      </c>
      <c r="BT1" s="1" t="s">
        <v>10</v>
      </c>
      <c r="BU1" s="1" t="s">
        <v>30</v>
      </c>
      <c r="BV1" s="1" t="s">
        <v>31</v>
      </c>
      <c r="BW1" s="1" t="s">
        <v>7</v>
      </c>
      <c r="BX1" s="1" t="s">
        <v>8</v>
      </c>
      <c r="BY1" s="1">
        <v>81</v>
      </c>
      <c r="BZ1" s="1">
        <v>82</v>
      </c>
      <c r="CA1" s="16" t="s">
        <v>34</v>
      </c>
      <c r="CB1" s="16" t="s">
        <v>33</v>
      </c>
      <c r="CC1" s="17" t="s">
        <v>35</v>
      </c>
      <c r="CD1" s="17" t="s">
        <v>36</v>
      </c>
    </row>
    <row r="2" spans="1:82" x14ac:dyDescent="0.25">
      <c r="A2" s="1" t="s">
        <v>20</v>
      </c>
      <c r="B2" s="1">
        <v>10</v>
      </c>
      <c r="C2" s="1">
        <v>11</v>
      </c>
      <c r="D2" s="1">
        <v>15</v>
      </c>
      <c r="E2" s="1">
        <v>20</v>
      </c>
      <c r="F2" s="1">
        <v>21</v>
      </c>
      <c r="G2" s="1">
        <v>22</v>
      </c>
      <c r="H2" s="1">
        <v>24</v>
      </c>
      <c r="I2" s="1">
        <v>25</v>
      </c>
      <c r="J2" s="1">
        <v>26</v>
      </c>
      <c r="K2" s="1">
        <v>27</v>
      </c>
      <c r="L2" s="1">
        <v>28</v>
      </c>
      <c r="M2" s="1">
        <v>29</v>
      </c>
      <c r="N2" s="1">
        <v>30</v>
      </c>
      <c r="O2" s="1">
        <v>31</v>
      </c>
      <c r="P2" s="1">
        <v>34</v>
      </c>
      <c r="Q2" s="1">
        <v>35</v>
      </c>
      <c r="R2" s="1">
        <v>36</v>
      </c>
      <c r="S2" s="1">
        <v>37</v>
      </c>
      <c r="T2" s="1">
        <v>38</v>
      </c>
      <c r="U2" s="1">
        <v>39</v>
      </c>
      <c r="V2" s="1">
        <v>40</v>
      </c>
      <c r="W2" s="1">
        <v>41</v>
      </c>
      <c r="X2" s="1">
        <v>42</v>
      </c>
      <c r="Y2" s="1">
        <v>43</v>
      </c>
      <c r="Z2" s="1">
        <v>45</v>
      </c>
      <c r="AA2" s="1">
        <v>46</v>
      </c>
      <c r="AB2" s="1">
        <v>47</v>
      </c>
      <c r="AC2" s="1">
        <v>48</v>
      </c>
      <c r="AD2" s="1">
        <v>49</v>
      </c>
      <c r="AE2" s="1">
        <v>50</v>
      </c>
      <c r="AF2" s="1">
        <v>51</v>
      </c>
      <c r="AG2" s="1">
        <v>52</v>
      </c>
      <c r="AH2" s="1">
        <v>53</v>
      </c>
      <c r="AI2" s="1">
        <v>57</v>
      </c>
      <c r="AJ2" s="1">
        <v>58</v>
      </c>
      <c r="AK2" s="1">
        <v>59</v>
      </c>
      <c r="AL2" s="1">
        <v>60</v>
      </c>
      <c r="AM2" s="1">
        <v>62</v>
      </c>
      <c r="AN2" s="1">
        <v>63</v>
      </c>
      <c r="AO2" s="1">
        <v>64</v>
      </c>
      <c r="AP2" s="1">
        <v>65</v>
      </c>
      <c r="AQ2" s="1">
        <v>66</v>
      </c>
      <c r="AR2" s="1">
        <v>67</v>
      </c>
      <c r="AS2" s="1">
        <v>68</v>
      </c>
      <c r="AT2" s="1">
        <v>69</v>
      </c>
      <c r="AU2" s="15">
        <v>15</v>
      </c>
      <c r="AV2" s="15">
        <v>11</v>
      </c>
      <c r="AW2" s="1">
        <v>32</v>
      </c>
      <c r="AX2" s="1">
        <v>37</v>
      </c>
      <c r="AY2" s="1">
        <v>39</v>
      </c>
      <c r="AZ2" s="1">
        <v>45</v>
      </c>
      <c r="BA2" s="1">
        <v>34</v>
      </c>
      <c r="BB2" s="1">
        <v>35</v>
      </c>
      <c r="BC2" s="1">
        <v>50</v>
      </c>
      <c r="BD2" s="1">
        <v>51</v>
      </c>
      <c r="BE2" s="1">
        <v>54</v>
      </c>
      <c r="BF2" s="1">
        <v>59</v>
      </c>
      <c r="BG2" s="1">
        <v>70</v>
      </c>
      <c r="BH2" s="1">
        <v>71</v>
      </c>
      <c r="BI2" s="1">
        <v>72</v>
      </c>
      <c r="BJ2" s="1">
        <v>74</v>
      </c>
      <c r="BK2" s="1">
        <v>75</v>
      </c>
      <c r="BL2" s="1">
        <v>76</v>
      </c>
      <c r="BM2" s="1">
        <v>77</v>
      </c>
      <c r="BN2" s="1">
        <v>78</v>
      </c>
      <c r="BO2" s="1">
        <v>79</v>
      </c>
      <c r="BP2" s="1">
        <v>79</v>
      </c>
      <c r="BQ2" s="1">
        <v>63</v>
      </c>
      <c r="BR2" s="1">
        <v>63</v>
      </c>
      <c r="BS2" s="1">
        <v>65</v>
      </c>
      <c r="BT2" s="1">
        <v>65</v>
      </c>
      <c r="BU2" s="1">
        <v>66</v>
      </c>
      <c r="BV2" s="1">
        <v>66</v>
      </c>
      <c r="BW2" s="1">
        <v>67</v>
      </c>
      <c r="BX2" s="1">
        <v>67</v>
      </c>
      <c r="BY2" s="1">
        <v>81</v>
      </c>
      <c r="BZ2" s="2">
        <v>82</v>
      </c>
      <c r="CA2" s="17">
        <v>86</v>
      </c>
      <c r="CB2" s="17">
        <v>86</v>
      </c>
      <c r="CC2" s="16">
        <v>86</v>
      </c>
      <c r="CD2" s="1">
        <v>86</v>
      </c>
    </row>
    <row r="3" spans="1:82" x14ac:dyDescent="0.25">
      <c r="A3" s="1" t="s">
        <v>23</v>
      </c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">
        <v>21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21</v>
      </c>
      <c r="AL3" s="1" t="s">
        <v>21</v>
      </c>
      <c r="AM3" s="1" t="s">
        <v>21</v>
      </c>
      <c r="AN3" s="1" t="s">
        <v>21</v>
      </c>
      <c r="AO3" s="1" t="s">
        <v>21</v>
      </c>
      <c r="AP3" s="1" t="s">
        <v>21</v>
      </c>
      <c r="AQ3" s="1" t="s">
        <v>21</v>
      </c>
      <c r="AR3" s="1" t="s">
        <v>21</v>
      </c>
      <c r="AS3" s="1" t="s">
        <v>21</v>
      </c>
      <c r="AT3" s="1" t="s">
        <v>21</v>
      </c>
      <c r="AU3" s="15" t="s">
        <v>22</v>
      </c>
      <c r="AV3" s="15" t="s">
        <v>22</v>
      </c>
      <c r="AW3" s="1" t="s">
        <v>21</v>
      </c>
      <c r="AX3" s="1" t="s">
        <v>22</v>
      </c>
      <c r="AY3" s="1" t="s">
        <v>22</v>
      </c>
      <c r="AZ3" s="1" t="s">
        <v>22</v>
      </c>
      <c r="BA3" s="1" t="s">
        <v>22</v>
      </c>
      <c r="BB3" s="1" t="s">
        <v>22</v>
      </c>
      <c r="BC3" s="1" t="s">
        <v>22</v>
      </c>
      <c r="BD3" s="1" t="s">
        <v>22</v>
      </c>
      <c r="BE3" s="1" t="s">
        <v>21</v>
      </c>
      <c r="BF3" s="1" t="s">
        <v>22</v>
      </c>
      <c r="BG3" s="1" t="s">
        <v>21</v>
      </c>
      <c r="BH3" s="1" t="s">
        <v>21</v>
      </c>
      <c r="BI3" s="1" t="s">
        <v>21</v>
      </c>
      <c r="BJ3" s="1" t="s">
        <v>21</v>
      </c>
      <c r="BK3" s="1" t="s">
        <v>21</v>
      </c>
      <c r="BL3" s="1" t="s">
        <v>21</v>
      </c>
      <c r="BM3" s="1" t="s">
        <v>21</v>
      </c>
      <c r="BN3" s="1" t="s">
        <v>21</v>
      </c>
      <c r="BO3" s="1" t="s">
        <v>18</v>
      </c>
      <c r="BP3" s="1" t="s">
        <v>18</v>
      </c>
      <c r="BQ3" s="1" t="s">
        <v>17</v>
      </c>
      <c r="BR3" s="1" t="s">
        <v>17</v>
      </c>
      <c r="BS3" s="1" t="s">
        <v>17</v>
      </c>
      <c r="BT3" s="1" t="s">
        <v>17</v>
      </c>
      <c r="BU3" s="1" t="s">
        <v>17</v>
      </c>
      <c r="BV3" s="1" t="s">
        <v>17</v>
      </c>
      <c r="BW3" s="1" t="s">
        <v>17</v>
      </c>
      <c r="BX3" s="1" t="s">
        <v>17</v>
      </c>
      <c r="BY3" s="1" t="s">
        <v>21</v>
      </c>
      <c r="BZ3" s="1" t="s">
        <v>21</v>
      </c>
      <c r="CA3" s="18" t="s">
        <v>37</v>
      </c>
      <c r="CB3" s="18" t="s">
        <v>37</v>
      </c>
      <c r="CC3" s="19" t="s">
        <v>38</v>
      </c>
      <c r="CD3" s="1" t="s">
        <v>38</v>
      </c>
    </row>
    <row r="4" spans="1:82" x14ac:dyDescent="0.25">
      <c r="A4" s="1">
        <v>0</v>
      </c>
      <c r="B4" s="1">
        <v>75.301219410000002</v>
      </c>
      <c r="C4" s="1">
        <v>30.45029847124675</v>
      </c>
      <c r="D4" s="1">
        <v>17.078175439128202</v>
      </c>
      <c r="E4" s="1">
        <v>12.960955146729424</v>
      </c>
      <c r="F4" s="1">
        <v>12.725355567625179</v>
      </c>
      <c r="G4" s="1">
        <v>5.2042845903030903</v>
      </c>
      <c r="H4" s="1">
        <v>6.2420992229531214</v>
      </c>
      <c r="I4" s="1">
        <v>66.153723683858132</v>
      </c>
      <c r="J4" s="1">
        <v>8.1100883203787308</v>
      </c>
      <c r="K4" s="1">
        <v>13.063454444791429</v>
      </c>
      <c r="L4" s="1">
        <v>12.184124124970161</v>
      </c>
      <c r="M4" s="1">
        <v>6.0402080977788373</v>
      </c>
      <c r="N4" s="1">
        <v>10.649687782401594</v>
      </c>
      <c r="O4" s="1">
        <v>5.5245289971955618</v>
      </c>
      <c r="P4" s="1">
        <v>10.856462800916598</v>
      </c>
      <c r="Q4" s="1">
        <v>5.0613178554308824</v>
      </c>
      <c r="R4" s="1">
        <v>17.139772625313455</v>
      </c>
      <c r="S4" s="1">
        <v>8.1188188280220146</v>
      </c>
      <c r="T4" s="1">
        <v>6.7548597759105782</v>
      </c>
      <c r="U4" s="1">
        <v>10.899631279614015</v>
      </c>
      <c r="V4" s="1">
        <v>5.4627444066098061</v>
      </c>
      <c r="W4" s="1">
        <v>9.9327756155904208</v>
      </c>
      <c r="X4" s="1">
        <v>4.1985334206773031</v>
      </c>
      <c r="Y4" s="1">
        <v>9.2412630993387221</v>
      </c>
      <c r="Z4" s="1">
        <v>14.36035508982955</v>
      </c>
      <c r="AA4" s="1">
        <v>29.208469739060224</v>
      </c>
      <c r="AB4" s="1">
        <v>6.3852358305300108</v>
      </c>
      <c r="AC4" s="1">
        <v>26.357790938077315</v>
      </c>
      <c r="AD4" s="1">
        <v>7.6436355540000003</v>
      </c>
      <c r="AE4" s="1">
        <v>23.208634350000001</v>
      </c>
      <c r="AF4" s="1">
        <v>37.657376589999998</v>
      </c>
      <c r="AG4" s="1">
        <v>1.2952962016334522</v>
      </c>
      <c r="AH4" s="1">
        <v>15.03606883442283</v>
      </c>
      <c r="AI4" s="1">
        <v>29.906016202699714</v>
      </c>
      <c r="AJ4" s="1">
        <v>9.5755680701814985</v>
      </c>
      <c r="AK4" s="1">
        <v>59.705765444434249</v>
      </c>
      <c r="AL4" s="1">
        <v>146.29968961628865</v>
      </c>
      <c r="AM4" s="1">
        <v>103.43738214202574</v>
      </c>
      <c r="AN4" s="1">
        <v>34.937518926758898</v>
      </c>
      <c r="AO4" s="1">
        <v>9.0072355823992982</v>
      </c>
      <c r="AP4" s="1">
        <v>4.3462875176786371</v>
      </c>
      <c r="AQ4" s="1">
        <v>10.048367354771713</v>
      </c>
      <c r="AR4" s="1">
        <v>15.868484254667912</v>
      </c>
      <c r="AS4" s="1">
        <v>11.803805806907061</v>
      </c>
      <c r="AT4" s="1">
        <v>6.3678909055709347</v>
      </c>
      <c r="AU4" s="15">
        <v>21.673630602031718</v>
      </c>
      <c r="AV4" s="15">
        <v>69.670047021259904</v>
      </c>
      <c r="AW4" s="1">
        <v>7.9376651999999996</v>
      </c>
      <c r="AX4" s="1">
        <v>11.431182722461834</v>
      </c>
      <c r="AY4" s="1">
        <v>24.196059439976064</v>
      </c>
      <c r="AZ4" s="1">
        <v>15.911891819992263</v>
      </c>
      <c r="BA4" s="1">
        <v>10.5338484</v>
      </c>
      <c r="BB4" s="1">
        <v>25.7413129</v>
      </c>
      <c r="BC4" s="1">
        <v>129.26547482228148</v>
      </c>
      <c r="BD4" s="1">
        <v>107.91274900000001</v>
      </c>
      <c r="BE4" s="1">
        <v>1.576532598768237</v>
      </c>
      <c r="BF4" s="1">
        <v>34.011284353556924</v>
      </c>
      <c r="BG4" s="1">
        <v>19.078906</v>
      </c>
      <c r="BH4" s="1">
        <v>156.21112199999999</v>
      </c>
      <c r="BI4" s="1">
        <v>198.75043400000001</v>
      </c>
      <c r="BJ4" s="1">
        <v>26.580444895846657</v>
      </c>
      <c r="BK4" s="1">
        <v>152.40586957111239</v>
      </c>
      <c r="BL4" s="1">
        <v>32.931567675410534</v>
      </c>
      <c r="BM4" s="1">
        <v>3.3741388472490699</v>
      </c>
      <c r="BN4" s="1">
        <v>42.824753174131537</v>
      </c>
      <c r="BO4" s="1">
        <v>50.458414937701981</v>
      </c>
      <c r="BP4" s="1">
        <v>22.441998619486483</v>
      </c>
      <c r="BQ4" s="1">
        <v>59.4435389</v>
      </c>
      <c r="BR4" s="1">
        <v>63.2848854</v>
      </c>
      <c r="BS4" s="1">
        <v>6.3128118200000003</v>
      </c>
      <c r="BT4" s="1">
        <v>6.985720014</v>
      </c>
      <c r="BU4" s="1">
        <v>39.202444114055844</v>
      </c>
      <c r="BV4" s="1">
        <v>32.837205898699899</v>
      </c>
      <c r="BW4" s="1">
        <v>10.8981195</v>
      </c>
      <c r="BX4" s="1">
        <v>11.215628799999999</v>
      </c>
      <c r="BY4" s="1">
        <v>2.7421789349054215</v>
      </c>
      <c r="BZ4" s="1">
        <v>22.671886390135622</v>
      </c>
      <c r="CA4" s="1">
        <v>8.9257368693156529</v>
      </c>
      <c r="CB4" s="1">
        <v>8.2078978288268107</v>
      </c>
      <c r="CC4" s="1">
        <v>9.1882718222637596</v>
      </c>
      <c r="CD4" s="1">
        <v>11.403360526908855</v>
      </c>
    </row>
    <row r="5" spans="1:82" x14ac:dyDescent="0.25">
      <c r="A5" s="1">
        <v>1</v>
      </c>
      <c r="B5" s="1">
        <v>48.543407500000001</v>
      </c>
      <c r="C5" s="1">
        <v>37.185843003262896</v>
      </c>
      <c r="D5" s="1">
        <v>9.705966207761497</v>
      </c>
      <c r="E5" s="1">
        <v>12.808347564765656</v>
      </c>
      <c r="F5" s="1">
        <v>12.883242221609475</v>
      </c>
      <c r="G5" s="1">
        <v>2.8991448112032137</v>
      </c>
      <c r="H5" s="1">
        <v>2.8947268208082444</v>
      </c>
      <c r="I5" s="1">
        <v>13.161432994844507</v>
      </c>
      <c r="J5" s="1">
        <v>12.91981015861246</v>
      </c>
      <c r="K5" s="1">
        <v>14.909646864262463</v>
      </c>
      <c r="L5" s="1">
        <v>7.0828401096074565</v>
      </c>
      <c r="M5" s="1">
        <v>7.4820493969235926</v>
      </c>
      <c r="N5" s="1">
        <v>3.2139170694007086</v>
      </c>
      <c r="O5" s="1">
        <v>5.9065080817937758</v>
      </c>
      <c r="P5" s="1">
        <v>7.7688854987759877</v>
      </c>
      <c r="Q5" s="1">
        <v>1.6186881830679281</v>
      </c>
      <c r="R5" s="1">
        <v>7.6235538422830524</v>
      </c>
      <c r="S5" s="1">
        <v>3.7133036589758293</v>
      </c>
      <c r="T5" s="1">
        <v>3.98067752710379</v>
      </c>
      <c r="U5" s="1">
        <v>5.2287406293515639</v>
      </c>
      <c r="V5" s="1">
        <v>7.0051908308249757</v>
      </c>
      <c r="W5" s="1">
        <v>6.1321988558559397</v>
      </c>
      <c r="X5" s="1">
        <v>2.2887369559934339</v>
      </c>
      <c r="Y5" s="1">
        <v>5.9402426824486536</v>
      </c>
      <c r="Z5" s="1">
        <v>8.6690310615345645</v>
      </c>
      <c r="AA5" s="1">
        <v>16.026730813545569</v>
      </c>
      <c r="AB5" s="1">
        <v>5.1969748013745996</v>
      </c>
      <c r="AC5" s="1">
        <v>21.561915698585288</v>
      </c>
      <c r="AD5" s="1">
        <v>4.1644090589999996</v>
      </c>
      <c r="AE5" s="1">
        <v>10.858473699999999</v>
      </c>
      <c r="AF5" s="1">
        <v>16.25324109</v>
      </c>
      <c r="AG5" s="1">
        <v>0.68860180993342501</v>
      </c>
      <c r="AH5" s="1">
        <v>5.6803556044696002</v>
      </c>
      <c r="AI5" s="1">
        <v>8.2204047910488107</v>
      </c>
      <c r="AJ5" s="1">
        <v>4.5708432975816358</v>
      </c>
      <c r="AK5" s="1">
        <v>38.455324299807849</v>
      </c>
      <c r="AL5" s="1">
        <v>94.66459310641423</v>
      </c>
      <c r="AM5" s="1">
        <v>60.013332771236698</v>
      </c>
      <c r="AN5" s="1">
        <v>23.560421725854887</v>
      </c>
      <c r="AO5" s="1">
        <v>5.60677817508601</v>
      </c>
      <c r="AP5" s="1">
        <v>0.31679971985782629</v>
      </c>
      <c r="AQ5" s="1">
        <v>6.6494484319323766</v>
      </c>
      <c r="AR5" s="1">
        <v>15.882898141986075</v>
      </c>
      <c r="AS5" s="1">
        <v>6.4597067695450789</v>
      </c>
      <c r="AT5" s="1">
        <v>0.99780147436220279</v>
      </c>
      <c r="AU5" s="15">
        <v>14.354453681699736</v>
      </c>
      <c r="AV5" s="15">
        <v>33.03951879828805</v>
      </c>
      <c r="AW5" s="1">
        <v>2.9560195899999999</v>
      </c>
      <c r="AX5" s="1">
        <v>3.4818284839429827</v>
      </c>
      <c r="AY5" s="1">
        <v>2.2444373832326585</v>
      </c>
      <c r="AZ5" s="1">
        <v>5.5623404101765059</v>
      </c>
      <c r="BA5" s="1">
        <v>5.73340344</v>
      </c>
      <c r="BB5" s="1">
        <v>9.7642529299999996</v>
      </c>
      <c r="BC5" s="1">
        <v>87.995027675343835</v>
      </c>
      <c r="BD5" s="1">
        <v>29.9939505</v>
      </c>
      <c r="BE5" s="1">
        <v>0</v>
      </c>
      <c r="BF5" s="1">
        <v>44.28894721584507</v>
      </c>
      <c r="BG5" s="1">
        <v>10.3360716</v>
      </c>
      <c r="BH5" s="1">
        <v>130.28867700000001</v>
      </c>
      <c r="BI5" s="1">
        <v>110.01947199999999</v>
      </c>
      <c r="BJ5" s="1">
        <v>21.859910734453852</v>
      </c>
      <c r="BK5" s="1">
        <v>45.636346085288288</v>
      </c>
      <c r="BL5" s="1">
        <v>23.321354149455395</v>
      </c>
      <c r="BM5" s="1">
        <v>3.5466427931768325</v>
      </c>
      <c r="BN5" s="1">
        <v>29.803475847353429</v>
      </c>
      <c r="BO5" s="1">
        <v>41.039197545484143</v>
      </c>
      <c r="BP5" s="1">
        <v>11.880700334369745</v>
      </c>
      <c r="BQ5" s="1">
        <v>13.324749499999999</v>
      </c>
      <c r="BR5" s="1">
        <v>15.4721259</v>
      </c>
      <c r="BS5" s="1">
        <v>2.6111740000000001</v>
      </c>
      <c r="BT5" s="1">
        <v>2.5848845100000002</v>
      </c>
      <c r="BU5" s="1">
        <v>18.124219234358304</v>
      </c>
      <c r="BV5" s="1">
        <v>23.036898479202272</v>
      </c>
      <c r="BW5" s="1">
        <v>12.262366399999999</v>
      </c>
      <c r="BX5" s="1">
        <v>14.240513399999999</v>
      </c>
      <c r="BY5" s="1">
        <v>3.0027618700301337</v>
      </c>
      <c r="BZ5" s="1">
        <v>18.85249749098725</v>
      </c>
      <c r="CA5" s="1">
        <v>6.2260594320932841</v>
      </c>
      <c r="CB5" s="1">
        <v>7.1208112405303536</v>
      </c>
      <c r="CC5" s="1">
        <v>13.582144970426693</v>
      </c>
      <c r="CD5" s="1">
        <v>14.343417685587177</v>
      </c>
    </row>
    <row r="6" spans="1:82" x14ac:dyDescent="0.25">
      <c r="A6" s="1">
        <v>2</v>
      </c>
      <c r="B6" s="1">
        <v>37.687260590000001</v>
      </c>
      <c r="C6" s="1">
        <v>22.942148828182585</v>
      </c>
      <c r="D6" s="1">
        <v>6.515129482061095</v>
      </c>
      <c r="E6" s="1">
        <v>16.115678661701317</v>
      </c>
      <c r="F6" s="1">
        <v>12.481202805851481</v>
      </c>
      <c r="G6" s="1">
        <v>1.3220780443773237</v>
      </c>
      <c r="H6" s="1">
        <v>1.5122064391927301</v>
      </c>
      <c r="I6" s="1">
        <v>24.580669084363418</v>
      </c>
      <c r="J6" s="1">
        <v>5.2180336727878238</v>
      </c>
      <c r="K6" s="1">
        <v>9.9325156451978049</v>
      </c>
      <c r="L6" s="1">
        <v>4.9986281769589933</v>
      </c>
      <c r="M6" s="1">
        <v>6.6213920539093909</v>
      </c>
      <c r="N6" s="1">
        <v>1.4369313768874143</v>
      </c>
      <c r="O6" s="1">
        <v>3.2315768188701681</v>
      </c>
      <c r="P6" s="1">
        <v>6.5586074566977466</v>
      </c>
      <c r="Q6" s="1">
        <v>1.3731973543195735</v>
      </c>
      <c r="R6" s="1">
        <v>3.9518708364078439</v>
      </c>
      <c r="S6" s="1">
        <v>0.88426972993607844</v>
      </c>
      <c r="T6" s="1">
        <v>3.6166100027048733</v>
      </c>
      <c r="U6" s="1">
        <v>2.9602795778714812</v>
      </c>
      <c r="V6" s="1">
        <v>4.6602036031928291</v>
      </c>
      <c r="W6" s="1">
        <v>7.0312919686217441</v>
      </c>
      <c r="X6" s="1">
        <v>2.2353929898541898</v>
      </c>
      <c r="Y6" s="1">
        <v>5.3076408075185295</v>
      </c>
      <c r="Z6" s="1">
        <v>6.9507827616104993</v>
      </c>
      <c r="AA6" s="1">
        <v>5.8125216408638387</v>
      </c>
      <c r="AB6" s="1">
        <v>3.509762326685292</v>
      </c>
      <c r="AC6" s="1">
        <v>16.12641171351499</v>
      </c>
      <c r="AD6" s="1">
        <v>1.9018587060000001</v>
      </c>
      <c r="AE6" s="1">
        <v>8.3671565260000005</v>
      </c>
      <c r="AF6" s="1">
        <v>8.7575296649999999</v>
      </c>
      <c r="AG6" s="1">
        <v>0</v>
      </c>
      <c r="AH6" s="1">
        <v>1.6835056811307649</v>
      </c>
      <c r="AI6" s="1">
        <v>3.9338274841808953</v>
      </c>
      <c r="AJ6" s="1">
        <v>4.2837779838059653</v>
      </c>
      <c r="AK6" s="1">
        <v>18.441845878706321</v>
      </c>
      <c r="AL6" s="1">
        <v>33.791806818080765</v>
      </c>
      <c r="AM6" s="1">
        <v>7.2481882208841455</v>
      </c>
      <c r="AN6" s="1">
        <v>10.28730000605184</v>
      </c>
      <c r="AO6" s="1">
        <v>1.5934263812776281</v>
      </c>
      <c r="AP6" s="1">
        <v>0</v>
      </c>
      <c r="AQ6" s="1">
        <v>5.8655339583338888</v>
      </c>
      <c r="AR6" s="1">
        <v>8.1291091636179011</v>
      </c>
      <c r="AS6" s="1">
        <v>2.3146045505564108</v>
      </c>
      <c r="AT6" s="1">
        <v>0</v>
      </c>
      <c r="AU6" s="15"/>
      <c r="AV6" s="15">
        <v>33.007740132090703</v>
      </c>
      <c r="AW6" s="1">
        <v>3.7320454299999999</v>
      </c>
      <c r="AX6" s="1">
        <v>0</v>
      </c>
      <c r="AY6" s="1">
        <v>0.16919895896617998</v>
      </c>
      <c r="AZ6" s="1">
        <v>6.6162435470806988</v>
      </c>
      <c r="BA6" s="1">
        <v>5.28487887</v>
      </c>
      <c r="BB6" s="1">
        <v>5.3426144500000001</v>
      </c>
      <c r="BC6" s="1">
        <v>37.323508047585996</v>
      </c>
      <c r="BD6" s="1">
        <v>5.9963335000000004</v>
      </c>
      <c r="BE6" s="1">
        <v>0</v>
      </c>
      <c r="BF6" s="1">
        <v>54.198413987602819</v>
      </c>
      <c r="BG6" s="1">
        <v>4.7031093899999998</v>
      </c>
      <c r="BH6" s="1">
        <v>88.709575900000004</v>
      </c>
      <c r="BI6" s="1">
        <v>80.134534500000001</v>
      </c>
      <c r="BJ6" s="1">
        <v>5.1880367723409018</v>
      </c>
      <c r="BK6" s="1">
        <v>22.745057707064404</v>
      </c>
      <c r="BL6" s="1">
        <v>16.232736480369116</v>
      </c>
      <c r="BM6" s="1">
        <v>2.088689263821832</v>
      </c>
      <c r="BN6" s="1">
        <v>41.804105364650816</v>
      </c>
      <c r="BO6" s="1">
        <v>27.440744315642007</v>
      </c>
      <c r="BP6" s="1">
        <v>3.3621546769197295</v>
      </c>
      <c r="BQ6" s="1">
        <v>7.4584837400000001</v>
      </c>
      <c r="BR6" s="1">
        <v>7.6876864600000001</v>
      </c>
      <c r="BS6" s="1">
        <v>0.26718043000000002</v>
      </c>
      <c r="BT6" s="1">
        <v>0.54900320999999996</v>
      </c>
      <c r="BU6" s="1">
        <v>14.07414616687146</v>
      </c>
      <c r="BV6" s="1">
        <v>10.45944925587254</v>
      </c>
      <c r="BW6" s="1">
        <v>11.7164678</v>
      </c>
      <c r="BX6" s="1">
        <v>12.192049600000001</v>
      </c>
      <c r="BY6" s="1">
        <v>1.5536995232448967</v>
      </c>
      <c r="BZ6" s="1">
        <v>5.517893849009174</v>
      </c>
      <c r="CA6" s="1">
        <v>4.018450578138518</v>
      </c>
      <c r="CB6" s="1">
        <v>4.4485263908573458</v>
      </c>
      <c r="CC6" s="1">
        <v>4.8173409048604388</v>
      </c>
      <c r="CD6" s="1">
        <v>5.4785990234797417</v>
      </c>
    </row>
    <row r="7" spans="1:82" x14ac:dyDescent="0.25">
      <c r="A7" s="1">
        <v>3</v>
      </c>
      <c r="B7" s="1">
        <v>30.296769650000002</v>
      </c>
      <c r="C7" s="1">
        <v>11.384494335844078</v>
      </c>
      <c r="D7" s="1">
        <v>4.528280042567177</v>
      </c>
      <c r="E7" s="1">
        <v>21.819152644616185</v>
      </c>
      <c r="F7" s="1">
        <v>12.461847175177514</v>
      </c>
      <c r="G7" s="1">
        <v>0.68327104817962425</v>
      </c>
      <c r="H7" s="1">
        <v>0.79270677561335867</v>
      </c>
      <c r="I7" s="1">
        <v>11.551049403388191</v>
      </c>
      <c r="J7" s="1">
        <v>5.229596267174526</v>
      </c>
      <c r="K7" s="1">
        <v>6.4072740527043077</v>
      </c>
      <c r="L7" s="1">
        <v>3.3758208362278683</v>
      </c>
      <c r="M7" s="1">
        <v>2.0357865310297636</v>
      </c>
      <c r="N7" s="1">
        <v>0.78921063389411272</v>
      </c>
      <c r="O7" s="1">
        <v>3.0662171930946571</v>
      </c>
      <c r="P7" s="1">
        <v>6.6125779769404529</v>
      </c>
      <c r="Q7" s="1">
        <v>0.8621771266035716</v>
      </c>
      <c r="R7" s="1">
        <v>3.9110457978720694</v>
      </c>
      <c r="S7" s="1">
        <v>0.67222782593170294</v>
      </c>
      <c r="T7" s="1">
        <v>2.5647397604327669</v>
      </c>
      <c r="U7" s="1">
        <v>0.99940239759170657</v>
      </c>
      <c r="V7" s="1">
        <v>3.1895654355795573</v>
      </c>
      <c r="W7" s="1">
        <v>4.3205541546440074</v>
      </c>
      <c r="X7" s="1">
        <v>1.0522684710151524</v>
      </c>
      <c r="Y7" s="1">
        <v>4.720211104925907</v>
      </c>
      <c r="Z7" s="1">
        <v>5.5849582785250558</v>
      </c>
      <c r="AA7" s="1">
        <v>4.7367881296239656</v>
      </c>
      <c r="AB7" s="1">
        <v>3.7507105053310705</v>
      </c>
      <c r="AC7" s="1">
        <v>13.348391010097496</v>
      </c>
      <c r="AD7" s="1">
        <v>1.522115559</v>
      </c>
      <c r="AE7" s="1">
        <v>9.5303043770000002</v>
      </c>
      <c r="AF7" s="1">
        <v>4.7155452010000003</v>
      </c>
      <c r="AG7" s="1">
        <v>0.95429800091181827</v>
      </c>
      <c r="AH7" s="1">
        <v>0.44510477682061733</v>
      </c>
      <c r="AI7" s="1">
        <v>1.1812519776975925</v>
      </c>
      <c r="AJ7" s="1">
        <v>3.2217207204569203</v>
      </c>
      <c r="AK7" s="1">
        <v>7.3797580101484925</v>
      </c>
      <c r="AL7" s="1">
        <v>19.907830757715686</v>
      </c>
      <c r="AM7" s="1">
        <v>3.1319917544483058</v>
      </c>
      <c r="AN7" s="1">
        <v>5.7210330582880538</v>
      </c>
      <c r="AO7" s="1">
        <v>0.9417811491843695</v>
      </c>
      <c r="AP7" s="1">
        <v>0</v>
      </c>
      <c r="AQ7" s="1">
        <v>4.1734200109874173</v>
      </c>
      <c r="AR7" s="1">
        <v>5.1563903622656939</v>
      </c>
      <c r="AS7" s="1">
        <v>2.566796868002744</v>
      </c>
      <c r="AT7" s="1">
        <v>0</v>
      </c>
      <c r="AU7" s="15">
        <v>2.6816284086060946</v>
      </c>
      <c r="AV7" s="15">
        <v>29.115921334830908</v>
      </c>
      <c r="AW7" s="1">
        <v>2.1165022200000001</v>
      </c>
      <c r="AX7" s="1">
        <v>0</v>
      </c>
      <c r="AY7" s="1">
        <v>0</v>
      </c>
      <c r="AZ7" s="1">
        <v>2.3763996823323899</v>
      </c>
      <c r="BA7" s="1">
        <v>5.7802137599999996</v>
      </c>
      <c r="BB7" s="1">
        <v>0.39510159</v>
      </c>
      <c r="BC7" s="1">
        <v>21.905120211242554</v>
      </c>
      <c r="BD7" s="1">
        <v>4.7737540000000003</v>
      </c>
      <c r="BE7" s="1">
        <v>0</v>
      </c>
      <c r="BF7" s="1">
        <v>64.776279821268233</v>
      </c>
      <c r="BG7" s="1">
        <v>5.2156906000000003</v>
      </c>
      <c r="BH7" s="1">
        <v>42.101674899999999</v>
      </c>
      <c r="BI7" s="1">
        <v>77.034002299999997</v>
      </c>
      <c r="BJ7" s="1">
        <v>2.16838641651273</v>
      </c>
      <c r="BK7" s="1">
        <v>17.071761582758523</v>
      </c>
      <c r="BL7" s="1">
        <v>9.0185193283998633</v>
      </c>
      <c r="BM7" s="1">
        <v>1.0742580276633151</v>
      </c>
      <c r="BN7" s="1">
        <v>65.054198982988751</v>
      </c>
      <c r="BO7" s="1">
        <v>24.292654650631057</v>
      </c>
      <c r="BP7" s="1">
        <v>3.805269805756974</v>
      </c>
      <c r="BQ7" s="1">
        <v>3.7495163599999999</v>
      </c>
      <c r="BR7" s="1">
        <v>3.1849979300000002</v>
      </c>
      <c r="BS7" s="1">
        <v>0.78461152000000001</v>
      </c>
      <c r="BT7" s="1">
        <v>0.75534966999999997</v>
      </c>
      <c r="BU7" s="1">
        <v>7.4975260298773634</v>
      </c>
      <c r="BV7" s="1">
        <v>6.7656682029322859</v>
      </c>
      <c r="BW7" s="1">
        <v>8.4676570000000009</v>
      </c>
      <c r="BX7" s="1">
        <v>9.8007541600000003</v>
      </c>
      <c r="BY7" s="1">
        <v>0.82553018725679006</v>
      </c>
      <c r="BZ7" s="1">
        <v>7.6726442891998445</v>
      </c>
      <c r="CA7" s="1">
        <v>2.7008228244708778</v>
      </c>
      <c r="CB7" s="1">
        <v>3.0402251873237782</v>
      </c>
      <c r="CC7" s="1">
        <v>3.7991927049703178</v>
      </c>
      <c r="CD7" s="1">
        <v>3.8558187114390754</v>
      </c>
    </row>
    <row r="8" spans="1:82" x14ac:dyDescent="0.25">
      <c r="A8" s="1">
        <v>4</v>
      </c>
      <c r="B8" s="1">
        <v>10.501013410000001</v>
      </c>
      <c r="C8" s="1">
        <v>13.433550010125833</v>
      </c>
      <c r="D8" s="1">
        <v>1.9213902804954817</v>
      </c>
      <c r="E8" s="1">
        <v>8.6062996169608077</v>
      </c>
      <c r="F8" s="1">
        <v>6.2649754062042069</v>
      </c>
      <c r="G8" s="1">
        <v>0.65505738828051108</v>
      </c>
      <c r="H8" s="1">
        <v>0.95813263963897632</v>
      </c>
      <c r="I8" s="1">
        <v>5.6039594372168624</v>
      </c>
      <c r="J8" s="1">
        <v>3.7438786326990812</v>
      </c>
      <c r="K8" s="1">
        <v>3.982811393837046</v>
      </c>
      <c r="L8" s="1">
        <v>2.9774241323963762</v>
      </c>
      <c r="M8" s="1">
        <v>2.9291594222708972</v>
      </c>
      <c r="N8" s="1">
        <v>1.6670068981648838</v>
      </c>
      <c r="O8" s="1">
        <v>1.7001329163154106</v>
      </c>
      <c r="P8" s="1">
        <v>4.2936706258962989</v>
      </c>
      <c r="Q8" s="1">
        <v>0.6944747376204754</v>
      </c>
      <c r="R8" s="1">
        <v>1.7497721180763168</v>
      </c>
      <c r="S8" s="1">
        <v>0.50354848746309244</v>
      </c>
      <c r="T8" s="1">
        <v>1.791565630256422</v>
      </c>
      <c r="U8" s="1">
        <v>1.5447537037601715</v>
      </c>
      <c r="V8" s="1">
        <v>4.9613898477829803</v>
      </c>
      <c r="W8" s="1">
        <v>3.2229665283318774</v>
      </c>
      <c r="X8" s="1">
        <v>1.1684075306093766</v>
      </c>
      <c r="Y8" s="1">
        <v>5.3652895740703759</v>
      </c>
      <c r="Z8" s="1">
        <v>4.5381932139074195</v>
      </c>
      <c r="AA8" s="1">
        <v>4.2163803780456401</v>
      </c>
      <c r="AB8" s="1">
        <v>4.0337183980373705</v>
      </c>
      <c r="AC8" s="1">
        <v>12.170615928387868</v>
      </c>
      <c r="AD8" s="1">
        <v>1.5085584139999999</v>
      </c>
      <c r="AE8" s="1">
        <v>11.52490145</v>
      </c>
      <c r="AF8" s="1">
        <v>2.322714269</v>
      </c>
      <c r="AG8" s="1">
        <v>1.5978986848076642</v>
      </c>
      <c r="AH8" s="1">
        <v>4.0818759560635733</v>
      </c>
      <c r="AI8" s="1">
        <v>1.9977929791505973</v>
      </c>
      <c r="AJ8" s="1">
        <v>2.5368934504968657</v>
      </c>
      <c r="AK8" s="1">
        <v>9.4480694787666355</v>
      </c>
      <c r="AL8" s="1">
        <v>1.6154631786291098</v>
      </c>
      <c r="AM8" s="1">
        <v>5.4342295473869839</v>
      </c>
      <c r="AN8" s="1">
        <v>4.5939011752678329</v>
      </c>
      <c r="AO8" s="1">
        <v>0.15128420227978179</v>
      </c>
      <c r="AP8" s="1">
        <v>9.1747422359512498E-2</v>
      </c>
      <c r="AQ8" s="1">
        <v>7.1333356957508629</v>
      </c>
      <c r="AR8" s="1">
        <v>5.3020542917643256</v>
      </c>
      <c r="AS8" s="1">
        <v>2.0129885318196226</v>
      </c>
      <c r="AT8" s="1">
        <v>0</v>
      </c>
      <c r="AU8" s="15">
        <v>1.3023032927994425</v>
      </c>
      <c r="AV8" s="15">
        <v>28.501094165217161</v>
      </c>
      <c r="AW8" s="1">
        <v>0.56336469</v>
      </c>
      <c r="AX8" s="1">
        <v>0</v>
      </c>
      <c r="AY8" s="1">
        <v>0</v>
      </c>
      <c r="AZ8" s="1">
        <v>2.089282537684988</v>
      </c>
      <c r="BA8" s="1">
        <v>4.7620638499999997</v>
      </c>
      <c r="BB8" s="1">
        <v>1.7098467399999999</v>
      </c>
      <c r="BC8" s="1">
        <v>17.690653294595744</v>
      </c>
      <c r="BD8" s="1">
        <v>4.9309026999999999</v>
      </c>
      <c r="BE8" s="1">
        <v>0</v>
      </c>
      <c r="BF8" s="1">
        <v>53.517594571779313</v>
      </c>
      <c r="BG8" s="1">
        <v>3.34311588</v>
      </c>
      <c r="BH8" s="1">
        <v>16.9601328</v>
      </c>
      <c r="BI8" s="1">
        <v>62.837187399999998</v>
      </c>
      <c r="BJ8" s="1">
        <v>1.8251789957963236</v>
      </c>
      <c r="BK8" s="1">
        <v>7.8076845251084617</v>
      </c>
      <c r="BL8" s="1">
        <v>2.9600446182792446</v>
      </c>
      <c r="BM8" s="1">
        <v>0.78853525325429574</v>
      </c>
      <c r="BN8" s="1">
        <v>35.612750503037198</v>
      </c>
      <c r="BO8" s="1">
        <v>14.190493383195864</v>
      </c>
      <c r="BP8" s="1">
        <v>2.9215473592967038</v>
      </c>
      <c r="BQ8" s="1">
        <v>1.6067804800000001</v>
      </c>
      <c r="BR8" s="1">
        <v>2.2804838900000002</v>
      </c>
      <c r="BS8" s="1">
        <v>1.00059634</v>
      </c>
      <c r="BT8" s="1">
        <v>0.95645323000000004</v>
      </c>
      <c r="BU8" s="1">
        <v>7.2929874920496633</v>
      </c>
      <c r="BV8" s="1">
        <v>6.6585553549324068</v>
      </c>
      <c r="BW8" s="1">
        <v>2.6312222799999998</v>
      </c>
      <c r="BX8" s="1">
        <v>3.4603982900000001</v>
      </c>
      <c r="BY8" s="1">
        <v>0.52165422857678878</v>
      </c>
      <c r="BZ8" s="1">
        <v>6.9896010955873464</v>
      </c>
      <c r="CA8" s="1">
        <v>3.0211376164542418</v>
      </c>
      <c r="CB8" s="1">
        <v>2.1734178123501642</v>
      </c>
      <c r="CC8" s="1">
        <v>1.7351385271094331</v>
      </c>
      <c r="CD8" s="1">
        <v>2.2065923655645778</v>
      </c>
    </row>
    <row r="9" spans="1:82" x14ac:dyDescent="0.25">
      <c r="A9" s="1">
        <v>5</v>
      </c>
      <c r="B9" s="1">
        <v>8.7971967400000004</v>
      </c>
      <c r="C9" s="1">
        <v>12.928933056984249</v>
      </c>
      <c r="D9" s="1">
        <v>0.58627739034682058</v>
      </c>
      <c r="E9" s="1">
        <v>9.6009065216097369</v>
      </c>
      <c r="F9" s="1">
        <v>3.828829760296717</v>
      </c>
      <c r="G9" s="1">
        <v>0.4006557841869211</v>
      </c>
      <c r="H9" s="1">
        <v>0.29163096040202574</v>
      </c>
      <c r="I9" s="1">
        <v>9.6755684451877126</v>
      </c>
      <c r="J9" s="1">
        <v>2.4246131347464379</v>
      </c>
      <c r="K9" s="1">
        <v>4.5357602511525741</v>
      </c>
      <c r="L9" s="1">
        <v>1.7899952877097882</v>
      </c>
      <c r="M9" s="1">
        <v>3.2472822127381025</v>
      </c>
      <c r="N9" s="1">
        <v>2.6255151386939852</v>
      </c>
      <c r="O9" s="1">
        <v>1.6839458495229818</v>
      </c>
      <c r="P9" s="1">
        <v>7.1862818578071623</v>
      </c>
      <c r="Q9" s="1">
        <v>0.92518291986299728</v>
      </c>
      <c r="R9" s="1">
        <v>0.95122039725451701</v>
      </c>
      <c r="S9" s="1">
        <v>0.73905751165276312</v>
      </c>
      <c r="T9" s="1">
        <v>1.2850808173741735</v>
      </c>
      <c r="U9" s="1">
        <v>5.3298512405397362</v>
      </c>
      <c r="V9" s="1">
        <v>1.5606382081352077</v>
      </c>
      <c r="W9" s="1">
        <v>4.6272538191623678</v>
      </c>
      <c r="X9" s="1">
        <v>1.1564498264316012</v>
      </c>
      <c r="Y9" s="1">
        <v>4.4788643591210935</v>
      </c>
      <c r="Z9" s="1">
        <v>3.5626195587299692</v>
      </c>
      <c r="AA9" s="1">
        <v>0.80438509929885305</v>
      </c>
      <c r="AB9" s="1">
        <v>2.9123019754129662</v>
      </c>
      <c r="AC9" s="1">
        <v>19.546899981667227</v>
      </c>
      <c r="AD9" s="1">
        <v>0.746803298</v>
      </c>
      <c r="AE9" s="1">
        <v>12.760591700000001</v>
      </c>
      <c r="AF9" s="1">
        <v>3.6665761290000001</v>
      </c>
      <c r="AG9" s="1">
        <v>2.1597541403323768</v>
      </c>
      <c r="AH9" s="1">
        <v>1.8079845200501059</v>
      </c>
      <c r="AI9" s="1">
        <v>1.3100905175152116</v>
      </c>
      <c r="AJ9" s="1">
        <v>2.8390960512102756</v>
      </c>
      <c r="AK9" s="1">
        <v>4.9976853137186286</v>
      </c>
      <c r="AL9" s="1">
        <v>2.0120739884535848</v>
      </c>
      <c r="AM9" s="1">
        <v>7.5022949864305595</v>
      </c>
      <c r="AN9" s="1">
        <v>4.2482755943316057</v>
      </c>
      <c r="AO9" s="1">
        <v>0.17810662809441524</v>
      </c>
      <c r="AP9" s="1">
        <v>3.535246141926951E-2</v>
      </c>
      <c r="AQ9" s="1">
        <v>8.5268310169399157</v>
      </c>
      <c r="AR9" s="1">
        <v>4.4632137539606243</v>
      </c>
      <c r="AS9" s="1">
        <v>2.132842216304939</v>
      </c>
      <c r="AT9" s="1">
        <v>0</v>
      </c>
      <c r="AU9" s="15">
        <v>0.26517824470466533</v>
      </c>
      <c r="AV9" s="15">
        <v>18.587621532297518</v>
      </c>
      <c r="AW9" s="1">
        <v>0.76024113000000004</v>
      </c>
      <c r="AX9" s="1">
        <v>0</v>
      </c>
      <c r="AY9" s="1">
        <v>0</v>
      </c>
      <c r="AZ9" s="1">
        <v>3.2405796258441013</v>
      </c>
      <c r="BA9" s="1">
        <v>6.9067752000000002</v>
      </c>
      <c r="BB9" s="1">
        <v>0</v>
      </c>
      <c r="BC9" s="1">
        <v>18.029356677424683</v>
      </c>
      <c r="BD9" s="1">
        <v>5.0213299300000003</v>
      </c>
      <c r="BE9" s="1">
        <v>0.13340011097016369</v>
      </c>
      <c r="BF9" s="1">
        <v>34.034827985786357</v>
      </c>
      <c r="BG9" s="1">
        <v>2.475689075007879</v>
      </c>
      <c r="BH9" s="1">
        <v>10.076077190750631</v>
      </c>
      <c r="BI9" s="1">
        <v>71.555989627966071</v>
      </c>
      <c r="BJ9" s="1">
        <v>1.961832995922286</v>
      </c>
      <c r="BK9" s="1">
        <v>4.8278088784940056</v>
      </c>
      <c r="BL9" s="1">
        <v>8.0731178114676219</v>
      </c>
      <c r="BM9" s="1">
        <v>3.1467084092407451</v>
      </c>
      <c r="BN9" s="1">
        <v>62.628068104455778</v>
      </c>
      <c r="BO9" s="1">
        <v>13.492974486087352</v>
      </c>
      <c r="BP9" s="1">
        <v>1.5398420716478389</v>
      </c>
      <c r="BQ9" s="1">
        <v>2.4448669999999999</v>
      </c>
      <c r="BR9" s="1">
        <v>3.4043009999999998</v>
      </c>
      <c r="BS9" s="1">
        <v>0.53603999999999996</v>
      </c>
      <c r="BT9" s="1">
        <v>0.55712600000000001</v>
      </c>
      <c r="BU9" s="1">
        <v>5.9250647242489016</v>
      </c>
      <c r="BV9" s="1">
        <v>6.0578289358722825</v>
      </c>
      <c r="BW9" s="1">
        <v>3.959104</v>
      </c>
      <c r="BX9" s="1">
        <v>4.2935650000000001</v>
      </c>
      <c r="BY9" s="2">
        <v>0.63512356505418921</v>
      </c>
      <c r="BZ9" s="1">
        <v>6.944966564470076</v>
      </c>
      <c r="CA9" s="1">
        <v>1.5305199925999915</v>
      </c>
      <c r="CB9" s="1">
        <v>1.4260487833273392</v>
      </c>
      <c r="CC9" s="1">
        <v>1.6929925837995188</v>
      </c>
      <c r="CD9" s="1">
        <v>1.7432875616377839</v>
      </c>
    </row>
    <row r="10" spans="1:82" x14ac:dyDescent="0.25">
      <c r="A10" s="1" t="s">
        <v>45</v>
      </c>
      <c r="B10" s="1">
        <v>27</v>
      </c>
      <c r="C10" s="1">
        <v>34</v>
      </c>
      <c r="D10" s="1">
        <v>31</v>
      </c>
      <c r="E10" s="1">
        <v>24</v>
      </c>
      <c r="F10" s="1">
        <v>50</v>
      </c>
      <c r="G10" s="1">
        <v>52</v>
      </c>
      <c r="H10" s="1">
        <v>29</v>
      </c>
      <c r="I10" s="1">
        <v>30</v>
      </c>
      <c r="J10" s="1">
        <v>29</v>
      </c>
      <c r="K10" s="1">
        <v>27</v>
      </c>
      <c r="L10" s="1">
        <v>27</v>
      </c>
      <c r="M10" s="1">
        <v>29</v>
      </c>
      <c r="N10" s="1"/>
      <c r="O10" s="1">
        <v>28</v>
      </c>
      <c r="P10" s="1">
        <v>30</v>
      </c>
      <c r="Q10" s="1">
        <v>29</v>
      </c>
      <c r="R10" s="1">
        <v>18</v>
      </c>
      <c r="S10" s="1">
        <v>26</v>
      </c>
      <c r="T10" s="1">
        <v>21</v>
      </c>
      <c r="U10" s="1">
        <v>26</v>
      </c>
      <c r="V10" s="1">
        <v>22</v>
      </c>
      <c r="W10" s="1">
        <v>23</v>
      </c>
      <c r="X10" s="1">
        <v>24</v>
      </c>
      <c r="Y10" s="1">
        <v>27</v>
      </c>
      <c r="Z10" s="1">
        <v>28</v>
      </c>
      <c r="AA10" s="1">
        <v>27</v>
      </c>
      <c r="AB10" s="1">
        <v>24</v>
      </c>
      <c r="AC10" s="1">
        <v>26</v>
      </c>
      <c r="AD10" s="1">
        <v>23</v>
      </c>
      <c r="AE10" s="1">
        <v>35</v>
      </c>
      <c r="AF10" s="1">
        <v>26</v>
      </c>
      <c r="AG10" s="1">
        <v>26</v>
      </c>
      <c r="AH10" s="1">
        <v>24</v>
      </c>
      <c r="AI10" s="1">
        <v>33</v>
      </c>
      <c r="AJ10" s="1">
        <v>23</v>
      </c>
      <c r="AK10" s="1">
        <v>24</v>
      </c>
      <c r="AL10" s="1">
        <v>28</v>
      </c>
      <c r="AM10" s="1">
        <v>30</v>
      </c>
      <c r="AN10" s="1">
        <v>24</v>
      </c>
      <c r="AO10" s="1">
        <v>24</v>
      </c>
      <c r="AP10" s="1">
        <v>24</v>
      </c>
      <c r="AQ10" s="1">
        <v>26</v>
      </c>
      <c r="AR10" s="1">
        <v>26</v>
      </c>
      <c r="AS10" s="1">
        <v>29</v>
      </c>
      <c r="AT10" s="1">
        <v>30</v>
      </c>
      <c r="AU10" s="15"/>
      <c r="AV10" s="15"/>
      <c r="AW10" s="1"/>
      <c r="AX10" s="1"/>
      <c r="AY10" s="1"/>
      <c r="AZ10" s="1"/>
      <c r="BA10" s="1"/>
      <c r="BB10" s="1"/>
      <c r="BC10" s="1"/>
      <c r="BD10" s="1"/>
      <c r="BE10" s="1">
        <v>30</v>
      </c>
      <c r="BF10" s="1">
        <v>24</v>
      </c>
      <c r="BG10" s="1">
        <v>28</v>
      </c>
      <c r="BH10" s="1">
        <v>26</v>
      </c>
      <c r="BI10" s="1">
        <v>25</v>
      </c>
      <c r="BJ10" s="1">
        <v>22</v>
      </c>
      <c r="BK10" s="1">
        <v>22</v>
      </c>
      <c r="BL10" s="1">
        <v>28</v>
      </c>
      <c r="BM10" s="1">
        <v>49</v>
      </c>
      <c r="BN10" s="1">
        <v>24</v>
      </c>
      <c r="BO10" s="1">
        <v>24</v>
      </c>
      <c r="BP10" s="1"/>
      <c r="BQ10" s="1">
        <v>24</v>
      </c>
      <c r="BR10" s="1">
        <v>24</v>
      </c>
      <c r="BS10" s="1">
        <v>24</v>
      </c>
      <c r="BT10" s="1">
        <v>24</v>
      </c>
      <c r="BU10" s="1"/>
      <c r="BV10" s="1"/>
      <c r="BW10" s="1"/>
      <c r="BX10" s="1"/>
      <c r="BY10" s="1">
        <v>29</v>
      </c>
      <c r="BZ10" s="1">
        <v>24</v>
      </c>
      <c r="CA10" s="16">
        <v>27</v>
      </c>
      <c r="CB10" s="16"/>
      <c r="CC10" s="16">
        <v>27</v>
      </c>
      <c r="CD10" s="1"/>
    </row>
    <row r="11" spans="1:82" x14ac:dyDescent="0.25">
      <c r="A11" s="1" t="s">
        <v>46</v>
      </c>
      <c r="B11" s="1">
        <v>1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1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1</v>
      </c>
      <c r="AI11" s="1">
        <v>0</v>
      </c>
      <c r="AJ11" s="1">
        <v>0</v>
      </c>
      <c r="AK11" s="1">
        <v>1</v>
      </c>
      <c r="AL11" s="1">
        <v>0</v>
      </c>
      <c r="AM11" s="1">
        <v>1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5"/>
      <c r="AV11" s="15"/>
      <c r="AW11" s="1"/>
      <c r="AX11" s="1"/>
      <c r="AY11" s="1"/>
      <c r="AZ11" s="1"/>
      <c r="BA11" s="1"/>
      <c r="BB11" s="1"/>
      <c r="BC11" s="1"/>
      <c r="BD11" s="1"/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/>
      <c r="BQ11" s="1">
        <v>0</v>
      </c>
      <c r="BR11" s="1">
        <v>0</v>
      </c>
      <c r="BS11" s="1">
        <v>0</v>
      </c>
      <c r="BT11" s="1">
        <v>0</v>
      </c>
      <c r="BU11" s="1"/>
      <c r="BV11" s="1"/>
      <c r="BW11" s="1"/>
      <c r="BX11" s="1"/>
      <c r="BY11" s="1">
        <v>0</v>
      </c>
      <c r="BZ11" s="1">
        <v>0</v>
      </c>
      <c r="CA11" s="16">
        <v>0</v>
      </c>
      <c r="CB11" s="16"/>
      <c r="CC11" s="16">
        <v>0</v>
      </c>
      <c r="CD11" s="1"/>
    </row>
    <row r="12" spans="1:82" x14ac:dyDescent="0.25">
      <c r="A12" s="11" t="s">
        <v>47</v>
      </c>
      <c r="B12" s="3">
        <v>27.12</v>
      </c>
      <c r="C12" s="3">
        <v>27.12</v>
      </c>
      <c r="D12" s="6">
        <v>1.1000000000000001</v>
      </c>
      <c r="E12" s="20">
        <v>28.1</v>
      </c>
      <c r="F12" s="20">
        <v>29.1</v>
      </c>
      <c r="G12" s="20">
        <v>28.1</v>
      </c>
      <c r="H12" s="20">
        <v>17.3</v>
      </c>
      <c r="I12" s="20">
        <v>20.3</v>
      </c>
      <c r="J12" s="20">
        <v>11.4</v>
      </c>
      <c r="K12" s="20">
        <v>11.4</v>
      </c>
      <c r="L12" s="20">
        <v>30.4</v>
      </c>
      <c r="M12" s="20">
        <v>30.4</v>
      </c>
      <c r="N12" s="20">
        <v>13.5</v>
      </c>
      <c r="O12" s="20">
        <v>13.5</v>
      </c>
      <c r="P12" s="20">
        <v>19.5</v>
      </c>
      <c r="Q12" s="20">
        <v>19.5</v>
      </c>
      <c r="R12" s="20">
        <v>19.5</v>
      </c>
      <c r="S12" s="20">
        <v>19.5</v>
      </c>
      <c r="T12" s="20">
        <v>21.5</v>
      </c>
      <c r="U12" s="20">
        <v>22.5</v>
      </c>
      <c r="V12" s="20">
        <v>27.5</v>
      </c>
      <c r="W12" s="20">
        <v>27.5</v>
      </c>
      <c r="X12" s="20">
        <v>29.5</v>
      </c>
      <c r="Y12" s="20">
        <v>3.6</v>
      </c>
      <c r="Z12" s="20">
        <v>4.5999999999999996</v>
      </c>
      <c r="AA12" s="20">
        <v>2.6</v>
      </c>
      <c r="AB12" s="20">
        <v>3.6</v>
      </c>
      <c r="AC12" s="20">
        <v>4.5999999999999996</v>
      </c>
      <c r="AD12" s="20">
        <v>4.5999999999999996</v>
      </c>
      <c r="AE12" s="20">
        <v>4.5999999999999996</v>
      </c>
      <c r="AF12" s="20">
        <v>5.6</v>
      </c>
      <c r="AG12" s="20">
        <v>5.6</v>
      </c>
      <c r="AH12" s="20">
        <v>17.600000000000001</v>
      </c>
      <c r="AI12" s="20">
        <v>18.600000000000001</v>
      </c>
      <c r="AJ12" s="20">
        <v>19.600000000000001</v>
      </c>
      <c r="AK12" s="20">
        <v>20.6</v>
      </c>
      <c r="AL12" s="20">
        <v>27.6</v>
      </c>
      <c r="AM12" s="20">
        <v>7.7</v>
      </c>
      <c r="AN12" s="20">
        <v>11.7</v>
      </c>
      <c r="AO12" s="20">
        <v>11.7</v>
      </c>
      <c r="AP12" s="20">
        <v>11.7</v>
      </c>
      <c r="AQ12" s="20">
        <v>21.7</v>
      </c>
      <c r="AR12" s="20">
        <v>28.7</v>
      </c>
      <c r="AS12" s="20">
        <v>27.8</v>
      </c>
      <c r="AT12" s="20">
        <v>27.8</v>
      </c>
      <c r="AU12" s="21">
        <v>17.3</v>
      </c>
      <c r="AV12" s="21">
        <v>17.3</v>
      </c>
      <c r="AW12" s="20">
        <v>4.8</v>
      </c>
      <c r="AX12" s="20">
        <v>8.8000000000000007</v>
      </c>
      <c r="AY12" s="20">
        <v>14.8</v>
      </c>
      <c r="AZ12" s="20">
        <v>4.8</v>
      </c>
      <c r="BA12" s="20">
        <v>5.8</v>
      </c>
      <c r="BB12" s="20">
        <v>5.8</v>
      </c>
      <c r="BC12" s="20">
        <v>19.899999999999999</v>
      </c>
      <c r="BD12" s="20">
        <v>6.8</v>
      </c>
      <c r="BE12" s="20">
        <v>2.9</v>
      </c>
      <c r="BF12" s="20">
        <v>3.9</v>
      </c>
      <c r="BG12" s="20">
        <v>29.8</v>
      </c>
      <c r="BH12" s="20">
        <v>1.9</v>
      </c>
      <c r="BI12" s="20">
        <v>2.9</v>
      </c>
      <c r="BJ12" s="20">
        <v>4.9000000000000004</v>
      </c>
      <c r="BK12" s="20">
        <v>8.9</v>
      </c>
      <c r="BL12" s="20">
        <v>8.9</v>
      </c>
      <c r="BM12" s="20">
        <v>8.9</v>
      </c>
      <c r="BN12" s="20">
        <v>9.9</v>
      </c>
      <c r="BO12" s="20">
        <v>9.9</v>
      </c>
      <c r="BP12" s="20">
        <v>9.9</v>
      </c>
      <c r="BQ12" s="20">
        <v>19.899999999999999</v>
      </c>
      <c r="BR12" s="20">
        <v>19.899999999999999</v>
      </c>
      <c r="BS12" s="20">
        <v>18.899999999999999</v>
      </c>
      <c r="BT12" s="20">
        <v>18.899999999999999</v>
      </c>
      <c r="BU12" s="20">
        <v>23.11</v>
      </c>
      <c r="BV12" s="20">
        <v>23.11</v>
      </c>
      <c r="BW12" s="20">
        <v>19.899999999999999</v>
      </c>
      <c r="BX12" s="20">
        <v>19.899999999999999</v>
      </c>
      <c r="BY12" s="20">
        <v>28.11</v>
      </c>
      <c r="BZ12" s="20">
        <v>28.11</v>
      </c>
      <c r="CA12" s="20">
        <v>17.12</v>
      </c>
      <c r="CB12" s="20">
        <v>17.12</v>
      </c>
      <c r="CC12" s="20">
        <v>17.12</v>
      </c>
      <c r="CD12" s="20">
        <v>17.12</v>
      </c>
    </row>
    <row r="13" spans="1:82" x14ac:dyDescent="0.25">
      <c r="Z13" s="3"/>
      <c r="AB13" s="9"/>
      <c r="AD13" s="9"/>
      <c r="BG13" s="3"/>
      <c r="BH13" s="9"/>
      <c r="BI13" s="3"/>
    </row>
    <row r="14" spans="1:82" x14ac:dyDescent="0.25">
      <c r="O14" s="3"/>
      <c r="Q14" s="3"/>
      <c r="X14" s="3"/>
      <c r="Y14" s="9"/>
      <c r="Z14" s="3"/>
      <c r="AA14" s="3"/>
      <c r="AB14" s="9"/>
      <c r="AD14" s="9"/>
      <c r="AE14" s="9"/>
      <c r="BG14" s="9"/>
      <c r="BH14" s="9"/>
      <c r="BI14" s="9"/>
    </row>
    <row r="15" spans="1:82" x14ac:dyDescent="0.25">
      <c r="B15" s="4" t="s">
        <v>21</v>
      </c>
      <c r="C15" s="4" t="s">
        <v>24</v>
      </c>
      <c r="D15" s="4"/>
      <c r="F15" s="4"/>
      <c r="G15" s="12"/>
      <c r="H15" s="13"/>
      <c r="I15" s="13"/>
      <c r="L15" s="3"/>
      <c r="O15" s="8"/>
      <c r="P15" s="3"/>
      <c r="Q15" s="9"/>
      <c r="X15" s="3"/>
      <c r="Y15" s="9"/>
      <c r="Z15" s="9"/>
      <c r="AA15" s="3"/>
      <c r="AB15" s="9"/>
      <c r="AD15" s="9"/>
      <c r="AE15" s="9"/>
      <c r="BG15" s="9"/>
      <c r="BH15" s="9"/>
      <c r="BI15" s="9"/>
      <c r="BK15" s="6"/>
      <c r="BL15" s="6"/>
      <c r="BM15" s="6"/>
      <c r="BN15" s="6"/>
      <c r="BO15" s="6"/>
      <c r="BP15" s="6"/>
      <c r="BQ15" s="6"/>
      <c r="BR15" s="6"/>
      <c r="BS15" s="6"/>
    </row>
    <row r="16" spans="1:82" x14ac:dyDescent="0.25">
      <c r="B16" s="4" t="s">
        <v>22</v>
      </c>
      <c r="C16" s="4" t="s">
        <v>25</v>
      </c>
      <c r="D16" s="4"/>
      <c r="F16" s="4"/>
      <c r="G16" s="5"/>
      <c r="H16" s="11" t="s">
        <v>32</v>
      </c>
      <c r="I16" s="13"/>
      <c r="L16" s="10"/>
      <c r="M16" s="3"/>
      <c r="O16" s="8"/>
      <c r="P16" s="9"/>
      <c r="Q16" s="9"/>
      <c r="X16" s="3"/>
      <c r="Y16" s="9"/>
      <c r="Z16" s="9"/>
      <c r="AA16" s="3"/>
      <c r="AB16" s="9"/>
      <c r="AD16" s="9"/>
      <c r="AE16" s="9"/>
      <c r="AR16" s="9"/>
      <c r="BG16" s="9"/>
      <c r="BH16" s="9"/>
      <c r="BI16" s="9"/>
      <c r="BK16" s="6"/>
      <c r="BL16" s="6"/>
      <c r="BM16" s="6"/>
      <c r="BN16" s="6"/>
      <c r="BO16" s="6"/>
      <c r="BP16" s="6"/>
      <c r="BQ16" s="6"/>
      <c r="BR16" s="6"/>
      <c r="BS16" s="6"/>
    </row>
    <row r="17" spans="2:71" x14ac:dyDescent="0.25">
      <c r="B17" s="3" t="s">
        <v>26</v>
      </c>
      <c r="C17" s="3" t="s">
        <v>27</v>
      </c>
      <c r="D17" s="3"/>
      <c r="F17" s="3"/>
      <c r="G17" s="13"/>
      <c r="H17" s="13"/>
      <c r="I17" s="13"/>
      <c r="L17" s="10"/>
      <c r="M17" s="10"/>
      <c r="O17" s="8"/>
      <c r="P17" s="9"/>
      <c r="Q17" s="9"/>
      <c r="X17" s="3"/>
      <c r="Y17" s="9"/>
      <c r="Z17" s="9"/>
      <c r="AA17" s="3"/>
      <c r="AB17" s="9"/>
      <c r="AD17" s="9"/>
      <c r="AE17" s="9"/>
      <c r="AQ17" s="3"/>
      <c r="AR17" s="9"/>
      <c r="BG17" s="9"/>
      <c r="BH17" s="9"/>
      <c r="BI17" s="9"/>
      <c r="BK17" s="6"/>
      <c r="BL17" s="6"/>
      <c r="BM17" s="6"/>
      <c r="BN17" s="6"/>
      <c r="BO17" s="6"/>
      <c r="BP17" s="6"/>
      <c r="BQ17" s="6"/>
      <c r="BR17" s="6"/>
      <c r="BS17" s="6"/>
    </row>
    <row r="18" spans="2:71" x14ac:dyDescent="0.25">
      <c r="B18" s="6" t="s">
        <v>18</v>
      </c>
      <c r="C18" s="6" t="s">
        <v>28</v>
      </c>
      <c r="D18" s="3"/>
      <c r="F18" s="3"/>
      <c r="G18" s="14"/>
      <c r="H18" s="13"/>
      <c r="I18" s="13"/>
      <c r="L18" s="10"/>
      <c r="M18" s="10"/>
      <c r="O18" s="8"/>
      <c r="P18" s="9"/>
      <c r="Q18" s="9"/>
      <c r="X18" s="3"/>
      <c r="Y18" s="9"/>
      <c r="Z18" s="9"/>
      <c r="AA18" s="3"/>
      <c r="AB18" s="9"/>
      <c r="AD18" s="9"/>
      <c r="AE18" s="9"/>
      <c r="AQ18" s="9"/>
      <c r="AR18" s="9"/>
      <c r="BG18" s="9"/>
      <c r="BH18" s="9"/>
      <c r="BI18" s="9"/>
      <c r="BK18" s="6"/>
      <c r="BL18" s="6"/>
      <c r="BM18" s="6"/>
      <c r="BN18" s="6"/>
      <c r="BO18" s="6"/>
      <c r="BP18" s="6"/>
      <c r="BQ18" s="6"/>
      <c r="BR18" s="6"/>
      <c r="BS18" s="6"/>
    </row>
    <row r="19" spans="2:71" x14ac:dyDescent="0.25">
      <c r="B19" s="6" t="s">
        <v>29</v>
      </c>
      <c r="C19" s="6" t="s">
        <v>39</v>
      </c>
      <c r="D19" s="3"/>
      <c r="E19" s="3"/>
      <c r="G19" s="6"/>
      <c r="H19" s="6"/>
      <c r="I19" s="13"/>
      <c r="L19" s="10"/>
      <c r="M19" s="10"/>
      <c r="O19" s="8"/>
      <c r="P19" s="9"/>
      <c r="Q19" s="9"/>
      <c r="X19" s="3"/>
      <c r="Y19" s="9"/>
      <c r="Z19" s="9"/>
      <c r="AA19" s="3"/>
      <c r="AB19" s="3"/>
      <c r="AD19" s="3"/>
      <c r="AE19" s="9"/>
      <c r="AQ19" s="9"/>
      <c r="AR19" s="9"/>
      <c r="BG19" s="9"/>
      <c r="BH19" s="3"/>
      <c r="BI19" s="9"/>
      <c r="BK19" s="6"/>
      <c r="BL19" s="6"/>
      <c r="BM19" s="6"/>
      <c r="BN19" s="6"/>
      <c r="BO19" s="6"/>
      <c r="BP19" s="6"/>
      <c r="BQ19" s="6"/>
      <c r="BR19" s="6"/>
      <c r="BS19" s="6"/>
    </row>
    <row r="20" spans="2:71" x14ac:dyDescent="0.25">
      <c r="B20" s="3"/>
      <c r="C20" s="3"/>
      <c r="D20" s="3"/>
      <c r="E20" s="3"/>
      <c r="G20" s="3"/>
      <c r="H20" s="3"/>
      <c r="I20" s="11"/>
      <c r="L20" s="10"/>
      <c r="M20" s="10"/>
      <c r="O20" s="8"/>
      <c r="P20" s="9"/>
      <c r="Q20" s="9"/>
      <c r="X20" s="3"/>
      <c r="Y20" s="3"/>
      <c r="Z20" s="9"/>
      <c r="AA20" s="3"/>
      <c r="AB20" s="3"/>
      <c r="AE20" s="3"/>
      <c r="AQ20" s="9"/>
      <c r="AR20" s="9"/>
      <c r="BG20" s="3"/>
      <c r="BH20" s="3"/>
      <c r="BI20" s="3"/>
      <c r="BK20" s="6"/>
      <c r="BL20" s="6"/>
      <c r="BM20" s="6"/>
      <c r="BN20" s="6"/>
      <c r="BO20" s="6"/>
      <c r="BP20" s="6"/>
      <c r="BQ20" s="7"/>
      <c r="BR20" s="7"/>
      <c r="BS20" s="6"/>
    </row>
    <row r="21" spans="2:71" x14ac:dyDescent="0.25">
      <c r="I21" s="11"/>
      <c r="L21" s="10"/>
      <c r="M21" s="10"/>
      <c r="O21" s="3"/>
      <c r="P21" s="9"/>
      <c r="Q21" s="3"/>
      <c r="X21" s="3"/>
      <c r="Y21" s="3"/>
      <c r="Z21" s="3"/>
      <c r="AA21" s="3"/>
      <c r="AB21" s="3"/>
      <c r="AE21" s="3"/>
      <c r="AQ21" s="9"/>
      <c r="AR21" s="9"/>
      <c r="BK21" s="6"/>
      <c r="BL21" s="6"/>
      <c r="BM21" s="6"/>
      <c r="BN21" s="6"/>
      <c r="BO21" s="6"/>
      <c r="BP21" s="6"/>
      <c r="BQ21" s="6"/>
      <c r="BR21" s="6"/>
      <c r="BS21" s="6"/>
    </row>
    <row r="22" spans="2:71" x14ac:dyDescent="0.25">
      <c r="B22" s="3"/>
      <c r="C22" s="3"/>
      <c r="D22" s="3"/>
      <c r="E22" s="3"/>
      <c r="G22" s="3"/>
      <c r="H22" s="3"/>
      <c r="I22" s="11"/>
      <c r="L22" s="3"/>
      <c r="M22" s="10"/>
      <c r="Q22" s="3"/>
      <c r="Z22" s="3"/>
      <c r="AQ22" s="9"/>
      <c r="AR22" s="3"/>
      <c r="BK22" s="6"/>
      <c r="BL22" s="6"/>
      <c r="BM22" s="6"/>
      <c r="BN22" s="6"/>
      <c r="BO22" s="6"/>
      <c r="BP22" s="6"/>
      <c r="BQ22" s="6"/>
      <c r="BR22" s="6"/>
      <c r="BS22" s="6"/>
    </row>
    <row r="23" spans="2:71" x14ac:dyDescent="0.25">
      <c r="I23" s="11"/>
      <c r="M23" s="3"/>
      <c r="AQ23" s="9"/>
    </row>
    <row r="24" spans="2:71" x14ac:dyDescent="0.25">
      <c r="AQ24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6"/>
  <sheetViews>
    <sheetView tabSelected="1" workbookViewId="0">
      <selection activeCell="C13" sqref="C13"/>
    </sheetView>
  </sheetViews>
  <sheetFormatPr defaultColWidth="8.7109375" defaultRowHeight="15" x14ac:dyDescent="0.25"/>
  <cols>
    <col min="1" max="16384" width="8.7109375" style="3"/>
  </cols>
  <sheetData>
    <row r="1" spans="1:82" x14ac:dyDescent="0.25">
      <c r="A1" s="1" t="s">
        <v>19</v>
      </c>
      <c r="B1" s="1">
        <v>10</v>
      </c>
      <c r="C1" s="1">
        <v>11</v>
      </c>
      <c r="D1" s="1">
        <v>15</v>
      </c>
      <c r="E1" s="1">
        <v>20</v>
      </c>
      <c r="F1" s="1">
        <v>21</v>
      </c>
      <c r="G1" s="1">
        <v>22</v>
      </c>
      <c r="H1" s="1">
        <v>24</v>
      </c>
      <c r="I1" s="1">
        <v>25</v>
      </c>
      <c r="J1" s="1">
        <v>26</v>
      </c>
      <c r="K1" s="1">
        <v>27</v>
      </c>
      <c r="L1" s="1">
        <v>28</v>
      </c>
      <c r="M1" s="1">
        <v>29</v>
      </c>
      <c r="N1" s="1">
        <v>30</v>
      </c>
      <c r="O1" s="1">
        <v>31</v>
      </c>
      <c r="P1" s="1">
        <v>34</v>
      </c>
      <c r="Q1" s="1">
        <v>35</v>
      </c>
      <c r="R1" s="1">
        <v>36</v>
      </c>
      <c r="S1" s="1">
        <v>37</v>
      </c>
      <c r="T1" s="1">
        <v>38</v>
      </c>
      <c r="U1" s="1">
        <v>39</v>
      </c>
      <c r="V1" s="1">
        <v>40</v>
      </c>
      <c r="W1" s="1">
        <v>41</v>
      </c>
      <c r="X1" s="1">
        <v>42</v>
      </c>
      <c r="Y1" s="1">
        <v>43</v>
      </c>
      <c r="Z1" s="1">
        <v>45</v>
      </c>
      <c r="AA1" s="1">
        <v>46</v>
      </c>
      <c r="AB1" s="1">
        <v>47</v>
      </c>
      <c r="AC1" s="1">
        <v>48</v>
      </c>
      <c r="AD1" s="1">
        <v>49</v>
      </c>
      <c r="AE1" s="1">
        <v>50</v>
      </c>
      <c r="AF1" s="1">
        <v>51</v>
      </c>
      <c r="AG1" s="1">
        <v>52</v>
      </c>
      <c r="AH1" s="1">
        <v>53</v>
      </c>
      <c r="AI1" s="1">
        <v>57</v>
      </c>
      <c r="AJ1" s="1">
        <v>58</v>
      </c>
      <c r="AK1" s="1">
        <v>59</v>
      </c>
      <c r="AL1" s="1">
        <v>60</v>
      </c>
      <c r="AM1" s="1">
        <v>62</v>
      </c>
      <c r="AN1" s="1">
        <v>63</v>
      </c>
      <c r="AO1" s="1">
        <v>64</v>
      </c>
      <c r="AP1" s="1">
        <v>65</v>
      </c>
      <c r="AQ1" s="1">
        <v>66</v>
      </c>
      <c r="AR1" s="1">
        <v>67</v>
      </c>
      <c r="AS1" s="1">
        <v>68</v>
      </c>
      <c r="AT1" s="1">
        <v>69</v>
      </c>
      <c r="AU1" s="15" t="s">
        <v>0</v>
      </c>
      <c r="AV1" s="15" t="s">
        <v>1</v>
      </c>
      <c r="AW1" s="1">
        <v>32</v>
      </c>
      <c r="AX1" s="1" t="s">
        <v>2</v>
      </c>
      <c r="AY1" s="1" t="s">
        <v>3</v>
      </c>
      <c r="AZ1" s="1" t="s">
        <v>4</v>
      </c>
      <c r="BA1" s="1" t="s">
        <v>11</v>
      </c>
      <c r="BB1" s="1" t="s">
        <v>12</v>
      </c>
      <c r="BC1" s="1" t="s">
        <v>15</v>
      </c>
      <c r="BD1" s="1" t="s">
        <v>13</v>
      </c>
      <c r="BE1" s="1">
        <v>54</v>
      </c>
      <c r="BF1" s="1" t="s">
        <v>14</v>
      </c>
      <c r="BG1" s="1">
        <v>70</v>
      </c>
      <c r="BH1" s="1">
        <v>71</v>
      </c>
      <c r="BI1" s="1">
        <v>72</v>
      </c>
      <c r="BJ1" s="1">
        <v>74</v>
      </c>
      <c r="BK1" s="1">
        <v>75</v>
      </c>
      <c r="BL1" s="1">
        <v>76</v>
      </c>
      <c r="BM1" s="1">
        <v>77</v>
      </c>
      <c r="BN1" s="1">
        <v>78</v>
      </c>
      <c r="BO1" s="1">
        <v>79</v>
      </c>
      <c r="BP1" s="1" t="s">
        <v>41</v>
      </c>
      <c r="BQ1" s="1" t="s">
        <v>42</v>
      </c>
      <c r="BR1" s="1" t="s">
        <v>43</v>
      </c>
      <c r="BS1" s="1" t="s">
        <v>44</v>
      </c>
      <c r="BT1" s="1">
        <v>81</v>
      </c>
      <c r="BU1" s="1">
        <v>82</v>
      </c>
      <c r="BV1" s="16">
        <v>86</v>
      </c>
    </row>
    <row r="2" spans="1:82" x14ac:dyDescent="0.25">
      <c r="A2" s="1" t="s">
        <v>20</v>
      </c>
      <c r="B2" s="1">
        <v>10</v>
      </c>
      <c r="C2" s="1">
        <v>11</v>
      </c>
      <c r="D2" s="1">
        <v>15</v>
      </c>
      <c r="E2" s="1">
        <v>20</v>
      </c>
      <c r="F2" s="1">
        <v>21</v>
      </c>
      <c r="G2" s="1">
        <v>22</v>
      </c>
      <c r="H2" s="1">
        <v>24</v>
      </c>
      <c r="I2" s="1">
        <v>25</v>
      </c>
      <c r="J2" s="1">
        <v>26</v>
      </c>
      <c r="K2" s="1">
        <v>27</v>
      </c>
      <c r="L2" s="1">
        <v>28</v>
      </c>
      <c r="M2" s="1">
        <v>29</v>
      </c>
      <c r="N2" s="1">
        <v>30</v>
      </c>
      <c r="O2" s="1">
        <v>31</v>
      </c>
      <c r="P2" s="1">
        <v>34</v>
      </c>
      <c r="Q2" s="1">
        <v>35</v>
      </c>
      <c r="R2" s="1">
        <v>36</v>
      </c>
      <c r="S2" s="1">
        <v>37</v>
      </c>
      <c r="T2" s="1">
        <v>38</v>
      </c>
      <c r="U2" s="1">
        <v>39</v>
      </c>
      <c r="V2" s="1">
        <v>40</v>
      </c>
      <c r="W2" s="1">
        <v>41</v>
      </c>
      <c r="X2" s="1">
        <v>42</v>
      </c>
      <c r="Y2" s="1">
        <v>43</v>
      </c>
      <c r="Z2" s="1">
        <v>45</v>
      </c>
      <c r="AA2" s="1">
        <v>46</v>
      </c>
      <c r="AB2" s="1">
        <v>47</v>
      </c>
      <c r="AC2" s="1">
        <v>48</v>
      </c>
      <c r="AD2" s="1">
        <v>49</v>
      </c>
      <c r="AE2" s="1">
        <v>50</v>
      </c>
      <c r="AF2" s="1">
        <v>51</v>
      </c>
      <c r="AG2" s="1">
        <v>52</v>
      </c>
      <c r="AH2" s="1">
        <v>53</v>
      </c>
      <c r="AI2" s="1">
        <v>57</v>
      </c>
      <c r="AJ2" s="1">
        <v>58</v>
      </c>
      <c r="AK2" s="1">
        <v>59</v>
      </c>
      <c r="AL2" s="1">
        <v>60</v>
      </c>
      <c r="AM2" s="1">
        <v>62</v>
      </c>
      <c r="AN2" s="1">
        <v>63</v>
      </c>
      <c r="AO2" s="1">
        <v>64</v>
      </c>
      <c r="AP2" s="1">
        <v>65</v>
      </c>
      <c r="AQ2" s="1">
        <v>66</v>
      </c>
      <c r="AR2" s="1">
        <v>67</v>
      </c>
      <c r="AS2" s="1">
        <v>68</v>
      </c>
      <c r="AT2" s="1">
        <v>69</v>
      </c>
      <c r="AU2" s="15">
        <v>15</v>
      </c>
      <c r="AV2" s="15">
        <v>11</v>
      </c>
      <c r="AW2" s="1">
        <v>32</v>
      </c>
      <c r="AX2" s="1">
        <v>37</v>
      </c>
      <c r="AY2" s="1">
        <v>39</v>
      </c>
      <c r="AZ2" s="1">
        <v>45</v>
      </c>
      <c r="BA2" s="1">
        <v>34</v>
      </c>
      <c r="BB2" s="1">
        <v>35</v>
      </c>
      <c r="BC2" s="1">
        <v>50</v>
      </c>
      <c r="BD2" s="1">
        <v>51</v>
      </c>
      <c r="BE2" s="1">
        <v>54</v>
      </c>
      <c r="BF2" s="1">
        <v>59</v>
      </c>
      <c r="BG2" s="1">
        <v>70</v>
      </c>
      <c r="BH2" s="1">
        <v>71</v>
      </c>
      <c r="BI2" s="1">
        <v>72</v>
      </c>
      <c r="BJ2" s="1">
        <v>74</v>
      </c>
      <c r="BK2" s="1">
        <v>75</v>
      </c>
      <c r="BL2" s="1">
        <v>76</v>
      </c>
      <c r="BM2" s="1">
        <v>77</v>
      </c>
      <c r="BN2" s="1">
        <v>78</v>
      </c>
      <c r="BO2" s="1">
        <v>79</v>
      </c>
      <c r="BP2" s="1">
        <v>63</v>
      </c>
      <c r="BQ2" s="1">
        <v>65</v>
      </c>
      <c r="BR2" s="1">
        <v>66</v>
      </c>
      <c r="BS2" s="1">
        <v>67</v>
      </c>
      <c r="BT2" s="1">
        <v>81</v>
      </c>
      <c r="BU2" s="2">
        <v>82</v>
      </c>
      <c r="BV2" s="17">
        <v>86</v>
      </c>
    </row>
    <row r="3" spans="1:82" x14ac:dyDescent="0.25">
      <c r="A3" s="1" t="s">
        <v>23</v>
      </c>
      <c r="B3" s="1" t="s">
        <v>21</v>
      </c>
      <c r="C3" s="1" t="s">
        <v>21</v>
      </c>
      <c r="D3" s="1" t="s">
        <v>21</v>
      </c>
      <c r="E3" s="1" t="s">
        <v>21</v>
      </c>
      <c r="F3" s="1" t="s">
        <v>21</v>
      </c>
      <c r="G3" s="1" t="s">
        <v>21</v>
      </c>
      <c r="H3" s="1" t="s">
        <v>21</v>
      </c>
      <c r="I3" s="1" t="s">
        <v>21</v>
      </c>
      <c r="J3" s="1" t="s">
        <v>21</v>
      </c>
      <c r="K3" s="1" t="s">
        <v>21</v>
      </c>
      <c r="L3" s="1" t="s">
        <v>21</v>
      </c>
      <c r="M3" s="1" t="s">
        <v>21</v>
      </c>
      <c r="N3" s="1" t="s">
        <v>21</v>
      </c>
      <c r="O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1" t="s">
        <v>21</v>
      </c>
      <c r="V3" s="1" t="s">
        <v>21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21</v>
      </c>
      <c r="AJ3" s="1" t="s">
        <v>21</v>
      </c>
      <c r="AK3" s="1" t="s">
        <v>21</v>
      </c>
      <c r="AL3" s="1" t="s">
        <v>21</v>
      </c>
      <c r="AM3" s="1" t="s">
        <v>21</v>
      </c>
      <c r="AN3" s="1" t="s">
        <v>21</v>
      </c>
      <c r="AO3" s="1" t="s">
        <v>21</v>
      </c>
      <c r="AP3" s="1" t="s">
        <v>21</v>
      </c>
      <c r="AQ3" s="1" t="s">
        <v>21</v>
      </c>
      <c r="AR3" s="1" t="s">
        <v>21</v>
      </c>
      <c r="AS3" s="1" t="s">
        <v>21</v>
      </c>
      <c r="AT3" s="1" t="s">
        <v>21</v>
      </c>
      <c r="AU3" s="15" t="s">
        <v>22</v>
      </c>
      <c r="AV3" s="15" t="s">
        <v>22</v>
      </c>
      <c r="AW3" s="1" t="s">
        <v>21</v>
      </c>
      <c r="AX3" s="1" t="s">
        <v>22</v>
      </c>
      <c r="AY3" s="1" t="s">
        <v>22</v>
      </c>
      <c r="AZ3" s="1" t="s">
        <v>22</v>
      </c>
      <c r="BA3" s="1" t="s">
        <v>22</v>
      </c>
      <c r="BB3" s="1" t="s">
        <v>22</v>
      </c>
      <c r="BC3" s="1" t="s">
        <v>22</v>
      </c>
      <c r="BD3" s="1" t="s">
        <v>22</v>
      </c>
      <c r="BE3" s="1" t="s">
        <v>21</v>
      </c>
      <c r="BF3" s="1" t="s">
        <v>22</v>
      </c>
      <c r="BG3" s="1" t="s">
        <v>21</v>
      </c>
      <c r="BH3" s="1" t="s">
        <v>21</v>
      </c>
      <c r="BI3" s="1" t="s">
        <v>21</v>
      </c>
      <c r="BJ3" s="1" t="s">
        <v>21</v>
      </c>
      <c r="BK3" s="1" t="s">
        <v>21</v>
      </c>
      <c r="BL3" s="1" t="s">
        <v>21</v>
      </c>
      <c r="BM3" s="1" t="s">
        <v>21</v>
      </c>
      <c r="BN3" s="1" t="s">
        <v>21</v>
      </c>
      <c r="BO3" s="1" t="s">
        <v>18</v>
      </c>
      <c r="BP3" s="1" t="s">
        <v>17</v>
      </c>
      <c r="BQ3" s="1" t="s">
        <v>17</v>
      </c>
      <c r="BR3" s="1" t="s">
        <v>17</v>
      </c>
      <c r="BS3" s="1" t="s">
        <v>17</v>
      </c>
      <c r="BT3" s="1" t="s">
        <v>21</v>
      </c>
      <c r="BU3" s="1" t="s">
        <v>21</v>
      </c>
      <c r="BV3" s="18" t="s">
        <v>37</v>
      </c>
    </row>
    <row r="4" spans="1:82" x14ac:dyDescent="0.25">
      <c r="A4" s="1">
        <v>0</v>
      </c>
      <c r="B4" s="1">
        <v>75.301219410000002</v>
      </c>
      <c r="C4" s="1">
        <v>30.45029847124675</v>
      </c>
      <c r="D4" s="1">
        <v>17.078175439128202</v>
      </c>
      <c r="E4" s="1">
        <v>12.960955146729424</v>
      </c>
      <c r="F4" s="1">
        <v>12.725355567625179</v>
      </c>
      <c r="G4" s="1">
        <v>5.2042845903030903</v>
      </c>
      <c r="H4" s="1">
        <v>6.2420992229531214</v>
      </c>
      <c r="I4" s="1">
        <v>66.153723683858132</v>
      </c>
      <c r="J4" s="1">
        <v>8.1100883203787308</v>
      </c>
      <c r="K4" s="1">
        <v>13.063454444791429</v>
      </c>
      <c r="L4" s="1">
        <v>12.184124124970161</v>
      </c>
      <c r="M4" s="1">
        <v>6.0402080977788373</v>
      </c>
      <c r="N4" s="1">
        <v>10.649687782401594</v>
      </c>
      <c r="O4" s="1">
        <v>5.5245289971955618</v>
      </c>
      <c r="P4" s="1">
        <v>10.856462800916598</v>
      </c>
      <c r="Q4" s="1">
        <v>5.0613178554308824</v>
      </c>
      <c r="R4" s="1">
        <v>17.139772625313455</v>
      </c>
      <c r="S4" s="1">
        <v>8.1188188280220146</v>
      </c>
      <c r="T4" s="1">
        <v>6.7548597759105782</v>
      </c>
      <c r="U4" s="1">
        <v>10.899631279614015</v>
      </c>
      <c r="V4" s="1">
        <v>5.4627444066098061</v>
      </c>
      <c r="W4" s="1">
        <v>9.9327756155904208</v>
      </c>
      <c r="X4" s="1">
        <v>4.1985334206773031</v>
      </c>
      <c r="Y4" s="1">
        <v>9.2412630993387221</v>
      </c>
      <c r="Z4" s="1">
        <v>14.36035508982955</v>
      </c>
      <c r="AA4" s="1">
        <v>29.208469739060224</v>
      </c>
      <c r="AB4" s="1">
        <v>6.3852358305300108</v>
      </c>
      <c r="AC4" s="1">
        <v>26.357790938077315</v>
      </c>
      <c r="AD4" s="1">
        <v>7.6436355540000003</v>
      </c>
      <c r="AE4" s="1">
        <v>23.208634350000001</v>
      </c>
      <c r="AF4" s="1">
        <v>37.657376589999998</v>
      </c>
      <c r="AG4" s="1">
        <v>1.2952962016334522</v>
      </c>
      <c r="AH4" s="1">
        <v>15.03606883442283</v>
      </c>
      <c r="AI4" s="1">
        <v>29.906016202699714</v>
      </c>
      <c r="AJ4" s="1">
        <v>9.5755680701814985</v>
      </c>
      <c r="AK4" s="1">
        <v>59.705765444434249</v>
      </c>
      <c r="AL4" s="1">
        <v>146.29968961628865</v>
      </c>
      <c r="AM4" s="1">
        <v>103.43738214202574</v>
      </c>
      <c r="AN4" s="1">
        <v>34.937518926758898</v>
      </c>
      <c r="AO4" s="1">
        <v>9.0072355823992982</v>
      </c>
      <c r="AP4" s="1">
        <v>4.3462875176786371</v>
      </c>
      <c r="AQ4" s="1">
        <v>10.048367354771713</v>
      </c>
      <c r="AR4" s="1">
        <v>15.868484254667912</v>
      </c>
      <c r="AS4" s="1">
        <v>11.803805806907061</v>
      </c>
      <c r="AT4" s="1">
        <v>6.3678909055709347</v>
      </c>
      <c r="AU4" s="15">
        <v>21.673630602031718</v>
      </c>
      <c r="AV4" s="15">
        <v>69.670047021259904</v>
      </c>
      <c r="AW4" s="1">
        <v>7.9376651999999996</v>
      </c>
      <c r="AX4" s="1">
        <v>11.431182722461834</v>
      </c>
      <c r="AY4" s="1">
        <v>24.196059439976064</v>
      </c>
      <c r="AZ4" s="1">
        <v>15.911891819992263</v>
      </c>
      <c r="BA4" s="1">
        <v>10.5338484</v>
      </c>
      <c r="BB4" s="1">
        <v>25.7413129</v>
      </c>
      <c r="BC4" s="1">
        <v>129.26547482228148</v>
      </c>
      <c r="BD4" s="1">
        <v>107.91274900000001</v>
      </c>
      <c r="BE4" s="1">
        <v>1.576532598768237</v>
      </c>
      <c r="BF4" s="1">
        <v>34.011284353556924</v>
      </c>
      <c r="BG4" s="1">
        <v>19.078906</v>
      </c>
      <c r="BH4" s="1">
        <v>156.21112199999999</v>
      </c>
      <c r="BI4" s="1">
        <v>198.75043400000001</v>
      </c>
      <c r="BJ4" s="1">
        <v>26.580444895846657</v>
      </c>
      <c r="BK4" s="1">
        <v>152.40586957111239</v>
      </c>
      <c r="BL4" s="1">
        <v>32.931567675410534</v>
      </c>
      <c r="BM4" s="1">
        <v>3.3741388472490699</v>
      </c>
      <c r="BN4" s="1">
        <v>42.824753174131537</v>
      </c>
      <c r="BO4" s="1">
        <v>50.458414937701981</v>
      </c>
      <c r="BP4" s="1">
        <f>AVERAGE('Raw scores'!BQ4:BR4)</f>
        <v>61.36421215</v>
      </c>
      <c r="BQ4" s="1">
        <f>AVERAGE('Raw scores'!BS4:BT4)</f>
        <v>6.6492659170000001</v>
      </c>
      <c r="BR4" s="1">
        <f>AVERAGE('Raw scores'!BU4:BV4)</f>
        <v>36.019825006377872</v>
      </c>
      <c r="BS4" s="1">
        <f>AVERAGE('Raw scores'!BW4:BX4)</f>
        <v>11.056874149999999</v>
      </c>
      <c r="BT4" s="1">
        <v>2.7421789349054215</v>
      </c>
      <c r="BU4" s="1">
        <v>22.671886390135622</v>
      </c>
      <c r="BV4" s="1">
        <f>AVERAGE('Raw scores'!CA4:CD4)</f>
        <v>9.4313167618287697</v>
      </c>
    </row>
    <row r="5" spans="1:82" x14ac:dyDescent="0.25">
      <c r="A5" s="1">
        <v>1</v>
      </c>
      <c r="B5" s="1">
        <v>48.543407500000001</v>
      </c>
      <c r="C5" s="1">
        <v>37.185843003262896</v>
      </c>
      <c r="D5" s="1">
        <v>9.705966207761497</v>
      </c>
      <c r="E5" s="1">
        <v>12.808347564765656</v>
      </c>
      <c r="F5" s="1">
        <v>12.883242221609475</v>
      </c>
      <c r="G5" s="1">
        <v>2.8991448112032137</v>
      </c>
      <c r="H5" s="1">
        <v>2.8947268208082444</v>
      </c>
      <c r="I5" s="1">
        <v>13.161432994844507</v>
      </c>
      <c r="J5" s="1">
        <v>12.91981015861246</v>
      </c>
      <c r="K5" s="1">
        <v>14.909646864262463</v>
      </c>
      <c r="L5" s="1">
        <v>7.0828401096074565</v>
      </c>
      <c r="M5" s="1">
        <v>7.4820493969235926</v>
      </c>
      <c r="N5" s="1">
        <v>3.2139170694007086</v>
      </c>
      <c r="O5" s="1">
        <v>5.9065080817937758</v>
      </c>
      <c r="P5" s="1">
        <v>7.7688854987759877</v>
      </c>
      <c r="Q5" s="1">
        <v>1.6186881830679281</v>
      </c>
      <c r="R5" s="1">
        <v>7.6235538422830524</v>
      </c>
      <c r="S5" s="1">
        <v>3.7133036589758293</v>
      </c>
      <c r="T5" s="1">
        <v>3.98067752710379</v>
      </c>
      <c r="U5" s="1">
        <v>5.2287406293515639</v>
      </c>
      <c r="V5" s="1">
        <v>7.0051908308249757</v>
      </c>
      <c r="W5" s="1">
        <v>6.1321988558559397</v>
      </c>
      <c r="X5" s="1">
        <v>2.2887369559934339</v>
      </c>
      <c r="Y5" s="1">
        <v>5.9402426824486536</v>
      </c>
      <c r="Z5" s="1">
        <v>8.6690310615345645</v>
      </c>
      <c r="AA5" s="1">
        <v>16.026730813545569</v>
      </c>
      <c r="AB5" s="1">
        <v>5.1969748013745996</v>
      </c>
      <c r="AC5" s="1">
        <v>21.561915698585288</v>
      </c>
      <c r="AD5" s="1">
        <v>4.1644090589999996</v>
      </c>
      <c r="AE5" s="1">
        <v>10.858473699999999</v>
      </c>
      <c r="AF5" s="1">
        <v>16.25324109</v>
      </c>
      <c r="AG5" s="1">
        <v>0.68860180993342501</v>
      </c>
      <c r="AH5" s="1">
        <v>5.6803556044696002</v>
      </c>
      <c r="AI5" s="1">
        <v>8.2204047910488107</v>
      </c>
      <c r="AJ5" s="1">
        <v>4.5708432975816358</v>
      </c>
      <c r="AK5" s="1">
        <v>38.455324299807849</v>
      </c>
      <c r="AL5" s="1">
        <v>94.66459310641423</v>
      </c>
      <c r="AM5" s="1">
        <v>60.013332771236698</v>
      </c>
      <c r="AN5" s="1">
        <v>23.560421725854887</v>
      </c>
      <c r="AO5" s="1">
        <v>5.60677817508601</v>
      </c>
      <c r="AP5" s="1">
        <v>0.31679971985782629</v>
      </c>
      <c r="AQ5" s="1">
        <v>6.6494484319323766</v>
      </c>
      <c r="AR5" s="1">
        <v>15.882898141986075</v>
      </c>
      <c r="AS5" s="1">
        <v>6.4597067695450789</v>
      </c>
      <c r="AT5" s="1">
        <v>0.99780147436220279</v>
      </c>
      <c r="AU5" s="15">
        <v>14.354453681699736</v>
      </c>
      <c r="AV5" s="15">
        <v>33.03951879828805</v>
      </c>
      <c r="AW5" s="1">
        <v>2.9560195899999999</v>
      </c>
      <c r="AX5" s="1">
        <v>3.4818284839429827</v>
      </c>
      <c r="AY5" s="1">
        <v>2.2444373832326585</v>
      </c>
      <c r="AZ5" s="1">
        <v>5.5623404101765059</v>
      </c>
      <c r="BA5" s="1">
        <v>5.73340344</v>
      </c>
      <c r="BB5" s="1">
        <v>9.7642529299999996</v>
      </c>
      <c r="BC5" s="1">
        <v>87.995027675343835</v>
      </c>
      <c r="BD5" s="1">
        <v>29.9939505</v>
      </c>
      <c r="BE5" s="1">
        <v>0</v>
      </c>
      <c r="BF5" s="1">
        <v>44.28894721584507</v>
      </c>
      <c r="BG5" s="1">
        <v>10.3360716</v>
      </c>
      <c r="BH5" s="1">
        <v>130.28867700000001</v>
      </c>
      <c r="BI5" s="1">
        <v>110.01947199999999</v>
      </c>
      <c r="BJ5" s="1">
        <v>21.859910734453852</v>
      </c>
      <c r="BK5" s="1">
        <v>45.636346085288288</v>
      </c>
      <c r="BL5" s="1">
        <v>23.321354149455395</v>
      </c>
      <c r="BM5" s="1">
        <v>3.5466427931768325</v>
      </c>
      <c r="BN5" s="1">
        <v>29.803475847353429</v>
      </c>
      <c r="BO5" s="1">
        <v>41.039197545484143</v>
      </c>
      <c r="BP5" s="1">
        <f>AVERAGE('Raw scores'!BQ5:BR5)</f>
        <v>14.398437699999999</v>
      </c>
      <c r="BQ5" s="1">
        <f>AVERAGE('Raw scores'!BS5:BT5)</f>
        <v>2.5980292550000001</v>
      </c>
      <c r="BR5" s="1">
        <f>AVERAGE('Raw scores'!BU5:BV5)</f>
        <v>20.580558856780286</v>
      </c>
      <c r="BS5" s="1">
        <f>AVERAGE('Raw scores'!BW5:BX5)</f>
        <v>13.251439899999999</v>
      </c>
      <c r="BT5" s="1">
        <v>3.0027618700301337</v>
      </c>
      <c r="BU5" s="1">
        <v>18.85249749098725</v>
      </c>
      <c r="BV5" s="1">
        <f>AVERAGE('Raw scores'!CA5:CD5)</f>
        <v>10.318108332159376</v>
      </c>
    </row>
    <row r="6" spans="1:82" x14ac:dyDescent="0.25">
      <c r="A6" s="1">
        <v>2</v>
      </c>
      <c r="B6" s="1">
        <v>37.687260590000001</v>
      </c>
      <c r="C6" s="1">
        <v>22.942148828182585</v>
      </c>
      <c r="D6" s="1">
        <v>6.515129482061095</v>
      </c>
      <c r="E6" s="1">
        <v>16.115678661701317</v>
      </c>
      <c r="F6" s="1">
        <v>12.481202805851481</v>
      </c>
      <c r="G6" s="1">
        <v>1.3220780443773237</v>
      </c>
      <c r="H6" s="1">
        <v>1.5122064391927301</v>
      </c>
      <c r="I6" s="1">
        <v>24.580669084363418</v>
      </c>
      <c r="J6" s="1">
        <v>5.2180336727878238</v>
      </c>
      <c r="K6" s="1">
        <v>9.9325156451978049</v>
      </c>
      <c r="L6" s="1">
        <v>4.9986281769589933</v>
      </c>
      <c r="M6" s="1">
        <v>6.6213920539093909</v>
      </c>
      <c r="N6" s="1">
        <v>1.4369313768874143</v>
      </c>
      <c r="O6" s="1">
        <v>3.2315768188701681</v>
      </c>
      <c r="P6" s="1">
        <v>6.5586074566977466</v>
      </c>
      <c r="Q6" s="1">
        <v>1.3731973543195735</v>
      </c>
      <c r="R6" s="1">
        <v>3.9518708364078439</v>
      </c>
      <c r="S6" s="1">
        <v>0.88426972993607844</v>
      </c>
      <c r="T6" s="1">
        <v>3.6166100027048733</v>
      </c>
      <c r="U6" s="1">
        <v>2.9602795778714812</v>
      </c>
      <c r="V6" s="1">
        <v>4.6602036031928291</v>
      </c>
      <c r="W6" s="1">
        <v>7.0312919686217441</v>
      </c>
      <c r="X6" s="1">
        <v>2.2353929898541898</v>
      </c>
      <c r="Y6" s="1">
        <v>5.3076408075185295</v>
      </c>
      <c r="Z6" s="1">
        <v>6.9507827616104993</v>
      </c>
      <c r="AA6" s="1">
        <v>5.8125216408638387</v>
      </c>
      <c r="AB6" s="1">
        <v>3.509762326685292</v>
      </c>
      <c r="AC6" s="1">
        <v>16.12641171351499</v>
      </c>
      <c r="AD6" s="1">
        <v>1.9018587060000001</v>
      </c>
      <c r="AE6" s="1">
        <v>8.3671565260000005</v>
      </c>
      <c r="AF6" s="1">
        <v>8.7575296649999999</v>
      </c>
      <c r="AG6" s="1">
        <v>0</v>
      </c>
      <c r="AH6" s="1">
        <v>1.6835056811307649</v>
      </c>
      <c r="AI6" s="1">
        <v>3.9338274841808953</v>
      </c>
      <c r="AJ6" s="1">
        <v>4.2837779838059653</v>
      </c>
      <c r="AK6" s="1">
        <v>18.441845878706321</v>
      </c>
      <c r="AL6" s="1">
        <v>33.791806818080765</v>
      </c>
      <c r="AM6" s="1">
        <v>7.2481882208841455</v>
      </c>
      <c r="AN6" s="1">
        <v>10.28730000605184</v>
      </c>
      <c r="AO6" s="1">
        <v>1.5934263812776281</v>
      </c>
      <c r="AP6" s="1">
        <v>0</v>
      </c>
      <c r="AQ6" s="1">
        <v>5.8655339583338888</v>
      </c>
      <c r="AR6" s="1">
        <v>8.1291091636179011</v>
      </c>
      <c r="AS6" s="1">
        <v>2.3146045505564108</v>
      </c>
      <c r="AT6" s="1">
        <v>0</v>
      </c>
      <c r="AU6" s="15"/>
      <c r="AV6" s="15">
        <v>33.007740132090703</v>
      </c>
      <c r="AW6" s="1">
        <v>3.7320454299999999</v>
      </c>
      <c r="AX6" s="1">
        <v>0</v>
      </c>
      <c r="AY6" s="1">
        <v>0.16919895896617998</v>
      </c>
      <c r="AZ6" s="1">
        <v>6.6162435470806988</v>
      </c>
      <c r="BA6" s="1">
        <v>5.28487887</v>
      </c>
      <c r="BB6" s="1">
        <v>5.3426144500000001</v>
      </c>
      <c r="BC6" s="1">
        <v>37.323508047585996</v>
      </c>
      <c r="BD6" s="1">
        <v>5.9963335000000004</v>
      </c>
      <c r="BE6" s="1">
        <v>0</v>
      </c>
      <c r="BF6" s="1">
        <v>54.198413987602819</v>
      </c>
      <c r="BG6" s="1">
        <v>4.7031093899999998</v>
      </c>
      <c r="BH6" s="1">
        <v>88.709575900000004</v>
      </c>
      <c r="BI6" s="1">
        <v>80.134534500000001</v>
      </c>
      <c r="BJ6" s="1">
        <v>5.1880367723409018</v>
      </c>
      <c r="BK6" s="1">
        <v>22.745057707064404</v>
      </c>
      <c r="BL6" s="1">
        <v>16.232736480369116</v>
      </c>
      <c r="BM6" s="1">
        <v>2.088689263821832</v>
      </c>
      <c r="BN6" s="1">
        <v>41.804105364650816</v>
      </c>
      <c r="BO6" s="1">
        <v>27.440744315642007</v>
      </c>
      <c r="BP6" s="1">
        <f>AVERAGE('Raw scores'!BQ6:BR6)</f>
        <v>7.5730851000000001</v>
      </c>
      <c r="BQ6" s="1">
        <f>AVERAGE('Raw scores'!BS6:BT6)</f>
        <v>0.40809181999999999</v>
      </c>
      <c r="BR6" s="1">
        <f>AVERAGE('Raw scores'!BU6:BV6)</f>
        <v>12.266797711372</v>
      </c>
      <c r="BS6" s="1">
        <f>AVERAGE('Raw scores'!BW6:BX6)</f>
        <v>11.9542587</v>
      </c>
      <c r="BT6" s="1">
        <v>1.5536995232448967</v>
      </c>
      <c r="BU6" s="1">
        <v>5.517893849009174</v>
      </c>
      <c r="BV6" s="1">
        <f>AVERAGE('Raw scores'!CA6:CD6)</f>
        <v>4.6907292243340111</v>
      </c>
    </row>
    <row r="7" spans="1:82" x14ac:dyDescent="0.25">
      <c r="A7" s="1">
        <v>3</v>
      </c>
      <c r="B7" s="1">
        <v>30.296769650000002</v>
      </c>
      <c r="C7" s="1">
        <v>11.384494335844078</v>
      </c>
      <c r="D7" s="1">
        <v>4.528280042567177</v>
      </c>
      <c r="E7" s="1">
        <v>21.819152644616185</v>
      </c>
      <c r="F7" s="1">
        <v>12.461847175177514</v>
      </c>
      <c r="G7" s="1">
        <v>0.68327104817962425</v>
      </c>
      <c r="H7" s="1">
        <v>0.79270677561335867</v>
      </c>
      <c r="I7" s="1">
        <v>11.551049403388191</v>
      </c>
      <c r="J7" s="1">
        <v>5.229596267174526</v>
      </c>
      <c r="K7" s="1">
        <v>6.4072740527043077</v>
      </c>
      <c r="L7" s="1">
        <v>3.3758208362278683</v>
      </c>
      <c r="M7" s="1">
        <v>2.0357865310297636</v>
      </c>
      <c r="N7" s="1">
        <v>0.78921063389411272</v>
      </c>
      <c r="O7" s="1">
        <v>3.0662171930946571</v>
      </c>
      <c r="P7" s="1">
        <v>6.6125779769404529</v>
      </c>
      <c r="Q7" s="1">
        <v>0.8621771266035716</v>
      </c>
      <c r="R7" s="1">
        <v>3.9110457978720694</v>
      </c>
      <c r="S7" s="1">
        <v>0.67222782593170294</v>
      </c>
      <c r="T7" s="1">
        <v>2.5647397604327669</v>
      </c>
      <c r="U7" s="1">
        <v>0.99940239759170657</v>
      </c>
      <c r="V7" s="1">
        <v>3.1895654355795573</v>
      </c>
      <c r="W7" s="1">
        <v>4.3205541546440074</v>
      </c>
      <c r="X7" s="1">
        <v>1.0522684710151524</v>
      </c>
      <c r="Y7" s="1">
        <v>4.720211104925907</v>
      </c>
      <c r="Z7" s="1">
        <v>5.5849582785250558</v>
      </c>
      <c r="AA7" s="1">
        <v>4.7367881296239656</v>
      </c>
      <c r="AB7" s="1">
        <v>3.7507105053310705</v>
      </c>
      <c r="AC7" s="1">
        <v>13.348391010097496</v>
      </c>
      <c r="AD7" s="1">
        <v>1.522115559</v>
      </c>
      <c r="AE7" s="1">
        <v>9.5303043770000002</v>
      </c>
      <c r="AF7" s="1">
        <v>4.7155452010000003</v>
      </c>
      <c r="AG7" s="1">
        <v>0.95429800091181827</v>
      </c>
      <c r="AH7" s="1">
        <v>0.44510477682061733</v>
      </c>
      <c r="AI7" s="1">
        <v>1.1812519776975925</v>
      </c>
      <c r="AJ7" s="1">
        <v>3.2217207204569203</v>
      </c>
      <c r="AK7" s="1">
        <v>7.3797580101484925</v>
      </c>
      <c r="AL7" s="1">
        <v>19.907830757715686</v>
      </c>
      <c r="AM7" s="1">
        <v>3.1319917544483058</v>
      </c>
      <c r="AN7" s="1">
        <v>5.7210330582880538</v>
      </c>
      <c r="AO7" s="1">
        <v>0.9417811491843695</v>
      </c>
      <c r="AP7" s="1">
        <v>0</v>
      </c>
      <c r="AQ7" s="1">
        <v>4.1734200109874173</v>
      </c>
      <c r="AR7" s="1">
        <v>5.1563903622656939</v>
      </c>
      <c r="AS7" s="1">
        <v>2.566796868002744</v>
      </c>
      <c r="AT7" s="1">
        <v>0</v>
      </c>
      <c r="AU7" s="15">
        <v>2.6816284086060946</v>
      </c>
      <c r="AV7" s="15">
        <v>29.115921334830908</v>
      </c>
      <c r="AW7" s="1">
        <v>2.1165022200000001</v>
      </c>
      <c r="AX7" s="1">
        <v>0</v>
      </c>
      <c r="AY7" s="1">
        <v>0</v>
      </c>
      <c r="AZ7" s="1">
        <v>2.3763996823323899</v>
      </c>
      <c r="BA7" s="1">
        <v>5.7802137599999996</v>
      </c>
      <c r="BB7" s="1">
        <v>0.39510159</v>
      </c>
      <c r="BC7" s="1">
        <v>21.905120211242554</v>
      </c>
      <c r="BD7" s="1">
        <v>4.7737540000000003</v>
      </c>
      <c r="BE7" s="1">
        <v>0</v>
      </c>
      <c r="BF7" s="1">
        <v>64.776279821268233</v>
      </c>
      <c r="BG7" s="1">
        <v>5.2156906000000003</v>
      </c>
      <c r="BH7" s="1">
        <v>42.101674899999999</v>
      </c>
      <c r="BI7" s="1">
        <v>77.034002299999997</v>
      </c>
      <c r="BJ7" s="1">
        <v>2.16838641651273</v>
      </c>
      <c r="BK7" s="1">
        <v>17.071761582758523</v>
      </c>
      <c r="BL7" s="1">
        <v>9.0185193283998633</v>
      </c>
      <c r="BM7" s="1">
        <v>1.0742580276633151</v>
      </c>
      <c r="BN7" s="1">
        <v>65.054198982988751</v>
      </c>
      <c r="BO7" s="1">
        <v>24.292654650631057</v>
      </c>
      <c r="BP7" s="1">
        <f>AVERAGE('Raw scores'!BQ7:BR7)</f>
        <v>3.467257145</v>
      </c>
      <c r="BQ7" s="1">
        <f>AVERAGE('Raw scores'!BS7:BT7)</f>
        <v>0.76998059500000005</v>
      </c>
      <c r="BR7" s="1">
        <f>AVERAGE('Raw scores'!BU7:BV7)</f>
        <v>7.1315971164048246</v>
      </c>
      <c r="BS7" s="1">
        <f>AVERAGE('Raw scores'!BW7:BX7)</f>
        <v>9.1342055799999997</v>
      </c>
      <c r="BT7" s="1">
        <v>0.82553018725679006</v>
      </c>
      <c r="BU7" s="1">
        <v>7.6726442891998445</v>
      </c>
      <c r="BV7" s="1">
        <f>AVERAGE('Raw scores'!CA7:CD7)</f>
        <v>3.3490148570510123</v>
      </c>
    </row>
    <row r="8" spans="1:82" x14ac:dyDescent="0.25">
      <c r="A8" s="1">
        <v>4</v>
      </c>
      <c r="B8" s="1">
        <v>10.501013410000001</v>
      </c>
      <c r="C8" s="1">
        <v>13.433550010125833</v>
      </c>
      <c r="D8" s="1">
        <v>1.9213902804954817</v>
      </c>
      <c r="E8" s="1">
        <v>8.6062996169608077</v>
      </c>
      <c r="F8" s="1">
        <v>6.2649754062042069</v>
      </c>
      <c r="G8" s="1">
        <v>0.65505738828051108</v>
      </c>
      <c r="H8" s="1">
        <v>0.95813263963897632</v>
      </c>
      <c r="I8" s="1">
        <v>5.6039594372168624</v>
      </c>
      <c r="J8" s="1">
        <v>3.7438786326990812</v>
      </c>
      <c r="K8" s="1">
        <v>3.982811393837046</v>
      </c>
      <c r="L8" s="1">
        <v>2.9774241323963762</v>
      </c>
      <c r="M8" s="1">
        <v>2.9291594222708972</v>
      </c>
      <c r="N8" s="1">
        <v>1.6670068981648838</v>
      </c>
      <c r="O8" s="1">
        <v>1.7001329163154106</v>
      </c>
      <c r="P8" s="1">
        <v>4.2936706258962989</v>
      </c>
      <c r="Q8" s="1">
        <v>0.6944747376204754</v>
      </c>
      <c r="R8" s="1">
        <v>1.7497721180763168</v>
      </c>
      <c r="S8" s="1">
        <v>0.50354848746309244</v>
      </c>
      <c r="T8" s="1">
        <v>1.791565630256422</v>
      </c>
      <c r="U8" s="1">
        <v>1.5447537037601715</v>
      </c>
      <c r="V8" s="1">
        <v>4.9613898477829803</v>
      </c>
      <c r="W8" s="1">
        <v>3.2229665283318774</v>
      </c>
      <c r="X8" s="1">
        <v>1.1684075306093766</v>
      </c>
      <c r="Y8" s="1">
        <v>5.3652895740703759</v>
      </c>
      <c r="Z8" s="1">
        <v>4.5381932139074195</v>
      </c>
      <c r="AA8" s="1">
        <v>4.2163803780456401</v>
      </c>
      <c r="AB8" s="1">
        <v>4.0337183980373705</v>
      </c>
      <c r="AC8" s="1">
        <v>12.170615928387868</v>
      </c>
      <c r="AD8" s="1">
        <v>1.5085584139999999</v>
      </c>
      <c r="AE8" s="1">
        <v>11.52490145</v>
      </c>
      <c r="AF8" s="1">
        <v>2.322714269</v>
      </c>
      <c r="AG8" s="1">
        <v>1.5978986848076642</v>
      </c>
      <c r="AH8" s="1">
        <v>4.0818759560635733</v>
      </c>
      <c r="AI8" s="1">
        <v>1.9977929791505973</v>
      </c>
      <c r="AJ8" s="1">
        <v>2.5368934504968657</v>
      </c>
      <c r="AK8" s="1">
        <v>9.4480694787666355</v>
      </c>
      <c r="AL8" s="1">
        <v>1.6154631786291098</v>
      </c>
      <c r="AM8" s="1">
        <v>5.4342295473869839</v>
      </c>
      <c r="AN8" s="1">
        <v>4.5939011752678329</v>
      </c>
      <c r="AO8" s="1">
        <v>0.15128420227978179</v>
      </c>
      <c r="AP8" s="1">
        <v>9.1747422359512498E-2</v>
      </c>
      <c r="AQ8" s="1">
        <v>7.1333356957508629</v>
      </c>
      <c r="AR8" s="1">
        <v>5.3020542917643256</v>
      </c>
      <c r="AS8" s="1">
        <v>2.0129885318196226</v>
      </c>
      <c r="AT8" s="1">
        <v>0</v>
      </c>
      <c r="AU8" s="15">
        <v>1.3023032927994425</v>
      </c>
      <c r="AV8" s="15">
        <v>28.501094165217161</v>
      </c>
      <c r="AW8" s="1">
        <v>0.56336469</v>
      </c>
      <c r="AX8" s="1">
        <v>0</v>
      </c>
      <c r="AY8" s="1">
        <v>0</v>
      </c>
      <c r="AZ8" s="1">
        <v>2.089282537684988</v>
      </c>
      <c r="BA8" s="1">
        <v>4.7620638499999997</v>
      </c>
      <c r="BB8" s="1">
        <v>1.7098467399999999</v>
      </c>
      <c r="BC8" s="1">
        <v>17.690653294595744</v>
      </c>
      <c r="BD8" s="1">
        <v>4.9309026999999999</v>
      </c>
      <c r="BE8" s="1">
        <v>0</v>
      </c>
      <c r="BF8" s="1">
        <v>53.517594571779313</v>
      </c>
      <c r="BG8" s="1">
        <v>3.34311588</v>
      </c>
      <c r="BH8" s="1">
        <v>16.9601328</v>
      </c>
      <c r="BI8" s="1">
        <v>62.837187399999998</v>
      </c>
      <c r="BJ8" s="1">
        <v>1.8251789957963236</v>
      </c>
      <c r="BK8" s="1">
        <v>7.8076845251084617</v>
      </c>
      <c r="BL8" s="1">
        <v>2.9600446182792446</v>
      </c>
      <c r="BM8" s="1">
        <v>0.78853525325429574</v>
      </c>
      <c r="BN8" s="1">
        <v>35.612750503037198</v>
      </c>
      <c r="BO8" s="1">
        <v>14.190493383195864</v>
      </c>
      <c r="BP8" s="1">
        <f>AVERAGE('Raw scores'!BQ8:BR8)</f>
        <v>1.9436321850000002</v>
      </c>
      <c r="BQ8" s="1">
        <f>AVERAGE('Raw scores'!BS8:BT8)</f>
        <v>0.97852478500000006</v>
      </c>
      <c r="BR8" s="1">
        <f>AVERAGE('Raw scores'!BU8:BV8)</f>
        <v>6.9757714234910351</v>
      </c>
      <c r="BS8" s="1">
        <f>AVERAGE('Raw scores'!BW8:BX8)</f>
        <v>3.045810285</v>
      </c>
      <c r="BT8" s="1">
        <v>0.52165422857678878</v>
      </c>
      <c r="BU8" s="1">
        <v>6.9896010955873464</v>
      </c>
      <c r="BV8" s="1">
        <f>AVERAGE('Raw scores'!CA8:CD8)</f>
        <v>2.2840715803696043</v>
      </c>
    </row>
    <row r="9" spans="1:82" x14ac:dyDescent="0.25">
      <c r="A9" s="1">
        <v>5</v>
      </c>
      <c r="B9" s="1">
        <v>8.7971967400000004</v>
      </c>
      <c r="C9" s="1">
        <v>12.928933056984249</v>
      </c>
      <c r="D9" s="1">
        <v>0.58627739034682058</v>
      </c>
      <c r="E9" s="1">
        <v>9.6009065216097369</v>
      </c>
      <c r="F9" s="1">
        <v>3.828829760296717</v>
      </c>
      <c r="G9" s="1">
        <v>0.4006557841869211</v>
      </c>
      <c r="H9" s="1">
        <v>0.29163096040202574</v>
      </c>
      <c r="I9" s="1">
        <v>9.6755684451877126</v>
      </c>
      <c r="J9" s="1">
        <v>2.4246131347464379</v>
      </c>
      <c r="K9" s="1">
        <v>4.5357602511525741</v>
      </c>
      <c r="L9" s="1">
        <v>1.7899952877097882</v>
      </c>
      <c r="M9" s="1">
        <v>3.2472822127381025</v>
      </c>
      <c r="N9" s="1">
        <v>2.6255151386939852</v>
      </c>
      <c r="O9" s="1">
        <v>1.6839458495229818</v>
      </c>
      <c r="P9" s="1">
        <v>7.1862818578071623</v>
      </c>
      <c r="Q9" s="1">
        <v>0.92518291986299728</v>
      </c>
      <c r="R9" s="1">
        <v>0.95122039725451701</v>
      </c>
      <c r="S9" s="1">
        <v>0.73905751165276312</v>
      </c>
      <c r="T9" s="1">
        <v>1.2850808173741735</v>
      </c>
      <c r="U9" s="1">
        <v>5.3298512405397362</v>
      </c>
      <c r="V9" s="1">
        <v>1.5606382081352077</v>
      </c>
      <c r="W9" s="1">
        <v>4.6272538191623678</v>
      </c>
      <c r="X9" s="1">
        <v>1.1564498264316012</v>
      </c>
      <c r="Y9" s="1">
        <v>4.4788643591210935</v>
      </c>
      <c r="Z9" s="1">
        <v>3.5626195587299692</v>
      </c>
      <c r="AA9" s="1">
        <v>0.80438509929885305</v>
      </c>
      <c r="AB9" s="1">
        <v>2.9123019754129662</v>
      </c>
      <c r="AC9" s="1">
        <v>19.546899981667227</v>
      </c>
      <c r="AD9" s="1">
        <v>0.746803298</v>
      </c>
      <c r="AE9" s="1">
        <v>12.760591700000001</v>
      </c>
      <c r="AF9" s="1">
        <v>3.6665761290000001</v>
      </c>
      <c r="AG9" s="1">
        <v>2.1597541403323768</v>
      </c>
      <c r="AH9" s="1">
        <v>1.8079845200501059</v>
      </c>
      <c r="AI9" s="1">
        <v>1.3100905175152116</v>
      </c>
      <c r="AJ9" s="1">
        <v>2.8390960512102756</v>
      </c>
      <c r="AK9" s="1">
        <v>4.9976853137186286</v>
      </c>
      <c r="AL9" s="1">
        <v>2.0120739884535848</v>
      </c>
      <c r="AM9" s="1">
        <v>7.5022949864305595</v>
      </c>
      <c r="AN9" s="1">
        <v>4.2482755943316057</v>
      </c>
      <c r="AO9" s="1">
        <v>0.17810662809441524</v>
      </c>
      <c r="AP9" s="1">
        <v>3.535246141926951E-2</v>
      </c>
      <c r="AQ9" s="1">
        <v>8.5268310169399157</v>
      </c>
      <c r="AR9" s="1">
        <v>4.4632137539606243</v>
      </c>
      <c r="AS9" s="1">
        <v>2.132842216304939</v>
      </c>
      <c r="AT9" s="1">
        <v>0</v>
      </c>
      <c r="AU9" s="15">
        <v>0.26517824470466533</v>
      </c>
      <c r="AV9" s="15">
        <v>18.587621532297518</v>
      </c>
      <c r="AW9" s="1">
        <v>0.76024113000000004</v>
      </c>
      <c r="AX9" s="1">
        <v>0</v>
      </c>
      <c r="AY9" s="1">
        <v>0</v>
      </c>
      <c r="AZ9" s="1">
        <v>3.2405796258441013</v>
      </c>
      <c r="BA9" s="1">
        <v>6.9067752000000002</v>
      </c>
      <c r="BB9" s="1">
        <v>0</v>
      </c>
      <c r="BC9" s="1">
        <v>18.029356677424683</v>
      </c>
      <c r="BD9" s="1">
        <v>5.0213299300000003</v>
      </c>
      <c r="BE9" s="1">
        <v>0.13340011097016369</v>
      </c>
      <c r="BF9" s="1">
        <v>34.034827985786357</v>
      </c>
      <c r="BG9" s="1">
        <v>2.475689075007879</v>
      </c>
      <c r="BH9" s="1">
        <v>10.076077190750631</v>
      </c>
      <c r="BI9" s="1">
        <v>71.555989627966071</v>
      </c>
      <c r="BJ9" s="1">
        <v>1.961832995922286</v>
      </c>
      <c r="BK9" s="1">
        <v>4.8278088784940056</v>
      </c>
      <c r="BL9" s="1">
        <v>8.0731178114676219</v>
      </c>
      <c r="BM9" s="1">
        <v>3.1467084092407451</v>
      </c>
      <c r="BN9" s="1">
        <v>62.628068104455778</v>
      </c>
      <c r="BO9" s="1">
        <v>13.492974486087352</v>
      </c>
      <c r="BP9" s="1">
        <f>AVERAGE('Raw scores'!BQ9:BR9)</f>
        <v>2.9245839999999999</v>
      </c>
      <c r="BQ9" s="1">
        <f>AVERAGE('Raw scores'!BS9:BT9)</f>
        <v>0.54658300000000004</v>
      </c>
      <c r="BR9" s="1">
        <f>AVERAGE('Raw scores'!BU9:BV9)</f>
        <v>5.9914468300605925</v>
      </c>
      <c r="BS9" s="1">
        <f>AVERAGE('Raw scores'!BW9:BX9)</f>
        <v>4.1263345000000005</v>
      </c>
      <c r="BT9" s="2">
        <v>0.63512356505418921</v>
      </c>
      <c r="BU9" s="1">
        <v>6.944966564470076</v>
      </c>
      <c r="BV9" s="1">
        <f>AVERAGE('Raw scores'!CA9:CD9)</f>
        <v>1.5982122303411583</v>
      </c>
    </row>
    <row r="10" spans="1:82" x14ac:dyDescent="0.25">
      <c r="A10" s="11" t="s">
        <v>47</v>
      </c>
      <c r="B10" s="3" t="s">
        <v>48</v>
      </c>
      <c r="C10" s="3" t="s">
        <v>48</v>
      </c>
      <c r="D10" s="6" t="s">
        <v>49</v>
      </c>
      <c r="E10" s="20" t="s">
        <v>50</v>
      </c>
      <c r="F10" s="20" t="s">
        <v>51</v>
      </c>
      <c r="G10" s="20" t="s">
        <v>50</v>
      </c>
      <c r="H10" s="20" t="s">
        <v>52</v>
      </c>
      <c r="I10" s="20" t="s">
        <v>53</v>
      </c>
      <c r="J10" s="20" t="s">
        <v>54</v>
      </c>
      <c r="K10" s="20" t="s">
        <v>54</v>
      </c>
      <c r="L10" s="20" t="s">
        <v>55</v>
      </c>
      <c r="M10" s="20" t="s">
        <v>55</v>
      </c>
      <c r="N10" s="20" t="s">
        <v>56</v>
      </c>
      <c r="O10" s="20" t="s">
        <v>56</v>
      </c>
      <c r="P10" s="20" t="s">
        <v>57</v>
      </c>
      <c r="Q10" s="20" t="s">
        <v>57</v>
      </c>
      <c r="R10" s="20" t="s">
        <v>57</v>
      </c>
      <c r="S10" s="20" t="s">
        <v>57</v>
      </c>
      <c r="T10" s="20" t="s">
        <v>58</v>
      </c>
      <c r="U10" s="20" t="s">
        <v>59</v>
      </c>
      <c r="V10" s="20" t="s">
        <v>60</v>
      </c>
      <c r="W10" s="20" t="s">
        <v>60</v>
      </c>
      <c r="X10" s="20" t="s">
        <v>61</v>
      </c>
      <c r="Y10" s="20" t="s">
        <v>62</v>
      </c>
      <c r="Z10" s="20" t="s">
        <v>63</v>
      </c>
      <c r="AA10" s="20" t="s">
        <v>64</v>
      </c>
      <c r="AB10" s="20" t="s">
        <v>62</v>
      </c>
      <c r="AC10" s="20" t="s">
        <v>63</v>
      </c>
      <c r="AD10" s="20" t="s">
        <v>63</v>
      </c>
      <c r="AE10" s="20" t="s">
        <v>63</v>
      </c>
      <c r="AF10" s="20" t="s">
        <v>65</v>
      </c>
      <c r="AG10" s="20" t="s">
        <v>65</v>
      </c>
      <c r="AH10" s="20" t="s">
        <v>66</v>
      </c>
      <c r="AI10" s="20" t="s">
        <v>67</v>
      </c>
      <c r="AJ10" s="20" t="s">
        <v>68</v>
      </c>
      <c r="AK10" s="20" t="s">
        <v>69</v>
      </c>
      <c r="AL10" s="20" t="s">
        <v>70</v>
      </c>
      <c r="AM10" s="20" t="s">
        <v>71</v>
      </c>
      <c r="AN10" s="20" t="s">
        <v>72</v>
      </c>
      <c r="AO10" s="20" t="s">
        <v>72</v>
      </c>
      <c r="AP10" s="20" t="s">
        <v>72</v>
      </c>
      <c r="AQ10" s="20" t="s">
        <v>73</v>
      </c>
      <c r="AR10" s="20" t="s">
        <v>74</v>
      </c>
      <c r="AS10" s="20" t="s">
        <v>75</v>
      </c>
      <c r="AT10" s="20" t="s">
        <v>75</v>
      </c>
      <c r="AU10" s="21" t="s">
        <v>52</v>
      </c>
      <c r="AV10" s="21" t="s">
        <v>52</v>
      </c>
      <c r="AW10" s="20" t="s">
        <v>76</v>
      </c>
      <c r="AX10" s="20" t="s">
        <v>77</v>
      </c>
      <c r="AY10" s="20" t="s">
        <v>78</v>
      </c>
      <c r="AZ10" s="20" t="s">
        <v>76</v>
      </c>
      <c r="BA10" s="20" t="s">
        <v>79</v>
      </c>
      <c r="BB10" s="20" t="s">
        <v>79</v>
      </c>
      <c r="BC10" s="20" t="s">
        <v>82</v>
      </c>
      <c r="BD10" s="20" t="s">
        <v>92</v>
      </c>
      <c r="BE10" s="20" t="s">
        <v>88</v>
      </c>
      <c r="BF10" s="20" t="s">
        <v>91</v>
      </c>
      <c r="BG10" s="20" t="s">
        <v>90</v>
      </c>
      <c r="BH10" s="20" t="s">
        <v>89</v>
      </c>
      <c r="BI10" s="20" t="s">
        <v>88</v>
      </c>
      <c r="BJ10" s="20" t="s">
        <v>87</v>
      </c>
      <c r="BK10" s="20" t="s">
        <v>86</v>
      </c>
      <c r="BL10" s="20" t="s">
        <v>86</v>
      </c>
      <c r="BM10" s="20" t="s">
        <v>86</v>
      </c>
      <c r="BN10" s="20" t="s">
        <v>85</v>
      </c>
      <c r="BO10" s="20" t="s">
        <v>85</v>
      </c>
      <c r="BP10" s="20" t="s">
        <v>82</v>
      </c>
      <c r="BQ10" s="20" t="s">
        <v>84</v>
      </c>
      <c r="BR10" s="20" t="s">
        <v>83</v>
      </c>
      <c r="BS10" s="20" t="s">
        <v>82</v>
      </c>
      <c r="BT10" s="20" t="s">
        <v>81</v>
      </c>
      <c r="BU10" s="20" t="s">
        <v>81</v>
      </c>
      <c r="BV10" s="20" t="s">
        <v>80</v>
      </c>
      <c r="BW10" s="20"/>
      <c r="BX10" s="20"/>
      <c r="BY10" s="20"/>
      <c r="BZ10" s="20"/>
      <c r="CA10" s="20"/>
      <c r="CB10" s="20"/>
      <c r="CC10" s="20"/>
      <c r="CD10" s="20"/>
    </row>
    <row r="11" spans="1:82" x14ac:dyDescent="0.25">
      <c r="A11" s="1" t="s">
        <v>45</v>
      </c>
      <c r="B11" s="1">
        <v>27</v>
      </c>
      <c r="C11" s="1">
        <v>34</v>
      </c>
      <c r="D11" s="1">
        <v>31</v>
      </c>
      <c r="E11" s="1">
        <v>24</v>
      </c>
      <c r="F11" s="1">
        <v>50</v>
      </c>
      <c r="G11" s="1">
        <v>52</v>
      </c>
      <c r="H11" s="1">
        <v>29</v>
      </c>
      <c r="I11" s="1">
        <v>30</v>
      </c>
      <c r="J11" s="1">
        <v>29</v>
      </c>
      <c r="K11" s="1">
        <v>27</v>
      </c>
      <c r="L11" s="1">
        <v>27</v>
      </c>
      <c r="M11" s="1">
        <v>29</v>
      </c>
      <c r="N11" s="1"/>
      <c r="O11" s="1">
        <v>28</v>
      </c>
      <c r="P11" s="1">
        <v>30</v>
      </c>
      <c r="Q11" s="1">
        <v>29</v>
      </c>
      <c r="R11" s="1">
        <v>18</v>
      </c>
      <c r="S11" s="1">
        <v>26</v>
      </c>
      <c r="T11" s="1">
        <v>21</v>
      </c>
      <c r="U11" s="1">
        <v>26</v>
      </c>
      <c r="V11" s="1">
        <v>22</v>
      </c>
      <c r="W11" s="1">
        <v>23</v>
      </c>
      <c r="X11" s="1">
        <v>24</v>
      </c>
      <c r="Y11" s="1">
        <v>27</v>
      </c>
      <c r="Z11" s="1">
        <v>28</v>
      </c>
      <c r="AA11" s="1">
        <v>27</v>
      </c>
      <c r="AB11" s="1">
        <v>24</v>
      </c>
      <c r="AC11" s="1">
        <v>26</v>
      </c>
      <c r="AD11" s="1">
        <v>23</v>
      </c>
      <c r="AE11" s="1">
        <v>35</v>
      </c>
      <c r="AF11" s="1">
        <v>26</v>
      </c>
      <c r="AG11" s="1">
        <v>26</v>
      </c>
      <c r="AH11" s="1">
        <v>24</v>
      </c>
      <c r="AI11" s="1">
        <v>33</v>
      </c>
      <c r="AJ11" s="1">
        <v>23</v>
      </c>
      <c r="AK11" s="1">
        <v>24</v>
      </c>
      <c r="AL11" s="1">
        <v>28</v>
      </c>
      <c r="AM11" s="1">
        <v>30</v>
      </c>
      <c r="AN11" s="1">
        <v>24</v>
      </c>
      <c r="AO11" s="1">
        <v>24</v>
      </c>
      <c r="AP11" s="1">
        <v>24</v>
      </c>
      <c r="AQ11" s="1">
        <v>26</v>
      </c>
      <c r="AR11" s="1">
        <v>26</v>
      </c>
      <c r="AS11" s="1">
        <v>29</v>
      </c>
      <c r="AT11" s="1">
        <v>30</v>
      </c>
      <c r="AU11" s="15"/>
      <c r="AV11" s="15"/>
      <c r="AW11" s="1"/>
      <c r="AX11" s="1"/>
      <c r="AY11" s="1"/>
      <c r="AZ11" s="1"/>
      <c r="BA11" s="1"/>
      <c r="BB11" s="1"/>
      <c r="BC11" s="1"/>
      <c r="BD11" s="1"/>
      <c r="BE11" s="1">
        <v>30</v>
      </c>
      <c r="BF11" s="1">
        <v>24</v>
      </c>
      <c r="BG11" s="1">
        <v>28</v>
      </c>
      <c r="BH11" s="1">
        <v>26</v>
      </c>
      <c r="BI11" s="1">
        <v>25</v>
      </c>
      <c r="BJ11" s="1">
        <v>22</v>
      </c>
      <c r="BK11" s="1">
        <v>22</v>
      </c>
      <c r="BL11" s="1">
        <v>28</v>
      </c>
      <c r="BM11" s="1">
        <v>49</v>
      </c>
      <c r="BN11" s="1">
        <v>24</v>
      </c>
      <c r="BO11" s="1">
        <v>24</v>
      </c>
      <c r="BP11" s="1">
        <v>24</v>
      </c>
      <c r="BQ11" s="1">
        <v>24</v>
      </c>
      <c r="BR11" s="1"/>
      <c r="BS11" s="1"/>
      <c r="BT11" s="1">
        <v>29</v>
      </c>
      <c r="BU11" s="1">
        <v>24</v>
      </c>
      <c r="BV11" s="16">
        <v>27</v>
      </c>
    </row>
    <row r="12" spans="1:82" x14ac:dyDescent="0.25">
      <c r="A12" s="1" t="s">
        <v>46</v>
      </c>
      <c r="B12" s="1">
        <v>1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P12" s="1">
        <v>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1</v>
      </c>
      <c r="AI12" s="1">
        <v>0</v>
      </c>
      <c r="AJ12" s="1">
        <v>0</v>
      </c>
      <c r="AK12" s="1">
        <v>1</v>
      </c>
      <c r="AL12" s="1">
        <v>0</v>
      </c>
      <c r="AM12" s="1">
        <v>1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5"/>
      <c r="AV12" s="15"/>
      <c r="AW12" s="1"/>
      <c r="AX12" s="1"/>
      <c r="AY12" s="1"/>
      <c r="AZ12" s="1"/>
      <c r="BA12" s="1"/>
      <c r="BB12" s="1"/>
      <c r="BC12" s="1"/>
      <c r="BD12" s="1"/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/>
      <c r="BS12" s="1"/>
      <c r="BT12" s="1">
        <v>0</v>
      </c>
      <c r="BU12" s="1">
        <v>0</v>
      </c>
      <c r="BV12" s="16">
        <v>0</v>
      </c>
    </row>
    <row r="16" spans="1:82" x14ac:dyDescent="0.25">
      <c r="BO16" s="3" t="s">
        <v>40</v>
      </c>
    </row>
    <row r="26" spans="7:12" x14ac:dyDescent="0.25">
      <c r="G26" s="6"/>
      <c r="H26" s="6"/>
      <c r="J26" s="6"/>
      <c r="L26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scores</vt:lpstr>
      <vt:lpstr>proccessed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Tomer Milo</cp:lastModifiedBy>
  <cp:lastPrinted>2019-04-30T08:46:41Z</cp:lastPrinted>
  <dcterms:created xsi:type="dcterms:W3CDTF">2019-04-04T11:01:12Z</dcterms:created>
  <dcterms:modified xsi:type="dcterms:W3CDTF">2020-07-12T09:41:48Z</dcterms:modified>
</cp:coreProperties>
</file>