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<sst xmlns="http://schemas.openxmlformats.org/spreadsheetml/2006/main" count="347" uniqueCount="250">
  <si>
    <t>Countries</t>
  </si>
  <si>
    <t>Temporal Jurisdiction</t>
  </si>
  <si>
    <t>Reservations</t>
  </si>
  <si>
    <t>Abuses Covered </t>
  </si>
  <si>
    <t>Whose action can be examined? </t>
  </si>
  <si>
    <t>Canadian Jurisdictional Requirements?</t>
  </si>
  <si>
    <t>Requirement to Exhaust Domestic Remedies? </t>
  </si>
  <si>
    <t>Bar if Other International Remedies Sought?</t>
  </si>
  <si>
    <t>Statute of Limitations</t>
  </si>
  <si>
    <t>Corresponding Questions</t>
  </si>
  <si>
    <t>Q: 1, 2, 4, 5</t>
  </si>
  <si>
    <t>Q: 3</t>
  </si>
  <si>
    <t>n/a</t>
  </si>
  <si>
    <t>Q: 6, 7, 8, 9</t>
  </si>
  <si>
    <t>Q: 10</t>
  </si>
  <si>
    <t>Q: 11, 12</t>
  </si>
  <si>
    <t>Q: 14</t>
  </si>
  <si>
    <t>Q: 15</t>
  </si>
  <si>
    <t>Notes</t>
  </si>
  <si>
    <t>We'll have to alert Tom to how this would affect the programming</t>
  </si>
  <si>
    <t>We'll eventually have to code each abuse/crime to the acts presented in our checklist</t>
  </si>
  <si>
    <t>We'll eventually have to code each actor to the people presented in our checklist</t>
  </si>
  <si>
    <t>We'll have to alert Tom to how this corresponds to the answers to 9, 10</t>
  </si>
  <si>
    <t>We'll have to alert Tom to how this corresponds to the answers to 14</t>
  </si>
  <si>
    <t>Description</t>
  </si>
  <si>
    <t>Which state parties have agreed to participate? (list all countries below, each in its own cell) [for ad hoc/hybrid tribunals list which country is covered by the tribunal; for Canadian actions, write "N/A"]</t>
  </si>
  <si>
    <t>Date of Ratification for each country in column B (or, if ratification came before the treaty entered into force, list the entry into force date) [for ad hoc/hybrid tribunals list what time period is covered by the tribunal; for Canadian actions, write "N/A"]</t>
  </si>
  <si>
    <t>Has the country registered any reservations that might affect the jurisdiction of the mechanism? [for ad hoc/hybrid tribunals and Canadian actions, write "N/A"]</t>
  </si>
  <si>
    <r>
      <t xml:space="preserve">Specific abuses/crimes within jurisdiction of each mechanism (e.g. torture, war crimes, genocide, or crimes against humanity)(list all abuses/crimes along with definitions) </t>
    </r>
    <r>
      <rPr>
        <b val="true"/>
        <i val="true"/>
        <sz val="10"/>
        <rFont val="Verdana"/>
        <family val="2"/>
        <charset val="1"/>
      </rPr>
      <t xml:space="preserve">[note: only list abuses within CCIJ's mandate - not all abuses covered by the mechanims]</t>
    </r>
  </si>
  <si>
    <t>Does the mechanism apply to State Actors, Non-State Actors, governments, individuals? (list all that apply) </t>
  </si>
  <si>
    <t>Does the mechanism require Canadian residency? [For international mechanisms, write "N/A"] </t>
  </si>
  <si>
    <t>Is there a requirement to seek justice within country where abuse occurred before accessing mechanism? </t>
  </si>
  <si>
    <t>Will the mechanism decline jurisdiction if the claimant has already gone through another international mechanism?</t>
  </si>
  <si>
    <t>Does the complaint/claim have to be brought within a certain amount of time (2 years, "reasonable time", etc.)?</t>
  </si>
  <si>
    <t>Albania</t>
  </si>
  <si>
    <t>No</t>
  </si>
  <si>
    <t>Under the General recommendation No. 30 on women in conflict prevention, conflict and post-conflict situations: Gender based and sexual violence against women (related to Articles 1-3 and 5a of the Convention); Trafficing (related to Article 6 of the Convention).
</t>
  </si>
  <si>
    <t>State Actors;
</t>
  </si>
  <si>
    <t>N/A</t>
  </si>
  <si>
    <t>Yes</t>
  </si>
  <si>
    <t>Yes, under Article 4  of the Optional Protocol</t>
  </si>
  <si>
    <t>2003/06/23</t>
  </si>
  <si>
    <t>Andorra</t>
  </si>
  <si>
    <t>2002/10/14</t>
  </si>
  <si>
    <t>Angola</t>
  </si>
  <si>
    <t>2007/11/01</t>
  </si>
  <si>
    <t>Antigua and Barbuda</t>
  </si>
  <si>
    <t>Tom, a 'No' to 14a keeps this mechanism alive regardless of the answers to 14b and 14c. A ‘Yes’ to 14a and ‘No’ to 14b eliminates this mechanism. A 'Yes' to 14a and 14b, combined with the choice of any of the following will eliminate this mechanism: ‘Investigation or prosecution still ongoing’; ‘A court held someone responsible’; ‘Someone was put on trial but was found not guilty’ </t>
  </si>
  <si>
    <t>2006/06/05</t>
  </si>
  <si>
    <t>Argentina </t>
  </si>
  <si>
    <t>2007/03/20</t>
  </si>
  <si>
    <t>Armenia</t>
  </si>
  <si>
    <t>Tom, an answer of 'yes' to question 15 eliminates this mechanism. A 'no' or 'unknown' keeps it alive.</t>
  </si>
  <si>
    <t>Tom, any answer to Question 3 will not exclude this mechanism </t>
  </si>
  <si>
    <t>2006/09/14</t>
  </si>
  <si>
    <t>Australia</t>
  </si>
  <si>
    <t>2008/12/04</t>
  </si>
  <si>
    <t>Austria</t>
  </si>
  <si>
    <t>2000/09/06</t>
  </si>
  <si>
    <t>Azerbaijan</t>
  </si>
  <si>
    <t>Tom, the "state actors" for the checklist are: soldier/officer in government army, police officer, other government official</t>
  </si>
  <si>
    <t>2001/06/01</t>
  </si>
  <si>
    <t>Bangladesh</t>
  </si>
  <si>
    <t>Belarus</t>
  </si>
  <si>
    <t>2004/02/03</t>
  </si>
  <si>
    <t>Belgium</t>
  </si>
  <si>
    <t>2004/06/17</t>
  </si>
  <si>
    <t>Belize</t>
  </si>
  <si>
    <t>2002/12/09</t>
  </si>
  <si>
    <t>Bolivia </t>
  </si>
  <si>
    <t>2000/09/27</t>
  </si>
  <si>
    <t>Bosnia and Herzegovina</t>
  </si>
  <si>
    <t>2002/09/04</t>
  </si>
  <si>
    <t>Botswana</t>
  </si>
  <si>
    <t>2007/02/21</t>
  </si>
  <si>
    <t>Brazil</t>
  </si>
  <si>
    <t>2002/06/28</t>
  </si>
  <si>
    <t>Bulgaria</t>
  </si>
  <si>
    <t>2006/09/20</t>
  </si>
  <si>
    <t>Burkina Faso</t>
  </si>
  <si>
    <t>2005/10/10</t>
  </si>
  <si>
    <t>Cambodia</t>
  </si>
  <si>
    <t>2010/10/13</t>
  </si>
  <si>
    <t>Cameroon</t>
  </si>
  <si>
    <t>2005/01/07</t>
  </si>
  <si>
    <t>Canada</t>
  </si>
  <si>
    <t>2002/10/18</t>
  </si>
  <si>
    <t>Cape Verde</t>
  </si>
  <si>
    <t>2001/10/10</t>
  </si>
  <si>
    <t>Colombia</t>
  </si>
  <si>
    <t>2007/01/23</t>
  </si>
  <si>
    <t>Cook Islands</t>
  </si>
  <si>
    <t>2007/11/27</t>
  </si>
  <si>
    <t>Costa Rica</t>
  </si>
  <si>
    <t>2001/09/20</t>
  </si>
  <si>
    <t>Cote d'Ivoire</t>
  </si>
  <si>
    <t>2012/01/20</t>
  </si>
  <si>
    <t>Croatia</t>
  </si>
  <si>
    <t>2001/03/07</t>
  </si>
  <si>
    <t>Cyprus</t>
  </si>
  <si>
    <t>2002/04/26</t>
  </si>
  <si>
    <t>Czech Republic</t>
  </si>
  <si>
    <t>Tom, the relevant abuses covered are: rape or other sexaul assault, forced nudity, enslavement, and kidnapping - also, see email regarding the possibility of adding an extra abuse to the list such as "abuse against a woman"</t>
  </si>
  <si>
    <t>2001/02/26</t>
  </si>
  <si>
    <t>Denmark</t>
  </si>
  <si>
    <t>2000/05/31</t>
  </si>
  <si>
    <t>Dominican Republic</t>
  </si>
  <si>
    <t>2001/08/10</t>
  </si>
  <si>
    <t>Ecuador</t>
  </si>
  <si>
    <t>2002/02/05</t>
  </si>
  <si>
    <t>Equatorial Guinea</t>
  </si>
  <si>
    <t>2009/10/16</t>
  </si>
  <si>
    <t>Finland</t>
  </si>
  <si>
    <t>2002/12/29</t>
  </si>
  <si>
    <t>France</t>
  </si>
  <si>
    <t>2000/06/09</t>
  </si>
  <si>
    <t>Gabon</t>
  </si>
  <si>
    <t>2004/11/05</t>
  </si>
  <si>
    <t>Georgia</t>
  </si>
  <si>
    <t>2002/08/01</t>
  </si>
  <si>
    <t>Germany</t>
  </si>
  <si>
    <t>2002/01/15</t>
  </si>
  <si>
    <t>Ghana</t>
  </si>
  <si>
    <t>2011/02/03</t>
  </si>
  <si>
    <t>Greece</t>
  </si>
  <si>
    <t>2002/01/24</t>
  </si>
  <si>
    <t>Guatemala</t>
  </si>
  <si>
    <t>2002/05/09</t>
  </si>
  <si>
    <t>Guinea-Bissau</t>
  </si>
  <si>
    <t>2009/08/05</t>
  </si>
  <si>
    <t>Hungary</t>
  </si>
  <si>
    <t>2000/12/22</t>
  </si>
  <si>
    <t>Iceland</t>
  </si>
  <si>
    <t>2001/03/06</t>
  </si>
  <si>
    <t>Ireland</t>
  </si>
  <si>
    <t>2000/09/07</t>
  </si>
  <si>
    <t>Italy</t>
  </si>
  <si>
    <t>2000/09/22</t>
  </si>
  <si>
    <t>Kazakhstan</t>
  </si>
  <si>
    <t>2001/08/24</t>
  </si>
  <si>
    <t>Kyrgyzstan</t>
  </si>
  <si>
    <t>2002/07/22</t>
  </si>
  <si>
    <t>Lesotho</t>
  </si>
  <si>
    <t>2004/09/24</t>
  </si>
  <si>
    <t>Libya</t>
  </si>
  <si>
    <t>2004/06/18</t>
  </si>
  <si>
    <t>Liechtenstein</t>
  </si>
  <si>
    <t>2001/10/24</t>
  </si>
  <si>
    <t>Lithuania</t>
  </si>
  <si>
    <t>2004/08/05</t>
  </si>
  <si>
    <t>Luxembourg</t>
  </si>
  <si>
    <t>2003/07/01</t>
  </si>
  <si>
    <t>Macedonia</t>
  </si>
  <si>
    <t>2003/10/17</t>
  </si>
  <si>
    <t>Maldives</t>
  </si>
  <si>
    <t>2006/03/13</t>
  </si>
  <si>
    <t>Mali</t>
  </si>
  <si>
    <t>2000/12/05</t>
  </si>
  <si>
    <t>Mauritius</t>
  </si>
  <si>
    <t>2008/10/31</t>
  </si>
  <si>
    <t>Mexico</t>
  </si>
  <si>
    <t>2002/03/15</t>
  </si>
  <si>
    <t>Moldova</t>
  </si>
  <si>
    <t>2006/02/28</t>
  </si>
  <si>
    <t>Mongolia</t>
  </si>
  <si>
    <t>2002/03/28</t>
  </si>
  <si>
    <t>Montenegro </t>
  </si>
  <si>
    <t>2006/10/23</t>
  </si>
  <si>
    <t>Mozambique</t>
  </si>
  <si>
    <t>2008/11/04</t>
  </si>
  <si>
    <t>Namibia</t>
  </si>
  <si>
    <t>2000/05/26</t>
  </si>
  <si>
    <t>Nepal</t>
  </si>
  <si>
    <t>2007/06/15</t>
  </si>
  <si>
    <t>Netherlands </t>
  </si>
  <si>
    <t>2002/05/22</t>
  </si>
  <si>
    <t>New Zealand </t>
  </si>
  <si>
    <t>Niger</t>
  </si>
  <si>
    <t>2004/09/30</t>
  </si>
  <si>
    <t>Nigeria</t>
  </si>
  <si>
    <t>2004/11/22</t>
  </si>
  <si>
    <t>Norway</t>
  </si>
  <si>
    <t>2002/03/05</t>
  </si>
  <si>
    <t>Panama</t>
  </si>
  <si>
    <t>2001/05/09</t>
  </si>
  <si>
    <t>Paraguay</t>
  </si>
  <si>
    <t>2001/05/14</t>
  </si>
  <si>
    <t>Peru</t>
  </si>
  <si>
    <t>2001/04/09</t>
  </si>
  <si>
    <t>Philippines</t>
  </si>
  <si>
    <t>2003/11/12</t>
  </si>
  <si>
    <t>Poland</t>
  </si>
  <si>
    <t>2003/12/22</t>
  </si>
  <si>
    <t>Portugal</t>
  </si>
  <si>
    <t>Romania</t>
  </si>
  <si>
    <t>2003/08/25</t>
  </si>
  <si>
    <t>Russia</t>
  </si>
  <si>
    <t>2004/07/28</t>
  </si>
  <si>
    <t>Rwanda</t>
  </si>
  <si>
    <t>2008/12/15</t>
  </si>
  <si>
    <t>Saint Kitts and Nevis</t>
  </si>
  <si>
    <t>2006/01/20</t>
  </si>
  <si>
    <t>San Marino</t>
  </si>
  <si>
    <t>2005/09/15</t>
  </si>
  <si>
    <t>Senegal</t>
  </si>
  <si>
    <t>Serbia</t>
  </si>
  <si>
    <t>2003/07/31</t>
  </si>
  <si>
    <t>Seychelles</t>
  </si>
  <si>
    <t>2011/03/01</t>
  </si>
  <si>
    <t>Slovakia</t>
  </si>
  <si>
    <t>2000/11/17</t>
  </si>
  <si>
    <t>Slovenia</t>
  </si>
  <si>
    <t>2004/09/23</t>
  </si>
  <si>
    <t>Solomon Islands</t>
  </si>
  <si>
    <t>2002/05/06</t>
  </si>
  <si>
    <t>South Africa</t>
  </si>
  <si>
    <t>2005/10/18</t>
  </si>
  <si>
    <t>South Korea</t>
  </si>
  <si>
    <t>2006/09/18</t>
  </si>
  <si>
    <t>Spain</t>
  </si>
  <si>
    <t>2001/07/06</t>
  </si>
  <si>
    <t>Sri Lanka</t>
  </si>
  <si>
    <t>2002/10/15</t>
  </si>
  <si>
    <t>Sweden</t>
  </si>
  <si>
    <t>2003/04/24</t>
  </si>
  <si>
    <t>Switzerland</t>
  </si>
  <si>
    <t>2008/09/29</t>
  </si>
  <si>
    <t>Tanzania</t>
  </si>
  <si>
    <t>2006/01/12</t>
  </si>
  <si>
    <t>Thailand</t>
  </si>
  <si>
    <t>2000/06/14</t>
  </si>
  <si>
    <t>East Timor</t>
  </si>
  <si>
    <t>2003/04/16</t>
  </si>
  <si>
    <t>Tunisia</t>
  </si>
  <si>
    <t>2008/09/23</t>
  </si>
  <si>
    <t>Turkey</t>
  </si>
  <si>
    <t>2002/10/29</t>
  </si>
  <si>
    <t>Turkmenistan</t>
  </si>
  <si>
    <t>2009/05/20</t>
  </si>
  <si>
    <t>Ukraine</t>
  </si>
  <si>
    <t>2003/09/26</t>
  </si>
  <si>
    <t>United Kingdom </t>
  </si>
  <si>
    <t>2004/12/17</t>
  </si>
  <si>
    <t>Uruguay</t>
  </si>
  <si>
    <t>2001/07/26</t>
  </si>
  <si>
    <t>Vanuatu</t>
  </si>
  <si>
    <t>2007/05/17</t>
  </si>
  <si>
    <t>Venezuela</t>
  </si>
  <si>
    <t>2002/05/13</t>
  </si>
  <si>
    <t>yes</t>
  </si>
</sst>
</file>

<file path=xl/styles.xml><?xml version="1.0" encoding="utf-8"?>
<styleSheet xmlns="http://schemas.openxmlformats.org/spreadsheetml/2006/main">
  <numFmts count="3">
    <numFmt formatCode="GENERAL" numFmtId="164"/>
    <numFmt formatCode="YYYY/MM/DD" numFmtId="165"/>
    <numFmt formatCode="YYYY/MM/DD" numFmtId="166"/>
  </numFmts>
  <fonts count="10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Verdana"/>
      <family val="2"/>
      <charset val="1"/>
    </font>
    <font>
      <b val="true"/>
      <sz val="10"/>
      <name val="Verdana"/>
      <family val="2"/>
      <charset val="1"/>
    </font>
    <font>
      <i val="true"/>
      <sz val="10"/>
      <name val="Verdana"/>
      <family val="2"/>
      <charset val="1"/>
    </font>
    <font>
      <b val="true"/>
      <i val="true"/>
      <sz val="10"/>
      <name val="Verdana"/>
      <family val="2"/>
      <charset val="1"/>
    </font>
    <font>
      <sz val="10"/>
      <color rgb="FF0000FF"/>
      <name val="Verdana"/>
      <family val="2"/>
      <charset val="1"/>
    </font>
    <font>
      <b val="true"/>
      <sz val="10"/>
      <color rgb="FFFF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6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 style="medium"/>
      <right style="medium"/>
      <top style="thin"/>
      <bottom/>
      <diagonal/>
    </border>
    <border diagonalDown="false" diagonalUp="false">
      <left style="medium"/>
      <right style="medium"/>
      <top/>
      <bottom/>
      <diagonal/>
    </border>
    <border diagonalDown="false" diagonalUp="false">
      <left/>
      <right/>
      <top style="thin"/>
      <bottom/>
      <diagonal/>
    </border>
    <border diagonalDown="false" diagonalUp="false">
      <left style="medium"/>
      <right/>
      <top/>
      <bottom/>
      <diagonal/>
    </border>
    <border diagonalDown="false" diagonalUp="false">
      <left style="medium"/>
      <right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4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4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5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6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9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6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8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1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6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2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3" fillId="0" fontId="9" numFmtId="164" xfId="0">
      <alignment horizontal="center" indent="0" shrinkToFit="false" textRotation="0" vertical="top" wrapText="true"/>
      <protection hidden="false" locked="fals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9" numFmtId="164" xfId="0">
      <alignment horizontal="general" indent="0" shrinkToFit="false" textRotation="0" vertical="top" wrapText="true"/>
      <protection hidden="false" locked="false"/>
    </xf>
    <xf applyAlignment="true" applyBorder="true" applyFont="true" applyProtection="false" borderId="0" fillId="0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1" fillId="0" fontId="9" numFmtId="164" xfId="0">
      <alignment horizontal="general" indent="0" shrinkToFit="false" textRotation="0" vertical="bottom" wrapText="true"/>
      <protection hidden="false" locked="fals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0" fontId="8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9" numFmtId="164" xfId="0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9"/>
  <sheetViews>
    <sheetView colorId="64" defaultGridColor="true" rightToLeft="false" showFormulas="false" showGridLines="true" showOutlineSymbols="true" showRowColHeaders="true" showZeros="true" tabSelected="true" topLeftCell="A74" view="normal" windowProtection="false" workbookViewId="0" zoomScale="65" zoomScaleNormal="65" zoomScalePageLayoutView="100">
      <selection activeCell="B102" activeCellId="0" pane="topLeft" sqref="B102"/>
    </sheetView>
  </sheetViews>
  <sheetFormatPr defaultRowHeight="13"/>
  <cols>
    <col collapsed="false" hidden="false" max="1" min="1" style="0" width="15"/>
    <col collapsed="false" hidden="false" max="2" min="2" style="0" width="19.8616071428571"/>
    <col collapsed="false" hidden="false" max="10" min="3" style="0" width="16"/>
    <col collapsed="false" hidden="false" max="12" min="11" style="0" width="10.8571428571429"/>
    <col collapsed="false" hidden="false" max="13" min="13" style="0" width="55.9107142857143"/>
    <col collapsed="false" hidden="false" max="1025" min="14" style="0" width="10.8571428571429"/>
  </cols>
  <sheetData>
    <row collapsed="false" customFormat="true" customHeight="true" hidden="false" ht="91.5" outlineLevel="0" r="1" s="6">
      <c r="A1" s="1"/>
      <c r="B1" s="2" t="s">
        <v>0</v>
      </c>
      <c r="C1" s="3" t="s">
        <v>1</v>
      </c>
      <c r="D1" s="4" t="s">
        <v>2</v>
      </c>
      <c r="E1" s="2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4" t="s">
        <v>8</v>
      </c>
    </row>
    <row collapsed="false" customFormat="true" customHeight="false" hidden="false" ht="26" outlineLevel="0" r="2" s="12">
      <c r="A2" s="7" t="s">
        <v>9</v>
      </c>
      <c r="B2" s="8" t="s">
        <v>10</v>
      </c>
      <c r="C2" s="9" t="s">
        <v>11</v>
      </c>
      <c r="D2" s="10" t="s">
        <v>12</v>
      </c>
      <c r="E2" s="8" t="s">
        <v>13</v>
      </c>
      <c r="F2" s="11" t="s">
        <v>14</v>
      </c>
      <c r="G2" s="11" t="s">
        <v>15</v>
      </c>
      <c r="H2" s="11" t="s">
        <v>16</v>
      </c>
      <c r="I2" s="11" t="s">
        <v>17</v>
      </c>
      <c r="J2" s="10" t="s">
        <v>11</v>
      </c>
    </row>
    <row collapsed="false" customFormat="false" customHeight="false" hidden="false" ht="65" outlineLevel="0" r="3">
      <c r="A3" s="7" t="s">
        <v>18</v>
      </c>
      <c r="B3" s="8"/>
      <c r="C3" s="9"/>
      <c r="D3" s="13" t="s">
        <v>19</v>
      </c>
      <c r="E3" s="14" t="s">
        <v>20</v>
      </c>
      <c r="F3" s="15" t="s">
        <v>21</v>
      </c>
      <c r="G3" s="16" t="s">
        <v>22</v>
      </c>
      <c r="H3" s="16" t="s">
        <v>23</v>
      </c>
      <c r="I3" s="11"/>
      <c r="J3" s="10"/>
    </row>
    <row collapsed="false" customFormat="false" customHeight="true" hidden="false" ht="242.25" outlineLevel="0" r="4">
      <c r="A4" s="17" t="s">
        <v>24</v>
      </c>
      <c r="B4" s="18" t="s">
        <v>25</v>
      </c>
      <c r="C4" s="19" t="s">
        <v>26</v>
      </c>
      <c r="D4" s="20" t="s">
        <v>27</v>
      </c>
      <c r="E4" s="18" t="s">
        <v>28</v>
      </c>
      <c r="F4" s="21" t="s">
        <v>29</v>
      </c>
      <c r="G4" s="21" t="s">
        <v>30</v>
      </c>
      <c r="H4" s="21" t="s">
        <v>31</v>
      </c>
      <c r="I4" s="21" t="s">
        <v>32</v>
      </c>
      <c r="J4" s="20" t="s">
        <v>33</v>
      </c>
    </row>
    <row collapsed="false" customFormat="false" customHeight="false" hidden="false" ht="13" outlineLevel="0" r="5">
      <c r="A5" s="22"/>
      <c r="B5" s="23"/>
    </row>
    <row collapsed="false" customFormat="false" customHeight="true" hidden="false" ht="12.75" outlineLevel="0" r="6">
      <c r="A6" s="24"/>
      <c r="B6" s="0" t="s">
        <v>34</v>
      </c>
      <c r="C6" s="25" t="n">
        <v>36333</v>
      </c>
      <c r="D6" s="26" t="s">
        <v>35</v>
      </c>
      <c r="E6" s="27" t="s">
        <v>36</v>
      </c>
      <c r="F6" s="26" t="s">
        <v>37</v>
      </c>
      <c r="G6" s="28" t="s">
        <v>38</v>
      </c>
      <c r="H6" s="28" t="s">
        <v>39</v>
      </c>
      <c r="I6" s="27" t="s">
        <v>40</v>
      </c>
      <c r="J6" s="28" t="s">
        <v>35</v>
      </c>
      <c r="L6" s="0" t="s">
        <v>41</v>
      </c>
      <c r="M6" s="0" t="str">
        <f aca="false">"{country: """&amp;TRIM(B6)&amp;""", date: """&amp;L6&amp;"""},"</f>
        <v>{country: "Albania", date: "2003/06/23"},</v>
      </c>
    </row>
    <row collapsed="false" customFormat="false" customHeight="true" hidden="false" ht="12.75" outlineLevel="0" r="7">
      <c r="A7" s="24"/>
      <c r="B7" s="0" t="s">
        <v>42</v>
      </c>
      <c r="C7" s="25" t="n">
        <v>36081</v>
      </c>
      <c r="D7" s="26" t="s">
        <v>35</v>
      </c>
      <c r="E7" s="27"/>
      <c r="F7" s="26"/>
      <c r="I7" s="27"/>
      <c r="L7" s="0" t="s">
        <v>43</v>
      </c>
      <c r="M7" s="0" t="str">
        <f aca="false">"{country: """&amp;TRIM(B7)&amp;""", date: """&amp;L7&amp;"""},"</f>
        <v>{country: "Andorra", date: "2002/10/14"},</v>
      </c>
    </row>
    <row collapsed="false" customFormat="false" customHeight="true" hidden="false" ht="12.75" outlineLevel="0" r="8">
      <c r="A8" s="24"/>
      <c r="B8" s="0" t="s">
        <v>44</v>
      </c>
      <c r="C8" s="25" t="n">
        <v>37925</v>
      </c>
      <c r="D8" s="26" t="s">
        <v>35</v>
      </c>
      <c r="E8" s="27"/>
      <c r="F8" s="26"/>
      <c r="I8" s="27"/>
      <c r="L8" s="0" t="s">
        <v>45</v>
      </c>
      <c r="M8" s="0" t="str">
        <f aca="false">"{country: """&amp;TRIM(B8)&amp;""", date: """&amp;L8&amp;"""},"</f>
        <v>{country: "Angola", date: "2007/11/01"},</v>
      </c>
    </row>
    <row collapsed="false" customFormat="false" customHeight="true" hidden="false" ht="12.75" outlineLevel="0" r="9">
      <c r="A9" s="24"/>
      <c r="B9" s="0" t="s">
        <v>46</v>
      </c>
      <c r="C9" s="25" t="n">
        <v>37411</v>
      </c>
      <c r="D9" s="26" t="s">
        <v>35</v>
      </c>
      <c r="E9" s="27"/>
      <c r="F9" s="26"/>
      <c r="H9" s="29" t="s">
        <v>47</v>
      </c>
      <c r="I9" s="27"/>
      <c r="L9" s="0" t="s">
        <v>48</v>
      </c>
      <c r="M9" s="0" t="str">
        <f aca="false">"{country: """&amp;TRIM(B9)&amp;""", date: """&amp;L9&amp;"""},"</f>
        <v>{country: "Antigua and Barbuda", date: "2006/06/05"},</v>
      </c>
    </row>
    <row collapsed="false" customFormat="false" customHeight="true" hidden="false" ht="12.75" outlineLevel="0" r="10">
      <c r="A10" s="24"/>
      <c r="B10" s="30" t="s">
        <v>49</v>
      </c>
      <c r="C10" s="25" t="n">
        <v>37699</v>
      </c>
      <c r="D10" s="26"/>
      <c r="E10" s="27"/>
      <c r="F10" s="26"/>
      <c r="H10" s="29"/>
      <c r="I10" s="27"/>
      <c r="L10" s="0" t="s">
        <v>50</v>
      </c>
      <c r="M10" s="0" t="str">
        <f aca="false">"{country: """&amp;TRIM(B10)&amp;""", date: """&amp;L10&amp;"""},"</f>
        <v>{country: "Argentina", date: "2007/03/20"},</v>
      </c>
    </row>
    <row collapsed="false" customFormat="false" customHeight="true" hidden="false" ht="12.75" outlineLevel="0" r="11">
      <c r="A11" s="24"/>
      <c r="B11" s="0" t="s">
        <v>51</v>
      </c>
      <c r="C11" s="25" t="n">
        <v>37512</v>
      </c>
      <c r="D11" s="26" t="s">
        <v>35</v>
      </c>
      <c r="E11" s="27"/>
      <c r="H11" s="29"/>
      <c r="I11" s="31" t="s">
        <v>52</v>
      </c>
      <c r="J11" s="32" t="s">
        <v>53</v>
      </c>
      <c r="L11" s="0" t="s">
        <v>54</v>
      </c>
      <c r="M11" s="0" t="str">
        <f aca="false">"{country: """&amp;TRIM(B11)&amp;""", date: """&amp;L11&amp;"""},"</f>
        <v>{country: "Armenia", date: "2006/09/14"},</v>
      </c>
    </row>
    <row collapsed="false" customFormat="false" customHeight="true" hidden="false" ht="12.75" outlineLevel="0" r="12">
      <c r="A12" s="24"/>
      <c r="B12" s="0" t="s">
        <v>55</v>
      </c>
      <c r="C12" s="25" t="n">
        <v>38324</v>
      </c>
      <c r="D12" s="26" t="s">
        <v>35</v>
      </c>
      <c r="E12" s="27"/>
      <c r="H12" s="29"/>
      <c r="I12" s="31"/>
      <c r="J12" s="32"/>
      <c r="L12" s="0" t="s">
        <v>56</v>
      </c>
      <c r="M12" s="0" t="str">
        <f aca="false">"{country: """&amp;TRIM(B12)&amp;""", date: """&amp;L12&amp;"""},"</f>
        <v>{country: "Australia", date: "2008/12/04"},</v>
      </c>
    </row>
    <row collapsed="false" customFormat="false" customHeight="true" hidden="false" ht="10.5" outlineLevel="0" r="13">
      <c r="A13" s="24"/>
      <c r="B13" s="0" t="s">
        <v>57</v>
      </c>
      <c r="C13" s="25" t="n">
        <v>35313</v>
      </c>
      <c r="D13" s="26" t="s">
        <v>35</v>
      </c>
      <c r="E13" s="27"/>
      <c r="H13" s="29"/>
      <c r="I13" s="31"/>
      <c r="J13" s="32"/>
      <c r="L13" s="0" t="s">
        <v>58</v>
      </c>
      <c r="M13" s="0" t="str">
        <f aca="false">"{country: """&amp;TRIM(B13)&amp;""", date: """&amp;L13&amp;"""},"</f>
        <v>{country: "Austria", date: "2000/09/06"},</v>
      </c>
    </row>
    <row collapsed="false" customFormat="false" customHeight="true" hidden="false" ht="12.75" outlineLevel="0" r="14">
      <c r="A14" s="24"/>
      <c r="B14" s="0" t="s">
        <v>59</v>
      </c>
      <c r="C14" s="25" t="n">
        <v>35581</v>
      </c>
      <c r="D14" s="33" t="s">
        <v>35</v>
      </c>
      <c r="E14" s="27"/>
      <c r="F14" s="34" t="s">
        <v>60</v>
      </c>
      <c r="H14" s="29"/>
      <c r="I14" s="31"/>
      <c r="J14" s="32"/>
      <c r="L14" s="0" t="s">
        <v>61</v>
      </c>
      <c r="M14" s="0" t="str">
        <f aca="false">"{country: """&amp;TRIM(B14)&amp;""", date: """&amp;L14&amp;"""},"</f>
        <v>{country: "Azerbaijan", date: "2001/06/01"},</v>
      </c>
    </row>
    <row collapsed="false" customFormat="false" customHeight="true" hidden="false" ht="12.75" outlineLevel="0" r="15">
      <c r="A15" s="24"/>
      <c r="B15" s="30" t="s">
        <v>62</v>
      </c>
      <c r="C15" s="25" t="n">
        <v>35313</v>
      </c>
      <c r="D15" s="33"/>
      <c r="E15" s="27"/>
      <c r="F15" s="34"/>
      <c r="H15" s="29"/>
      <c r="I15" s="31"/>
      <c r="J15" s="32"/>
      <c r="L15" s="0" t="s">
        <v>58</v>
      </c>
      <c r="M15" s="0" t="str">
        <f aca="false">"{country: """&amp;TRIM(B15)&amp;""", date: """&amp;L15&amp;"""},"</f>
        <v>{country: "Bangladesh", date: "2000/09/06"},</v>
      </c>
    </row>
    <row collapsed="false" customFormat="false" customHeight="true" hidden="false" ht="12.75" outlineLevel="0" r="16">
      <c r="A16" s="24"/>
      <c r="B16" s="0" t="s">
        <v>63</v>
      </c>
      <c r="C16" s="25" t="n">
        <v>36558</v>
      </c>
      <c r="D16" s="33" t="s">
        <v>35</v>
      </c>
      <c r="E16" s="27"/>
      <c r="F16" s="34"/>
      <c r="H16" s="29"/>
      <c r="I16" s="31"/>
      <c r="L16" s="0" t="s">
        <v>64</v>
      </c>
      <c r="M16" s="0" t="str">
        <f aca="false">"{country: """&amp;TRIM(B16)&amp;""", date: """&amp;L16&amp;"""},"</f>
        <v>{country: "Belarus", date: "2004/02/03"},</v>
      </c>
    </row>
    <row collapsed="false" customFormat="false" customHeight="true" hidden="false" ht="12.75" outlineLevel="0" r="17">
      <c r="A17" s="24"/>
      <c r="B17" s="0" t="s">
        <v>65</v>
      </c>
      <c r="C17" s="25" t="n">
        <v>36693</v>
      </c>
      <c r="D17" s="33" t="s">
        <v>35</v>
      </c>
      <c r="E17" s="27"/>
      <c r="F17" s="34"/>
      <c r="H17" s="29"/>
      <c r="I17" s="31"/>
      <c r="L17" s="0" t="s">
        <v>66</v>
      </c>
      <c r="M17" s="0" t="str">
        <f aca="false">"{country: """&amp;TRIM(B17)&amp;""", date: """&amp;L17&amp;"""},"</f>
        <v>{country: "Belgium", date: "2004/06/17"},</v>
      </c>
    </row>
    <row collapsed="false" customFormat="false" customHeight="true" hidden="false" ht="12.75" outlineLevel="0" r="18">
      <c r="A18" s="24"/>
      <c r="B18" s="0" t="s">
        <v>67</v>
      </c>
      <c r="C18" s="25" t="n">
        <v>36137</v>
      </c>
      <c r="D18" s="30"/>
      <c r="E18" s="27"/>
      <c r="F18" s="34"/>
      <c r="H18" s="29"/>
      <c r="I18" s="31"/>
      <c r="L18" s="0" t="s">
        <v>68</v>
      </c>
      <c r="M18" s="0" t="str">
        <f aca="false">"{country: """&amp;TRIM(B18)&amp;""", date: """&amp;L18&amp;"""},"</f>
        <v>{country: "Belize", date: "2002/12/09"},</v>
      </c>
    </row>
    <row collapsed="false" customFormat="false" customHeight="true" hidden="false" ht="12.75" outlineLevel="0" r="19">
      <c r="A19" s="24"/>
      <c r="B19" s="30" t="s">
        <v>69</v>
      </c>
      <c r="C19" s="25" t="n">
        <v>35334</v>
      </c>
      <c r="D19" s="33" t="s">
        <v>35</v>
      </c>
      <c r="E19" s="27"/>
      <c r="F19" s="34"/>
      <c r="H19" s="29"/>
      <c r="I19" s="31"/>
      <c r="L19" s="0" t="s">
        <v>70</v>
      </c>
      <c r="M19" s="0" t="str">
        <f aca="false">"{country: """&amp;TRIM(B19)&amp;""", date: """&amp;L19&amp;"""},"</f>
        <v>{country: "Bolivia", date: "2000/09/27"},</v>
      </c>
    </row>
    <row collapsed="false" customFormat="false" customHeight="true" hidden="false" ht="12.75" outlineLevel="0" r="20">
      <c r="A20" s="24"/>
      <c r="B20" s="0" t="s">
        <v>71</v>
      </c>
      <c r="C20" s="25" t="n">
        <v>36041</v>
      </c>
      <c r="D20" s="33" t="s">
        <v>35</v>
      </c>
      <c r="E20" s="27"/>
      <c r="F20" s="34"/>
      <c r="H20" s="29"/>
      <c r="I20" s="31"/>
      <c r="J20" s="35"/>
      <c r="L20" s="0" t="s">
        <v>72</v>
      </c>
      <c r="M20" s="0" t="str">
        <f aca="false">"{country: """&amp;TRIM(B20)&amp;""", date: """&amp;L20&amp;"""},"</f>
        <v>{country: "Bosnia and Herzegovina", date: "2002/09/04"},</v>
      </c>
    </row>
    <row collapsed="false" customFormat="false" customHeight="true" hidden="false" ht="12.75" outlineLevel="0" r="21">
      <c r="A21" s="36"/>
      <c r="B21" s="0" t="s">
        <v>73</v>
      </c>
      <c r="C21" s="25" t="n">
        <v>37672</v>
      </c>
      <c r="D21" s="33" t="s">
        <v>35</v>
      </c>
      <c r="E21" s="27"/>
      <c r="F21" s="34"/>
      <c r="H21" s="29"/>
      <c r="I21" s="31"/>
      <c r="J21" s="35"/>
      <c r="L21" s="0" t="s">
        <v>74</v>
      </c>
      <c r="M21" s="0" t="str">
        <f aca="false">"{country: """&amp;TRIM(B21)&amp;""", date: """&amp;L21&amp;"""},"</f>
        <v>{country: "Botswana", date: "2007/02/21"},</v>
      </c>
    </row>
    <row collapsed="false" customFormat="false" customHeight="true" hidden="false" ht="12.75" outlineLevel="0" r="22">
      <c r="A22" s="36"/>
      <c r="B22" s="0" t="s">
        <v>75</v>
      </c>
      <c r="C22" s="25" t="n">
        <v>35973</v>
      </c>
      <c r="D22" s="30"/>
      <c r="E22" s="27"/>
      <c r="F22" s="34"/>
      <c r="H22" s="29"/>
      <c r="I22" s="31"/>
      <c r="J22" s="35"/>
      <c r="L22" s="0" t="s">
        <v>76</v>
      </c>
      <c r="M22" s="0" t="str">
        <f aca="false">"{country: """&amp;TRIM(B22)&amp;""", date: """&amp;L22&amp;"""},"</f>
        <v>{country: "Brazil", date: "2002/06/28"},</v>
      </c>
    </row>
    <row collapsed="false" customFormat="false" customHeight="true" hidden="false" ht="12.75" outlineLevel="0" r="23">
      <c r="A23" s="36"/>
      <c r="B23" s="0" t="s">
        <v>77</v>
      </c>
      <c r="C23" s="25" t="n">
        <v>37518</v>
      </c>
      <c r="D23" s="33" t="s">
        <v>35</v>
      </c>
      <c r="E23" s="27"/>
      <c r="F23" s="34"/>
      <c r="H23" s="29"/>
      <c r="I23" s="31"/>
      <c r="J23" s="35"/>
      <c r="L23" s="0" t="s">
        <v>78</v>
      </c>
      <c r="M23" s="0" t="str">
        <f aca="false">"{country: """&amp;TRIM(B23)&amp;""", date: """&amp;L23&amp;"""},"</f>
        <v>{country: "Bulgaria", date: "2006/09/20"},</v>
      </c>
    </row>
    <row collapsed="false" customFormat="false" customHeight="true" hidden="false" ht="12.75" outlineLevel="0" r="24">
      <c r="A24" s="36"/>
      <c r="B24" s="0" t="s">
        <v>79</v>
      </c>
      <c r="C24" s="25" t="n">
        <v>37173</v>
      </c>
      <c r="D24" s="33" t="s">
        <v>35</v>
      </c>
      <c r="E24" s="27"/>
      <c r="F24" s="34"/>
      <c r="H24" s="29"/>
      <c r="I24" s="31"/>
      <c r="J24" s="35"/>
      <c r="L24" s="0" t="s">
        <v>80</v>
      </c>
      <c r="M24" s="0" t="str">
        <f aca="false">"{country: """&amp;TRIM(B24)&amp;""", date: """&amp;L24&amp;"""},"</f>
        <v>{country: "Burkina Faso", date: "2005/10/10"},</v>
      </c>
    </row>
    <row collapsed="false" customFormat="false" customHeight="true" hidden="false" ht="12.75" outlineLevel="0" r="25">
      <c r="A25" s="36"/>
      <c r="B25" s="0" t="s">
        <v>81</v>
      </c>
      <c r="C25" s="25" t="n">
        <v>39002</v>
      </c>
      <c r="D25" s="33" t="s">
        <v>35</v>
      </c>
      <c r="E25" s="27"/>
      <c r="H25" s="29"/>
      <c r="I25" s="31"/>
      <c r="L25" s="0" t="s">
        <v>82</v>
      </c>
      <c r="M25" s="0" t="str">
        <f aca="false">"{country: """&amp;TRIM(B25)&amp;""", date: """&amp;L25&amp;"""},"</f>
        <v>{country: "Cambodia", date: "2010/10/13"},</v>
      </c>
    </row>
    <row collapsed="false" customFormat="false" customHeight="true" hidden="false" ht="12.75" outlineLevel="0" r="26">
      <c r="A26" s="36"/>
      <c r="B26" s="0" t="s">
        <v>83</v>
      </c>
      <c r="C26" s="25" t="n">
        <v>36897</v>
      </c>
      <c r="D26" s="33" t="s">
        <v>35</v>
      </c>
      <c r="E26" s="27"/>
      <c r="H26" s="29"/>
      <c r="I26" s="31"/>
      <c r="L26" s="0" t="s">
        <v>84</v>
      </c>
      <c r="M26" s="0" t="str">
        <f aca="false">"{country: """&amp;TRIM(B26)&amp;""", date: """&amp;L26&amp;"""},"</f>
        <v>{country: "Cameroon", date: "2005/01/07"},</v>
      </c>
    </row>
    <row collapsed="false" customFormat="false" customHeight="true" hidden="false" ht="12.75" outlineLevel="0" r="27">
      <c r="A27" s="36"/>
      <c r="B27" s="0" t="s">
        <v>85</v>
      </c>
      <c r="C27" s="25" t="n">
        <v>36085</v>
      </c>
      <c r="D27" s="33" t="s">
        <v>35</v>
      </c>
      <c r="E27" s="27"/>
      <c r="H27" s="29"/>
      <c r="L27" s="0" t="s">
        <v>86</v>
      </c>
      <c r="M27" s="0" t="str">
        <f aca="false">"{country: """&amp;TRIM(B27)&amp;""", date: """&amp;L27&amp;"""},"</f>
        <v>{country: "Canada", date: "2002/10/18"},</v>
      </c>
    </row>
    <row collapsed="false" customFormat="false" customHeight="true" hidden="false" ht="12.75" outlineLevel="0" r="28">
      <c r="A28" s="36"/>
      <c r="B28" s="30" t="s">
        <v>87</v>
      </c>
      <c r="C28" s="25" t="n">
        <v>35712</v>
      </c>
      <c r="D28" s="33" t="s">
        <v>35</v>
      </c>
      <c r="E28" s="27"/>
      <c r="F28" s="35"/>
      <c r="G28" s="35"/>
      <c r="H28" s="29"/>
      <c r="I28" s="35"/>
      <c r="L28" s="0" t="s">
        <v>88</v>
      </c>
      <c r="M28" s="0" t="str">
        <f aca="false">"{country: """&amp;TRIM(B28)&amp;""", date: """&amp;L28&amp;"""},"</f>
        <v>{country: "Cape Verde", date: "2001/10/10"},</v>
      </c>
    </row>
    <row collapsed="false" customFormat="false" customHeight="true" hidden="false" ht="12.75" outlineLevel="0" r="29">
      <c r="A29" s="36"/>
      <c r="B29" s="0" t="s">
        <v>89</v>
      </c>
      <c r="C29" s="25" t="n">
        <v>37643</v>
      </c>
      <c r="D29" s="30"/>
      <c r="E29" s="27"/>
      <c r="F29" s="35"/>
      <c r="G29" s="35"/>
      <c r="H29" s="29"/>
      <c r="I29" s="35"/>
      <c r="L29" s="0" t="s">
        <v>90</v>
      </c>
      <c r="M29" s="0" t="str">
        <f aca="false">"{country: """&amp;TRIM(B29)&amp;""", date: """&amp;L29&amp;"""},"</f>
        <v>{country: "Colombia", date: "2007/01/23"},</v>
      </c>
    </row>
    <row collapsed="false" customFormat="false" customHeight="true" hidden="false" ht="12.75" outlineLevel="0" r="30">
      <c r="A30" s="36"/>
      <c r="B30" s="37" t="s">
        <v>91</v>
      </c>
      <c r="C30" s="25" t="n">
        <v>37951</v>
      </c>
      <c r="D30" s="33" t="s">
        <v>35</v>
      </c>
      <c r="E30" s="27"/>
      <c r="H30" s="29"/>
      <c r="L30" s="0" t="s">
        <v>92</v>
      </c>
      <c r="M30" s="0" t="str">
        <f aca="false">"{country: """&amp;TRIM(B30)&amp;""", date: """&amp;L30&amp;"""},"</f>
        <v>{country: "Cook Islands", date: "2007/11/27"},</v>
      </c>
    </row>
    <row collapsed="false" customFormat="false" customHeight="false" hidden="false" ht="14.15" outlineLevel="0" r="31">
      <c r="A31" s="36"/>
      <c r="B31" s="0" t="s">
        <v>93</v>
      </c>
      <c r="C31" s="25" t="n">
        <v>35692</v>
      </c>
      <c r="D31" s="33" t="s">
        <v>35</v>
      </c>
      <c r="E31" s="27"/>
      <c r="H31" s="29"/>
      <c r="L31" s="0" t="s">
        <v>94</v>
      </c>
      <c r="M31" s="0" t="str">
        <f aca="false">"{country: """&amp;TRIM(B31)&amp;""", date: """&amp;L31&amp;"""},"</f>
        <v>{country: "Costa Rica", date: "2001/09/20"},</v>
      </c>
    </row>
    <row collapsed="false" customFormat="false" customHeight="false" hidden="false" ht="14.15" outlineLevel="0" r="32">
      <c r="A32" s="36"/>
      <c r="B32" s="30" t="s">
        <v>95</v>
      </c>
      <c r="C32" s="25" t="n">
        <v>39466</v>
      </c>
      <c r="D32" s="33" t="s">
        <v>35</v>
      </c>
      <c r="E32" s="27"/>
      <c r="H32" s="29"/>
      <c r="L32" s="0" t="s">
        <v>96</v>
      </c>
      <c r="M32" s="0" t="str">
        <f aca="false">"{country: """&amp;TRIM(B32)&amp;""", date: """&amp;L32&amp;"""},"</f>
        <v>{country: "Cote d'Ivoire", date: "2012/01/20"},</v>
      </c>
    </row>
    <row collapsed="false" customFormat="false" customHeight="false" hidden="false" ht="14.15" outlineLevel="0" r="33">
      <c r="A33" s="36"/>
      <c r="B33" s="0" t="s">
        <v>97</v>
      </c>
      <c r="C33" s="25" t="n">
        <v>35495</v>
      </c>
      <c r="D33" s="33" t="s">
        <v>35</v>
      </c>
      <c r="E33" s="27"/>
      <c r="H33" s="29"/>
      <c r="L33" s="0" t="s">
        <v>98</v>
      </c>
      <c r="M33" s="0" t="str">
        <f aca="false">"{country: """&amp;TRIM(B33)&amp;""", date: """&amp;L33&amp;"""},"</f>
        <v>{country: "Croatia", date: "2001/03/07"},</v>
      </c>
    </row>
    <row collapsed="false" customFormat="false" customHeight="false" hidden="false" ht="14.15" outlineLevel="0" r="34">
      <c r="A34" s="36"/>
      <c r="B34" s="0" t="s">
        <v>99</v>
      </c>
      <c r="C34" s="25" t="n">
        <v>35910</v>
      </c>
      <c r="D34" s="33" t="s">
        <v>35</v>
      </c>
      <c r="H34" s="29"/>
      <c r="L34" s="0" t="s">
        <v>100</v>
      </c>
      <c r="M34" s="0" t="str">
        <f aca="false">"{country: """&amp;TRIM(B34)&amp;""", date: """&amp;L34&amp;"""},"</f>
        <v>{country: "Cyprus", date: "2002/04/26"},</v>
      </c>
    </row>
    <row collapsed="false" customFormat="false" customHeight="true" hidden="false" ht="14.15" outlineLevel="0" r="35">
      <c r="A35" s="36"/>
      <c r="B35" s="0" t="s">
        <v>101</v>
      </c>
      <c r="C35" s="25" t="n">
        <v>35486</v>
      </c>
      <c r="D35" s="33" t="s">
        <v>35</v>
      </c>
      <c r="E35" s="38" t="s">
        <v>102</v>
      </c>
      <c r="H35" s="29"/>
      <c r="L35" s="0" t="s">
        <v>103</v>
      </c>
      <c r="M35" s="0" t="str">
        <f aca="false">"{country: """&amp;TRIM(B35)&amp;""", date: """&amp;L35&amp;"""},"</f>
        <v>{country: "Czech Republic", date: "2001/02/26"},</v>
      </c>
    </row>
    <row collapsed="false" customFormat="false" customHeight="false" hidden="false" ht="14.15" outlineLevel="0" r="36">
      <c r="A36" s="36"/>
      <c r="B36" s="0" t="s">
        <v>104</v>
      </c>
      <c r="C36" s="25" t="n">
        <v>35215</v>
      </c>
      <c r="D36" s="33" t="s">
        <v>35</v>
      </c>
      <c r="E36" s="38"/>
      <c r="H36" s="29"/>
      <c r="L36" s="0" t="s">
        <v>105</v>
      </c>
      <c r="M36" s="0" t="str">
        <f aca="false">"{country: """&amp;TRIM(B36)&amp;""", date: """&amp;L36&amp;"""},"</f>
        <v>{country: "Denmark", date: "2000/05/31"},</v>
      </c>
    </row>
    <row collapsed="false" customFormat="false" customHeight="false" hidden="false" ht="14.15" outlineLevel="0" r="37">
      <c r="A37" s="36"/>
      <c r="B37" s="0" t="s">
        <v>106</v>
      </c>
      <c r="C37" s="25" t="n">
        <v>35651</v>
      </c>
      <c r="D37" s="33" t="s">
        <v>35</v>
      </c>
      <c r="E37" s="38"/>
      <c r="H37" s="29"/>
      <c r="L37" s="0" t="s">
        <v>107</v>
      </c>
      <c r="M37" s="0" t="str">
        <f aca="false">"{country: """&amp;TRIM(B37)&amp;""", date: """&amp;L37&amp;"""},"</f>
        <v>{country: "Dominican Republic", date: "2001/08/10"},</v>
      </c>
    </row>
    <row collapsed="false" customFormat="false" customHeight="false" hidden="false" ht="14.15" outlineLevel="0" r="38">
      <c r="A38" s="36"/>
      <c r="B38" s="0" t="s">
        <v>108</v>
      </c>
      <c r="C38" s="25" t="n">
        <v>35830</v>
      </c>
      <c r="D38" s="33" t="s">
        <v>35</v>
      </c>
      <c r="E38" s="38"/>
      <c r="H38" s="29"/>
      <c r="L38" s="0" t="s">
        <v>109</v>
      </c>
      <c r="M38" s="0" t="str">
        <f aca="false">"{country: """&amp;TRIM(B38)&amp;""", date: """&amp;L38&amp;"""},"</f>
        <v>{country: "Ecuador", date: "2002/02/05"},</v>
      </c>
    </row>
    <row collapsed="false" customFormat="false" customHeight="false" hidden="false" ht="14.15" outlineLevel="0" r="39">
      <c r="A39" s="36"/>
      <c r="B39" s="0" t="s">
        <v>110</v>
      </c>
      <c r="C39" s="25" t="n">
        <v>38640</v>
      </c>
      <c r="D39" s="33" t="s">
        <v>35</v>
      </c>
      <c r="E39" s="38"/>
      <c r="L39" s="0" t="s">
        <v>111</v>
      </c>
      <c r="M39" s="0" t="str">
        <f aca="false">"{country: """&amp;TRIM(B39)&amp;""", date: """&amp;L39&amp;"""},"</f>
        <v>{country: "Equatorial Guinea", date: "2009/10/16"},</v>
      </c>
    </row>
    <row collapsed="false" customFormat="false" customHeight="false" hidden="false" ht="14.15" outlineLevel="0" r="40">
      <c r="A40" s="36"/>
      <c r="B40" s="0" t="s">
        <v>112</v>
      </c>
      <c r="C40" s="25" t="n">
        <v>36157</v>
      </c>
      <c r="D40" s="33" t="s">
        <v>35</v>
      </c>
      <c r="E40" s="38"/>
      <c r="L40" s="0" t="s">
        <v>113</v>
      </c>
      <c r="M40" s="0" t="str">
        <f aca="false">"{country: """&amp;TRIM(B40)&amp;""", date: """&amp;L40&amp;"""},"</f>
        <v>{country: "Finland", date: "2002/12/29"},</v>
      </c>
    </row>
    <row collapsed="false" customFormat="false" customHeight="false" hidden="false" ht="12.1" outlineLevel="0" r="41">
      <c r="A41" s="36"/>
      <c r="B41" s="0" t="s">
        <v>114</v>
      </c>
      <c r="C41" s="25" t="n">
        <v>35224</v>
      </c>
      <c r="D41" s="30"/>
      <c r="E41" s="38"/>
      <c r="L41" s="0" t="s">
        <v>115</v>
      </c>
      <c r="M41" s="0" t="str">
        <f aca="false">"{country: """&amp;TRIM(B41)&amp;""", date: """&amp;L41&amp;"""},"</f>
        <v>{country: "France", date: "2000/06/09"},</v>
      </c>
    </row>
    <row collapsed="false" customFormat="false" customHeight="false" hidden="false" ht="14.15" outlineLevel="0" r="42">
      <c r="A42" s="36"/>
      <c r="B42" s="0" t="s">
        <v>116</v>
      </c>
      <c r="C42" s="25" t="n">
        <v>36834</v>
      </c>
      <c r="D42" s="33" t="s">
        <v>35</v>
      </c>
      <c r="E42" s="38"/>
      <c r="L42" s="0" t="s">
        <v>117</v>
      </c>
      <c r="M42" s="0" t="str">
        <f aca="false">"{country: """&amp;TRIM(B42)&amp;""", date: """&amp;L42&amp;"""},"</f>
        <v>{country: "Gabon", date: "2004/11/05"},</v>
      </c>
    </row>
    <row collapsed="false" customFormat="false" customHeight="false" hidden="false" ht="14.15" outlineLevel="0" r="43">
      <c r="A43" s="36"/>
      <c r="B43" s="0" t="s">
        <v>118</v>
      </c>
      <c r="C43" s="25" t="n">
        <v>36007</v>
      </c>
      <c r="D43" s="33" t="s">
        <v>35</v>
      </c>
      <c r="E43" s="38"/>
      <c r="L43" s="0" t="s">
        <v>119</v>
      </c>
      <c r="M43" s="0" t="str">
        <f aca="false">"{country: """&amp;TRIM(B43)&amp;""", date: """&amp;L43&amp;"""},"</f>
        <v>{country: "Georgia", date: "2002/08/01"},</v>
      </c>
    </row>
    <row collapsed="false" customFormat="false" customHeight="false" hidden="false" ht="14.15" outlineLevel="0" r="44">
      <c r="A44" s="36"/>
      <c r="B44" s="0" t="s">
        <v>120</v>
      </c>
      <c r="C44" s="25" t="n">
        <v>35809</v>
      </c>
      <c r="D44" s="33" t="s">
        <v>35</v>
      </c>
      <c r="E44" s="38"/>
      <c r="L44" s="0" t="s">
        <v>121</v>
      </c>
      <c r="M44" s="0" t="str">
        <f aca="false">"{country: """&amp;TRIM(B44)&amp;""", date: """&amp;L44&amp;"""},"</f>
        <v>{country: "Germany", date: "2002/01/15"},</v>
      </c>
    </row>
    <row collapsed="false" customFormat="false" customHeight="false" hidden="false" ht="14.15" outlineLevel="0" r="45">
      <c r="A45" s="36"/>
      <c r="B45" s="0" t="s">
        <v>122</v>
      </c>
      <c r="C45" s="25" t="n">
        <v>39115</v>
      </c>
      <c r="D45" s="33" t="s">
        <v>35</v>
      </c>
      <c r="E45" s="38"/>
      <c r="L45" s="0" t="s">
        <v>123</v>
      </c>
      <c r="M45" s="0" t="str">
        <f aca="false">"{country: """&amp;TRIM(B45)&amp;""", date: """&amp;L45&amp;"""},"</f>
        <v>{country: "Ghana", date: "2011/02/03"},</v>
      </c>
    </row>
    <row collapsed="false" customFormat="false" customHeight="false" hidden="false" ht="14.15" outlineLevel="0" r="46">
      <c r="A46" s="36"/>
      <c r="B46" s="0" t="s">
        <v>124</v>
      </c>
      <c r="C46" s="25" t="n">
        <v>35818</v>
      </c>
      <c r="D46" s="33" t="s">
        <v>35</v>
      </c>
      <c r="E46" s="38"/>
      <c r="L46" s="0" t="s">
        <v>125</v>
      </c>
      <c r="M46" s="0" t="str">
        <f aca="false">"{country: """&amp;TRIM(B46)&amp;""", date: """&amp;L46&amp;"""},"</f>
        <v>{country: "Greece", date: "2002/01/24"},</v>
      </c>
    </row>
    <row collapsed="false" customFormat="false" customHeight="false" hidden="false" ht="14.15" outlineLevel="0" r="47">
      <c r="A47" s="36"/>
      <c r="B47" s="0" t="s">
        <v>126</v>
      </c>
      <c r="C47" s="25" t="n">
        <v>35923</v>
      </c>
      <c r="D47" s="33" t="s">
        <v>35</v>
      </c>
      <c r="E47" s="38"/>
      <c r="L47" s="0" t="s">
        <v>127</v>
      </c>
      <c r="M47" s="0" t="str">
        <f aca="false">"{country: """&amp;TRIM(B47)&amp;""", date: """&amp;L47&amp;"""},"</f>
        <v>{country: "Guatemala", date: "2002/05/09"},</v>
      </c>
    </row>
    <row collapsed="false" customFormat="false" customHeight="false" hidden="false" ht="14.15" outlineLevel="0" r="48">
      <c r="A48" s="36"/>
      <c r="B48" s="0" t="s">
        <v>128</v>
      </c>
      <c r="C48" s="25" t="n">
        <v>38568</v>
      </c>
      <c r="D48" s="33" t="s">
        <v>35</v>
      </c>
      <c r="E48" s="38"/>
      <c r="L48" s="0" t="s">
        <v>129</v>
      </c>
      <c r="M48" s="0" t="str">
        <f aca="false">"{country: """&amp;TRIM(B48)&amp;""", date: """&amp;L48&amp;"""},"</f>
        <v>{country: "Guinea-Bissau", date: "2009/08/05"},</v>
      </c>
    </row>
    <row collapsed="false" customFormat="false" customHeight="false" hidden="false" ht="14.15" outlineLevel="0" r="49">
      <c r="A49" s="36"/>
      <c r="B49" s="0" t="s">
        <v>130</v>
      </c>
      <c r="C49" s="25" t="n">
        <v>35420</v>
      </c>
      <c r="D49" s="33" t="s">
        <v>35</v>
      </c>
      <c r="E49" s="38"/>
      <c r="L49" s="0" t="s">
        <v>131</v>
      </c>
      <c r="M49" s="0" t="str">
        <f aca="false">"{country: """&amp;TRIM(B49)&amp;""", date: """&amp;L49&amp;"""},"</f>
        <v>{country: "Hungary", date: "2000/12/22"},</v>
      </c>
    </row>
    <row collapsed="false" customFormat="false" customHeight="false" hidden="false" ht="14.15" outlineLevel="0" r="50">
      <c r="A50" s="36"/>
      <c r="B50" s="0" t="s">
        <v>132</v>
      </c>
      <c r="C50" s="25" t="n">
        <v>35494</v>
      </c>
      <c r="D50" s="33" t="s">
        <v>35</v>
      </c>
      <c r="E50" s="38"/>
      <c r="L50" s="0" t="s">
        <v>133</v>
      </c>
      <c r="M50" s="0" t="str">
        <f aca="false">"{country: """&amp;TRIM(B50)&amp;""", date: """&amp;L50&amp;"""},"</f>
        <v>{country: "Iceland", date: "2001/03/06"},</v>
      </c>
    </row>
    <row collapsed="false" customFormat="false" customHeight="false" hidden="false" ht="14.15" outlineLevel="0" r="51">
      <c r="A51" s="36"/>
      <c r="B51" s="0" t="s">
        <v>134</v>
      </c>
      <c r="C51" s="39" t="n">
        <v>35314</v>
      </c>
      <c r="D51" s="33" t="s">
        <v>35</v>
      </c>
      <c r="E51" s="38"/>
      <c r="L51" s="0" t="s">
        <v>135</v>
      </c>
      <c r="M51" s="0" t="str">
        <f aca="false">"{country: """&amp;TRIM(B51)&amp;""", date: """&amp;L51&amp;"""},"</f>
        <v>{country: "Ireland", date: "2000/09/07"},</v>
      </c>
    </row>
    <row collapsed="false" customFormat="false" customHeight="false" hidden="false" ht="14.15" outlineLevel="0" r="52">
      <c r="A52" s="36"/>
      <c r="B52" s="0" t="s">
        <v>136</v>
      </c>
      <c r="C52" s="25" t="n">
        <v>35329</v>
      </c>
      <c r="D52" s="33" t="s">
        <v>35</v>
      </c>
      <c r="E52" s="38"/>
      <c r="L52" s="0" t="s">
        <v>137</v>
      </c>
      <c r="M52" s="0" t="str">
        <f aca="false">"{country: """&amp;TRIM(B52)&amp;""", date: """&amp;L52&amp;"""},"</f>
        <v>{country: "Italy", date: "2000/09/22"},</v>
      </c>
    </row>
    <row collapsed="false" customFormat="false" customHeight="false" hidden="false" ht="14.15" outlineLevel="0" r="53">
      <c r="A53" s="36"/>
      <c r="B53" s="0" t="s">
        <v>138</v>
      </c>
      <c r="C53" s="25" t="n">
        <v>35665</v>
      </c>
      <c r="D53" s="33" t="s">
        <v>35</v>
      </c>
      <c r="L53" s="0" t="s">
        <v>139</v>
      </c>
      <c r="M53" s="0" t="str">
        <f aca="false">"{country: """&amp;TRIM(B53)&amp;""", date: """&amp;L53&amp;"""},"</f>
        <v>{country: "Kazakhstan", date: "2001/08/24"},</v>
      </c>
    </row>
    <row collapsed="false" customFormat="false" customHeight="false" hidden="false" ht="14.15" outlineLevel="0" r="54">
      <c r="A54" s="36"/>
      <c r="B54" s="0" t="s">
        <v>140</v>
      </c>
      <c r="C54" s="25" t="n">
        <v>35997</v>
      </c>
      <c r="D54" s="33" t="s">
        <v>35</v>
      </c>
      <c r="L54" s="0" t="s">
        <v>141</v>
      </c>
      <c r="M54" s="0" t="str">
        <f aca="false">"{country: """&amp;TRIM(B54)&amp;""", date: """&amp;L54&amp;"""},"</f>
        <v>{country: "Kyrgyzstan", date: "2002/07/22"},</v>
      </c>
    </row>
    <row collapsed="false" customFormat="false" customHeight="false" hidden="false" ht="14.15" outlineLevel="0" r="55">
      <c r="A55" s="36"/>
      <c r="B55" s="0" t="s">
        <v>142</v>
      </c>
      <c r="C55" s="25" t="n">
        <v>36792</v>
      </c>
      <c r="D55" s="33" t="s">
        <v>35</v>
      </c>
      <c r="L55" s="0" t="s">
        <v>143</v>
      </c>
      <c r="M55" s="0" t="str">
        <f aca="false">"{country: """&amp;TRIM(B55)&amp;""", date: """&amp;L55&amp;"""},"</f>
        <v>{country: "Lesotho", date: "2004/09/24"},</v>
      </c>
    </row>
    <row collapsed="false" customFormat="false" customHeight="false" hidden="false" ht="14.15" outlineLevel="0" r="56">
      <c r="A56" s="36"/>
      <c r="B56" s="0" t="s">
        <v>144</v>
      </c>
      <c r="C56" s="25" t="n">
        <v>36694</v>
      </c>
      <c r="D56" s="33" t="s">
        <v>35</v>
      </c>
      <c r="L56" s="0" t="s">
        <v>145</v>
      </c>
      <c r="M56" s="0" t="str">
        <f aca="false">"{country: """&amp;TRIM(B56)&amp;""", date: """&amp;L56&amp;"""},"</f>
        <v>{country: "Libya", date: "2004/06/18"},</v>
      </c>
    </row>
    <row collapsed="false" customFormat="false" customHeight="false" hidden="false" ht="14.15" outlineLevel="0" r="57">
      <c r="A57" s="36"/>
      <c r="B57" s="0" t="s">
        <v>146</v>
      </c>
      <c r="C57" s="25" t="n">
        <v>35726</v>
      </c>
      <c r="D57" s="33" t="s">
        <v>35</v>
      </c>
      <c r="L57" s="0" t="s">
        <v>147</v>
      </c>
      <c r="M57" s="0" t="str">
        <f aca="false">"{country: """&amp;TRIM(B57)&amp;""", date: """&amp;L57&amp;"""},"</f>
        <v>{country: "Liechtenstein", date: "2001/10/24"},</v>
      </c>
    </row>
    <row collapsed="false" customFormat="false" customHeight="false" hidden="false" ht="14.15" outlineLevel="0" r="58">
      <c r="A58" s="36"/>
      <c r="B58" s="0" t="s">
        <v>148</v>
      </c>
      <c r="C58" s="25" t="n">
        <v>36742</v>
      </c>
      <c r="D58" s="33" t="s">
        <v>35</v>
      </c>
      <c r="L58" s="0" t="s">
        <v>149</v>
      </c>
      <c r="M58" s="0" t="str">
        <f aca="false">"{country: """&amp;TRIM(B58)&amp;""", date: """&amp;L58&amp;"""},"</f>
        <v>{country: "Lithuania", date: "2004/08/05"},</v>
      </c>
    </row>
    <row collapsed="false" customFormat="false" customHeight="false" hidden="false" ht="14.15" outlineLevel="0" r="59">
      <c r="A59" s="36"/>
      <c r="B59" s="0" t="s">
        <v>150</v>
      </c>
      <c r="C59" s="25" t="n">
        <v>36341</v>
      </c>
      <c r="D59" s="33" t="s">
        <v>35</v>
      </c>
      <c r="L59" s="0" t="s">
        <v>151</v>
      </c>
      <c r="M59" s="0" t="str">
        <f aca="false">"{country: """&amp;TRIM(B59)&amp;""", date: """&amp;L59&amp;"""},"</f>
        <v>{country: "Luxembourg", date: "2003/07/01"},</v>
      </c>
    </row>
    <row collapsed="false" customFormat="false" customHeight="false" hidden="false" ht="14.15" outlineLevel="0" r="60">
      <c r="A60" s="36"/>
      <c r="B60" s="30" t="s">
        <v>152</v>
      </c>
      <c r="C60" s="39" t="n">
        <v>36449</v>
      </c>
      <c r="D60" s="33" t="s">
        <v>35</v>
      </c>
      <c r="L60" s="0" t="s">
        <v>153</v>
      </c>
      <c r="M60" s="0" t="str">
        <f aca="false">"{country: """&amp;TRIM(B60)&amp;""", date: """&amp;L60&amp;"""},"</f>
        <v>{country: "Macedonia", date: "2003/10/17"},</v>
      </c>
    </row>
    <row collapsed="false" customFormat="false" customHeight="false" hidden="false" ht="14.15" outlineLevel="0" r="61">
      <c r="A61" s="36"/>
      <c r="B61" s="0" t="s">
        <v>154</v>
      </c>
      <c r="C61" s="25" t="n">
        <v>37327</v>
      </c>
      <c r="D61" s="33" t="s">
        <v>35</v>
      </c>
      <c r="L61" s="0" t="s">
        <v>155</v>
      </c>
      <c r="M61" s="0" t="str">
        <f aca="false">"{country: """&amp;TRIM(B61)&amp;""", date: """&amp;L61&amp;"""},"</f>
        <v>{country: "Maldives", date: "2006/03/13"},</v>
      </c>
    </row>
    <row collapsed="false" customFormat="false" customHeight="false" hidden="false" ht="14.15" outlineLevel="0" r="62">
      <c r="A62" s="36"/>
      <c r="B62" s="0" t="s">
        <v>156</v>
      </c>
      <c r="C62" s="25" t="n">
        <v>35403</v>
      </c>
      <c r="D62" s="33" t="s">
        <v>35</v>
      </c>
      <c r="L62" s="0" t="s">
        <v>157</v>
      </c>
      <c r="M62" s="0" t="str">
        <f aca="false">"{country: """&amp;TRIM(B62)&amp;""", date: """&amp;L62&amp;"""},"</f>
        <v>{country: "Mali", date: "2000/12/05"},</v>
      </c>
    </row>
    <row collapsed="false" customFormat="false" customHeight="false" hidden="false" ht="12.1" outlineLevel="0" r="63">
      <c r="A63" s="36"/>
      <c r="B63" s="0" t="s">
        <v>158</v>
      </c>
      <c r="C63" s="25" t="n">
        <v>38290</v>
      </c>
      <c r="D63" s="30"/>
      <c r="L63" s="0" t="s">
        <v>159</v>
      </c>
      <c r="M63" s="0" t="str">
        <f aca="false">"{country: """&amp;TRIM(B63)&amp;""", date: """&amp;L63&amp;"""},"</f>
        <v>{country: "Mauritius", date: "2008/10/31"},</v>
      </c>
    </row>
    <row collapsed="false" customFormat="false" customHeight="false" hidden="false" ht="14.15" outlineLevel="0" r="64">
      <c r="A64" s="36"/>
      <c r="B64" s="0" t="s">
        <v>160</v>
      </c>
      <c r="C64" s="25" t="n">
        <v>35868</v>
      </c>
      <c r="D64" s="33" t="s">
        <v>35</v>
      </c>
      <c r="L64" s="0" t="s">
        <v>161</v>
      </c>
      <c r="M64" s="0" t="str">
        <f aca="false">"{country: """&amp;TRIM(B64)&amp;""", date: """&amp;L64&amp;"""},"</f>
        <v>{country: "Mexico", date: "2002/03/15"},</v>
      </c>
    </row>
    <row collapsed="false" customFormat="false" customHeight="false" hidden="false" ht="14.15" outlineLevel="0" r="65">
      <c r="A65" s="36"/>
      <c r="B65" s="30" t="s">
        <v>162</v>
      </c>
      <c r="C65" s="39" t="n">
        <v>37314</v>
      </c>
      <c r="D65" s="33" t="s">
        <v>35</v>
      </c>
      <c r="L65" s="0" t="s">
        <v>163</v>
      </c>
      <c r="M65" s="0" t="str">
        <f aca="false">"{country: """&amp;TRIM(B65)&amp;""", date: """&amp;L65&amp;"""},"</f>
        <v>{country: "Moldova", date: "2006/02/28"},</v>
      </c>
    </row>
    <row collapsed="false" customFormat="false" customHeight="false" hidden="false" ht="14.15" outlineLevel="0" r="66">
      <c r="A66" s="36"/>
      <c r="B66" s="0" t="s">
        <v>164</v>
      </c>
      <c r="C66" s="25" t="n">
        <v>35881</v>
      </c>
      <c r="D66" s="33" t="s">
        <v>35</v>
      </c>
      <c r="L66" s="0" t="s">
        <v>165</v>
      </c>
      <c r="M66" s="0" t="str">
        <f aca="false">"{country: """&amp;TRIM(B66)&amp;""", date: """&amp;L66&amp;"""},"</f>
        <v>{country: "Mongolia", date: "2002/03/28"},</v>
      </c>
    </row>
    <row collapsed="false" customFormat="false" customHeight="false" hidden="false" ht="14.15" outlineLevel="0" r="67">
      <c r="A67" s="36"/>
      <c r="B67" s="30" t="s">
        <v>166</v>
      </c>
      <c r="C67" s="25" t="n">
        <v>37551</v>
      </c>
      <c r="D67" s="33" t="s">
        <v>35</v>
      </c>
      <c r="L67" s="0" t="s">
        <v>167</v>
      </c>
      <c r="M67" s="0" t="str">
        <f aca="false">"{country: """&amp;TRIM(B67)&amp;""", date: """&amp;L67&amp;"""},"</f>
        <v>{country: "Montenegro", date: "2006/10/23"},</v>
      </c>
    </row>
    <row collapsed="false" customFormat="false" customHeight="false" hidden="false" ht="14.15" outlineLevel="0" r="68">
      <c r="A68" s="36"/>
      <c r="B68" s="0" t="s">
        <v>168</v>
      </c>
      <c r="C68" s="25" t="n">
        <v>38294</v>
      </c>
      <c r="D68" s="33" t="s">
        <v>35</v>
      </c>
      <c r="L68" s="0" t="s">
        <v>169</v>
      </c>
      <c r="M68" s="0" t="str">
        <f aca="false">"{country: """&amp;TRIM(B68)&amp;""", date: """&amp;L68&amp;"""},"</f>
        <v>{country: "Mozambique", date: "2008/11/04"},</v>
      </c>
    </row>
    <row collapsed="false" customFormat="false" customHeight="false" hidden="false" ht="14.15" outlineLevel="0" r="69">
      <c r="A69" s="36"/>
      <c r="B69" s="0" t="s">
        <v>170</v>
      </c>
      <c r="C69" s="25" t="n">
        <v>35210</v>
      </c>
      <c r="D69" s="33" t="s">
        <v>35</v>
      </c>
      <c r="L69" s="0" t="s">
        <v>171</v>
      </c>
      <c r="M69" s="0" t="str">
        <f aca="false">"{country: """&amp;TRIM(B69)&amp;""", date: """&amp;L69&amp;"""},"</f>
        <v>{country: "Namibia", date: "2000/05/26"},</v>
      </c>
    </row>
    <row collapsed="false" customFormat="false" customHeight="false" hidden="false" ht="14.15" outlineLevel="0" r="70">
      <c r="A70" s="36"/>
      <c r="B70" s="0" t="s">
        <v>172</v>
      </c>
      <c r="C70" s="25" t="n">
        <v>37786</v>
      </c>
      <c r="D70" s="33" t="s">
        <v>35</v>
      </c>
      <c r="L70" s="0" t="s">
        <v>173</v>
      </c>
      <c r="M70" s="0" t="str">
        <f aca="false">"{country: """&amp;TRIM(B70)&amp;""", date: """&amp;L70&amp;"""},"</f>
        <v>{country: "Nepal", date: "2007/06/15"},</v>
      </c>
    </row>
    <row collapsed="false" customFormat="false" customHeight="false" hidden="false" ht="14.15" outlineLevel="0" r="71">
      <c r="A71" s="40"/>
      <c r="B71" s="30" t="s">
        <v>174</v>
      </c>
      <c r="C71" s="25" t="n">
        <v>35936</v>
      </c>
      <c r="D71" s="33" t="s">
        <v>35</v>
      </c>
      <c r="L71" s="0" t="s">
        <v>175</v>
      </c>
      <c r="M71" s="0" t="str">
        <f aca="false">"{country: """&amp;TRIM(B71)&amp;""", date: """&amp;L71&amp;"""},"</f>
        <v>{country: "Netherlands", date: "2002/05/22"},</v>
      </c>
    </row>
    <row collapsed="false" customFormat="false" customHeight="false" hidden="false" ht="14.15" outlineLevel="0" r="72">
      <c r="B72" s="30" t="s">
        <v>176</v>
      </c>
      <c r="C72" s="25" t="n">
        <v>35314</v>
      </c>
      <c r="D72" s="33" t="s">
        <v>35</v>
      </c>
      <c r="L72" s="0" t="s">
        <v>135</v>
      </c>
      <c r="M72" s="0" t="str">
        <f aca="false">"{country: """&amp;TRIM(B72)&amp;""", date: """&amp;L72&amp;"""},"</f>
        <v>{country: "New Zealand", date: "2000/09/07"},</v>
      </c>
    </row>
    <row collapsed="false" customFormat="false" customHeight="false" hidden="false" ht="12.1" outlineLevel="0" r="73">
      <c r="B73" s="0" t="s">
        <v>177</v>
      </c>
      <c r="C73" s="25" t="n">
        <v>36798</v>
      </c>
      <c r="D73" s="30"/>
      <c r="L73" s="0" t="s">
        <v>178</v>
      </c>
      <c r="M73" s="0" t="str">
        <f aca="false">"{country: """&amp;TRIM(B73)&amp;""", date: """&amp;L73&amp;"""},"</f>
        <v>{country: "Niger", date: "2004/09/30"},</v>
      </c>
    </row>
    <row collapsed="false" customFormat="false" customHeight="false" hidden="false" ht="14.15" outlineLevel="0" r="74">
      <c r="B74" s="0" t="s">
        <v>179</v>
      </c>
      <c r="C74" s="25" t="n">
        <v>36851</v>
      </c>
      <c r="D74" s="33" t="s">
        <v>35</v>
      </c>
      <c r="L74" s="0" t="s">
        <v>180</v>
      </c>
      <c r="M74" s="0" t="str">
        <f aca="false">"{country: """&amp;TRIM(B74)&amp;""", date: """&amp;L74&amp;"""},"</f>
        <v>{country: "Nigeria", date: "2004/11/22"},</v>
      </c>
    </row>
    <row collapsed="false" customFormat="false" customHeight="false" hidden="false" ht="14.15" outlineLevel="0" r="75">
      <c r="B75" s="0" t="s">
        <v>181</v>
      </c>
      <c r="C75" s="25" t="n">
        <v>35858</v>
      </c>
      <c r="D75" s="33" t="s">
        <v>35</v>
      </c>
      <c r="L75" s="0" t="s">
        <v>182</v>
      </c>
      <c r="M75" s="0" t="str">
        <f aca="false">"{country: """&amp;TRIM(B75)&amp;""", date: """&amp;L75&amp;"""},"</f>
        <v>{country: "Norway", date: "2002/03/05"},</v>
      </c>
    </row>
    <row collapsed="false" customFormat="false" customHeight="false" hidden="false" ht="14.15" outlineLevel="0" r="76">
      <c r="B76" s="0" t="s">
        <v>183</v>
      </c>
      <c r="C76" s="25" t="n">
        <v>35558</v>
      </c>
      <c r="D76" s="33" t="s">
        <v>35</v>
      </c>
      <c r="L76" s="0" t="s">
        <v>184</v>
      </c>
      <c r="M76" s="0" t="str">
        <f aca="false">"{country: """&amp;TRIM(B76)&amp;""", date: """&amp;L76&amp;"""},"</f>
        <v>{country: "Panama", date: "2001/05/09"},</v>
      </c>
    </row>
    <row collapsed="false" customFormat="false" customHeight="false" hidden="false" ht="14.15" outlineLevel="0" r="77">
      <c r="B77" s="0" t="s">
        <v>185</v>
      </c>
      <c r="C77" s="25" t="n">
        <v>35563</v>
      </c>
      <c r="D77" s="33" t="s">
        <v>35</v>
      </c>
      <c r="L77" s="0" t="s">
        <v>186</v>
      </c>
      <c r="M77" s="0" t="str">
        <f aca="false">"{country: """&amp;TRIM(B77)&amp;""", date: """&amp;L77&amp;"""},"</f>
        <v>{country: "Paraguay", date: "2001/05/14"},</v>
      </c>
    </row>
    <row collapsed="false" customFormat="false" customHeight="false" hidden="false" ht="14.15" outlineLevel="0" r="78">
      <c r="B78" s="0" t="s">
        <v>187</v>
      </c>
      <c r="C78" s="25" t="n">
        <v>35528</v>
      </c>
      <c r="D78" s="33" t="s">
        <v>35</v>
      </c>
      <c r="L78" s="0" t="s">
        <v>188</v>
      </c>
      <c r="M78" s="0" t="str">
        <f aca="false">"{country: """&amp;TRIM(B78)&amp;""", date: """&amp;L78&amp;"""},"</f>
        <v>{country: "Peru", date: "2001/04/09"},</v>
      </c>
    </row>
    <row collapsed="false" customFormat="false" customHeight="false" hidden="false" ht="14.15" outlineLevel="0" r="79">
      <c r="B79" s="0" t="s">
        <v>189</v>
      </c>
      <c r="C79" s="25" t="n">
        <v>36475</v>
      </c>
      <c r="D79" s="33" t="s">
        <v>35</v>
      </c>
      <c r="L79" s="0" t="s">
        <v>190</v>
      </c>
      <c r="M79" s="0" t="str">
        <f aca="false">"{country: """&amp;TRIM(B79)&amp;""", date: """&amp;L79&amp;"""},"</f>
        <v>{country: "Philippines", date: "2003/11/12"},</v>
      </c>
    </row>
    <row collapsed="false" customFormat="false" customHeight="false" hidden="false" ht="14.15" outlineLevel="0" r="80">
      <c r="B80" s="0" t="s">
        <v>191</v>
      </c>
      <c r="C80" s="25" t="n">
        <v>36515</v>
      </c>
      <c r="D80" s="33" t="s">
        <v>35</v>
      </c>
      <c r="L80" s="0" t="s">
        <v>192</v>
      </c>
      <c r="M80" s="0" t="str">
        <f aca="false">"{country: """&amp;TRIM(B80)&amp;""", date: """&amp;L80&amp;"""},"</f>
        <v>{country: "Poland", date: "2003/12/22"},</v>
      </c>
    </row>
    <row collapsed="false" customFormat="false" customHeight="false" hidden="false" ht="14.15" outlineLevel="0" r="81">
      <c r="B81" s="0" t="s">
        <v>193</v>
      </c>
      <c r="C81" s="25" t="n">
        <v>35910</v>
      </c>
      <c r="D81" s="26" t="s">
        <v>35</v>
      </c>
      <c r="L81" s="0" t="s">
        <v>100</v>
      </c>
      <c r="M81" s="0" t="str">
        <f aca="false">"{country: """&amp;TRIM(B81)&amp;""", date: """&amp;L81&amp;"""},"</f>
        <v>{country: "Portugal", date: "2002/04/26"},</v>
      </c>
    </row>
    <row collapsed="false" customFormat="false" customHeight="false" hidden="false" ht="14.15" outlineLevel="0" r="82">
      <c r="B82" s="0" t="s">
        <v>194</v>
      </c>
      <c r="C82" s="25" t="n">
        <v>36396</v>
      </c>
      <c r="D82" s="26" t="s">
        <v>35</v>
      </c>
      <c r="L82" s="0" t="s">
        <v>195</v>
      </c>
      <c r="M82" s="0" t="str">
        <f aca="false">"{country: """&amp;TRIM(B82)&amp;""", date: """&amp;L82&amp;"""},"</f>
        <v>{country: "Romania", date: "2003/08/25"},</v>
      </c>
    </row>
    <row collapsed="false" customFormat="false" customHeight="false" hidden="false" ht="14.15" outlineLevel="0" r="83">
      <c r="B83" s="30" t="s">
        <v>196</v>
      </c>
      <c r="C83" s="25" t="n">
        <v>36734</v>
      </c>
      <c r="D83" s="26" t="s">
        <v>35</v>
      </c>
      <c r="L83" s="0" t="s">
        <v>197</v>
      </c>
      <c r="M83" s="0" t="str">
        <f aca="false">"{country: """&amp;TRIM(B83)&amp;""", date: """&amp;L83&amp;"""},"</f>
        <v>{country: "Russia", date: "2004/07/28"},</v>
      </c>
    </row>
    <row collapsed="false" customFormat="false" customHeight="false" hidden="false" ht="14.15" outlineLevel="0" r="84">
      <c r="B84" s="0" t="s">
        <v>198</v>
      </c>
      <c r="C84" s="25" t="n">
        <v>38335</v>
      </c>
      <c r="D84" s="26" t="s">
        <v>35</v>
      </c>
      <c r="L84" s="0" t="s">
        <v>199</v>
      </c>
      <c r="M84" s="0" t="str">
        <f aca="false">"{country: """&amp;TRIM(B84)&amp;""", date: """&amp;L84&amp;"""},"</f>
        <v>{country: "Rwanda", date: "2008/12/15"},</v>
      </c>
    </row>
    <row collapsed="false" customFormat="false" customHeight="false" hidden="false" ht="14.15" outlineLevel="0" r="85">
      <c r="B85" s="37" t="s">
        <v>200</v>
      </c>
      <c r="C85" s="25" t="n">
        <v>37275</v>
      </c>
      <c r="D85" s="26" t="s">
        <v>35</v>
      </c>
      <c r="L85" s="0" t="s">
        <v>201</v>
      </c>
      <c r="M85" s="0" t="str">
        <f aca="false">"{country: """&amp;TRIM(B85)&amp;""", date: """&amp;L85&amp;"""},"</f>
        <v>{country: "Saint Kitts and Nevis", date: "2006/01/20"},</v>
      </c>
    </row>
    <row collapsed="false" customFormat="false" customHeight="false" hidden="false" ht="14.15" outlineLevel="0" r="86">
      <c r="B86" s="0" t="s">
        <v>202</v>
      </c>
      <c r="C86" s="25" t="n">
        <v>37148</v>
      </c>
      <c r="D86" s="26" t="s">
        <v>35</v>
      </c>
      <c r="L86" s="0" t="s">
        <v>203</v>
      </c>
      <c r="M86" s="0" t="str">
        <f aca="false">"{country: """&amp;TRIM(B86)&amp;""", date: """&amp;L86&amp;"""},"</f>
        <v>{country: "San Marino", date: "2005/09/15"},</v>
      </c>
    </row>
    <row collapsed="false" customFormat="false" customHeight="false" hidden="false" ht="14.15" outlineLevel="0" r="87">
      <c r="B87" s="0" t="s">
        <v>204</v>
      </c>
      <c r="C87" s="25" t="n">
        <v>35210</v>
      </c>
      <c r="D87" s="26" t="s">
        <v>35</v>
      </c>
      <c r="L87" s="0" t="s">
        <v>171</v>
      </c>
      <c r="M87" s="0" t="str">
        <f aca="false">"{country: """&amp;TRIM(B87)&amp;""", date: """&amp;L87&amp;"""},"</f>
        <v>{country: "Senegal", date: "2000/05/26"},</v>
      </c>
    </row>
    <row collapsed="false" customFormat="false" customHeight="false" hidden="false" ht="14.15" outlineLevel="0" r="88">
      <c r="B88" s="0" t="s">
        <v>205</v>
      </c>
      <c r="C88" s="25" t="n">
        <v>36371</v>
      </c>
      <c r="D88" s="26" t="s">
        <v>35</v>
      </c>
      <c r="L88" s="0" t="s">
        <v>206</v>
      </c>
      <c r="M88" s="0" t="str">
        <f aca="false">"{country: """&amp;TRIM(B88)&amp;""", date: """&amp;L88&amp;"""},"</f>
        <v>{country: "Serbia", date: "2003/07/31"},</v>
      </c>
    </row>
    <row collapsed="false" customFormat="false" customHeight="false" hidden="false" ht="14.15" outlineLevel="0" r="89">
      <c r="B89" s="0" t="s">
        <v>207</v>
      </c>
      <c r="C89" s="25" t="n">
        <v>39141</v>
      </c>
      <c r="D89" s="26" t="s">
        <v>35</v>
      </c>
      <c r="L89" s="0" t="s">
        <v>208</v>
      </c>
      <c r="M89" s="0" t="str">
        <f aca="false">"{country: """&amp;TRIM(B89)&amp;""", date: """&amp;L89&amp;"""},"</f>
        <v>{country: "Seychelles", date: "2011/03/01"},</v>
      </c>
    </row>
    <row collapsed="false" customFormat="false" customHeight="false" hidden="false" ht="14.15" outlineLevel="0" r="90">
      <c r="B90" s="0" t="s">
        <v>209</v>
      </c>
      <c r="C90" s="25" t="n">
        <v>35385</v>
      </c>
      <c r="D90" s="26" t="s">
        <v>35</v>
      </c>
      <c r="L90" s="0" t="s">
        <v>210</v>
      </c>
      <c r="M90" s="0" t="str">
        <f aca="false">"{country: """&amp;TRIM(B90)&amp;""", date: """&amp;L90&amp;"""},"</f>
        <v>{country: "Slovakia", date: "2000/11/17"},</v>
      </c>
    </row>
    <row collapsed="false" customFormat="false" customHeight="false" hidden="false" ht="14.15" outlineLevel="0" r="91">
      <c r="B91" s="0" t="s">
        <v>211</v>
      </c>
      <c r="C91" s="25" t="n">
        <v>36791</v>
      </c>
      <c r="D91" s="26" t="s">
        <v>35</v>
      </c>
      <c r="L91" s="0" t="s">
        <v>212</v>
      </c>
      <c r="M91" s="0" t="str">
        <f aca="false">"{country: """&amp;TRIM(B91)&amp;""", date: """&amp;L91&amp;"""},"</f>
        <v>{country: "Slovenia", date: "2004/09/23"},</v>
      </c>
    </row>
    <row collapsed="false" customFormat="false" customHeight="false" hidden="false" ht="14.15" outlineLevel="0" r="92">
      <c r="B92" s="0" t="s">
        <v>213</v>
      </c>
      <c r="C92" s="25" t="n">
        <v>35920</v>
      </c>
      <c r="D92" s="26" t="s">
        <v>35</v>
      </c>
      <c r="L92" s="0" t="s">
        <v>214</v>
      </c>
      <c r="M92" s="0" t="str">
        <f aca="false">"{country: """&amp;TRIM(B92)&amp;""", date: """&amp;L92&amp;"""},"</f>
        <v>{country: "Solomon Islands", date: "2002/05/06"},</v>
      </c>
    </row>
    <row collapsed="false" customFormat="false" customHeight="false" hidden="false" ht="14.15" outlineLevel="0" r="93">
      <c r="B93" s="0" t="s">
        <v>215</v>
      </c>
      <c r="C93" s="25" t="n">
        <v>37181</v>
      </c>
      <c r="D93" s="26" t="s">
        <v>35</v>
      </c>
      <c r="L93" s="0" t="s">
        <v>216</v>
      </c>
      <c r="M93" s="0" t="str">
        <f aca="false">"{country: """&amp;TRIM(B93)&amp;""", date: """&amp;L93&amp;"""},"</f>
        <v>{country: "South Africa", date: "2005/10/18"},</v>
      </c>
    </row>
    <row collapsed="false" customFormat="false" customHeight="false" hidden="false" ht="12.1" outlineLevel="0" r="94">
      <c r="B94" s="30" t="s">
        <v>217</v>
      </c>
      <c r="C94" s="25" t="n">
        <v>37516</v>
      </c>
      <c r="D94" s="26"/>
      <c r="L94" s="0" t="s">
        <v>218</v>
      </c>
      <c r="M94" s="0" t="str">
        <f aca="false">"{country: """&amp;TRIM(B94)&amp;""", date: """&amp;L94&amp;"""},"</f>
        <v>{country: "South Korea", date: "2006/09/18"},</v>
      </c>
    </row>
    <row collapsed="false" customFormat="false" customHeight="false" hidden="false" ht="14.15" outlineLevel="0" r="95">
      <c r="B95" s="0" t="s">
        <v>219</v>
      </c>
      <c r="C95" s="25" t="n">
        <v>35616</v>
      </c>
      <c r="D95" s="26" t="s">
        <v>35</v>
      </c>
      <c r="L95" s="0" t="s">
        <v>220</v>
      </c>
      <c r="M95" s="0" t="str">
        <f aca="false">"{country: """&amp;TRIM(B95)&amp;""", date: """&amp;L95&amp;"""},"</f>
        <v>{country: "Spain", date: "2001/07/06"},</v>
      </c>
    </row>
    <row collapsed="false" customFormat="false" customHeight="false" hidden="false" ht="14.15" outlineLevel="0" r="96">
      <c r="B96" s="0" t="s">
        <v>221</v>
      </c>
      <c r="C96" s="25" t="n">
        <v>36082</v>
      </c>
      <c r="D96" s="26" t="s">
        <v>35</v>
      </c>
      <c r="L96" s="0" t="s">
        <v>222</v>
      </c>
      <c r="M96" s="0" t="str">
        <f aca="false">"{country: """&amp;TRIM(B96)&amp;""", date: """&amp;L96&amp;"""},"</f>
        <v>{country: "Sri Lanka", date: "2002/10/15"},</v>
      </c>
    </row>
    <row collapsed="false" customFormat="false" customHeight="false" hidden="false" ht="14.15" outlineLevel="0" r="97">
      <c r="B97" s="0" t="s">
        <v>223</v>
      </c>
      <c r="C97" s="25" t="n">
        <v>36273</v>
      </c>
      <c r="D97" s="26" t="s">
        <v>35</v>
      </c>
      <c r="E97" s="41"/>
      <c r="L97" s="0" t="s">
        <v>224</v>
      </c>
      <c r="M97" s="0" t="str">
        <f aca="false">"{country: """&amp;TRIM(B97)&amp;""", date: """&amp;L97&amp;"""},"</f>
        <v>{country: "Sweden", date: "2003/04/24"},</v>
      </c>
    </row>
    <row collapsed="false" customFormat="false" customHeight="false" hidden="false" ht="14.15" outlineLevel="0" r="98">
      <c r="B98" s="0" t="s">
        <v>225</v>
      </c>
      <c r="C98" s="25" t="n">
        <v>38258</v>
      </c>
      <c r="D98" s="26" t="s">
        <v>35</v>
      </c>
      <c r="E98" s="41"/>
      <c r="L98" s="0" t="s">
        <v>226</v>
      </c>
      <c r="M98" s="0" t="str">
        <f aca="false">"{country: """&amp;TRIM(B98)&amp;""", date: """&amp;L98&amp;"""},"</f>
        <v>{country: "Switzerland", date: "2008/09/29"},</v>
      </c>
    </row>
    <row collapsed="false" customFormat="false" customHeight="false" hidden="false" ht="14.15" outlineLevel="0" r="99">
      <c r="B99" s="30" t="s">
        <v>227</v>
      </c>
      <c r="C99" s="39" t="n">
        <v>37267</v>
      </c>
      <c r="D99" s="26" t="s">
        <v>35</v>
      </c>
      <c r="L99" s="0" t="s">
        <v>228</v>
      </c>
      <c r="M99" s="0" t="str">
        <f aca="false">"{country: """&amp;TRIM(B99)&amp;""", date: """&amp;L99&amp;"""},"</f>
        <v>{country: "Tanzania", date: "2006/01/12"},</v>
      </c>
    </row>
    <row collapsed="false" customFormat="false" customHeight="false" hidden="false" ht="14.15" outlineLevel="0" r="100">
      <c r="B100" s="0" t="s">
        <v>229</v>
      </c>
      <c r="C100" s="25" t="n">
        <v>35229</v>
      </c>
      <c r="D100" s="26" t="s">
        <v>39</v>
      </c>
      <c r="L100" s="0" t="s">
        <v>230</v>
      </c>
      <c r="M100" s="0" t="str">
        <f aca="false">"{country: """&amp;TRIM(B100)&amp;""", date: """&amp;L100&amp;"""},"</f>
        <v>{country: "Thailand", date: "2000/06/14"},</v>
      </c>
    </row>
    <row collapsed="false" customFormat="false" customHeight="false" hidden="false" ht="14.15" outlineLevel="0" r="101">
      <c r="B101" s="0" t="s">
        <v>231</v>
      </c>
      <c r="C101" s="25" t="n">
        <v>36265</v>
      </c>
      <c r="D101" s="26" t="s">
        <v>35</v>
      </c>
      <c r="L101" s="0" t="s">
        <v>232</v>
      </c>
      <c r="M101" s="0" t="str">
        <f aca="false">"{country: """&amp;TRIM(B101)&amp;""", date: """&amp;L101&amp;"""},"</f>
        <v>{country: "East Timor", date: "2003/04/16"},</v>
      </c>
    </row>
    <row collapsed="false" customFormat="false" customHeight="false" hidden="false" ht="12.1" outlineLevel="0" r="102">
      <c r="B102" s="0" t="s">
        <v>233</v>
      </c>
      <c r="C102" s="25" t="n">
        <v>38252</v>
      </c>
      <c r="D102" s="26"/>
      <c r="L102" s="0" t="s">
        <v>234</v>
      </c>
      <c r="M102" s="0" t="str">
        <f aca="false">"{country: """&amp;TRIM(B102)&amp;""", date: """&amp;L102&amp;"""},"</f>
        <v>{country: "Tunisia", date: "2008/09/23"},</v>
      </c>
    </row>
    <row collapsed="false" customFormat="false" customHeight="false" hidden="false" ht="12.1" outlineLevel="0" r="103">
      <c r="B103" s="0" t="s">
        <v>235</v>
      </c>
      <c r="C103" s="25" t="n">
        <v>36096</v>
      </c>
      <c r="D103" s="26"/>
      <c r="L103" s="0" t="s">
        <v>236</v>
      </c>
      <c r="M103" s="0" t="str">
        <f aca="false">"{country: """&amp;TRIM(B103)&amp;""", date: """&amp;L103&amp;"""},"</f>
        <v>{country: "Turkey", date: "2002/10/29"},</v>
      </c>
    </row>
    <row collapsed="false" customFormat="false" customHeight="false" hidden="false" ht="14.15" outlineLevel="0" r="104">
      <c r="B104" s="0" t="s">
        <v>237</v>
      </c>
      <c r="C104" s="25" t="n">
        <v>38491</v>
      </c>
      <c r="D104" s="26" t="s">
        <v>35</v>
      </c>
      <c r="L104" s="0" t="s">
        <v>238</v>
      </c>
      <c r="M104" s="0" t="str">
        <f aca="false">"{country: """&amp;TRIM(B104)&amp;""", date: """&amp;L104&amp;"""},"</f>
        <v>{country: "Turkmenistan", date: "2009/05/20"},</v>
      </c>
    </row>
    <row collapsed="false" customFormat="false" customHeight="false" hidden="false" ht="14.15" outlineLevel="0" r="105">
      <c r="B105" s="0" t="s">
        <v>239</v>
      </c>
      <c r="C105" s="25" t="n">
        <v>36428</v>
      </c>
      <c r="D105" s="26" t="s">
        <v>35</v>
      </c>
      <c r="L105" s="0" t="s">
        <v>240</v>
      </c>
      <c r="M105" s="0" t="str">
        <f aca="false">"{country: """&amp;TRIM(B105)&amp;""", date: """&amp;L105&amp;"""},"</f>
        <v>{country: "Ukraine", date: "2003/09/26"},</v>
      </c>
    </row>
    <row collapsed="false" customFormat="false" customHeight="false" hidden="false" ht="14.15" outlineLevel="0" r="106">
      <c r="B106" s="30" t="s">
        <v>241</v>
      </c>
      <c r="C106" s="25" t="n">
        <v>36876</v>
      </c>
      <c r="D106" s="26" t="s">
        <v>35</v>
      </c>
      <c r="L106" s="0" t="s">
        <v>242</v>
      </c>
      <c r="M106" s="0" t="str">
        <f aca="false">"{country: """&amp;TRIM(B106)&amp;""", date: """&amp;L106&amp;"""},"</f>
        <v>{country: "United Kingdom", date: "2004/12/17"},</v>
      </c>
    </row>
    <row collapsed="false" customFormat="false" customHeight="false" hidden="false" ht="14.15" outlineLevel="0" r="107">
      <c r="B107" s="0" t="s">
        <v>243</v>
      </c>
      <c r="C107" s="25" t="n">
        <v>35636</v>
      </c>
      <c r="D107" s="26" t="s">
        <v>35</v>
      </c>
      <c r="L107" s="0" t="s">
        <v>244</v>
      </c>
      <c r="M107" s="0" t="str">
        <f aca="false">"{country: """&amp;TRIM(B107)&amp;""", date: """&amp;L107&amp;"""},"</f>
        <v>{country: "Uruguay", date: "2001/07/26"},</v>
      </c>
    </row>
    <row collapsed="false" customFormat="false" customHeight="false" hidden="false" ht="14.15" outlineLevel="0" r="108">
      <c r="B108" s="0" t="s">
        <v>245</v>
      </c>
      <c r="C108" s="25" t="n">
        <v>37757</v>
      </c>
      <c r="D108" s="26" t="s">
        <v>35</v>
      </c>
      <c r="L108" s="0" t="s">
        <v>246</v>
      </c>
      <c r="M108" s="0" t="str">
        <f aca="false">"{country: """&amp;TRIM(B108)&amp;""", date: """&amp;L108&amp;"""},"</f>
        <v>{country: "Vanuatu", date: "2007/05/17"},</v>
      </c>
    </row>
    <row collapsed="false" customFormat="false" customHeight="false" hidden="false" ht="12.1" outlineLevel="0" r="109">
      <c r="B109" s="30" t="s">
        <v>247</v>
      </c>
      <c r="C109" s="25" t="n">
        <v>35927</v>
      </c>
      <c r="D109" s="26"/>
      <c r="L109" s="0" t="s">
        <v>248</v>
      </c>
      <c r="M109" s="0" t="str">
        <f aca="false">"{country: """&amp;TRIM(B109)&amp;""", date: """&amp;L109&amp;"""},"</f>
        <v>{country: "Venezuela", date: "2002/05/13"},</v>
      </c>
    </row>
  </sheetData>
  <mergeCells count="12">
    <mergeCell ref="E6:E33"/>
    <mergeCell ref="F6:F10"/>
    <mergeCell ref="I6:I10"/>
    <mergeCell ref="H9:H38"/>
    <mergeCell ref="I11:I26"/>
    <mergeCell ref="J11:J15"/>
    <mergeCell ref="F14:F24"/>
    <mergeCell ref="J20:J24"/>
    <mergeCell ref="F28:F29"/>
    <mergeCell ref="G28:G29"/>
    <mergeCell ref="I28:I29"/>
    <mergeCell ref="E35:E52"/>
  </mergeCells>
  <printOptions headings="false" gridLines="false" gridLinesSet="true" horizontalCentered="false" verticalCentered="false"/>
  <pageMargins left="0.75" right="0.75" top="1" bottom="1" header="0.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&amp;CMechanism: African Court on Human and Peoples' Rights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"/>
  <sheetViews>
    <sheetView colorId="64" defaultGridColor="true" rightToLeft="false" showFormulas="false" showGridLines="true" showOutlineSymbols="true" showRowColHeaders="true" showZeros="true" tabSelected="false" topLeftCell="A87" view="normal" windowProtection="false" workbookViewId="0" zoomScale="65" zoomScaleNormal="65" zoomScalePageLayoutView="100">
      <selection activeCell="C93" activeCellId="0" pane="topLeft" sqref="C93"/>
    </sheetView>
  </sheetViews>
  <sheetFormatPr defaultRowHeight="13"/>
  <cols>
    <col collapsed="false" hidden="false" max="1025" min="1" style="0" width="10.8571428571429"/>
  </cols>
  <sheetData>
    <row collapsed="false" customFormat="false" customHeight="false" hidden="false" ht="13" outlineLevel="0" r="5">
      <c r="A5" s="30" t="s">
        <v>249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5" zoomScaleNormal="65" zoomScalePageLayoutView="100">
      <selection activeCell="A1" activeCellId="0" pane="topLeft" sqref="A1"/>
    </sheetView>
  </sheetViews>
  <sheetFormatPr defaultRowHeight="13"/>
  <cols>
    <col collapsed="false" hidden="false" max="1025" min="1" style="0" width="10.857142857142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2014-01-30T03:47:56Z</dcterms:created>
  <dc:creator>Jo Smith</dc:creator>
  <cp:lastModifiedBy>Office 2008 Converter</cp:lastModifiedBy>
  <dcterms:modified xsi:type="dcterms:W3CDTF">2014-04-22T17:51:22Z</dcterms:modified>
  <cp:revision>0</cp:revision>
</cp:coreProperties>
</file>