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activeTab="0" firstSheet="0" showHorizontalScroll="true" showSheetTabs="true" showVerticalScroll="true" tabRatio="451" windowHeight="8192" windowWidth="16384" xWindow="0" yWindow="0"/>
  </bookViews>
  <sheets>
    <sheet name="Sheet1" sheetId="1" state="visible" r:id="rId2"/>
    <sheet name="Sheet2"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<sst xmlns="http://schemas.openxmlformats.org/spreadsheetml/2006/main" count="213" uniqueCount="158">
  <si>
    <t>Countries</t>
  </si>
  <si>
    <t>Temporal Jurisdiction</t>
  </si>
  <si>
    <t>Reservations</t>
  </si>
  <si>
    <t>Abuses Covered </t>
  </si>
  <si>
    <t>Whose action can be examined? </t>
  </si>
  <si>
    <t>Canadian Jurisdictional Requirements?</t>
  </si>
  <si>
    <t>Requirement to Exhaust Domestic Remedies? </t>
  </si>
  <si>
    <t>Bar if Other International Remedies Sought?</t>
  </si>
  <si>
    <t>Statute of Limitations</t>
  </si>
  <si>
    <t>Data Processing</t>
  </si>
  <si>
    <t>Corresponding Questions</t>
  </si>
  <si>
    <t>Q: 1, 2, 4, 5</t>
  </si>
  <si>
    <t>Q: 3</t>
  </si>
  <si>
    <t>n/a</t>
  </si>
  <si>
    <t>Q: 6, 7, 8, 9</t>
  </si>
  <si>
    <t>Q: 10</t>
  </si>
  <si>
    <t>Q: 11, 12</t>
  </si>
  <si>
    <t>Q: 14</t>
  </si>
  <si>
    <t>Q: 15</t>
  </si>
  <si>
    <t>Notes</t>
  </si>
  <si>
    <t>We'll have to alert Tom to how this would affect the programming</t>
  </si>
  <si>
    <t>We'll eventually have to code each abuse/crime to the acts presented in our checklist</t>
  </si>
  <si>
    <t>We'll eventually have to code each actor to the people presented in our checklist</t>
  </si>
  <si>
    <t>We'll have to alert Tom to how this corresponds to the answers to 9, 10</t>
  </si>
  <si>
    <t>We'll have to alert Tom to how this corresponds to the answers to 14</t>
  </si>
  <si>
    <t>Description</t>
  </si>
  <si>
    <t>Which state parties have agreed to participate? (list all countries below, each in its own cell) [for ad hoc/hybrid tribunals list which country is covered by the tribunal; for Canadian actions, write "N/A"]</t>
  </si>
  <si>
    <t>Date of Ratification for each country in column B (or, if ratification came before the treaty entered into force, list the entry into force date) [for ad hoc/hybrid tribunals list what time period is covered by the tribunal; for Canadian actions, write "N/A"]</t>
  </si>
  <si>
    <t>Has the country registered any reservations that might affect the jurisdiction of the mechanism? [for ad hoc/hybrid tribunals and Canadian actions, write "N/A"]</t>
  </si>
  <si>
    <r>
      <t xml:space="preserve">Specific abuses/crimes within jurisdiction of each mechanism (e.g. torture, war crimes, genocide, or crimes against humanity)(list all abuses/crimes along with definitions) </t>
    </r>
    <r>
      <rPr>
        <b val="true"/>
        <i val="true"/>
        <sz val="10"/>
        <rFont val="Verdana"/>
        <family val="2"/>
        <charset val="1"/>
      </rPr>
      <t xml:space="preserve">[note: only list abuses within CCIJ's mandate - not all abuses covered by the mechanims]</t>
    </r>
  </si>
  <si>
    <t>Does the mechanism apply to State Actors, Non-State Actors, governments, individuals? (list all that apply) </t>
  </si>
  <si>
    <t>Does the mechanism require Canadian residency? [For international mechanisms, write "N/A"] </t>
  </si>
  <si>
    <t>Is there a requirement to seek justice within country where abuse occurred before accessing mechanism? </t>
  </si>
  <si>
    <t>Will the mechanism decline jurisdiction if the claimant has already gone through another international mechanism?</t>
  </si>
  <si>
    <t>Does the complaint/claim have to be brought within a certain amount of time (2 years, "reasonable time", etc.)?</t>
  </si>
  <si>
    <t>Tom, see below.</t>
  </si>
  <si>
    <t>Algeria</t>
  </si>
  <si>
    <t>No</t>
  </si>
  <si>
    <r>
      <t xml:space="preserve">Right to security of person, Article 5  (b);
Prohibition of racial discrimination (defined as discrimination based on race, colour, descent, or national or ethnic origin), Article 2;
Prevention of racial segragation and apertheid, Article 3.
</t>
    </r>
    <r>
      <rPr>
        <b val="true"/>
        <sz val="10"/>
        <color rgb="FFFF0000"/>
        <rFont val="Verdana"/>
        <family val="2"/>
        <charset val="1"/>
      </rPr>
      <t xml:space="preserve">
Tom, an answer of 'yes' to question 9 for any act in question 6 keeps this mechanism alive. In addition, even if there's an answer of 'no' to question 9, the checking of "Persecution on political, racial or religious grounds" in question 6 will still keep this mechanism alive.</t>
    </r>
  </si>
  <si>
    <t>State Actors;
Individuals and Non-State Actors only for the states that have made Declaration on the Article 14 of the Convention.</t>
  </si>
  <si>
    <t>N/A</t>
  </si>
  <si>
    <t>Yes</t>
  </si>
  <si>
    <t>No, however some states have made reservations to that effect.</t>
  </si>
  <si>
    <r>
      <t xml:space="preserve">Yes, complaints must be submitted within six months of the final decision by a national authority.
(excpet Spain, which has to be brought within 3 months of final domestic decision) </t>
    </r>
    <r>
      <rPr>
        <b val="true"/>
        <sz val="10"/>
        <color rgb="FFFF0000"/>
        <rFont val="Verdana"/>
        <family val="2"/>
        <charset val="1"/>
      </rPr>
      <t xml:space="preserve">Tom, just like with the European Court it’s too complicated. So can we do the same thing - at the end, after the user has gone through all the questions and the list of possible remedies is shown, can we add an (*) next to CERD and say,  “The U.N. Commitee on the Elimination of Racial Discrimination has a very strict limitations period. If you have tried to file a case in your country and it was unsuccessful, you only have 6 months to file a case at the U.N. Commitee on the Elimination of Racial Discrimination (except for Spain, which only allows 3 months).” </t>
    </r>
  </si>
  <si>
    <t>1989/09/12</t>
  </si>
  <si>
    <t>Andorra</t>
  </si>
  <si>
    <t>Yes*</t>
  </si>
  <si>
    <t>2006/09/22</t>
  </si>
  <si>
    <t>Argentina</t>
  </si>
  <si>
    <t>2007/02/05</t>
  </si>
  <si>
    <t>Australia</t>
  </si>
  <si>
    <t>Tom, a 'No' to 14a keeps this mechanism alive regardless of the answers to 14b and 14c. A ‘Yes’ to 14a and ‘No’ to 14b eliminates this mechanism. A 'Yes' to 14a and 14b, combined with the choice of any of the following will eliminate this mechanism: ‘Investigation or prosecution still ongoing’; ‘A court held someone responsible’; ‘Someone was put on trial but was found not guilty’ </t>
  </si>
  <si>
    <t>1993/01/28</t>
  </si>
  <si>
    <t>Austria </t>
  </si>
  <si>
    <t>2002/02/20</t>
  </si>
  <si>
    <t>Azerbaijan </t>
  </si>
  <si>
    <t>2001/09/27</t>
  </si>
  <si>
    <t>Belgium </t>
  </si>
  <si>
    <t>2000/10/10</t>
  </si>
  <si>
    <t>Bolivia </t>
  </si>
  <si>
    <t>2006/02/14</t>
  </si>
  <si>
    <t>Brazil</t>
  </si>
  <si>
    <t>2002/06/17</t>
  </si>
  <si>
    <t>Bulgaria</t>
  </si>
  <si>
    <t>Tom, the "actors" for the checklist are: soldier/officer in government army, police officer, other government official</t>
  </si>
  <si>
    <t>1993/05/12</t>
  </si>
  <si>
    <t>Chile </t>
  </si>
  <si>
    <t>1994/05/18</t>
  </si>
  <si>
    <t>Costa Rica</t>
  </si>
  <si>
    <t>1974/01/08</t>
  </si>
  <si>
    <t>Cyprus</t>
  </si>
  <si>
    <t>Tom: If the answer to question 1 is Andora, Austria, Denmark, Estonia, Finland, Germany, Iceland, Ireland, Italy, Liechtenstein, Macedonia, Malta,Moldova Norway, Portugal, Slovenia, Spain, Sweden, Switzerland, and then the answer to question 15 is 'yes', this eliminates this mechanism. An answer of 'no' or 'unknown' keeps it alive.
This question is not applicable for the other countries. 
</t>
  </si>
  <si>
    <t>1993/12/30</t>
  </si>
  <si>
    <t>Czech Republic</t>
  </si>
  <si>
    <t>2000/10/11</t>
  </si>
  <si>
    <t>Denmark</t>
  </si>
  <si>
    <t>1985/10/11</t>
  </si>
  <si>
    <t>Ecuador</t>
  </si>
  <si>
    <t>1977/03/18</t>
  </si>
  <si>
    <t>Estonia</t>
  </si>
  <si>
    <t>2010/07/21</t>
  </si>
  <si>
    <t>Finland</t>
  </si>
  <si>
    <t>1994/11/16</t>
  </si>
  <si>
    <t>France</t>
  </si>
  <si>
    <t>1982/08/16</t>
  </si>
  <si>
    <t>Georgia</t>
  </si>
  <si>
    <t>2005/06/30</t>
  </si>
  <si>
    <t>Germany</t>
  </si>
  <si>
    <t>2001/08/30</t>
  </si>
  <si>
    <t>Hungary</t>
  </si>
  <si>
    <t>1989/09/13</t>
  </si>
  <si>
    <t>Iceland</t>
  </si>
  <si>
    <t>1981/08/10</t>
  </si>
  <si>
    <t>Ireland</t>
  </si>
  <si>
    <t>2000/12/29</t>
  </si>
  <si>
    <t>Italy</t>
  </si>
  <si>
    <t>1978/05/05</t>
  </si>
  <si>
    <t>Kazakhstan</t>
  </si>
  <si>
    <t>2008/05/29</t>
  </si>
  <si>
    <t>Liechtenstein</t>
  </si>
  <si>
    <t>2004/03/18</t>
  </si>
  <si>
    <t>Luxembourg</t>
  </si>
  <si>
    <t>1996/07/22</t>
  </si>
  <si>
    <t>Macedonia</t>
  </si>
  <si>
    <t>1999/12/22</t>
  </si>
  <si>
    <t>Malta</t>
  </si>
  <si>
    <t>1998/12/16</t>
  </si>
  <si>
    <t>Mexico</t>
  </si>
  <si>
    <t>2002/03/15</t>
  </si>
  <si>
    <t>Moldova</t>
  </si>
  <si>
    <t>2013/05/08</t>
  </si>
  <si>
    <t>Monaco</t>
  </si>
  <si>
    <t>2001/11/06</t>
  </si>
  <si>
    <t>Montenegro</t>
  </si>
  <si>
    <t>2006/10/23</t>
  </si>
  <si>
    <t>Morocco</t>
  </si>
  <si>
    <t>2006/10/19</t>
  </si>
  <si>
    <t>Netherlands</t>
  </si>
  <si>
    <t>1971/12/10</t>
  </si>
  <si>
    <t>Norway</t>
  </si>
  <si>
    <t>1976/01/23</t>
  </si>
  <si>
    <t>Peru</t>
  </si>
  <si>
    <t>1984/11/27</t>
  </si>
  <si>
    <t>Poland</t>
  </si>
  <si>
    <t>1998/12/01</t>
  </si>
  <si>
    <t>Portugal</t>
  </si>
  <si>
    <t>2000/03/02</t>
  </si>
  <si>
    <t>Romania</t>
  </si>
  <si>
    <t>2003/03/21</t>
  </si>
  <si>
    <t>Russia</t>
  </si>
  <si>
    <t>1991/10/01</t>
  </si>
  <si>
    <t>San Marino</t>
  </si>
  <si>
    <t>2008/02/22</t>
  </si>
  <si>
    <t>Senegal</t>
  </si>
  <si>
    <t>1982/12/03</t>
  </si>
  <si>
    <t>Serbia</t>
  </si>
  <si>
    <t>2001/06/27</t>
  </si>
  <si>
    <t>Slovakia</t>
  </si>
  <si>
    <t>1995/03/17</t>
  </si>
  <si>
    <t>Slovenia</t>
  </si>
  <si>
    <t>2001/11/10</t>
  </si>
  <si>
    <t>South Africa</t>
  </si>
  <si>
    <t>1998/12/10</t>
  </si>
  <si>
    <t>South Korea</t>
  </si>
  <si>
    <t>1997/03/05</t>
  </si>
  <si>
    <t>Spain</t>
  </si>
  <si>
    <t>1998/01/13</t>
  </si>
  <si>
    <t>Sweden</t>
  </si>
  <si>
    <t>1971/12/06</t>
  </si>
  <si>
    <t>Switzerland</t>
  </si>
  <si>
    <t>2003/06/19</t>
  </si>
  <si>
    <t>Ukraine</t>
  </si>
  <si>
    <t>1992/07/28</t>
  </si>
  <si>
    <t>Uruguay</t>
  </si>
  <si>
    <t>1972/09/11</t>
  </si>
  <si>
    <t>Venezuela</t>
  </si>
  <si>
    <t>2003/09/22</t>
  </si>
  <si>
    <t>Tom, I'll describe this more in connection with the answer to Question 15   *Andora, Austria, Denmark, Estonia, Finland, Germany, Iceland, Ireland, Italy, Liechtenstein, Macedonia, Malta,Moldova Norway, Portugal, Slovenia, Spain, Sweden, Switzerland: 
Individual Complaint Proceedure applies only if the same matter is not being examined, or has not been examined by another international body of investigation or settlement. 
</t>
  </si>
</sst>
</file>

<file path=xl/styles.xml><?xml version="1.0" encoding="utf-8"?>
<styleSheet xmlns="http://schemas.openxmlformats.org/spreadsheetml/2006/main">
  <numFmts count="3">
    <numFmt formatCode="GENERAL" numFmtId="164"/>
    <numFmt formatCode="YYYY/MM/DD" numFmtId="165"/>
    <numFmt formatCode="YYYY/MM/DD" numFmtId="166"/>
  </numFmts>
  <fonts count="10">
    <font>
      <sz val="10"/>
      <name val="Verdana"/>
      <family val="2"/>
      <charset val="1"/>
    </font>
    <font>
      <sz val="10"/>
      <name val="Arial"/>
      <family val="0"/>
    </font>
    <font>
      <sz val="10"/>
      <name val="Arial"/>
      <family val="0"/>
    </font>
    <font>
      <sz val="10"/>
      <name val="Arial"/>
      <family val="0"/>
    </font>
    <font>
      <b val="true"/>
      <sz val="12"/>
      <name val="Verdana"/>
      <family val="2"/>
      <charset val="1"/>
    </font>
    <font>
      <b val="true"/>
      <sz val="10"/>
      <name val="Verdana"/>
      <family val="2"/>
      <charset val="1"/>
    </font>
    <font>
      <i val="true"/>
      <sz val="10"/>
      <name val="Verdana"/>
      <family val="2"/>
      <charset val="1"/>
    </font>
    <font>
      <b val="true"/>
      <i val="true"/>
      <sz val="10"/>
      <name val="Verdana"/>
      <family val="2"/>
      <charset val="1"/>
    </font>
    <font>
      <sz val="10"/>
      <color rgb="FF0000FF"/>
      <name val="Verdana"/>
      <family val="2"/>
      <charset val="1"/>
    </font>
    <font>
      <b val="true"/>
      <sz val="10"/>
      <color rgb="FFFF0000"/>
      <name val="Verdana"/>
      <family val="2"/>
      <charset val="1"/>
    </font>
  </fonts>
  <fills count="2">
    <fill>
      <patternFill patternType="none"/>
    </fill>
    <fill>
      <patternFill patternType="gray125"/>
    </fill>
  </fills>
  <borders count="16">
    <border diagonalDown="false" diagonalUp="false">
      <left/>
      <right/>
      <top/>
      <bottom/>
      <diagonal/>
    </border>
    <border diagonalDown="false" diagonalUp="false">
      <left style="medium"/>
      <right/>
      <top style="medium"/>
      <bottom style="thin"/>
      <diagonal/>
    </border>
    <border diagonalDown="false" diagonalUp="false">
      <left style="medium"/>
      <right style="thin"/>
      <top style="medium"/>
      <bottom style="thin"/>
      <diagonal/>
    </border>
    <border diagonalDown="false" diagonalUp="false">
      <left style="thin"/>
      <right style="thin"/>
      <top style="medium"/>
      <bottom style="thin"/>
      <diagonal/>
    </border>
    <border diagonalDown="false" diagonalUp="false">
      <left style="thin"/>
      <right style="medium"/>
      <top style="medium"/>
      <bottom style="thin"/>
      <diagonal/>
    </border>
    <border diagonalDown="false" diagonalUp="false">
      <left style="medium"/>
      <right/>
      <top style="thin"/>
      <bottom style="thin"/>
      <diagonal/>
    </border>
    <border diagonalDown="false" diagonalUp="false">
      <left style="medium"/>
      <right style="thin"/>
      <top style="thin"/>
      <bottom style="thin"/>
      <diagonal/>
    </border>
    <border diagonalDown="false" diagonalUp="false">
      <left style="thin"/>
      <right style="thin"/>
      <top style="thin"/>
      <bottom style="thin"/>
      <diagonal/>
    </border>
    <border diagonalDown="false" diagonalUp="false">
      <left style="thin"/>
      <right style="medium"/>
      <top style="thin"/>
      <bottom style="thin"/>
      <diagonal/>
    </border>
    <border diagonalDown="false" diagonalUp="false">
      <left/>
      <right style="thin"/>
      <top style="thin"/>
      <bottom style="thin"/>
      <diagonal/>
    </border>
    <border diagonalDown="false" diagonalUp="false">
      <left style="medium"/>
      <right style="medium"/>
      <top style="thin"/>
      <bottom style="thin"/>
      <diagonal/>
    </border>
    <border diagonalDown="false" diagonalUp="false">
      <left style="medium"/>
      <right style="medium"/>
      <top style="thin"/>
      <bottom/>
      <diagonal/>
    </border>
    <border diagonalDown="false" diagonalUp="false">
      <left style="medium"/>
      <right style="medium"/>
      <top/>
      <bottom/>
      <diagonal/>
    </border>
    <border diagonalDown="false" diagonalUp="false">
      <left/>
      <right/>
      <top style="thin"/>
      <bottom/>
      <diagonal/>
    </border>
    <border diagonalDown="false" diagonalUp="false">
      <left style="medium"/>
      <right/>
      <top/>
      <bottom/>
      <diagonal/>
    </border>
    <border diagonalDown="false" diagonalUp="false">
      <left style="medium"/>
      <right/>
      <top/>
      <bottom style="mediu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1">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1" fillId="0" fontId="4" numFmtId="164" xfId="0">
      <alignment horizontal="center" indent="0" shrinkToFit="false" textRotation="0" vertical="center" wrapText="true"/>
      <protection hidden="false" locked="true"/>
    </xf>
    <xf applyAlignment="true" applyBorder="true" applyFont="true" applyProtection="false" borderId="2" fillId="0" fontId="4" numFmtId="164" xfId="0">
      <alignment horizontal="center" indent="0" shrinkToFit="false" textRotation="0" vertical="center" wrapText="true"/>
      <protection hidden="false" locked="true"/>
    </xf>
    <xf applyAlignment="true" applyBorder="true" applyFont="true" applyProtection="false" borderId="3" fillId="0" fontId="4" numFmtId="165" xfId="0">
      <alignment horizontal="center" indent="0" shrinkToFit="false" textRotation="0" vertical="center" wrapText="true"/>
      <protection hidden="false" locked="true"/>
    </xf>
    <xf applyAlignment="true" applyBorder="true" applyFont="true" applyProtection="false" borderId="4" fillId="0" fontId="4" numFmtId="164" xfId="0">
      <alignment horizontal="center" indent="0" shrinkToFit="false" textRotation="0" vertical="center" wrapText="true"/>
      <protection hidden="false" locked="true"/>
    </xf>
    <xf applyAlignment="true" applyBorder="true" applyFont="true" applyProtection="false" borderId="3" fillId="0" fontId="4" numFmtId="164" xfId="0">
      <alignment horizontal="center" indent="0" shrinkToFit="false" textRotation="0" vertical="center" wrapText="true"/>
      <protection hidden="false" locked="true"/>
    </xf>
    <xf applyAlignment="true" applyBorder="false" applyFont="true" applyProtection="false" borderId="0" fillId="0" fontId="4" numFmtId="164" xfId="0">
      <alignment horizontal="center" indent="0" shrinkToFit="false" textRotation="0" vertical="center" wrapText="true"/>
      <protection hidden="false" locked="true"/>
    </xf>
    <xf applyAlignment="true" applyBorder="true" applyFont="true" applyProtection="false" borderId="5" fillId="0" fontId="5" numFmtId="164" xfId="0">
      <alignment horizontal="center" indent="0" shrinkToFit="false" textRotation="0" vertical="bottom" wrapText="true"/>
      <protection hidden="false" locked="true"/>
    </xf>
    <xf applyAlignment="true" applyBorder="true" applyFont="true" applyProtection="false" borderId="6" fillId="0" fontId="5" numFmtId="164" xfId="0">
      <alignment horizontal="center" indent="0" shrinkToFit="false" textRotation="0" vertical="bottom" wrapText="true"/>
      <protection hidden="false" locked="true"/>
    </xf>
    <xf applyAlignment="true" applyBorder="true" applyFont="true" applyProtection="false" borderId="7" fillId="0" fontId="5" numFmtId="165" xfId="0">
      <alignment horizontal="center" indent="0" shrinkToFit="false" textRotation="0" vertical="bottom" wrapText="true"/>
      <protection hidden="false" locked="true"/>
    </xf>
    <xf applyAlignment="true" applyBorder="true" applyFont="true" applyProtection="false" borderId="8" fillId="0" fontId="5" numFmtId="164" xfId="0">
      <alignment horizontal="center" indent="0" shrinkToFit="false" textRotation="0" vertical="bottom" wrapText="true"/>
      <protection hidden="false" locked="true"/>
    </xf>
    <xf applyAlignment="true" applyBorder="true" applyFont="true" applyProtection="false" borderId="7" fillId="0" fontId="5" numFmtId="164" xfId="0">
      <alignment horizontal="center" indent="0" shrinkToFit="false" textRotation="0" vertical="bottom" wrapText="true"/>
      <protection hidden="false" locked="true"/>
    </xf>
    <xf applyAlignment="true" applyBorder="false" applyFont="true" applyProtection="false" borderId="0" fillId="0" fontId="5" numFmtId="164" xfId="0">
      <alignment horizontal="center" indent="0" shrinkToFit="false" textRotation="0" vertical="bottom" wrapText="true"/>
      <protection hidden="false" locked="true"/>
    </xf>
    <xf applyAlignment="true" applyBorder="true" applyFont="true" applyProtection="false" borderId="8" fillId="0" fontId="0" numFmtId="164" xfId="0">
      <alignment horizontal="center" indent="0" shrinkToFit="false" textRotation="0" vertical="bottom" wrapText="true"/>
      <protection hidden="false" locked="true"/>
    </xf>
    <xf applyAlignment="true" applyBorder="true" applyFont="true" applyProtection="false" borderId="6" fillId="0" fontId="0" numFmtId="164" xfId="0">
      <alignment horizontal="center" indent="0" shrinkToFit="false" textRotation="0" vertical="bottom" wrapText="true"/>
      <protection hidden="false" locked="true"/>
    </xf>
    <xf applyAlignment="true" applyBorder="true" applyFont="true" applyProtection="false" borderId="9" fillId="0" fontId="0" numFmtId="164" xfId="0">
      <alignment horizontal="center" indent="0" shrinkToFit="false" textRotation="0" vertical="bottom" wrapText="true"/>
      <protection hidden="false" locked="true"/>
    </xf>
    <xf applyAlignment="true" applyBorder="true" applyFont="true" applyProtection="false" borderId="7" fillId="0" fontId="0" numFmtId="164" xfId="0">
      <alignment horizontal="center" indent="0" shrinkToFit="false" textRotation="0" vertical="bottom" wrapText="true"/>
      <protection hidden="false" locked="true"/>
    </xf>
    <xf applyAlignment="true" applyBorder="true" applyFont="true" applyProtection="false" borderId="10" fillId="0" fontId="5" numFmtId="164" xfId="0">
      <alignment horizontal="center" indent="0" shrinkToFit="false" textRotation="0" vertical="center" wrapText="true"/>
      <protection hidden="false" locked="true"/>
    </xf>
    <xf applyAlignment="true" applyBorder="true" applyFont="true" applyProtection="false" borderId="6" fillId="0" fontId="6" numFmtId="164" xfId="0">
      <alignment horizontal="center" indent="0" shrinkToFit="false" textRotation="0" vertical="bottom" wrapText="true"/>
      <protection hidden="false" locked="true"/>
    </xf>
    <xf applyAlignment="true" applyBorder="true" applyFont="true" applyProtection="false" borderId="7" fillId="0" fontId="6" numFmtId="165" xfId="0">
      <alignment horizontal="center" indent="0" shrinkToFit="false" textRotation="0" vertical="bottom" wrapText="true"/>
      <protection hidden="false" locked="true"/>
    </xf>
    <xf applyAlignment="true" applyBorder="true" applyFont="true" applyProtection="false" borderId="8" fillId="0" fontId="6" numFmtId="164" xfId="0">
      <alignment horizontal="center" indent="0" shrinkToFit="false" textRotation="0" vertical="bottom" wrapText="true"/>
      <protection hidden="false" locked="true"/>
    </xf>
    <xf applyAlignment="true" applyBorder="true" applyFont="true" applyProtection="false" borderId="7" fillId="0" fontId="6" numFmtId="164" xfId="0">
      <alignment horizontal="center" indent="0" shrinkToFit="false" textRotation="0" vertical="bottom" wrapText="true"/>
      <protection hidden="false" locked="true"/>
    </xf>
    <xf applyAlignment="true" applyBorder="true" applyFont="true" applyProtection="false" borderId="11" fillId="0" fontId="8" numFmtId="164" xfId="0">
      <alignment horizontal="general" indent="0" shrinkToFit="false" textRotation="0" vertical="bottom" wrapText="true"/>
      <protection hidden="false" locked="true"/>
    </xf>
    <xf applyAlignment="true" applyBorder="true" applyFont="true" applyProtection="false" borderId="6" fillId="0" fontId="8" numFmtId="164" xfId="0">
      <alignment horizontal="general" indent="0" shrinkToFit="false" textRotation="0" vertical="bottom" wrapText="true"/>
      <protection hidden="false" locked="true"/>
    </xf>
    <xf applyAlignment="true" applyBorder="true" applyFont="true" applyProtection="false" borderId="0" fillId="0" fontId="9" numFmtId="164" xfId="0">
      <alignment horizontal="general" indent="0" shrinkToFit="false" textRotation="0" vertical="bottom" wrapText="true"/>
      <protection hidden="false" locked="true"/>
    </xf>
    <xf applyAlignment="true" applyBorder="true" applyFont="false" applyProtection="false" borderId="12" fillId="0" fontId="0" numFmtId="164" xfId="0">
      <alignment horizontal="general" indent="0" shrinkToFit="false" textRotation="0" vertical="bottom" wrapText="true"/>
      <protection hidden="false" locked="true"/>
    </xf>
    <xf applyAlignment="false" applyBorder="false" applyFont="false" applyProtection="false" borderId="0" fillId="0" fontId="0" numFmtId="166" xfId="0">
      <alignment horizontal="general" indent="0" shrinkToFit="false" textRotation="0" vertical="bottom" wrapText="false"/>
      <protection hidden="false" locked="true"/>
    </xf>
    <xf applyAlignment="true" applyBorder="true" applyFont="true" applyProtection="false" borderId="0" fillId="0" fontId="0" numFmtId="164" xfId="0">
      <alignment horizontal="general" indent="0" shrinkToFit="false" textRotation="0" vertical="bottom" wrapText="true"/>
      <protection hidden="false" locked="true"/>
    </xf>
    <xf applyAlignment="true" applyBorder="true" applyFont="true" applyProtection="false" borderId="0" fillId="0" fontId="0" numFmtId="164" xfId="0">
      <alignment horizontal="left" indent="0" shrinkToFit="false" textRotation="0" vertical="top" wrapText="true"/>
      <protection hidden="false" locked="true"/>
    </xf>
    <xf applyAlignment="true" applyBorder="true" applyFont="true" applyProtection="false" borderId="0" fillId="0" fontId="0" numFmtId="164" xfId="0">
      <alignment horizontal="general"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true" applyBorder="true" applyFont="true" applyProtection="true" borderId="13" fillId="0" fontId="9" numFmtId="164" xfId="0">
      <alignment horizontal="general" indent="0" shrinkToFit="false" textRotation="0" vertical="top" wrapText="true"/>
      <protection hidden="false" locked="false"/>
    </xf>
    <xf applyAlignment="true" applyBorder="true" applyFont="true" applyProtection="false" borderId="0" fillId="0" fontId="9" numFmtId="164" xfId="0">
      <alignment horizontal="general" indent="0" shrinkToFit="false" textRotation="0" vertical="top" wrapText="true"/>
      <protection hidden="false" locked="true"/>
    </xf>
    <xf applyAlignment="true" applyBorder="true" applyFont="true" applyProtection="false" borderId="0" fillId="0" fontId="9" numFmtId="164" xfId="0">
      <alignment horizontal="general" indent="0" shrinkToFit="false" textRotation="0" vertical="top" wrapText="true"/>
      <protection hidden="false" locked="true"/>
    </xf>
    <xf applyAlignment="false" applyBorder="tru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14" fillId="0" fontId="8" numFmtId="164" xfId="0">
      <alignment horizontal="general" indent="0" shrinkToFit="false" textRotation="0" vertical="bottom" wrapText="true"/>
      <protection hidden="false" locked="true"/>
    </xf>
    <xf applyAlignment="false" applyBorder="false" applyFont="true" applyProtection="false" borderId="0" fillId="0" fontId="0" numFmtId="166" xfId="0">
      <alignment horizontal="general" indent="0" shrinkToFit="false" textRotation="0" vertical="bottom" wrapText="fals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xf applyAlignment="true" applyBorder="true" applyFont="true" applyProtection="false" borderId="0" fillId="0" fontId="0" numFmtId="164" xfId="0">
      <alignment horizontal="general" indent="0" shrinkToFit="false" textRotation="0" vertical="top" wrapText="true"/>
      <protection hidden="false" locked="true"/>
    </xf>
    <xf applyAlignment="true" applyBorder="true" applyFont="true" applyProtection="false" borderId="15" fillId="0" fontId="8" numFmtId="164" xfId="0">
      <alignment horizontal="general" indent="0" shrinkToFit="false" textRotation="0" vertical="bottom"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71"/>
  <sheetViews>
    <sheetView colorId="64" defaultGridColor="true" rightToLeft="false" showFormulas="false" showGridLines="true" showOutlineSymbols="true" showRowColHeaders="true" showZeros="true" tabSelected="true" topLeftCell="E6" view="normal" windowProtection="false" workbookViewId="0" zoomScale="65" zoomScaleNormal="65" zoomScalePageLayoutView="100">
      <selection activeCell="I18" activeCellId="0" pane="topLeft" sqref="I18"/>
    </sheetView>
  </sheetViews>
  <sheetFormatPr defaultRowHeight="12.6"/>
  <cols>
    <col collapsed="false" hidden="false" max="1" min="1" style="0" width="15"/>
    <col collapsed="false" hidden="false" max="10" min="2" style="0" width="16"/>
    <col collapsed="false" hidden="false" max="11" min="11" style="0" width="10.8214285714286"/>
    <col collapsed="false" hidden="false" max="12" min="12" style="0" width="15.1428571428571"/>
    <col collapsed="false" hidden="false" max="13" min="13" style="0" width="73.2946428571429"/>
    <col collapsed="false" hidden="false" max="1025" min="14" style="0" width="10.8214285714286"/>
  </cols>
  <sheetData>
    <row collapsed="false" customFormat="true" customHeight="true" hidden="false" ht="91.5" outlineLevel="0" r="1" s="6">
      <c r="A1" s="1"/>
      <c r="B1" s="2" t="s">
        <v>0</v>
      </c>
      <c r="C1" s="3" t="s">
        <v>1</v>
      </c>
      <c r="D1" s="4" t="s">
        <v>2</v>
      </c>
      <c r="E1" s="2" t="s">
        <v>3</v>
      </c>
      <c r="F1" s="5" t="s">
        <v>4</v>
      </c>
      <c r="G1" s="5" t="s">
        <v>5</v>
      </c>
      <c r="H1" s="5" t="s">
        <v>6</v>
      </c>
      <c r="I1" s="5" t="s">
        <v>7</v>
      </c>
      <c r="J1" s="4" t="s">
        <v>8</v>
      </c>
      <c r="L1" s="6" t="s">
        <v>9</v>
      </c>
      <c r="M1" s="6" t="s">
        <v>9</v>
      </c>
    </row>
    <row collapsed="false" customFormat="true" customHeight="true" hidden="false" ht="30" outlineLevel="0" r="2" s="12">
      <c r="A2" s="7" t="s">
        <v>10</v>
      </c>
      <c r="B2" s="8" t="s">
        <v>11</v>
      </c>
      <c r="C2" s="9" t="s">
        <v>12</v>
      </c>
      <c r="D2" s="10" t="s">
        <v>13</v>
      </c>
      <c r="E2" s="8" t="s">
        <v>14</v>
      </c>
      <c r="F2" s="11" t="s">
        <v>15</v>
      </c>
      <c r="G2" s="11" t="s">
        <v>16</v>
      </c>
      <c r="H2" s="11" t="s">
        <v>17</v>
      </c>
      <c r="I2" s="11" t="s">
        <v>18</v>
      </c>
      <c r="J2" s="10" t="s">
        <v>12</v>
      </c>
    </row>
    <row collapsed="false" customFormat="false" customHeight="false" hidden="false" ht="63" outlineLevel="0" r="3">
      <c r="A3" s="7" t="s">
        <v>19</v>
      </c>
      <c r="B3" s="8"/>
      <c r="C3" s="9"/>
      <c r="D3" s="13" t="s">
        <v>20</v>
      </c>
      <c r="E3" s="14" t="s">
        <v>21</v>
      </c>
      <c r="F3" s="15" t="s">
        <v>22</v>
      </c>
      <c r="G3" s="16" t="s">
        <v>23</v>
      </c>
      <c r="H3" s="16" t="s">
        <v>24</v>
      </c>
      <c r="I3" s="11"/>
      <c r="J3" s="10"/>
    </row>
    <row collapsed="false" customFormat="false" customHeight="true" hidden="false" ht="242.25" outlineLevel="0" r="4">
      <c r="A4" s="17" t="s">
        <v>25</v>
      </c>
      <c r="B4" s="18" t="s">
        <v>26</v>
      </c>
      <c r="C4" s="19" t="s">
        <v>27</v>
      </c>
      <c r="D4" s="20" t="s">
        <v>28</v>
      </c>
      <c r="E4" s="18" t="s">
        <v>29</v>
      </c>
      <c r="F4" s="21" t="s">
        <v>30</v>
      </c>
      <c r="G4" s="21" t="s">
        <v>31</v>
      </c>
      <c r="H4" s="21" t="s">
        <v>32</v>
      </c>
      <c r="I4" s="21" t="s">
        <v>33</v>
      </c>
      <c r="J4" s="20" t="s">
        <v>34</v>
      </c>
    </row>
    <row collapsed="false" customFormat="false" customHeight="false" hidden="false" ht="12.6" outlineLevel="0" r="5">
      <c r="A5" s="22"/>
      <c r="B5" s="23"/>
      <c r="D5" s="24" t="s">
        <v>35</v>
      </c>
    </row>
    <row collapsed="false" customFormat="false" customHeight="true" hidden="false" ht="12.75" outlineLevel="0" r="6">
      <c r="A6" s="25"/>
      <c r="B6" s="0" t="s">
        <v>36</v>
      </c>
      <c r="C6" s="26" t="n">
        <v>31301</v>
      </c>
      <c r="D6" s="27" t="s">
        <v>37</v>
      </c>
      <c r="E6" s="28" t="s">
        <v>38</v>
      </c>
      <c r="F6" s="29" t="s">
        <v>39</v>
      </c>
      <c r="G6" s="30" t="s">
        <v>40</v>
      </c>
      <c r="H6" s="30" t="s">
        <v>41</v>
      </c>
      <c r="I6" s="29" t="s">
        <v>42</v>
      </c>
      <c r="J6" s="29" t="s">
        <v>43</v>
      </c>
      <c r="L6" s="0" t="s">
        <v>44</v>
      </c>
      <c r="M6" s="0" t="str">
        <f aca="false">"{country: """&amp;TRIM(B6)&amp;""", date: """&amp;L6&amp;"""},"</f>
        <v>{country: "Algeria", date: "1989/09/12"},</v>
      </c>
    </row>
    <row collapsed="false" customFormat="false" customHeight="true" hidden="false" ht="12.75" outlineLevel="0" r="7">
      <c r="A7" s="25"/>
      <c r="B7" s="0" t="s">
        <v>45</v>
      </c>
      <c r="C7" s="26" t="n">
        <v>37520</v>
      </c>
      <c r="D7" s="31" t="s">
        <v>46</v>
      </c>
      <c r="E7" s="28"/>
      <c r="F7" s="29"/>
      <c r="I7" s="29"/>
      <c r="J7" s="29"/>
      <c r="L7" s="0" t="s">
        <v>47</v>
      </c>
      <c r="M7" s="0" t="str">
        <f aca="false">"{country: """&amp;TRIM(B7)&amp;""", date: """&amp;L7&amp;"""},"</f>
        <v>{country: "Andorra", date: "2006/09/22"},</v>
      </c>
    </row>
    <row collapsed="false" customFormat="false" customHeight="true" hidden="false" ht="12.75" outlineLevel="0" r="8">
      <c r="A8" s="25"/>
      <c r="B8" s="0" t="s">
        <v>48</v>
      </c>
      <c r="C8" s="26" t="n">
        <v>37656</v>
      </c>
      <c r="D8" s="27" t="s">
        <v>37</v>
      </c>
      <c r="E8" s="28"/>
      <c r="F8" s="29"/>
      <c r="I8" s="29"/>
      <c r="J8" s="29"/>
      <c r="L8" s="0" t="s">
        <v>49</v>
      </c>
      <c r="M8" s="0" t="str">
        <f aca="false">"{country: """&amp;TRIM(B8)&amp;""", date: """&amp;L8&amp;"""},"</f>
        <v>{country: "Argentina", date: "2007/02/05"},</v>
      </c>
    </row>
    <row collapsed="false" customFormat="false" customHeight="true" hidden="false" ht="12.75" outlineLevel="0" r="9">
      <c r="A9" s="25"/>
      <c r="B9" s="0" t="s">
        <v>50</v>
      </c>
      <c r="C9" s="26" t="n">
        <v>32535</v>
      </c>
      <c r="D9" s="27" t="s">
        <v>37</v>
      </c>
      <c r="E9" s="28"/>
      <c r="F9" s="29"/>
      <c r="H9" s="32" t="s">
        <v>51</v>
      </c>
      <c r="I9" s="29"/>
      <c r="J9" s="29"/>
      <c r="L9" s="0" t="s">
        <v>52</v>
      </c>
      <c r="M9" s="0" t="str">
        <f aca="false">"{country: """&amp;TRIM(B9)&amp;""", date: """&amp;L9&amp;"""},"</f>
        <v>{country: "Australia", date: "1993/01/28"},</v>
      </c>
    </row>
    <row collapsed="false" customFormat="false" customHeight="true" hidden="false" ht="12.75" outlineLevel="0" r="10">
      <c r="A10" s="25"/>
      <c r="B10" s="31" t="s">
        <v>53</v>
      </c>
      <c r="C10" s="26" t="n">
        <v>35845</v>
      </c>
      <c r="D10" s="27" t="s">
        <v>46</v>
      </c>
      <c r="E10" s="28"/>
      <c r="F10" s="29"/>
      <c r="H10" s="32"/>
      <c r="I10" s="29"/>
      <c r="J10" s="29"/>
      <c r="L10" s="0" t="s">
        <v>54</v>
      </c>
      <c r="M10" s="0" t="str">
        <f aca="false">"{country: """&amp;TRIM(B10)&amp;""", date: """&amp;L10&amp;"""},"</f>
        <v>{country: "Austria", date: "2002/02/20"},</v>
      </c>
    </row>
    <row collapsed="false" customFormat="false" customHeight="true" hidden="false" ht="12.75" outlineLevel="0" r="11">
      <c r="A11" s="25"/>
      <c r="B11" s="31" t="s">
        <v>55</v>
      </c>
      <c r="C11" s="26" t="n">
        <v>35699</v>
      </c>
      <c r="D11" s="27" t="s">
        <v>37</v>
      </c>
      <c r="E11" s="28"/>
      <c r="F11" s="29"/>
      <c r="H11" s="32"/>
      <c r="I11" s="29"/>
      <c r="J11" s="29"/>
      <c r="L11" s="0" t="s">
        <v>56</v>
      </c>
      <c r="M11" s="0" t="str">
        <f aca="false">"{country: """&amp;TRIM(B11)&amp;""", date: """&amp;L11&amp;"""},"</f>
        <v>{country: "Azerbaijan", date: "2001/09/27"},</v>
      </c>
    </row>
    <row collapsed="false" customFormat="false" customHeight="true" hidden="false" ht="12.75" outlineLevel="0" r="12">
      <c r="A12" s="25"/>
      <c r="B12" s="31" t="s">
        <v>57</v>
      </c>
      <c r="C12" s="26" t="n">
        <v>35347</v>
      </c>
      <c r="D12" s="27" t="s">
        <v>37</v>
      </c>
      <c r="E12" s="28"/>
      <c r="F12" s="29"/>
      <c r="H12" s="32"/>
      <c r="I12" s="29"/>
      <c r="J12" s="29"/>
      <c r="L12" s="0" t="s">
        <v>58</v>
      </c>
      <c r="M12" s="0" t="str">
        <f aca="false">"{country: """&amp;TRIM(B12)&amp;""", date: """&amp;L12&amp;"""},"</f>
        <v>{country: "Belgium", date: "2000/10/10"},</v>
      </c>
    </row>
    <row collapsed="false" customFormat="false" customHeight="true" hidden="false" ht="11.25" outlineLevel="0" r="13">
      <c r="A13" s="25"/>
      <c r="B13" s="31" t="s">
        <v>59</v>
      </c>
      <c r="C13" s="26" t="n">
        <v>37300</v>
      </c>
      <c r="D13" s="27" t="s">
        <v>37</v>
      </c>
      <c r="E13" s="28"/>
      <c r="F13" s="29"/>
      <c r="H13" s="32"/>
      <c r="I13" s="29"/>
      <c r="J13" s="29"/>
      <c r="L13" s="0" t="s">
        <v>60</v>
      </c>
      <c r="M13" s="0" t="str">
        <f aca="false">"{country: """&amp;TRIM(B13)&amp;""", date: """&amp;L13&amp;"""},"</f>
        <v>{country: "Bolivia", date: "2006/02/14"},</v>
      </c>
    </row>
    <row collapsed="false" customFormat="false" customHeight="true" hidden="false" ht="12.75" outlineLevel="0" r="14">
      <c r="A14" s="25"/>
      <c r="B14" s="0" t="s">
        <v>61</v>
      </c>
      <c r="C14" s="26" t="n">
        <v>35962</v>
      </c>
      <c r="D14" s="27" t="s">
        <v>37</v>
      </c>
      <c r="E14" s="28"/>
      <c r="F14" s="29"/>
      <c r="H14" s="32"/>
      <c r="I14" s="29"/>
      <c r="J14" s="29"/>
      <c r="L14" s="0" t="s">
        <v>62</v>
      </c>
      <c r="M14" s="0" t="str">
        <f aca="false">"{country: """&amp;TRIM(B14)&amp;""", date: """&amp;L14&amp;"""},"</f>
        <v>{country: "Brazil", date: "2002/06/17"},</v>
      </c>
    </row>
    <row collapsed="false" customFormat="false" customHeight="true" hidden="false" ht="12.75" outlineLevel="0" r="15">
      <c r="A15" s="25"/>
      <c r="B15" s="0" t="s">
        <v>63</v>
      </c>
      <c r="C15" s="26" t="n">
        <v>32639</v>
      </c>
      <c r="D15" s="27" t="s">
        <v>37</v>
      </c>
      <c r="E15" s="28"/>
      <c r="F15" s="33" t="s">
        <v>64</v>
      </c>
      <c r="H15" s="32"/>
      <c r="J15" s="29"/>
      <c r="L15" s="0" t="s">
        <v>65</v>
      </c>
      <c r="M15" s="0" t="str">
        <f aca="false">"{country: """&amp;TRIM(B15)&amp;""", date: """&amp;L15&amp;"""},"</f>
        <v>{country: "Bulgaria", date: "1993/05/12"},</v>
      </c>
    </row>
    <row collapsed="false" customFormat="false" customHeight="true" hidden="false" ht="12.75" outlineLevel="0" r="16">
      <c r="A16" s="25"/>
      <c r="B16" s="31" t="s">
        <v>66</v>
      </c>
      <c r="C16" s="26" t="n">
        <v>33010</v>
      </c>
      <c r="D16" s="27" t="s">
        <v>37</v>
      </c>
      <c r="E16" s="28"/>
      <c r="F16" s="33"/>
      <c r="H16" s="32"/>
      <c r="J16" s="29"/>
      <c r="L16" s="0" t="s">
        <v>67</v>
      </c>
      <c r="M16" s="0" t="str">
        <f aca="false">"{country: """&amp;TRIM(B16)&amp;""", date: """&amp;L16&amp;"""},"</f>
        <v>{country: "Chile", date: "1994/05/18"},</v>
      </c>
    </row>
    <row collapsed="false" customFormat="false" customHeight="true" hidden="false" ht="12.75" outlineLevel="0" r="17">
      <c r="A17" s="25"/>
      <c r="B17" s="0" t="s">
        <v>68</v>
      </c>
      <c r="C17" s="26" t="n">
        <v>25575</v>
      </c>
      <c r="D17" s="27" t="s">
        <v>37</v>
      </c>
      <c r="E17" s="28"/>
      <c r="F17" s="33"/>
      <c r="H17" s="32"/>
      <c r="J17" s="29"/>
      <c r="L17" s="0" t="s">
        <v>69</v>
      </c>
      <c r="M17" s="0" t="str">
        <f aca="false">"{country: """&amp;TRIM(B17)&amp;""", date: """&amp;L17&amp;"""},"</f>
        <v>{country: "Costa Rica", date: "1974/01/08"},</v>
      </c>
    </row>
    <row collapsed="false" customFormat="false" customHeight="true" hidden="false" ht="12.75" outlineLevel="0" r="18">
      <c r="A18" s="25"/>
      <c r="B18" s="0" t="s">
        <v>70</v>
      </c>
      <c r="C18" s="26" t="n">
        <v>32871</v>
      </c>
      <c r="D18" s="27" t="s">
        <v>37</v>
      </c>
      <c r="E18" s="28"/>
      <c r="F18" s="33"/>
      <c r="H18" s="32"/>
      <c r="I18" s="34" t="s">
        <v>71</v>
      </c>
      <c r="J18" s="29"/>
      <c r="L18" s="0" t="s">
        <v>72</v>
      </c>
      <c r="M18" s="0" t="str">
        <f aca="false">"{country: """&amp;TRIM(B18)&amp;""", date: """&amp;L18&amp;"""},"</f>
        <v>{country: "Cyprus", date: "1993/12/30"},</v>
      </c>
    </row>
    <row collapsed="false" customFormat="false" customHeight="true" hidden="false" ht="12.75" outlineLevel="0" r="19">
      <c r="A19" s="25"/>
      <c r="B19" s="0" t="s">
        <v>73</v>
      </c>
      <c r="C19" s="26" t="n">
        <v>35348</v>
      </c>
      <c r="D19" s="27" t="s">
        <v>37</v>
      </c>
      <c r="E19" s="28"/>
      <c r="F19" s="33"/>
      <c r="H19" s="32"/>
      <c r="I19" s="34"/>
      <c r="L19" s="0" t="s">
        <v>74</v>
      </c>
      <c r="M19" s="0" t="str">
        <f aca="false">"{country: """&amp;TRIM(B19)&amp;""", date: """&amp;L19&amp;"""},"</f>
        <v>{country: "Czech Republic", date: "2000/10/11"},</v>
      </c>
    </row>
    <row collapsed="false" customFormat="false" customHeight="true" hidden="false" ht="12.75" outlineLevel="0" r="20">
      <c r="A20" s="25"/>
      <c r="B20" s="0" t="s">
        <v>75</v>
      </c>
      <c r="C20" s="26" t="n">
        <v>29869</v>
      </c>
      <c r="D20" s="27" t="s">
        <v>46</v>
      </c>
      <c r="E20" s="28"/>
      <c r="F20" s="33"/>
      <c r="H20" s="32"/>
      <c r="I20" s="34"/>
      <c r="J20" s="35"/>
      <c r="L20" s="0" t="s">
        <v>76</v>
      </c>
      <c r="M20" s="0" t="str">
        <f aca="false">"{country: """&amp;TRIM(B20)&amp;""", date: """&amp;L20&amp;"""},"</f>
        <v>{country: "Denmark", date: "1985/10/11"},</v>
      </c>
    </row>
    <row collapsed="false" customFormat="false" customHeight="true" hidden="false" ht="12.75" outlineLevel="0" r="21">
      <c r="A21" s="36"/>
      <c r="B21" s="0" t="s">
        <v>77</v>
      </c>
      <c r="C21" s="26" t="n">
        <v>26740</v>
      </c>
      <c r="D21" s="27" t="s">
        <v>37</v>
      </c>
      <c r="E21" s="28"/>
      <c r="F21" s="33"/>
      <c r="H21" s="32"/>
      <c r="I21" s="34"/>
      <c r="J21" s="35"/>
      <c r="L21" s="0" t="s">
        <v>78</v>
      </c>
      <c r="M21" s="0" t="str">
        <f aca="false">"{country: """&amp;TRIM(B21)&amp;""", date: """&amp;L21&amp;"""},"</f>
        <v>{country: "Ecuador", date: "1977/03/18"},</v>
      </c>
    </row>
    <row collapsed="false" customFormat="false" customHeight="true" hidden="false" ht="12.75" outlineLevel="0" r="22">
      <c r="A22" s="36"/>
      <c r="B22" s="0" t="s">
        <v>79</v>
      </c>
      <c r="C22" s="26" t="n">
        <v>38918</v>
      </c>
      <c r="D22" s="27" t="s">
        <v>46</v>
      </c>
      <c r="E22" s="28"/>
      <c r="F22" s="33"/>
      <c r="H22" s="32"/>
      <c r="I22" s="34"/>
      <c r="J22" s="35"/>
      <c r="L22" s="0" t="s">
        <v>80</v>
      </c>
      <c r="M22" s="0" t="str">
        <f aca="false">"{country: """&amp;TRIM(B22)&amp;""", date: """&amp;L22&amp;"""},"</f>
        <v>{country: "Estonia", date: "2010/07/21"},</v>
      </c>
    </row>
    <row collapsed="false" customFormat="false" customHeight="true" hidden="false" ht="12.75" outlineLevel="0" r="23">
      <c r="A23" s="36"/>
      <c r="B23" s="0" t="s">
        <v>81</v>
      </c>
      <c r="C23" s="26" t="n">
        <v>33192</v>
      </c>
      <c r="D23" s="27" t="s">
        <v>46</v>
      </c>
      <c r="E23" s="28"/>
      <c r="F23" s="33"/>
      <c r="H23" s="32"/>
      <c r="I23" s="34"/>
      <c r="J23" s="35"/>
      <c r="L23" s="0" t="s">
        <v>82</v>
      </c>
      <c r="M23" s="0" t="str">
        <f aca="false">"{country: """&amp;TRIM(B23)&amp;""", date: """&amp;L23&amp;"""},"</f>
        <v>{country: "Finland", date: "1994/11/16"},</v>
      </c>
    </row>
    <row collapsed="false" customFormat="false" customHeight="true" hidden="false" ht="12.75" outlineLevel="0" r="24">
      <c r="A24" s="36"/>
      <c r="B24" s="0" t="s">
        <v>83</v>
      </c>
      <c r="C24" s="26" t="n">
        <v>28717</v>
      </c>
      <c r="D24" s="27" t="s">
        <v>37</v>
      </c>
      <c r="E24" s="28"/>
      <c r="F24" s="33"/>
      <c r="H24" s="32"/>
      <c r="I24" s="34"/>
      <c r="J24" s="35"/>
      <c r="L24" s="0" t="s">
        <v>84</v>
      </c>
      <c r="M24" s="0" t="str">
        <f aca="false">"{country: """&amp;TRIM(B24)&amp;""", date: """&amp;L24&amp;"""},"</f>
        <v>{country: "France", date: "1982/08/16"},</v>
      </c>
    </row>
    <row collapsed="false" customFormat="false" customHeight="true" hidden="false" ht="12.75" outlineLevel="0" r="25">
      <c r="A25" s="36"/>
      <c r="B25" s="0" t="s">
        <v>85</v>
      </c>
      <c r="C25" s="26" t="n">
        <v>37071</v>
      </c>
      <c r="D25" s="27" t="s">
        <v>37</v>
      </c>
      <c r="E25" s="28"/>
      <c r="F25" s="33"/>
      <c r="H25" s="32"/>
      <c r="I25" s="34"/>
      <c r="L25" s="0" t="s">
        <v>86</v>
      </c>
      <c r="M25" s="0" t="str">
        <f aca="false">"{country: """&amp;TRIM(B25)&amp;""", date: """&amp;L25&amp;"""},"</f>
        <v>{country: "Georgia", date: "2005/06/30"},</v>
      </c>
    </row>
    <row collapsed="false" customFormat="false" customHeight="true" hidden="false" ht="12.75" outlineLevel="0" r="26">
      <c r="A26" s="36"/>
      <c r="B26" s="0" t="s">
        <v>87</v>
      </c>
      <c r="C26" s="26" t="n">
        <v>35671</v>
      </c>
      <c r="D26" s="27" t="s">
        <v>46</v>
      </c>
      <c r="E26" s="28"/>
      <c r="F26" s="33"/>
      <c r="H26" s="32"/>
      <c r="I26" s="34"/>
      <c r="L26" s="0" t="s">
        <v>88</v>
      </c>
      <c r="M26" s="0" t="str">
        <f aca="false">"{country: """&amp;TRIM(B26)&amp;""", date: """&amp;L26&amp;"""},"</f>
        <v>{country: "Germany", date: "2001/08/30"},</v>
      </c>
    </row>
    <row collapsed="false" customFormat="false" customHeight="true" hidden="false" ht="12.75" outlineLevel="0" r="27">
      <c r="A27" s="36"/>
      <c r="B27" s="0" t="s">
        <v>89</v>
      </c>
      <c r="C27" s="26" t="n">
        <v>31302</v>
      </c>
      <c r="D27" s="27" t="s">
        <v>37</v>
      </c>
      <c r="E27" s="28"/>
      <c r="F27" s="33"/>
      <c r="H27" s="32"/>
      <c r="I27" s="34"/>
      <c r="L27" s="0" t="s">
        <v>90</v>
      </c>
      <c r="M27" s="0" t="str">
        <f aca="false">"{country: """&amp;TRIM(B27)&amp;""", date: """&amp;L27&amp;"""},"</f>
        <v>{country: "Hungary", date: "1989/09/13"},</v>
      </c>
    </row>
    <row collapsed="false" customFormat="false" customHeight="true" hidden="false" ht="12.75" outlineLevel="0" r="28">
      <c r="A28" s="36"/>
      <c r="B28" s="0" t="s">
        <v>91</v>
      </c>
      <c r="C28" s="26" t="n">
        <v>28346</v>
      </c>
      <c r="D28" s="27" t="s">
        <v>46</v>
      </c>
      <c r="E28" s="28"/>
      <c r="F28" s="33"/>
      <c r="G28" s="35"/>
      <c r="H28" s="32"/>
      <c r="I28" s="34"/>
      <c r="L28" s="0" t="s">
        <v>92</v>
      </c>
      <c r="M28" s="0" t="str">
        <f aca="false">"{country: """&amp;TRIM(B28)&amp;""", date: """&amp;L28&amp;"""},"</f>
        <v>{country: "Iceland", date: "1981/08/10"},</v>
      </c>
    </row>
    <row collapsed="false" customFormat="false" customHeight="true" hidden="false" ht="12.75" outlineLevel="0" r="29">
      <c r="A29" s="36"/>
      <c r="B29" s="0" t="s">
        <v>93</v>
      </c>
      <c r="C29" s="26" t="n">
        <v>35427</v>
      </c>
      <c r="D29" s="27" t="s">
        <v>46</v>
      </c>
      <c r="E29" s="28"/>
      <c r="F29" s="33"/>
      <c r="G29" s="35"/>
      <c r="H29" s="32"/>
      <c r="I29" s="34"/>
      <c r="L29" s="0" t="s">
        <v>94</v>
      </c>
      <c r="M29" s="0" t="str">
        <f aca="false">"{country: """&amp;TRIM(B29)&amp;""", date: """&amp;L29&amp;"""},"</f>
        <v>{country: "Ireland", date: "2000/12/29"},</v>
      </c>
    </row>
    <row collapsed="false" customFormat="false" customHeight="true" hidden="false" ht="12.75" outlineLevel="0" r="30">
      <c r="A30" s="36"/>
      <c r="B30" s="0" t="s">
        <v>95</v>
      </c>
      <c r="C30" s="26" t="n">
        <v>27153</v>
      </c>
      <c r="D30" s="27" t="s">
        <v>46</v>
      </c>
      <c r="E30" s="28"/>
      <c r="F30" s="33"/>
      <c r="H30" s="32"/>
      <c r="I30" s="34"/>
      <c r="L30" s="0" t="s">
        <v>96</v>
      </c>
      <c r="M30" s="0" t="str">
        <f aca="false">"{country: """&amp;TRIM(B30)&amp;""", date: """&amp;L30&amp;"""},"</f>
        <v>{country: "Italy", date: "1978/05/05"},</v>
      </c>
    </row>
    <row collapsed="false" customFormat="false" customHeight="false" hidden="false" ht="14.15" outlineLevel="0" r="31">
      <c r="A31" s="36"/>
      <c r="B31" s="0" t="s">
        <v>97</v>
      </c>
      <c r="C31" s="26" t="n">
        <v>38135</v>
      </c>
      <c r="D31" s="27" t="s">
        <v>37</v>
      </c>
      <c r="E31" s="28"/>
      <c r="F31" s="33"/>
      <c r="H31" s="32"/>
      <c r="I31" s="34"/>
      <c r="L31" s="0" t="s">
        <v>98</v>
      </c>
      <c r="M31" s="0" t="str">
        <f aca="false">"{country: """&amp;TRIM(B31)&amp;""", date: """&amp;L31&amp;"""},"</f>
        <v>{country: "Kazakhstan", date: "2008/05/29"},</v>
      </c>
    </row>
    <row collapsed="false" customFormat="false" customHeight="false" hidden="false" ht="14.15" outlineLevel="0" r="32">
      <c r="A32" s="36"/>
      <c r="B32" s="0" t="s">
        <v>99</v>
      </c>
      <c r="C32" s="26" t="n">
        <v>36602</v>
      </c>
      <c r="D32" s="27" t="s">
        <v>46</v>
      </c>
      <c r="E32" s="28"/>
      <c r="F32" s="33"/>
      <c r="H32" s="32"/>
      <c r="I32" s="34"/>
      <c r="L32" s="0" t="s">
        <v>100</v>
      </c>
      <c r="M32" s="0" t="str">
        <f aca="false">"{country: """&amp;TRIM(B32)&amp;""", date: """&amp;L32&amp;"""},"</f>
        <v>{country: "Liechtenstein", date: "2004/03/18"},</v>
      </c>
    </row>
    <row collapsed="false" customFormat="false" customHeight="false" hidden="false" ht="14.15" outlineLevel="0" r="33">
      <c r="A33" s="36"/>
      <c r="B33" s="0" t="s">
        <v>101</v>
      </c>
      <c r="C33" s="26" t="n">
        <v>33806</v>
      </c>
      <c r="D33" s="27" t="s">
        <v>37</v>
      </c>
      <c r="E33" s="28"/>
      <c r="F33" s="33"/>
      <c r="H33" s="32"/>
      <c r="I33" s="34"/>
      <c r="L33" s="0" t="s">
        <v>102</v>
      </c>
      <c r="M33" s="0" t="str">
        <f aca="false">"{country: """&amp;TRIM(B33)&amp;""", date: """&amp;L33&amp;"""},"</f>
        <v>{country: "Luxembourg", date: "1996/07/22"},</v>
      </c>
    </row>
    <row collapsed="false" customFormat="false" customHeight="false" hidden="false" ht="14.15" outlineLevel="0" r="34">
      <c r="A34" s="36"/>
      <c r="B34" s="31" t="s">
        <v>103</v>
      </c>
      <c r="C34" s="26" t="n">
        <v>35054</v>
      </c>
      <c r="D34" s="27" t="s">
        <v>46</v>
      </c>
      <c r="F34" s="33"/>
      <c r="H34" s="32"/>
      <c r="I34" s="34"/>
      <c r="L34" s="0" t="s">
        <v>104</v>
      </c>
      <c r="M34" s="0" t="str">
        <f aca="false">"{country: """&amp;TRIM(B34)&amp;""", date: """&amp;L34&amp;"""},"</f>
        <v>{country: "Macedonia", date: "1999/12/22"},</v>
      </c>
    </row>
    <row collapsed="false" customFormat="false" customHeight="false" hidden="false" ht="14.15" outlineLevel="0" r="35">
      <c r="A35" s="36"/>
      <c r="B35" s="0" t="s">
        <v>105</v>
      </c>
      <c r="C35" s="26" t="n">
        <v>34683</v>
      </c>
      <c r="D35" s="27" t="s">
        <v>46</v>
      </c>
      <c r="H35" s="32"/>
      <c r="I35" s="34"/>
      <c r="L35" s="0" t="s">
        <v>106</v>
      </c>
      <c r="M35" s="0" t="str">
        <f aca="false">"{country: """&amp;TRIM(B35)&amp;""", date: """&amp;L35&amp;"""},"</f>
        <v>{country: "Malta", date: "1998/12/16"},</v>
      </c>
    </row>
    <row collapsed="false" customFormat="false" customHeight="false" hidden="false" ht="14.15" outlineLevel="0" r="36">
      <c r="A36" s="36"/>
      <c r="B36" s="0" t="s">
        <v>107</v>
      </c>
      <c r="C36" s="26" t="n">
        <v>35868</v>
      </c>
      <c r="D36" s="27" t="s">
        <v>37</v>
      </c>
      <c r="I36" s="34"/>
      <c r="L36" s="0" t="s">
        <v>108</v>
      </c>
      <c r="M36" s="0" t="str">
        <f aca="false">"{country: """&amp;TRIM(B36)&amp;""", date: """&amp;L36&amp;"""},"</f>
        <v>{country: "Mexico", date: "2002/03/15"},</v>
      </c>
    </row>
    <row collapsed="false" customFormat="false" customHeight="false" hidden="false" ht="14.15" outlineLevel="0" r="37">
      <c r="A37" s="36"/>
      <c r="B37" s="31" t="s">
        <v>109</v>
      </c>
      <c r="C37" s="26" t="n">
        <v>39940</v>
      </c>
      <c r="D37" s="27" t="s">
        <v>46</v>
      </c>
      <c r="I37" s="34"/>
      <c r="L37" s="0" t="s">
        <v>110</v>
      </c>
      <c r="M37" s="0" t="str">
        <f aca="false">"{country: """&amp;TRIM(B37)&amp;""", date: """&amp;L37&amp;"""},"</f>
        <v>{country: "Moldova", date: "2013/05/08"},</v>
      </c>
    </row>
    <row collapsed="false" customFormat="false" customHeight="false" hidden="false" ht="14.15" outlineLevel="0" r="38">
      <c r="A38" s="36"/>
      <c r="B38" s="0" t="s">
        <v>111</v>
      </c>
      <c r="C38" s="26" t="n">
        <v>35739</v>
      </c>
      <c r="D38" s="27" t="s">
        <v>37</v>
      </c>
      <c r="I38" s="34"/>
      <c r="L38" s="0" t="s">
        <v>112</v>
      </c>
      <c r="M38" s="0" t="str">
        <f aca="false">"{country: """&amp;TRIM(B38)&amp;""", date: """&amp;L38&amp;"""},"</f>
        <v>{country: "Monaco", date: "2001/11/06"},</v>
      </c>
    </row>
    <row collapsed="false" customFormat="false" customHeight="false" hidden="false" ht="14.15" outlineLevel="0" r="39">
      <c r="A39" s="36"/>
      <c r="B39" s="0" t="s">
        <v>113</v>
      </c>
      <c r="C39" s="37" t="n">
        <v>37551</v>
      </c>
      <c r="D39" s="27" t="s">
        <v>37</v>
      </c>
      <c r="I39" s="34"/>
      <c r="L39" s="0" t="s">
        <v>114</v>
      </c>
      <c r="M39" s="0" t="str">
        <f aca="false">"{country: """&amp;TRIM(B39)&amp;""", date: """&amp;L39&amp;"""},"</f>
        <v>{country: "Montenegro", date: "2006/10/23"},</v>
      </c>
    </row>
    <row collapsed="false" customFormat="false" customHeight="false" hidden="false" ht="14.15" outlineLevel="0" r="40">
      <c r="A40" s="36"/>
      <c r="B40" s="0" t="s">
        <v>115</v>
      </c>
      <c r="C40" s="26" t="n">
        <v>37547</v>
      </c>
      <c r="D40" s="27" t="s">
        <v>37</v>
      </c>
      <c r="I40" s="34"/>
      <c r="L40" s="0" t="s">
        <v>116</v>
      </c>
      <c r="M40" s="0" t="str">
        <f aca="false">"{country: """&amp;TRIM(B40)&amp;""", date: """&amp;L40&amp;"""},"</f>
        <v>{country: "Morocco", date: "2006/10/19"},</v>
      </c>
    </row>
    <row collapsed="false" customFormat="false" customHeight="false" hidden="false" ht="14.15" outlineLevel="0" r="41">
      <c r="A41" s="36"/>
      <c r="B41" s="0" t="s">
        <v>117</v>
      </c>
      <c r="C41" s="37" t="n">
        <v>24815</v>
      </c>
      <c r="D41" s="27" t="s">
        <v>37</v>
      </c>
      <c r="I41" s="34"/>
      <c r="L41" s="0" t="s">
        <v>118</v>
      </c>
      <c r="M41" s="0" t="str">
        <f aca="false">"{country: """&amp;TRIM(B41)&amp;""", date: """&amp;L41&amp;"""},"</f>
        <v>{country: "Netherlands", date: "1971/12/10"},</v>
      </c>
    </row>
    <row collapsed="false" customFormat="false" customHeight="false" hidden="false" ht="14.15" outlineLevel="0" r="42">
      <c r="A42" s="36"/>
      <c r="B42" s="0" t="s">
        <v>119</v>
      </c>
      <c r="C42" s="26" t="n">
        <v>26320</v>
      </c>
      <c r="D42" s="27" t="s">
        <v>46</v>
      </c>
      <c r="I42" s="34"/>
      <c r="L42" s="0" t="s">
        <v>120</v>
      </c>
      <c r="M42" s="0" t="str">
        <f aca="false">"{country: """&amp;TRIM(B42)&amp;""", date: """&amp;L42&amp;"""},"</f>
        <v>{country: "Norway", date: "1976/01/23"},</v>
      </c>
    </row>
    <row collapsed="false" customFormat="false" customHeight="false" hidden="false" ht="14.15" outlineLevel="0" r="43">
      <c r="A43" s="36"/>
      <c r="B43" s="0" t="s">
        <v>121</v>
      </c>
      <c r="C43" s="26" t="n">
        <v>29551</v>
      </c>
      <c r="D43" s="27" t="s">
        <v>37</v>
      </c>
      <c r="I43" s="34"/>
      <c r="L43" s="0" t="s">
        <v>122</v>
      </c>
      <c r="M43" s="0" t="str">
        <f aca="false">"{country: """&amp;TRIM(B43)&amp;""", date: """&amp;L43&amp;"""},"</f>
        <v>{country: "Peru", date: "1984/11/27"},</v>
      </c>
    </row>
    <row collapsed="false" customFormat="false" customHeight="false" hidden="false" ht="14.15" outlineLevel="0" r="44">
      <c r="A44" s="36"/>
      <c r="B44" s="0" t="s">
        <v>123</v>
      </c>
      <c r="C44" s="26" t="n">
        <v>34668</v>
      </c>
      <c r="D44" s="27" t="s">
        <v>37</v>
      </c>
      <c r="I44" s="34"/>
      <c r="L44" s="0" t="s">
        <v>124</v>
      </c>
      <c r="M44" s="0" t="str">
        <f aca="false">"{country: """&amp;TRIM(B44)&amp;""", date: """&amp;L44&amp;"""},"</f>
        <v>{country: "Poland", date: "1998/12/01"},</v>
      </c>
    </row>
    <row collapsed="false" customFormat="false" customHeight="false" hidden="false" ht="14.15" outlineLevel="0" r="45">
      <c r="A45" s="36"/>
      <c r="B45" s="0" t="s">
        <v>125</v>
      </c>
      <c r="C45" s="26" t="n">
        <v>35125</v>
      </c>
      <c r="D45" s="27" t="s">
        <v>46</v>
      </c>
      <c r="I45" s="34"/>
      <c r="L45" s="0" t="s">
        <v>126</v>
      </c>
      <c r="M45" s="0" t="str">
        <f aca="false">"{country: """&amp;TRIM(B45)&amp;""", date: """&amp;L45&amp;"""},"</f>
        <v>{country: "Portugal", date: "2000/03/02"},</v>
      </c>
    </row>
    <row collapsed="false" customFormat="false" customHeight="false" hidden="false" ht="14.15" outlineLevel="0" r="46">
      <c r="A46" s="36"/>
      <c r="B46" s="0" t="s">
        <v>127</v>
      </c>
      <c r="C46" s="26" t="n">
        <v>36239</v>
      </c>
      <c r="D46" s="27" t="s">
        <v>37</v>
      </c>
      <c r="I46" s="34"/>
      <c r="L46" s="0" t="s">
        <v>128</v>
      </c>
      <c r="M46" s="0" t="str">
        <f aca="false">"{country: """&amp;TRIM(B46)&amp;""", date: """&amp;L46&amp;"""},"</f>
        <v>{country: "Romania", date: "2003/03/21"},</v>
      </c>
    </row>
    <row collapsed="false" customFormat="false" customHeight="false" hidden="false" ht="14.15" outlineLevel="0" r="47">
      <c r="A47" s="36"/>
      <c r="B47" s="31" t="s">
        <v>129</v>
      </c>
      <c r="C47" s="26" t="n">
        <v>32050</v>
      </c>
      <c r="D47" s="27" t="s">
        <v>37</v>
      </c>
      <c r="I47" s="34"/>
      <c r="L47" s="0" t="s">
        <v>130</v>
      </c>
      <c r="M47" s="0" t="str">
        <f aca="false">"{country: """&amp;TRIM(B47)&amp;""", date: """&amp;L47&amp;"""},"</f>
        <v>{country: "Russia", date: "1991/10/01"},</v>
      </c>
    </row>
    <row collapsed="false" customFormat="false" customHeight="false" hidden="false" ht="14.15" outlineLevel="0" r="48">
      <c r="A48" s="36"/>
      <c r="B48" s="0" t="s">
        <v>131</v>
      </c>
      <c r="C48" s="26" t="n">
        <v>38038</v>
      </c>
      <c r="D48" s="27" t="s">
        <v>37</v>
      </c>
      <c r="L48" s="0" t="s">
        <v>132</v>
      </c>
      <c r="M48" s="0" t="str">
        <f aca="false">"{country: """&amp;TRIM(B48)&amp;""", date: """&amp;L48&amp;"""},"</f>
        <v>{country: "San Marino", date: "2008/02/22"},</v>
      </c>
    </row>
    <row collapsed="false" customFormat="false" customHeight="false" hidden="false" ht="14.15" outlineLevel="0" r="49">
      <c r="A49" s="36"/>
      <c r="B49" s="0" t="s">
        <v>133</v>
      </c>
      <c r="C49" s="26" t="n">
        <v>28826</v>
      </c>
      <c r="D49" s="27" t="s">
        <v>37</v>
      </c>
      <c r="L49" s="0" t="s">
        <v>134</v>
      </c>
      <c r="M49" s="0" t="str">
        <f aca="false">"{country: """&amp;TRIM(B49)&amp;""", date: """&amp;L49&amp;"""},"</f>
        <v>{country: "Senegal", date: "1982/12/03"},</v>
      </c>
    </row>
    <row collapsed="false" customFormat="false" customHeight="false" hidden="false" ht="14.15" outlineLevel="0" r="50">
      <c r="A50" s="36"/>
      <c r="B50" s="0" t="s">
        <v>135</v>
      </c>
      <c r="C50" s="26" t="n">
        <v>35607</v>
      </c>
      <c r="D50" s="27" t="s">
        <v>37</v>
      </c>
      <c r="L50" s="0" t="s">
        <v>136</v>
      </c>
      <c r="M50" s="0" t="str">
        <f aca="false">"{country: """&amp;TRIM(B50)&amp;""", date: """&amp;L50&amp;"""},"</f>
        <v>{country: "Serbia", date: "2001/06/27"},</v>
      </c>
    </row>
    <row collapsed="false" customFormat="false" customHeight="false" hidden="false" ht="14.15" outlineLevel="0" r="51">
      <c r="A51" s="36"/>
      <c r="B51" s="0" t="s">
        <v>137</v>
      </c>
      <c r="C51" s="26" t="n">
        <v>33313</v>
      </c>
      <c r="D51" s="27" t="s">
        <v>37</v>
      </c>
      <c r="L51" s="0" t="s">
        <v>138</v>
      </c>
      <c r="M51" s="0" t="str">
        <f aca="false">"{country: """&amp;TRIM(B51)&amp;""", date: """&amp;L51&amp;"""},"</f>
        <v>{country: "Slovakia", date: "1995/03/17"},</v>
      </c>
    </row>
    <row collapsed="false" customFormat="false" customHeight="false" hidden="false" ht="14.15" outlineLevel="0" r="52">
      <c r="A52" s="36"/>
      <c r="B52" s="0" t="s">
        <v>139</v>
      </c>
      <c r="C52" s="26" t="n">
        <v>35743</v>
      </c>
      <c r="D52" s="27" t="s">
        <v>46</v>
      </c>
      <c r="L52" s="0" t="s">
        <v>140</v>
      </c>
      <c r="M52" s="0" t="str">
        <f aca="false">"{country: """&amp;TRIM(B52)&amp;""", date: """&amp;L52&amp;"""},"</f>
        <v>{country: "Slovenia", date: "2001/11/10"},</v>
      </c>
    </row>
    <row collapsed="false" customFormat="false" customHeight="false" hidden="false" ht="14.15" outlineLevel="0" r="53">
      <c r="A53" s="36"/>
      <c r="B53" s="0" t="s">
        <v>141</v>
      </c>
      <c r="C53" s="37" t="n">
        <v>34677</v>
      </c>
      <c r="D53" s="27" t="s">
        <v>37</v>
      </c>
      <c r="L53" s="0" t="s">
        <v>142</v>
      </c>
      <c r="M53" s="0" t="str">
        <f aca="false">"{country: """&amp;TRIM(B53)&amp;""", date: """&amp;L53&amp;"""},"</f>
        <v>{country: "South Africa", date: "1998/12/10"},</v>
      </c>
    </row>
    <row collapsed="false" customFormat="false" customHeight="false" hidden="false" ht="14.15" outlineLevel="0" r="54">
      <c r="A54" s="36"/>
      <c r="B54" s="31" t="s">
        <v>143</v>
      </c>
      <c r="C54" s="26" t="n">
        <v>34032</v>
      </c>
      <c r="D54" s="27" t="s">
        <v>37</v>
      </c>
      <c r="L54" s="0" t="s">
        <v>144</v>
      </c>
      <c r="M54" s="0" t="str">
        <f aca="false">"{country: """&amp;TRIM(B54)&amp;""", date: """&amp;L54&amp;"""},"</f>
        <v>{country: "South Korea", date: "1997/03/05"},</v>
      </c>
    </row>
    <row collapsed="false" customFormat="false" customHeight="false" hidden="false" ht="14.15" outlineLevel="0" r="55">
      <c r="A55" s="36"/>
      <c r="B55" s="0" t="s">
        <v>145</v>
      </c>
      <c r="C55" s="26" t="n">
        <v>34346</v>
      </c>
      <c r="D55" s="27" t="s">
        <v>46</v>
      </c>
      <c r="L55" s="0" t="s">
        <v>146</v>
      </c>
      <c r="M55" s="0" t="str">
        <f aca="false">"{country: """&amp;TRIM(B55)&amp;""", date: """&amp;L55&amp;"""},"</f>
        <v>{country: "Spain", date: "1998/01/13"},</v>
      </c>
    </row>
    <row collapsed="false" customFormat="false" customHeight="false" hidden="false" ht="14.15" outlineLevel="0" r="56">
      <c r="A56" s="36"/>
      <c r="B56" s="0" t="s">
        <v>147</v>
      </c>
      <c r="C56" s="26" t="n">
        <v>24811</v>
      </c>
      <c r="D56" s="27" t="s">
        <v>46</v>
      </c>
      <c r="L56" s="0" t="s">
        <v>148</v>
      </c>
      <c r="M56" s="0" t="str">
        <f aca="false">"{country: """&amp;TRIM(B56)&amp;""", date: """&amp;L56&amp;"""},"</f>
        <v>{country: "Sweden", date: "1971/12/06"},</v>
      </c>
    </row>
    <row collapsed="false" customFormat="false" customHeight="false" hidden="false" ht="14.15" outlineLevel="0" r="57">
      <c r="A57" s="36"/>
      <c r="B57" s="0" t="s">
        <v>149</v>
      </c>
      <c r="C57" s="26" t="n">
        <v>36329</v>
      </c>
      <c r="D57" s="27" t="s">
        <v>46</v>
      </c>
      <c r="L57" s="0" t="s">
        <v>150</v>
      </c>
      <c r="M57" s="0" t="str">
        <f aca="false">"{country: """&amp;TRIM(B57)&amp;""", date: """&amp;L57&amp;"""},"</f>
        <v>{country: "Switzerland", date: "2003/06/19"},</v>
      </c>
    </row>
    <row collapsed="false" customFormat="false" customHeight="false" hidden="false" ht="14.15" outlineLevel="0" r="58">
      <c r="A58" s="36"/>
      <c r="B58" s="0" t="s">
        <v>151</v>
      </c>
      <c r="C58" s="26" t="n">
        <v>32351</v>
      </c>
      <c r="D58" s="27" t="s">
        <v>37</v>
      </c>
      <c r="L58" s="0" t="s">
        <v>152</v>
      </c>
      <c r="M58" s="0" t="str">
        <f aca="false">"{country: """&amp;TRIM(B58)&amp;""", date: """&amp;L58&amp;"""},"</f>
        <v>{country: "Ukraine", date: "1992/07/28"},</v>
      </c>
    </row>
    <row collapsed="false" customFormat="false" customHeight="false" hidden="false" ht="14.15" outlineLevel="0" r="59">
      <c r="A59" s="36"/>
      <c r="B59" s="0" t="s">
        <v>153</v>
      </c>
      <c r="C59" s="26" t="n">
        <v>25091</v>
      </c>
      <c r="D59" s="27" t="s">
        <v>37</v>
      </c>
      <c r="L59" s="0" t="s">
        <v>154</v>
      </c>
      <c r="M59" s="0" t="str">
        <f aca="false">"{country: """&amp;TRIM(B59)&amp;""", date: """&amp;L59&amp;"""},"</f>
        <v>{country: "Uruguay", date: "1972/09/11"},</v>
      </c>
    </row>
    <row collapsed="false" customFormat="false" customHeight="false" hidden="false" ht="14.15" outlineLevel="0" r="60">
      <c r="A60" s="36"/>
      <c r="B60" s="31" t="s">
        <v>155</v>
      </c>
      <c r="C60" s="26" t="n">
        <v>36424</v>
      </c>
      <c r="D60" s="27" t="s">
        <v>37</v>
      </c>
      <c r="L60" s="0" t="s">
        <v>156</v>
      </c>
      <c r="M60" s="0" t="str">
        <f aca="false">"{country: """&amp;TRIM(B60)&amp;""", date: """&amp;L60&amp;"""},"</f>
        <v>{country: "Venezuela", date: "2003/09/22"},</v>
      </c>
    </row>
    <row collapsed="false" customFormat="false" customHeight="true" hidden="false" ht="12.1" outlineLevel="0" r="61">
      <c r="A61" s="36"/>
      <c r="C61" s="38"/>
      <c r="D61" s="39" t="s">
        <v>157</v>
      </c>
    </row>
    <row collapsed="false" customFormat="false" customHeight="false" hidden="false" ht="12.6" outlineLevel="0" r="62">
      <c r="A62" s="36"/>
      <c r="C62" s="38"/>
      <c r="D62" s="39"/>
    </row>
    <row collapsed="false" customFormat="false" customHeight="false" hidden="false" ht="12.6" outlineLevel="0" r="63">
      <c r="A63" s="36"/>
      <c r="C63" s="38"/>
      <c r="D63" s="39"/>
    </row>
    <row collapsed="false" customFormat="false" customHeight="false" hidden="false" ht="12.6" outlineLevel="0" r="64">
      <c r="A64" s="36"/>
      <c r="C64" s="38"/>
      <c r="D64" s="39"/>
    </row>
    <row collapsed="false" customFormat="false" customHeight="false" hidden="false" ht="12.6" outlineLevel="0" r="65">
      <c r="A65" s="36"/>
      <c r="C65" s="38"/>
      <c r="D65" s="39"/>
    </row>
    <row collapsed="false" customFormat="false" customHeight="false" hidden="false" ht="12.6" outlineLevel="0" r="66">
      <c r="A66" s="36"/>
      <c r="C66" s="38"/>
      <c r="D66" s="39"/>
    </row>
    <row collapsed="false" customFormat="false" customHeight="false" hidden="false" ht="12.6" outlineLevel="0" r="67">
      <c r="A67" s="36"/>
      <c r="C67" s="38"/>
      <c r="D67" s="39"/>
    </row>
    <row collapsed="false" customFormat="false" customHeight="false" hidden="false" ht="12.6" outlineLevel="0" r="68">
      <c r="A68" s="36"/>
      <c r="C68" s="38"/>
      <c r="D68" s="39"/>
    </row>
    <row collapsed="false" customFormat="false" customHeight="false" hidden="false" ht="12.6" outlineLevel="0" r="69">
      <c r="A69" s="36"/>
      <c r="C69" s="38"/>
      <c r="D69" s="39"/>
    </row>
    <row collapsed="false" customFormat="false" customHeight="false" hidden="false" ht="12.6" outlineLevel="0" r="70">
      <c r="A70" s="36"/>
      <c r="C70" s="38"/>
      <c r="D70" s="39"/>
    </row>
    <row collapsed="false" customFormat="false" customHeight="false" hidden="false" ht="13.2" outlineLevel="0" r="71">
      <c r="A71" s="40"/>
      <c r="C71" s="38"/>
      <c r="D71" s="39"/>
    </row>
  </sheetData>
  <mergeCells count="10">
    <mergeCell ref="E6:E33"/>
    <mergeCell ref="F6:F14"/>
    <mergeCell ref="I6:I14"/>
    <mergeCell ref="J6:J18"/>
    <mergeCell ref="H9:H35"/>
    <mergeCell ref="F15:F34"/>
    <mergeCell ref="I18:I47"/>
    <mergeCell ref="J20:J24"/>
    <mergeCell ref="G28:G29"/>
    <mergeCell ref="D61:D90"/>
  </mergeCells>
  <printOptions headings="false" gridLines="false" gridLinesSet="true" horizontalCentered="false" verticalCentered="false"/>
  <pageMargins left="0.75" right="0.75" top="1" bottom="1" header="0.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&amp;CMechanism: African Court on Human and Peoples' Rights</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65" zoomScaleNormal="65" zoomScalePageLayoutView="100">
      <selection activeCell="B1" activeCellId="0" pane="topLeft" sqref="B1"/>
    </sheetView>
  </sheetViews>
  <sheetFormatPr defaultRowHeight="12.6"/>
  <cols>
    <col collapsed="false" hidden="false" max="1025" min="1" style="0" width="10.8214285714286"/>
  </cols>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65" zoomScaleNormal="65" zoomScalePageLayoutView="100">
      <selection activeCell="A1" activeCellId="0" pane="topLeft" sqref="A1"/>
    </sheetView>
  </sheetViews>
  <sheetFormatPr defaultRowHeight="12.6"/>
  <cols>
    <col collapsed="false" hidden="false" max="1025" min="1" style="0" width="10.8214285714286"/>
  </cols>
  <sheetData/>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LibreOffice/4.1.3.2$Linux_x86 LibreOffice_project/410m0$Build-2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2014-01-30T03:47:56Z</dcterms:created>
  <dc:creator>Jo Smith</dc:creator>
  <cp:lastModifiedBy>Matt Eisenbrandt</cp:lastModifiedBy>
  <dcterms:modified xsi:type="dcterms:W3CDTF">2014-04-20T22:48:06Z</dcterms:modified>
  <cp:revision>0</cp:revision>
</cp:coreProperties>
</file>