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Teaching\POLS 3316 2020 Fall Online\"/>
    </mc:Choice>
  </mc:AlternateContent>
  <bookViews>
    <workbookView xWindow="0" yWindow="0" windowWidth="16395" windowHeight="11970"/>
  </bookViews>
  <sheets>
    <sheet name="Data and Analysis" sheetId="1" r:id="rId1"/>
    <sheet name="Probability Histog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  <c r="F10" i="1" l="1"/>
  <c r="F2" i="1"/>
  <c r="E10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C11" i="1"/>
  <c r="C10" i="1"/>
  <c r="C9" i="1"/>
  <c r="C8" i="1"/>
  <c r="C7" i="1"/>
  <c r="C6" i="1"/>
  <c r="C5" i="1"/>
  <c r="C4" i="1"/>
  <c r="C3" i="1"/>
  <c r="C2" i="1"/>
  <c r="B11" i="1"/>
  <c r="F11" i="1" l="1"/>
  <c r="F12" i="1" s="1"/>
</calcChain>
</file>

<file path=xl/sharedStrings.xml><?xml version="1.0" encoding="utf-8"?>
<sst xmlns="http://schemas.openxmlformats.org/spreadsheetml/2006/main" count="7" uniqueCount="7">
  <si>
    <t>Xi</t>
  </si>
  <si>
    <t>Pi</t>
  </si>
  <si>
    <t>Dev</t>
  </si>
  <si>
    <t>DevSq</t>
  </si>
  <si>
    <t>Sum</t>
  </si>
  <si>
    <t>Product2</t>
  </si>
  <si>
    <t>Product1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</si>
</sst>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Benford's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Analysis'!$B$2:$B$10</c:f>
              <c:numCache>
                <c:formatCode>General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E-4CD3-857D-BB32BB6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664928"/>
        <c:axId val="2063669504"/>
      </c:barChart>
      <c:catAx>
        <c:axId val="20636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63669504"/>
        <c:crosses val="autoZero"/>
        <c:auto val="1"/>
        <c:lblAlgn val="ctr"/>
        <c:lblOffset val="100"/>
        <c:noMultiLvlLbl val="0"/>
      </c:catAx>
      <c:valAx>
        <c:axId val="206366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6366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544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0" sqref="D10"/>
    </sheetView>
  </sheetViews>
  <sheetFormatPr defaultRowHeight="15" x14ac:dyDescent="0.25"/>
  <cols>
    <col min="1" max="2" width="9.140625" style="3"/>
  </cols>
  <sheetData>
    <row r="1" spans="1:6" x14ac:dyDescent="0.25">
      <c r="A1" s="3" t="s">
        <v>0</v>
      </c>
      <c r="B1" s="3" t="s">
        <v>1</v>
      </c>
      <c r="C1" s="2" t="s">
        <v>6</v>
      </c>
      <c r="D1" s="2" t="s">
        <v>2</v>
      </c>
      <c r="E1" s="2" t="s">
        <v>3</v>
      </c>
      <c r="F1" s="2" t="s">
        <v>5</v>
      </c>
    </row>
    <row r="2" spans="1:6" x14ac:dyDescent="0.25">
      <c r="A2" s="3">
        <v>1</v>
      </c>
      <c r="B2" s="3">
        <v>0.30099999999999999</v>
      </c>
      <c r="C2">
        <f>A2*B2</f>
        <v>0.30099999999999999</v>
      </c>
      <c r="D2" s="1">
        <f>A2-C$11</f>
        <v>-2.4410000000000003</v>
      </c>
      <c r="E2" s="1">
        <f>D2^2</f>
        <v>5.9584810000000017</v>
      </c>
      <c r="F2" s="1">
        <f>E2*B2</f>
        <v>1.7935027810000004</v>
      </c>
    </row>
    <row r="3" spans="1:6" x14ac:dyDescent="0.25">
      <c r="A3" s="3">
        <v>2</v>
      </c>
      <c r="B3" s="3">
        <v>0.17599999999999999</v>
      </c>
      <c r="C3">
        <f t="shared" ref="C3:C10" si="0">A3*B3</f>
        <v>0.35199999999999998</v>
      </c>
      <c r="D3" s="1">
        <f t="shared" ref="D3:D10" si="1">A3-C$11</f>
        <v>-1.4410000000000003</v>
      </c>
      <c r="E3" s="1">
        <f t="shared" ref="E3:E10" si="2">D3^2</f>
        <v>2.0764810000000007</v>
      </c>
      <c r="F3" s="1">
        <f t="shared" ref="F3:F10" si="3">E3*B3</f>
        <v>0.36546065600000011</v>
      </c>
    </row>
    <row r="4" spans="1:6" x14ac:dyDescent="0.25">
      <c r="A4" s="3">
        <v>3</v>
      </c>
      <c r="B4" s="3">
        <v>0.125</v>
      </c>
      <c r="C4">
        <f t="shared" si="0"/>
        <v>0.375</v>
      </c>
      <c r="D4" s="1">
        <f t="shared" si="1"/>
        <v>-0.44100000000000028</v>
      </c>
      <c r="E4" s="1">
        <f t="shared" si="2"/>
        <v>0.19448100000000024</v>
      </c>
      <c r="F4" s="1">
        <f t="shared" si="3"/>
        <v>2.431012500000003E-2</v>
      </c>
    </row>
    <row r="5" spans="1:6" x14ac:dyDescent="0.25">
      <c r="A5" s="3">
        <v>4</v>
      </c>
      <c r="B5" s="3">
        <v>9.7000000000000003E-2</v>
      </c>
      <c r="C5">
        <f t="shared" si="0"/>
        <v>0.38800000000000001</v>
      </c>
      <c r="D5" s="1">
        <f t="shared" si="1"/>
        <v>0.55899999999999972</v>
      </c>
      <c r="E5" s="1">
        <f t="shared" si="2"/>
        <v>0.31248099999999968</v>
      </c>
      <c r="F5" s="1">
        <f t="shared" si="3"/>
        <v>3.031065699999997E-2</v>
      </c>
    </row>
    <row r="6" spans="1:6" x14ac:dyDescent="0.25">
      <c r="A6" s="3">
        <v>5</v>
      </c>
      <c r="B6" s="3">
        <v>7.9000000000000001E-2</v>
      </c>
      <c r="C6">
        <f t="shared" si="0"/>
        <v>0.39500000000000002</v>
      </c>
      <c r="D6" s="1">
        <f t="shared" si="1"/>
        <v>1.5589999999999997</v>
      </c>
      <c r="E6" s="1">
        <f t="shared" si="2"/>
        <v>2.430480999999999</v>
      </c>
      <c r="F6" s="1">
        <f t="shared" si="3"/>
        <v>0.19200799899999993</v>
      </c>
    </row>
    <row r="7" spans="1:6" x14ac:dyDescent="0.25">
      <c r="A7" s="3">
        <v>6</v>
      </c>
      <c r="B7" s="3">
        <v>6.7000000000000004E-2</v>
      </c>
      <c r="C7">
        <f t="shared" si="0"/>
        <v>0.40200000000000002</v>
      </c>
      <c r="D7" s="1">
        <f t="shared" si="1"/>
        <v>2.5589999999999997</v>
      </c>
      <c r="E7" s="1">
        <f t="shared" si="2"/>
        <v>6.5484809999999989</v>
      </c>
      <c r="F7" s="1">
        <f t="shared" si="3"/>
        <v>0.43874822699999994</v>
      </c>
    </row>
    <row r="8" spans="1:6" x14ac:dyDescent="0.25">
      <c r="A8" s="3">
        <v>7</v>
      </c>
      <c r="B8" s="3">
        <v>5.8000000000000003E-2</v>
      </c>
      <c r="C8">
        <f t="shared" si="0"/>
        <v>0.40600000000000003</v>
      </c>
      <c r="D8" s="1">
        <f t="shared" si="1"/>
        <v>3.5589999999999997</v>
      </c>
      <c r="E8" s="1">
        <f t="shared" si="2"/>
        <v>12.666480999999997</v>
      </c>
      <c r="F8" s="1">
        <f t="shared" si="3"/>
        <v>0.73465589799999986</v>
      </c>
    </row>
    <row r="9" spans="1:6" x14ac:dyDescent="0.25">
      <c r="A9" s="3">
        <v>8</v>
      </c>
      <c r="B9" s="3">
        <v>5.0999999999999997E-2</v>
      </c>
      <c r="C9">
        <f t="shared" si="0"/>
        <v>0.40799999999999997</v>
      </c>
      <c r="D9" s="1">
        <f t="shared" si="1"/>
        <v>4.5589999999999993</v>
      </c>
      <c r="E9" s="1">
        <f t="shared" si="2"/>
        <v>20.784480999999992</v>
      </c>
      <c r="F9" s="1">
        <f t="shared" si="3"/>
        <v>1.0600085309999996</v>
      </c>
    </row>
    <row r="10" spans="1:6" x14ac:dyDescent="0.25">
      <c r="A10" s="3">
        <v>9</v>
      </c>
      <c r="B10" s="3">
        <v>4.5999999999999999E-2</v>
      </c>
      <c r="C10">
        <f t="shared" si="0"/>
        <v>0.41399999999999998</v>
      </c>
      <c r="D10" s="1">
        <f t="shared" si="1"/>
        <v>5.5589999999999993</v>
      </c>
      <c r="E10" s="1">
        <f t="shared" si="2"/>
        <v>30.902480999999991</v>
      </c>
      <c r="F10" s="1">
        <f t="shared" si="3"/>
        <v>1.4215141259999995</v>
      </c>
    </row>
    <row r="11" spans="1:6" x14ac:dyDescent="0.25">
      <c r="A11" s="3" t="s">
        <v>4</v>
      </c>
      <c r="B11" s="3">
        <f>SUM(B2:B10)</f>
        <v>1</v>
      </c>
      <c r="C11" s="1">
        <f>SUM(C2:C10)</f>
        <v>3.4410000000000003</v>
      </c>
      <c r="F11" s="1">
        <f>SUM(F2:F10)</f>
        <v>6.0605189999999993</v>
      </c>
    </row>
    <row r="12" spans="1:6" x14ac:dyDescent="0.25">
      <c r="F12" s="1">
        <f>SQRT(F11)</f>
        <v>2.4618121374304742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and Analysis</vt:lpstr>
      <vt:lpstr>Probability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Basinger</dc:creator>
  <cp:lastModifiedBy>Scott Basinger</cp:lastModifiedBy>
  <dcterms:created xsi:type="dcterms:W3CDTF">2019-02-06T15:15:11Z</dcterms:created>
  <dcterms:modified xsi:type="dcterms:W3CDTF">2020-09-09T20:22:50Z</dcterms:modified>
</cp:coreProperties>
</file>