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ryoutTracker\"/>
    </mc:Choice>
  </mc:AlternateContent>
  <xr:revisionPtr revIDLastSave="0" documentId="13_ncr:1_{BD00B05A-67C5-4780-AD86-7A33B6903FDE}" xr6:coauthVersionLast="28" xr6:coauthVersionMax="28" xr10:uidLastSave="{00000000-0000-0000-0000-000000000000}"/>
  <bookViews>
    <workbookView xWindow="0" yWindow="0" windowWidth="28800" windowHeight="14010" activeTab="2" xr2:uid="{A836094F-D8AD-434F-B4E5-A0112D063DBB}"/>
  </bookViews>
  <sheets>
    <sheet name="Summary" sheetId="3" r:id="rId1"/>
    <sheet name="Players" sheetId="1" r:id="rId2"/>
    <sheet name="SQLUpload" sheetId="2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" i="2" l="1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93" i="2" l="1"/>
  <c r="A109" i="2"/>
  <c r="A113" i="2"/>
  <c r="A137" i="2"/>
  <c r="A145" i="2"/>
  <c r="A157" i="2"/>
  <c r="D82" i="1"/>
  <c r="A81" i="2" s="1"/>
  <c r="D114" i="1"/>
  <c r="D146" i="1"/>
  <c r="D83" i="1"/>
  <c r="A82" i="2" s="1"/>
  <c r="D115" i="1"/>
  <c r="A114" i="2" s="1"/>
  <c r="D84" i="1"/>
  <c r="A83" i="2" s="1"/>
  <c r="D116" i="1"/>
  <c r="A115" i="2" s="1"/>
  <c r="D147" i="1"/>
  <c r="A146" i="2" s="1"/>
  <c r="D85" i="1"/>
  <c r="A84" i="2" s="1"/>
  <c r="D117" i="1"/>
  <c r="A116" i="2" s="1"/>
  <c r="D86" i="1"/>
  <c r="A85" i="2" s="1"/>
  <c r="D118" i="1"/>
  <c r="A117" i="2" s="1"/>
  <c r="D148" i="1"/>
  <c r="A147" i="2" s="1"/>
  <c r="D87" i="1"/>
  <c r="A86" i="2" s="1"/>
  <c r="D119" i="1"/>
  <c r="A118" i="2" s="1"/>
  <c r="D88" i="1"/>
  <c r="A87" i="2" s="1"/>
  <c r="D120" i="1"/>
  <c r="A119" i="2" s="1"/>
  <c r="D149" i="1"/>
  <c r="A148" i="2" s="1"/>
  <c r="D89" i="1"/>
  <c r="A88" i="2" s="1"/>
  <c r="D121" i="1"/>
  <c r="A120" i="2" s="1"/>
  <c r="D90" i="1"/>
  <c r="A89" i="2" s="1"/>
  <c r="D122" i="1"/>
  <c r="A121" i="2" s="1"/>
  <c r="D150" i="1"/>
  <c r="A149" i="2" s="1"/>
  <c r="D91" i="1"/>
  <c r="A90" i="2" s="1"/>
  <c r="D123" i="1"/>
  <c r="A122" i="2" s="1"/>
  <c r="D92" i="1"/>
  <c r="A91" i="2" s="1"/>
  <c r="D124" i="1"/>
  <c r="A123" i="2" s="1"/>
  <c r="D151" i="1"/>
  <c r="A150" i="2" s="1"/>
  <c r="D93" i="1"/>
  <c r="A92" i="2" s="1"/>
  <c r="D125" i="1"/>
  <c r="A124" i="2" s="1"/>
  <c r="D94" i="1"/>
  <c r="D126" i="1"/>
  <c r="A125" i="2" s="1"/>
  <c r="D152" i="1"/>
  <c r="A151" i="2" s="1"/>
  <c r="D95" i="1"/>
  <c r="A94" i="2" s="1"/>
  <c r="D127" i="1"/>
  <c r="A126" i="2" s="1"/>
  <c r="D96" i="1"/>
  <c r="A95" i="2" s="1"/>
  <c r="D128" i="1"/>
  <c r="A127" i="2" s="1"/>
  <c r="D153" i="1"/>
  <c r="A152" i="2" s="1"/>
  <c r="D97" i="1"/>
  <c r="A96" i="2" s="1"/>
  <c r="D129" i="1"/>
  <c r="A128" i="2" s="1"/>
  <c r="D98" i="1"/>
  <c r="A97" i="2" s="1"/>
  <c r="D130" i="1"/>
  <c r="A129" i="2" s="1"/>
  <c r="D154" i="1"/>
  <c r="A153" i="2" s="1"/>
  <c r="D99" i="1"/>
  <c r="A98" i="2" s="1"/>
  <c r="D131" i="1"/>
  <c r="A130" i="2" s="1"/>
  <c r="D100" i="1"/>
  <c r="A99" i="2" s="1"/>
  <c r="D132" i="1"/>
  <c r="A131" i="2" s="1"/>
  <c r="D155" i="1"/>
  <c r="A154" i="2" s="1"/>
  <c r="D101" i="1"/>
  <c r="A100" i="2" s="1"/>
  <c r="D133" i="1"/>
  <c r="A132" i="2" s="1"/>
  <c r="D102" i="1"/>
  <c r="A101" i="2" s="1"/>
  <c r="D134" i="1"/>
  <c r="A133" i="2" s="1"/>
  <c r="D156" i="1"/>
  <c r="A155" i="2" s="1"/>
  <c r="D103" i="1"/>
  <c r="A102" i="2" s="1"/>
  <c r="D135" i="1"/>
  <c r="A134" i="2" s="1"/>
  <c r="D104" i="1"/>
  <c r="A103" i="2" s="1"/>
  <c r="D136" i="1"/>
  <c r="A135" i="2" s="1"/>
  <c r="D157" i="1"/>
  <c r="A156" i="2" s="1"/>
  <c r="D105" i="1"/>
  <c r="A104" i="2" s="1"/>
  <c r="D137" i="1"/>
  <c r="A136" i="2" s="1"/>
  <c r="D106" i="1"/>
  <c r="A105" i="2" s="1"/>
  <c r="D138" i="1"/>
  <c r="D158" i="1"/>
  <c r="D107" i="1"/>
  <c r="A106" i="2" s="1"/>
  <c r="D139" i="1"/>
  <c r="A138" i="2" s="1"/>
  <c r="D108" i="1"/>
  <c r="A107" i="2" s="1"/>
  <c r="D140" i="1"/>
  <c r="A139" i="2" s="1"/>
  <c r="D159" i="1"/>
  <c r="A158" i="2" s="1"/>
  <c r="D109" i="1"/>
  <c r="A108" i="2" s="1"/>
  <c r="D141" i="1"/>
  <c r="A140" i="2" s="1"/>
  <c r="D110" i="1"/>
  <c r="D142" i="1"/>
  <c r="A141" i="2" s="1"/>
  <c r="D160" i="1"/>
  <c r="A159" i="2" s="1"/>
  <c r="D111" i="1"/>
  <c r="A110" i="2" s="1"/>
  <c r="D143" i="1"/>
  <c r="A142" i="2" s="1"/>
  <c r="D112" i="1"/>
  <c r="A111" i="2" s="1"/>
  <c r="D144" i="1"/>
  <c r="A143" i="2" s="1"/>
  <c r="D161" i="1"/>
  <c r="A160" i="2" s="1"/>
  <c r="D113" i="1"/>
  <c r="A112" i="2" s="1"/>
  <c r="D145" i="1"/>
  <c r="A144" i="2" s="1"/>
  <c r="D29" i="1"/>
  <c r="A28" i="2" s="1"/>
  <c r="D56" i="1"/>
  <c r="A55" i="2" s="1"/>
  <c r="D3" i="1"/>
  <c r="A2" i="2" s="1"/>
  <c r="D30" i="1"/>
  <c r="A29" i="2" s="1"/>
  <c r="D57" i="1"/>
  <c r="A56" i="2" s="1"/>
  <c r="D4" i="1"/>
  <c r="A3" i="2" s="1"/>
  <c r="D31" i="1"/>
  <c r="A30" i="2" s="1"/>
  <c r="D58" i="1"/>
  <c r="A57" i="2" s="1"/>
  <c r="D5" i="1"/>
  <c r="A4" i="2" s="1"/>
  <c r="D32" i="1"/>
  <c r="A31" i="2" s="1"/>
  <c r="D59" i="1"/>
  <c r="A58" i="2" s="1"/>
  <c r="D6" i="1"/>
  <c r="A5" i="2" s="1"/>
  <c r="D33" i="1"/>
  <c r="A32" i="2" s="1"/>
  <c r="D60" i="1"/>
  <c r="A59" i="2" s="1"/>
  <c r="D7" i="1"/>
  <c r="A6" i="2" s="1"/>
  <c r="D34" i="1"/>
  <c r="A33" i="2" s="1"/>
  <c r="D61" i="1"/>
  <c r="A60" i="2" s="1"/>
  <c r="D8" i="1"/>
  <c r="A7" i="2" s="1"/>
  <c r="D35" i="1"/>
  <c r="A34" i="2" s="1"/>
  <c r="D62" i="1"/>
  <c r="A61" i="2" s="1"/>
  <c r="D9" i="1"/>
  <c r="A8" i="2" s="1"/>
  <c r="D36" i="1"/>
  <c r="A35" i="2" s="1"/>
  <c r="D63" i="1"/>
  <c r="A62" i="2" s="1"/>
  <c r="D10" i="1"/>
  <c r="A9" i="2" s="1"/>
  <c r="D37" i="1"/>
  <c r="A36" i="2" s="1"/>
  <c r="D64" i="1"/>
  <c r="A63" i="2" s="1"/>
  <c r="D11" i="1"/>
  <c r="A10" i="2" s="1"/>
  <c r="D38" i="1"/>
  <c r="A37" i="2" s="1"/>
  <c r="D65" i="1"/>
  <c r="A64" i="2" s="1"/>
  <c r="D12" i="1"/>
  <c r="A11" i="2" s="1"/>
  <c r="D39" i="1"/>
  <c r="A38" i="2" s="1"/>
  <c r="D66" i="1"/>
  <c r="A65" i="2" s="1"/>
  <c r="D13" i="1"/>
  <c r="A12" i="2" s="1"/>
  <c r="D40" i="1"/>
  <c r="A39" i="2" s="1"/>
  <c r="D67" i="1"/>
  <c r="A66" i="2" s="1"/>
  <c r="D14" i="1"/>
  <c r="A13" i="2" s="1"/>
  <c r="D41" i="1"/>
  <c r="A40" i="2" s="1"/>
  <c r="D68" i="1"/>
  <c r="A67" i="2" s="1"/>
  <c r="D15" i="1"/>
  <c r="A14" i="2" s="1"/>
  <c r="D42" i="1"/>
  <c r="A41" i="2" s="1"/>
  <c r="D69" i="1"/>
  <c r="A68" i="2" s="1"/>
  <c r="D16" i="1"/>
  <c r="A15" i="2" s="1"/>
  <c r="D43" i="1"/>
  <c r="A42" i="2" s="1"/>
  <c r="D70" i="1"/>
  <c r="A69" i="2" s="1"/>
  <c r="D17" i="1"/>
  <c r="A16" i="2" s="1"/>
  <c r="D44" i="1"/>
  <c r="A43" i="2" s="1"/>
  <c r="D71" i="1"/>
  <c r="A70" i="2" s="1"/>
  <c r="D18" i="1"/>
  <c r="A17" i="2" s="1"/>
  <c r="D45" i="1"/>
  <c r="A44" i="2" s="1"/>
  <c r="D72" i="1"/>
  <c r="A71" i="2" s="1"/>
  <c r="D19" i="1"/>
  <c r="A18" i="2" s="1"/>
  <c r="D46" i="1"/>
  <c r="A45" i="2" s="1"/>
  <c r="D73" i="1"/>
  <c r="A72" i="2" s="1"/>
  <c r="D20" i="1"/>
  <c r="A19" i="2" s="1"/>
  <c r="D47" i="1"/>
  <c r="A46" i="2" s="1"/>
  <c r="D74" i="1"/>
  <c r="A73" i="2" s="1"/>
  <c r="D21" i="1"/>
  <c r="A20" i="2" s="1"/>
  <c r="D48" i="1"/>
  <c r="A47" i="2" s="1"/>
  <c r="D75" i="1"/>
  <c r="A74" i="2" s="1"/>
  <c r="D22" i="1"/>
  <c r="A21" i="2" s="1"/>
  <c r="D49" i="1"/>
  <c r="A48" i="2" s="1"/>
  <c r="D76" i="1"/>
  <c r="A75" i="2" s="1"/>
  <c r="D23" i="1"/>
  <c r="A22" i="2" s="1"/>
  <c r="D50" i="1"/>
  <c r="A49" i="2" s="1"/>
  <c r="D77" i="1"/>
  <c r="A76" i="2" s="1"/>
  <c r="D24" i="1"/>
  <c r="A23" i="2" s="1"/>
  <c r="D51" i="1"/>
  <c r="A50" i="2" s="1"/>
  <c r="D78" i="1"/>
  <c r="A77" i="2" s="1"/>
  <c r="D25" i="1"/>
  <c r="A24" i="2" s="1"/>
  <c r="D52" i="1"/>
  <c r="A51" i="2" s="1"/>
  <c r="D79" i="1"/>
  <c r="A78" i="2" s="1"/>
  <c r="D26" i="1"/>
  <c r="A25" i="2" s="1"/>
  <c r="D53" i="1"/>
  <c r="A52" i="2" s="1"/>
  <c r="D80" i="1"/>
  <c r="A79" i="2" s="1"/>
  <c r="D27" i="1"/>
  <c r="A26" i="2" s="1"/>
  <c r="D54" i="1"/>
  <c r="A53" i="2" s="1"/>
  <c r="D81" i="1"/>
  <c r="A80" i="2" s="1"/>
  <c r="D28" i="1"/>
  <c r="A27" i="2" s="1"/>
  <c r="D55" i="1"/>
  <c r="A54" i="2" s="1"/>
  <c r="D2" i="1"/>
  <c r="A1" i="2" s="1"/>
</calcChain>
</file>

<file path=xl/sharedStrings.xml><?xml version="1.0" encoding="utf-8"?>
<sst xmlns="http://schemas.openxmlformats.org/spreadsheetml/2006/main" count="1627" uniqueCount="129">
  <si>
    <t>Player Name</t>
  </si>
  <si>
    <t>Tryout Date</t>
  </si>
  <si>
    <t>Age Group</t>
  </si>
  <si>
    <t>Gender</t>
  </si>
  <si>
    <t>Bib #</t>
  </si>
  <si>
    <t>Player First Name</t>
  </si>
  <si>
    <t>Player Last Name</t>
  </si>
  <si>
    <t>Acosta</t>
  </si>
  <si>
    <t>Adams</t>
  </si>
  <si>
    <t>Agudelo</t>
  </si>
  <si>
    <t>Arriola</t>
  </si>
  <si>
    <t>Bono</t>
  </si>
  <si>
    <t>Canouse</t>
  </si>
  <si>
    <t>Cropper</t>
  </si>
  <si>
    <t>Delgado</t>
  </si>
  <si>
    <t>Glad</t>
  </si>
  <si>
    <t>Hairston</t>
  </si>
  <si>
    <t>Hamid</t>
  </si>
  <si>
    <t>Harkes</t>
  </si>
  <si>
    <t>Lennon</t>
  </si>
  <si>
    <t>Lima</t>
  </si>
  <si>
    <t>Morris</t>
  </si>
  <si>
    <t>Morrow</t>
  </si>
  <si>
    <t>Opara</t>
  </si>
  <si>
    <t>Parker</t>
  </si>
  <si>
    <t>Polster</t>
  </si>
  <si>
    <t>Ramierez</t>
  </si>
  <si>
    <t>Roldan</t>
  </si>
  <si>
    <t>Rowe</t>
  </si>
  <si>
    <t>Rubin</t>
  </si>
  <si>
    <t>Sapong</t>
  </si>
  <si>
    <t>Steffen</t>
  </si>
  <si>
    <t>Trapp</t>
  </si>
  <si>
    <t>Vincent</t>
  </si>
  <si>
    <t>Zardes</t>
  </si>
  <si>
    <t>Zimmerman</t>
  </si>
  <si>
    <t>Walker</t>
  </si>
  <si>
    <t>Gyasi</t>
  </si>
  <si>
    <t>Brandon</t>
  </si>
  <si>
    <t>Wil</t>
  </si>
  <si>
    <t>Zack</t>
  </si>
  <si>
    <t>CJ</t>
  </si>
  <si>
    <t>Rubio</t>
  </si>
  <si>
    <t>Kelyn</t>
  </si>
  <si>
    <t>Cristian</t>
  </si>
  <si>
    <t>Christian</t>
  </si>
  <si>
    <t>Matt</t>
  </si>
  <si>
    <t>Tim</t>
  </si>
  <si>
    <t>Nick</t>
  </si>
  <si>
    <t>Brooks</t>
  </si>
  <si>
    <t>Ian</t>
  </si>
  <si>
    <t>Bill</t>
  </si>
  <si>
    <t>Marlon</t>
  </si>
  <si>
    <t>Justen</t>
  </si>
  <si>
    <t>Markey</t>
  </si>
  <si>
    <t>Cody</t>
  </si>
  <si>
    <t>Russell</t>
  </si>
  <si>
    <t>Alex</t>
  </si>
  <si>
    <t>Paul</t>
  </si>
  <si>
    <t>Juan</t>
  </si>
  <si>
    <t>Tyler</t>
  </si>
  <si>
    <t>Danny</t>
  </si>
  <si>
    <t>Ike</t>
  </si>
  <si>
    <t>Justin</t>
  </si>
  <si>
    <t>Jordan</t>
  </si>
  <si>
    <t>U14</t>
  </si>
  <si>
    <t>U15</t>
  </si>
  <si>
    <t>U16</t>
  </si>
  <si>
    <t>Boys</t>
  </si>
  <si>
    <t>Girls</t>
  </si>
  <si>
    <t>Brian</t>
  </si>
  <si>
    <t>Campell</t>
  </si>
  <si>
    <t>Dahlkemper</t>
  </si>
  <si>
    <t>Davidson</t>
  </si>
  <si>
    <t>Dunn</t>
  </si>
  <si>
    <t>Julie</t>
  </si>
  <si>
    <t>Ertz</t>
  </si>
  <si>
    <t>Harris</t>
  </si>
  <si>
    <t>Hatch</t>
  </si>
  <si>
    <t>Horan</t>
  </si>
  <si>
    <t>Huerta</t>
  </si>
  <si>
    <t>Lavelle</t>
  </si>
  <si>
    <t>Lloyd</t>
  </si>
  <si>
    <t>Long</t>
  </si>
  <si>
    <t>Mace</t>
  </si>
  <si>
    <t>McCaskill</t>
  </si>
  <si>
    <t>Morgan</t>
  </si>
  <si>
    <t>Naeher</t>
  </si>
  <si>
    <t>Press</t>
  </si>
  <si>
    <t>Pugh</t>
  </si>
  <si>
    <t>Rapinoe</t>
  </si>
  <si>
    <t>Short</t>
  </si>
  <si>
    <t>Smith</t>
  </si>
  <si>
    <t>Sonnett</t>
  </si>
  <si>
    <t>Sullivan</t>
  </si>
  <si>
    <t>Williams</t>
  </si>
  <si>
    <t>Lynn</t>
  </si>
  <si>
    <t>Andi</t>
  </si>
  <si>
    <t>Emily</t>
  </si>
  <si>
    <t>Taylor</t>
  </si>
  <si>
    <t>Casey</t>
  </si>
  <si>
    <t>Megan</t>
  </si>
  <si>
    <t>Mallory</t>
  </si>
  <si>
    <t>Christen</t>
  </si>
  <si>
    <t>Kelley</t>
  </si>
  <si>
    <t>Alyssa</t>
  </si>
  <si>
    <t>Savannah</t>
  </si>
  <si>
    <t>Hailie</t>
  </si>
  <si>
    <t>Allie</t>
  </si>
  <si>
    <t>Carli</t>
  </si>
  <si>
    <t>Rose</t>
  </si>
  <si>
    <t>Sofia</t>
  </si>
  <si>
    <t>Lindsey</t>
  </si>
  <si>
    <t>Ashley</t>
  </si>
  <si>
    <t>Ashlyn</t>
  </si>
  <si>
    <t>Crystal</t>
  </si>
  <si>
    <t>Tierna</t>
  </si>
  <si>
    <t>Abby</t>
  </si>
  <si>
    <t>Jane</t>
  </si>
  <si>
    <t>2/9/2018</t>
  </si>
  <si>
    <t>2/10/2018</t>
  </si>
  <si>
    <t>2/11/2018</t>
  </si>
  <si>
    <t>Wallace</t>
  </si>
  <si>
    <t>2/15/2018</t>
  </si>
  <si>
    <t>2/16/2018</t>
  </si>
  <si>
    <t>2/17/2018</t>
  </si>
  <si>
    <t>Row Labels</t>
  </si>
  <si>
    <t>Column Labels</t>
  </si>
  <si>
    <t>Count of Bib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</si>
</sst>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1" xfId="0" applyNumberFormat="1" applyFont="1" applyBorder="1"/>
    <xf numFmtId="14" fontId="1" fillId="0" borderId="0" xfId="0" applyNumberFormat="1" applyFont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neybone" refreshedDate="43149.720050810189" createdVersion="6" refreshedVersion="6" minRefreshableVersion="3" recordCount="320" xr:uid="{BCDE032C-396E-49F2-9373-D55CBDF2D472}">
  <cacheSource type="worksheet">
    <worksheetSource name="Table1"/>
  </cacheSource>
  <cacheFields count="7">
    <cacheField name="Bib #" numFmtId="0">
      <sharedItems containsSemiMixedTypes="0" containsString="0" containsNumber="1" containsInteger="1" minValue="1" maxValue="32"/>
    </cacheField>
    <cacheField name="Player First Name" numFmtId="0">
      <sharedItems/>
    </cacheField>
    <cacheField name="Player Last Name" numFmtId="0">
      <sharedItems/>
    </cacheField>
    <cacheField name="Player Name" numFmtId="0">
      <sharedItems/>
    </cacheField>
    <cacheField name="Tryout Date" numFmtId="14">
      <sharedItems count="6">
        <s v="2/9/2018"/>
        <s v="2/10/2018"/>
        <s v="2/11/2018"/>
        <s v="2/15/2018"/>
        <s v="2/16/2018"/>
        <s v="2/17/2018"/>
      </sharedItems>
    </cacheField>
    <cacheField name="Age Group" numFmtId="0">
      <sharedItems count="3">
        <s v="U14"/>
        <s v="U15"/>
        <s v="U16"/>
      </sharedItems>
    </cacheField>
    <cacheField name="Gender" numFmtId="0">
      <sharedItems count="2">
        <s v="Boys"/>
        <s v="Gir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n v="1"/>
    <s v="Walker"/>
    <s v="Acosta"/>
    <s v="Walker Acosta"/>
    <x v="0"/>
    <x v="0"/>
    <x v="0"/>
  </r>
  <r>
    <n v="2"/>
    <s v="Wil"/>
    <s v="Arriola"/>
    <s v="Wil Arriola"/>
    <x v="0"/>
    <x v="0"/>
    <x v="0"/>
  </r>
  <r>
    <n v="3"/>
    <s v="Rubio"/>
    <s v="Cropper"/>
    <s v="Rubio Cropper"/>
    <x v="0"/>
    <x v="0"/>
    <x v="0"/>
  </r>
  <r>
    <n v="4"/>
    <s v="Christian"/>
    <s v="Hairston"/>
    <s v="Christian Hairston"/>
    <x v="0"/>
    <x v="0"/>
    <x v="0"/>
  </r>
  <r>
    <n v="5"/>
    <s v="Ike"/>
    <s v="Lennon"/>
    <s v="Ike Lennon"/>
    <x v="0"/>
    <x v="0"/>
    <x v="0"/>
  </r>
  <r>
    <n v="6"/>
    <s v="Nick"/>
    <s v="Morrow"/>
    <s v="Nick Morrow"/>
    <x v="0"/>
    <x v="0"/>
    <x v="0"/>
  </r>
  <r>
    <n v="7"/>
    <s v="Bill"/>
    <s v="Polster"/>
    <s v="Bill Polster"/>
    <x v="0"/>
    <x v="0"/>
    <x v="0"/>
  </r>
  <r>
    <n v="8"/>
    <s v="Markey"/>
    <s v="Rowe"/>
    <s v="Markey Rowe"/>
    <x v="0"/>
    <x v="0"/>
    <x v="0"/>
  </r>
  <r>
    <n v="9"/>
    <s v="Alex"/>
    <s v="Steffen"/>
    <s v="Alex Steffen"/>
    <x v="0"/>
    <x v="0"/>
    <x v="0"/>
  </r>
  <r>
    <n v="10"/>
    <s v="Tyler"/>
    <s v="Zardes"/>
    <s v="Tyler Zardes"/>
    <x v="0"/>
    <x v="0"/>
    <x v="0"/>
  </r>
  <r>
    <n v="11"/>
    <s v="Justen"/>
    <s v="Morrow"/>
    <s v="Justen Morrow"/>
    <x v="0"/>
    <x v="0"/>
    <x v="0"/>
  </r>
  <r>
    <n v="12"/>
    <s v="Russell"/>
    <s v="Polster"/>
    <s v="Russell Polster"/>
    <x v="0"/>
    <x v="0"/>
    <x v="0"/>
  </r>
  <r>
    <n v="13"/>
    <s v="Juan"/>
    <s v="Rowe"/>
    <s v="Juan Rowe"/>
    <x v="0"/>
    <x v="0"/>
    <x v="0"/>
  </r>
  <r>
    <n v="14"/>
    <s v="Cristian"/>
    <s v="Steffen"/>
    <s v="Cristian Steffen"/>
    <x v="0"/>
    <x v="0"/>
    <x v="0"/>
  </r>
  <r>
    <n v="15"/>
    <s v="Tim"/>
    <s v="Zardes"/>
    <s v="Tim Zardes"/>
    <x v="0"/>
    <x v="0"/>
    <x v="0"/>
  </r>
  <r>
    <n v="16"/>
    <s v="Jordan"/>
    <s v="Adams"/>
    <s v="Jordan Adams"/>
    <x v="0"/>
    <x v="0"/>
    <x v="0"/>
  </r>
  <r>
    <n v="17"/>
    <s v="Ian"/>
    <s v="Bono"/>
    <s v="Ian Bono"/>
    <x v="0"/>
    <x v="0"/>
    <x v="0"/>
  </r>
  <r>
    <n v="18"/>
    <s v="Gyasi"/>
    <s v="Delgado"/>
    <s v="Gyasi Delgado"/>
    <x v="0"/>
    <x v="0"/>
    <x v="0"/>
  </r>
  <r>
    <n v="19"/>
    <s v="Zack"/>
    <s v="Hamid"/>
    <s v="Zack Hamid"/>
    <x v="0"/>
    <x v="0"/>
    <x v="0"/>
  </r>
  <r>
    <n v="20"/>
    <s v="Kelyn"/>
    <s v="Lima"/>
    <s v="Kelyn Lima"/>
    <x v="0"/>
    <x v="0"/>
    <x v="0"/>
  </r>
  <r>
    <n v="21"/>
    <s v="Brandon"/>
    <s v="Agudelo"/>
    <s v="Brandon Agudelo"/>
    <x v="0"/>
    <x v="0"/>
    <x v="0"/>
  </r>
  <r>
    <n v="22"/>
    <s v="CJ"/>
    <s v="Canouse"/>
    <s v="CJ Canouse"/>
    <x v="0"/>
    <x v="0"/>
    <x v="0"/>
  </r>
  <r>
    <n v="23"/>
    <s v="Danny"/>
    <s v="Glad"/>
    <s v="Danny Glad"/>
    <x v="0"/>
    <x v="0"/>
    <x v="0"/>
  </r>
  <r>
    <n v="24"/>
    <s v="Matt"/>
    <s v="Harkes"/>
    <s v="Matt Harkes"/>
    <x v="0"/>
    <x v="0"/>
    <x v="0"/>
  </r>
  <r>
    <n v="25"/>
    <s v="Justin"/>
    <s v="Rowe"/>
    <s v="Justin Rowe"/>
    <x v="0"/>
    <x v="0"/>
    <x v="0"/>
  </r>
  <r>
    <n v="26"/>
    <s v="Alex"/>
    <s v="Steffen"/>
    <s v="Alex Steffen"/>
    <x v="0"/>
    <x v="0"/>
    <x v="0"/>
  </r>
  <r>
    <n v="27"/>
    <s v="Tyler"/>
    <s v="Zardes"/>
    <s v="Tyler Zardes"/>
    <x v="0"/>
    <x v="0"/>
    <x v="0"/>
  </r>
  <r>
    <n v="1"/>
    <s v="Gyasi"/>
    <s v="Adams"/>
    <s v="Gyasi Adams"/>
    <x v="1"/>
    <x v="1"/>
    <x v="0"/>
  </r>
  <r>
    <n v="2"/>
    <s v="Zack"/>
    <s v="Bono"/>
    <s v="Zack Bono"/>
    <x v="1"/>
    <x v="1"/>
    <x v="0"/>
  </r>
  <r>
    <n v="3"/>
    <s v="Kelyn"/>
    <s v="Delgado"/>
    <s v="Kelyn Delgado"/>
    <x v="1"/>
    <x v="1"/>
    <x v="0"/>
  </r>
  <r>
    <n v="4"/>
    <s v="Matt"/>
    <s v="Hamid"/>
    <s v="Matt Hamid"/>
    <x v="1"/>
    <x v="1"/>
    <x v="0"/>
  </r>
  <r>
    <n v="5"/>
    <s v="Justin"/>
    <s v="Lima"/>
    <s v="Justin Lima"/>
    <x v="1"/>
    <x v="1"/>
    <x v="0"/>
  </r>
  <r>
    <n v="6"/>
    <s v="Brooks"/>
    <s v="Opara"/>
    <s v="Brooks Opara"/>
    <x v="1"/>
    <x v="1"/>
    <x v="0"/>
  </r>
  <r>
    <n v="7"/>
    <s v="Marlon"/>
    <s v="Ramierez"/>
    <s v="Marlon Ramierez"/>
    <x v="1"/>
    <x v="1"/>
    <x v="0"/>
  </r>
  <r>
    <n v="8"/>
    <s v="Cody"/>
    <s v="Rubin"/>
    <s v="Cody Rubin"/>
    <x v="1"/>
    <x v="1"/>
    <x v="0"/>
  </r>
  <r>
    <n v="9"/>
    <s v="Paul"/>
    <s v="Trapp"/>
    <s v="Paul Trapp"/>
    <x v="1"/>
    <x v="1"/>
    <x v="0"/>
  </r>
  <r>
    <n v="10"/>
    <s v="Danny"/>
    <s v="Zimmerman"/>
    <s v="Danny Zimmerman"/>
    <x v="1"/>
    <x v="1"/>
    <x v="0"/>
  </r>
  <r>
    <n v="11"/>
    <s v="Markey"/>
    <s v="Opara"/>
    <s v="Markey Opara"/>
    <x v="1"/>
    <x v="1"/>
    <x v="0"/>
  </r>
  <r>
    <n v="12"/>
    <s v="Alex"/>
    <s v="Ramierez"/>
    <s v="Alex Ramierez"/>
    <x v="1"/>
    <x v="1"/>
    <x v="0"/>
  </r>
  <r>
    <n v="13"/>
    <s v="Tyler"/>
    <s v="Rubin"/>
    <s v="Tyler Rubin"/>
    <x v="1"/>
    <x v="1"/>
    <x v="0"/>
  </r>
  <r>
    <n v="14"/>
    <s v="Christian"/>
    <s v="Trapp"/>
    <s v="Christian Trapp"/>
    <x v="1"/>
    <x v="1"/>
    <x v="0"/>
  </r>
  <r>
    <n v="15"/>
    <s v="Ike"/>
    <s v="Zimmerman"/>
    <s v="Ike Zimmerman"/>
    <x v="1"/>
    <x v="1"/>
    <x v="0"/>
  </r>
  <r>
    <n v="16"/>
    <s v="Nick"/>
    <s v="Agudelo"/>
    <s v="Nick Agudelo"/>
    <x v="1"/>
    <x v="1"/>
    <x v="0"/>
  </r>
  <r>
    <n v="17"/>
    <s v="Bill"/>
    <s v="Canouse"/>
    <s v="Bill Canouse"/>
    <x v="1"/>
    <x v="1"/>
    <x v="0"/>
  </r>
  <r>
    <n v="18"/>
    <s v="Brandon"/>
    <s v="Glad"/>
    <s v="Brandon Glad"/>
    <x v="1"/>
    <x v="1"/>
    <x v="0"/>
  </r>
  <r>
    <n v="19"/>
    <s v="CJ"/>
    <s v="Harkes"/>
    <s v="CJ Harkes"/>
    <x v="1"/>
    <x v="1"/>
    <x v="0"/>
  </r>
  <r>
    <n v="20"/>
    <s v="Walker"/>
    <s v="Acosta"/>
    <s v="Walker Acosta"/>
    <x v="1"/>
    <x v="1"/>
    <x v="0"/>
  </r>
  <r>
    <n v="21"/>
    <s v="Wil"/>
    <s v="Arriola"/>
    <s v="Wil Arriola"/>
    <x v="1"/>
    <x v="1"/>
    <x v="0"/>
  </r>
  <r>
    <n v="22"/>
    <s v="Rubio"/>
    <s v="Cropper"/>
    <s v="Rubio Cropper"/>
    <x v="1"/>
    <x v="1"/>
    <x v="0"/>
  </r>
  <r>
    <n v="23"/>
    <s v="Cristian"/>
    <s v="Hairston"/>
    <s v="Cristian Hairston"/>
    <x v="1"/>
    <x v="1"/>
    <x v="0"/>
  </r>
  <r>
    <n v="24"/>
    <s v="Tim"/>
    <s v="Ramierez"/>
    <s v="Tim Ramierez"/>
    <x v="1"/>
    <x v="1"/>
    <x v="0"/>
  </r>
  <r>
    <n v="25"/>
    <s v="Jordan"/>
    <s v="Rubin"/>
    <s v="Jordan Rubin"/>
    <x v="1"/>
    <x v="1"/>
    <x v="0"/>
  </r>
  <r>
    <n v="26"/>
    <s v="Paul"/>
    <s v="Trapp"/>
    <s v="Paul Trapp"/>
    <x v="1"/>
    <x v="1"/>
    <x v="0"/>
  </r>
  <r>
    <n v="1"/>
    <s v="Danny"/>
    <s v="Zimmerman"/>
    <s v="Danny Zimmerman"/>
    <x v="1"/>
    <x v="1"/>
    <x v="0"/>
  </r>
  <r>
    <n v="2"/>
    <s v="Brandon"/>
    <s v="Agudelo"/>
    <s v="Brandon Agudelo"/>
    <x v="2"/>
    <x v="2"/>
    <x v="0"/>
  </r>
  <r>
    <n v="3"/>
    <s v="CJ"/>
    <s v="Canouse"/>
    <s v="CJ Canouse"/>
    <x v="2"/>
    <x v="2"/>
    <x v="0"/>
  </r>
  <r>
    <n v="4"/>
    <s v="Cristian"/>
    <s v="Glad"/>
    <s v="Cristian Glad"/>
    <x v="2"/>
    <x v="2"/>
    <x v="0"/>
  </r>
  <r>
    <n v="5"/>
    <s v="Tim"/>
    <s v="Harkes"/>
    <s v="Tim Harkes"/>
    <x v="2"/>
    <x v="2"/>
    <x v="0"/>
  </r>
  <r>
    <n v="6"/>
    <s v="Jordan"/>
    <s v="Morris"/>
    <s v="Jordan Morris"/>
    <x v="2"/>
    <x v="2"/>
    <x v="0"/>
  </r>
  <r>
    <n v="7"/>
    <s v="Ian"/>
    <s v="Parker"/>
    <s v="Ian Parker"/>
    <x v="2"/>
    <x v="2"/>
    <x v="0"/>
  </r>
  <r>
    <n v="8"/>
    <s v="Justen"/>
    <s v="Roldan"/>
    <s v="Justen Roldan"/>
    <x v="2"/>
    <x v="2"/>
    <x v="0"/>
  </r>
  <r>
    <n v="9"/>
    <s v="Russell"/>
    <s v="Sapong"/>
    <s v="Russell Sapong"/>
    <x v="2"/>
    <x v="2"/>
    <x v="0"/>
  </r>
  <r>
    <n v="10"/>
    <s v="Juan"/>
    <s v="Vincent"/>
    <s v="Juan Vincent"/>
    <x v="2"/>
    <x v="2"/>
    <x v="0"/>
  </r>
  <r>
    <n v="11"/>
    <s v="Marlon"/>
    <s v="Morris"/>
    <s v="Marlon Morris"/>
    <x v="2"/>
    <x v="2"/>
    <x v="0"/>
  </r>
  <r>
    <n v="12"/>
    <s v="Cody"/>
    <s v="Parker"/>
    <s v="Cody Parker"/>
    <x v="2"/>
    <x v="2"/>
    <x v="0"/>
  </r>
  <r>
    <n v="13"/>
    <s v="Paul"/>
    <s v="Roldan"/>
    <s v="Paul Roldan"/>
    <x v="2"/>
    <x v="2"/>
    <x v="0"/>
  </r>
  <r>
    <n v="14"/>
    <s v="Danny"/>
    <s v="Sapong"/>
    <s v="Danny Sapong"/>
    <x v="2"/>
    <x v="2"/>
    <x v="0"/>
  </r>
  <r>
    <n v="15"/>
    <s v="Matt"/>
    <s v="Vincent"/>
    <s v="Matt Vincent"/>
    <x v="2"/>
    <x v="2"/>
    <x v="0"/>
  </r>
  <r>
    <n v="16"/>
    <s v="Justin"/>
    <s v="Acosta"/>
    <s v="Justin Acosta"/>
    <x v="2"/>
    <x v="2"/>
    <x v="0"/>
  </r>
  <r>
    <n v="17"/>
    <s v="Brooks"/>
    <s v="Arriola"/>
    <s v="Brooks Arriola"/>
    <x v="2"/>
    <x v="2"/>
    <x v="0"/>
  </r>
  <r>
    <n v="18"/>
    <s v="Walker"/>
    <s v="Cropper"/>
    <s v="Walker Cropper"/>
    <x v="2"/>
    <x v="2"/>
    <x v="0"/>
  </r>
  <r>
    <n v="19"/>
    <s v="Wil"/>
    <s v="Hairston"/>
    <s v="Wil Hairston"/>
    <x v="2"/>
    <x v="2"/>
    <x v="0"/>
  </r>
  <r>
    <n v="20"/>
    <s v="Rubio"/>
    <s v="Lennon"/>
    <s v="Rubio Lennon"/>
    <x v="2"/>
    <x v="2"/>
    <x v="0"/>
  </r>
  <r>
    <n v="21"/>
    <s v="Gyasi"/>
    <s v="Adams"/>
    <s v="Gyasi Adams"/>
    <x v="2"/>
    <x v="2"/>
    <x v="0"/>
  </r>
  <r>
    <n v="22"/>
    <s v="Zack"/>
    <s v="Bono"/>
    <s v="Zack Bono"/>
    <x v="2"/>
    <x v="2"/>
    <x v="0"/>
  </r>
  <r>
    <n v="23"/>
    <s v="Kelyn"/>
    <s v="Delgado"/>
    <s v="Kelyn Delgado"/>
    <x v="2"/>
    <x v="2"/>
    <x v="0"/>
  </r>
  <r>
    <n v="24"/>
    <s v="Christian"/>
    <s v="Hamid"/>
    <s v="Christian Hamid"/>
    <x v="2"/>
    <x v="2"/>
    <x v="0"/>
  </r>
  <r>
    <n v="25"/>
    <s v="Ike"/>
    <s v="Roldan"/>
    <s v="Ike Roldan"/>
    <x v="2"/>
    <x v="2"/>
    <x v="0"/>
  </r>
  <r>
    <n v="26"/>
    <s v="Nick"/>
    <s v="Sapong"/>
    <s v="Nick Sapong"/>
    <x v="2"/>
    <x v="2"/>
    <x v="0"/>
  </r>
  <r>
    <n v="27"/>
    <s v="Juan"/>
    <s v="Vincent"/>
    <s v="Juan Vincent"/>
    <x v="2"/>
    <x v="2"/>
    <x v="0"/>
  </r>
  <r>
    <n v="1"/>
    <s v="Lynn"/>
    <s v="Brian"/>
    <s v="Lynn Brian"/>
    <x v="0"/>
    <x v="0"/>
    <x v="1"/>
  </r>
  <r>
    <n v="2"/>
    <s v="Taylor"/>
    <s v="Davidson"/>
    <s v="Taylor Davidson"/>
    <x v="0"/>
    <x v="0"/>
    <x v="1"/>
  </r>
  <r>
    <n v="3"/>
    <s v="Megan"/>
    <s v="Ertz"/>
    <s v="Megan Ertz"/>
    <x v="0"/>
    <x v="0"/>
    <x v="1"/>
  </r>
  <r>
    <n v="4"/>
    <s v="Kelley"/>
    <s v="Horan"/>
    <s v="Kelley Horan"/>
    <x v="0"/>
    <x v="0"/>
    <x v="1"/>
  </r>
  <r>
    <n v="5"/>
    <s v="Alex"/>
    <s v="Lavelle"/>
    <s v="Alex Lavelle"/>
    <x v="0"/>
    <x v="0"/>
    <x v="1"/>
  </r>
  <r>
    <n v="6"/>
    <s v="Allie"/>
    <s v="Mace"/>
    <s v="Allie Mace"/>
    <x v="0"/>
    <x v="0"/>
    <x v="1"/>
  </r>
  <r>
    <n v="7"/>
    <s v="Rose"/>
    <s v="Morgan"/>
    <s v="Rose Morgan"/>
    <x v="0"/>
    <x v="0"/>
    <x v="1"/>
  </r>
  <r>
    <n v="8"/>
    <s v="Ashley"/>
    <s v="Press"/>
    <s v="Ashley Press"/>
    <x v="0"/>
    <x v="0"/>
    <x v="1"/>
  </r>
  <r>
    <n v="9"/>
    <s v="Julie"/>
    <s v="Rapinoe"/>
    <s v="Julie Rapinoe"/>
    <x v="0"/>
    <x v="0"/>
    <x v="1"/>
  </r>
  <r>
    <n v="10"/>
    <s v="Abby"/>
    <s v="Sonnett"/>
    <s v="Abby Sonnett"/>
    <x v="0"/>
    <x v="0"/>
    <x v="1"/>
  </r>
  <r>
    <n v="11"/>
    <s v="Morgan"/>
    <s v="Williams"/>
    <s v="Morgan Williams"/>
    <x v="0"/>
    <x v="0"/>
    <x v="1"/>
  </r>
  <r>
    <n v="12"/>
    <s v="Kelley"/>
    <s v="Press"/>
    <s v="Kelley Press"/>
    <x v="0"/>
    <x v="0"/>
    <x v="1"/>
  </r>
  <r>
    <n v="13"/>
    <s v="Alex"/>
    <s v="Rapinoe"/>
    <s v="Alex Rapinoe"/>
    <x v="0"/>
    <x v="0"/>
    <x v="1"/>
  </r>
  <r>
    <n v="14"/>
    <s v="Allie"/>
    <s v="Sonnett"/>
    <s v="Allie Sonnett"/>
    <x v="0"/>
    <x v="0"/>
    <x v="1"/>
  </r>
  <r>
    <n v="15"/>
    <s v="Rose"/>
    <s v="Williams"/>
    <s v="Rose Williams"/>
    <x v="0"/>
    <x v="0"/>
    <x v="1"/>
  </r>
  <r>
    <n v="16"/>
    <s v="Julie"/>
    <s v="Dahlkemper"/>
    <s v="Julie Dahlkemper"/>
    <x v="0"/>
    <x v="0"/>
    <x v="1"/>
  </r>
  <r>
    <n v="17"/>
    <s v="Tierna"/>
    <s v="Dunn"/>
    <s v="Tierna Dunn"/>
    <x v="0"/>
    <x v="0"/>
    <x v="1"/>
  </r>
  <r>
    <n v="18"/>
    <s v="Morgan"/>
    <s v="Dunn"/>
    <s v="Morgan Dunn"/>
    <x v="0"/>
    <x v="0"/>
    <x v="1"/>
  </r>
  <r>
    <n v="19"/>
    <s v="Christen"/>
    <s v="Harris"/>
    <s v="Christen Harris"/>
    <x v="0"/>
    <x v="0"/>
    <x v="1"/>
  </r>
  <r>
    <n v="20"/>
    <s v="Emily"/>
    <s v="Huerta"/>
    <s v="Emily Huerta"/>
    <x v="0"/>
    <x v="0"/>
    <x v="1"/>
  </r>
  <r>
    <n v="21"/>
    <s v="Casey"/>
    <s v="Lloyd"/>
    <s v="Casey Lloyd"/>
    <x v="0"/>
    <x v="0"/>
    <x v="1"/>
  </r>
  <r>
    <n v="22"/>
    <s v="Christen"/>
    <s v="Smith"/>
    <s v="Christen Smith"/>
    <x v="0"/>
    <x v="0"/>
    <x v="1"/>
  </r>
  <r>
    <n v="23"/>
    <s v="Alyssa"/>
    <s v="Sullivan"/>
    <s v="Alyssa Sullivan"/>
    <x v="0"/>
    <x v="0"/>
    <x v="1"/>
  </r>
  <r>
    <n v="24"/>
    <s v="Hailie"/>
    <s v="Press"/>
    <s v="Hailie Press"/>
    <x v="0"/>
    <x v="0"/>
    <x v="1"/>
  </r>
  <r>
    <n v="25"/>
    <s v="Ashley"/>
    <s v="Rapinoe"/>
    <s v="Ashley Rapinoe"/>
    <x v="0"/>
    <x v="0"/>
    <x v="1"/>
  </r>
  <r>
    <n v="26"/>
    <s v="Crystal"/>
    <s v="Sonnett"/>
    <s v="Crystal Sonnett"/>
    <x v="0"/>
    <x v="0"/>
    <x v="1"/>
  </r>
  <r>
    <n v="27"/>
    <s v="Abby"/>
    <s v="Williams"/>
    <s v="Abby Williams"/>
    <x v="0"/>
    <x v="0"/>
    <x v="1"/>
  </r>
  <r>
    <n v="28"/>
    <s v="Mallory"/>
    <s v="Press"/>
    <s v="Mallory Press"/>
    <x v="0"/>
    <x v="0"/>
    <x v="1"/>
  </r>
  <r>
    <n v="29"/>
    <s v="Kelley"/>
    <s v="Rapinoe"/>
    <s v="Kelley Rapinoe"/>
    <x v="0"/>
    <x v="0"/>
    <x v="1"/>
  </r>
  <r>
    <n v="30"/>
    <s v="Taylor"/>
    <s v="Sonnett"/>
    <s v="Taylor Sonnett"/>
    <x v="0"/>
    <x v="0"/>
    <x v="1"/>
  </r>
  <r>
    <n v="31"/>
    <s v="Megan"/>
    <s v="Lavelle"/>
    <s v="Megan Lavelle"/>
    <x v="0"/>
    <x v="0"/>
    <x v="1"/>
  </r>
  <r>
    <n v="32"/>
    <s v="Kelley"/>
    <s v="Short"/>
    <s v="Kelley Short"/>
    <x v="0"/>
    <x v="0"/>
    <x v="1"/>
  </r>
  <r>
    <n v="1"/>
    <s v="Andi"/>
    <s v="Campell"/>
    <s v="Andi Campell"/>
    <x v="1"/>
    <x v="1"/>
    <x v="1"/>
  </r>
  <r>
    <n v="2"/>
    <s v="Casey"/>
    <s v="Dunn"/>
    <s v="Casey Dunn"/>
    <x v="1"/>
    <x v="1"/>
    <x v="1"/>
  </r>
  <r>
    <n v="3"/>
    <s v="Mallory"/>
    <s v="Harris"/>
    <s v="Mallory Harris"/>
    <x v="1"/>
    <x v="1"/>
    <x v="1"/>
  </r>
  <r>
    <n v="4"/>
    <s v="Alyssa"/>
    <s v="Huerta"/>
    <s v="Alyssa Huerta"/>
    <x v="1"/>
    <x v="1"/>
    <x v="1"/>
  </r>
  <r>
    <n v="5"/>
    <s v="Savannah"/>
    <s v="Lloyd"/>
    <s v="Savannah Lloyd"/>
    <x v="1"/>
    <x v="1"/>
    <x v="1"/>
  </r>
  <r>
    <n v="6"/>
    <s v="Carli"/>
    <s v="McCaskill"/>
    <s v="Carli McCaskill"/>
    <x v="1"/>
    <x v="1"/>
    <x v="1"/>
  </r>
  <r>
    <n v="7"/>
    <s v="Sofia"/>
    <s v="Naeher"/>
    <s v="Sofia Naeher"/>
    <x v="1"/>
    <x v="1"/>
    <x v="1"/>
  </r>
  <r>
    <n v="8"/>
    <s v="Ashlyn"/>
    <s v="Pugh"/>
    <s v="Ashlyn Pugh"/>
    <x v="1"/>
    <x v="1"/>
    <x v="1"/>
  </r>
  <r>
    <n v="9"/>
    <s v="Crystal"/>
    <s v="Short"/>
    <s v="Crystal Short"/>
    <x v="1"/>
    <x v="1"/>
    <x v="1"/>
  </r>
  <r>
    <n v="10"/>
    <s v="Jane"/>
    <s v="Sullivan"/>
    <s v="Jane Sullivan"/>
    <x v="1"/>
    <x v="1"/>
    <x v="1"/>
  </r>
  <r>
    <n v="11"/>
    <s v="Mallory"/>
    <s v="Naeher"/>
    <s v="Mallory Naeher"/>
    <x v="1"/>
    <x v="1"/>
    <x v="1"/>
  </r>
  <r>
    <n v="12"/>
    <s v="Alyssa"/>
    <s v="Pugh"/>
    <s v="Alyssa Pugh"/>
    <x v="1"/>
    <x v="1"/>
    <x v="1"/>
  </r>
  <r>
    <n v="13"/>
    <s v="Savannah"/>
    <s v="Short"/>
    <s v="Savannah Short"/>
    <x v="1"/>
    <x v="1"/>
    <x v="1"/>
  </r>
  <r>
    <n v="14"/>
    <s v="Carli"/>
    <s v="Sullivan"/>
    <s v="Carli Sullivan"/>
    <x v="1"/>
    <x v="1"/>
    <x v="1"/>
  </r>
  <r>
    <n v="15"/>
    <s v="Ashley"/>
    <s v="Brian"/>
    <s v="Ashley Brian"/>
    <x v="1"/>
    <x v="1"/>
    <x v="1"/>
  </r>
  <r>
    <n v="16"/>
    <s v="Crystal"/>
    <s v="Davidson"/>
    <s v="Crystal Davidson"/>
    <x v="1"/>
    <x v="1"/>
    <x v="1"/>
  </r>
  <r>
    <n v="17"/>
    <s v="Abby"/>
    <s v="Ertz"/>
    <s v="Abby Ertz"/>
    <x v="1"/>
    <x v="1"/>
    <x v="1"/>
  </r>
  <r>
    <n v="18"/>
    <s v="Mallory"/>
    <s v="Ertz"/>
    <s v="Mallory Ertz"/>
    <x v="1"/>
    <x v="1"/>
    <x v="1"/>
  </r>
  <r>
    <n v="19"/>
    <s v="Kelley"/>
    <s v="Hatch"/>
    <s v="Kelley Hatch"/>
    <x v="1"/>
    <x v="1"/>
    <x v="1"/>
  </r>
  <r>
    <n v="20"/>
    <s v="Taylor"/>
    <s v="Lavelle"/>
    <s v="Taylor Lavelle"/>
    <x v="1"/>
    <x v="1"/>
    <x v="1"/>
  </r>
  <r>
    <n v="21"/>
    <s v="Megan"/>
    <s v="Long"/>
    <s v="Megan Long"/>
    <x v="1"/>
    <x v="1"/>
    <x v="1"/>
  </r>
  <r>
    <n v="22"/>
    <s v="Kelley"/>
    <s v="Sonnett"/>
    <s v="Kelley Sonnett"/>
    <x v="1"/>
    <x v="1"/>
    <x v="1"/>
  </r>
  <r>
    <n v="23"/>
    <s v="Alex"/>
    <s v="Williams"/>
    <s v="Alex Williams"/>
    <x v="1"/>
    <x v="1"/>
    <x v="1"/>
  </r>
  <r>
    <n v="24"/>
    <s v="Rose"/>
    <s v="Pugh"/>
    <s v="Rose Pugh"/>
    <x v="1"/>
    <x v="1"/>
    <x v="1"/>
  </r>
  <r>
    <n v="25"/>
    <s v="Ashlyn"/>
    <s v="Short"/>
    <s v="Ashlyn Short"/>
    <x v="1"/>
    <x v="1"/>
    <x v="1"/>
  </r>
  <r>
    <n v="26"/>
    <s v="Tierna"/>
    <s v="Sullivan"/>
    <s v="Tierna Sullivan"/>
    <x v="1"/>
    <x v="1"/>
    <x v="1"/>
  </r>
  <r>
    <n v="27"/>
    <s v="Jane"/>
    <s v="Naeher"/>
    <s v="Jane Naeher"/>
    <x v="1"/>
    <x v="1"/>
    <x v="1"/>
  </r>
  <r>
    <n v="28"/>
    <s v="Christen"/>
    <s v="Pugh"/>
    <s v="Christen Pugh"/>
    <x v="1"/>
    <x v="1"/>
    <x v="1"/>
  </r>
  <r>
    <n v="29"/>
    <s v="Alyssa"/>
    <s v="Short"/>
    <s v="Alyssa Short"/>
    <x v="1"/>
    <x v="1"/>
    <x v="1"/>
  </r>
  <r>
    <n v="30"/>
    <s v="Casey"/>
    <s v="Sullivan"/>
    <s v="Casey Sullivan"/>
    <x v="1"/>
    <x v="1"/>
    <x v="1"/>
  </r>
  <r>
    <n v="31"/>
    <s v="Mallory"/>
    <s v="Lloyd"/>
    <s v="Mallory Lloyd"/>
    <x v="1"/>
    <x v="1"/>
    <x v="1"/>
  </r>
  <r>
    <n v="32"/>
    <s v="Alyssa"/>
    <s v="Smith"/>
    <s v="Alyssa Smith"/>
    <x v="1"/>
    <x v="1"/>
    <x v="1"/>
  </r>
  <r>
    <n v="1"/>
    <s v="Emily"/>
    <s v="Dahlkemper"/>
    <s v="Emily Dahlkemper"/>
    <x v="2"/>
    <x v="2"/>
    <x v="1"/>
  </r>
  <r>
    <n v="2"/>
    <s v="Christen"/>
    <s v="Hatch"/>
    <s v="Christen Hatch"/>
    <x v="2"/>
    <x v="2"/>
    <x v="1"/>
  </r>
  <r>
    <n v="3"/>
    <s v="Hailie"/>
    <s v="Long"/>
    <s v="Hailie Long"/>
    <x v="2"/>
    <x v="2"/>
    <x v="1"/>
  </r>
  <r>
    <n v="4"/>
    <s v="Lindsey"/>
    <s v="Wallace"/>
    <s v="Lindsey Wallace"/>
    <x v="2"/>
    <x v="2"/>
    <x v="1"/>
  </r>
  <r>
    <n v="5"/>
    <s v="Tierna"/>
    <s v="Smith"/>
    <s v="Tierna Smith"/>
    <x v="2"/>
    <x v="2"/>
    <x v="1"/>
  </r>
  <r>
    <n v="6"/>
    <s v="Christen"/>
    <s v="Wallace"/>
    <s v="Christen Wallace"/>
    <x v="2"/>
    <x v="2"/>
    <x v="1"/>
  </r>
  <r>
    <n v="7"/>
    <s v="Hailie"/>
    <s v="Smith"/>
    <s v="Hailie Smith"/>
    <x v="2"/>
    <x v="2"/>
    <x v="1"/>
  </r>
  <r>
    <n v="8"/>
    <s v="Ashlyn"/>
    <s v="Campell"/>
    <s v="Ashlyn Campell"/>
    <x v="2"/>
    <x v="2"/>
    <x v="1"/>
  </r>
  <r>
    <n v="9"/>
    <s v="Jane"/>
    <s v="Harris"/>
    <s v="Jane Harris"/>
    <x v="2"/>
    <x v="2"/>
    <x v="1"/>
  </r>
  <r>
    <n v="10"/>
    <s v="Alyssa"/>
    <s v="Horan"/>
    <s v="Alyssa Horan"/>
    <x v="2"/>
    <x v="2"/>
    <x v="1"/>
  </r>
  <r>
    <n v="11"/>
    <s v="Mallory"/>
    <s v="Short"/>
    <s v="Mallory Short"/>
    <x v="2"/>
    <x v="2"/>
    <x v="1"/>
  </r>
  <r>
    <n v="12"/>
    <s v="Savannah"/>
    <s v="Wallace"/>
    <s v="Savannah Wallace"/>
    <x v="2"/>
    <x v="2"/>
    <x v="1"/>
  </r>
  <r>
    <n v="13"/>
    <s v="Julie"/>
    <s v="Smith"/>
    <s v="Julie Smith"/>
    <x v="2"/>
    <x v="2"/>
    <x v="1"/>
  </r>
  <r>
    <n v="14"/>
    <s v="Morgan"/>
    <s v="Wallace"/>
    <s v="Morgan Wallace"/>
    <x v="2"/>
    <x v="2"/>
    <x v="1"/>
  </r>
  <r>
    <n v="15"/>
    <s v="Emily"/>
    <s v="Smith"/>
    <s v="Emily Smith"/>
    <x v="2"/>
    <x v="2"/>
    <x v="1"/>
  </r>
  <r>
    <n v="16"/>
    <s v="Christen"/>
    <s v="Long"/>
    <s v="Christen Long"/>
    <x v="2"/>
    <x v="2"/>
    <x v="1"/>
  </r>
  <r>
    <n v="1"/>
    <s v="Walker"/>
    <s v="Acosta"/>
    <s v="Walker Acosta"/>
    <x v="3"/>
    <x v="0"/>
    <x v="0"/>
  </r>
  <r>
    <n v="2"/>
    <s v="Wil"/>
    <s v="Arriola"/>
    <s v="Wil Arriola"/>
    <x v="3"/>
    <x v="0"/>
    <x v="0"/>
  </r>
  <r>
    <n v="3"/>
    <s v="Rubio"/>
    <s v="Cropper"/>
    <s v="Rubio Cropper"/>
    <x v="3"/>
    <x v="0"/>
    <x v="0"/>
  </r>
  <r>
    <n v="4"/>
    <s v="Christian"/>
    <s v="Hairston"/>
    <s v="Christian Hairston"/>
    <x v="3"/>
    <x v="0"/>
    <x v="0"/>
  </r>
  <r>
    <n v="5"/>
    <s v="Ike"/>
    <s v="Lennon"/>
    <s v="Ike Lennon"/>
    <x v="3"/>
    <x v="0"/>
    <x v="0"/>
  </r>
  <r>
    <n v="6"/>
    <s v="Nick"/>
    <s v="Morrow"/>
    <s v="Nick Morrow"/>
    <x v="3"/>
    <x v="0"/>
    <x v="0"/>
  </r>
  <r>
    <n v="7"/>
    <s v="Bill"/>
    <s v="Polster"/>
    <s v="Bill Polster"/>
    <x v="3"/>
    <x v="0"/>
    <x v="0"/>
  </r>
  <r>
    <n v="8"/>
    <s v="Markey"/>
    <s v="Rowe"/>
    <s v="Markey Rowe"/>
    <x v="3"/>
    <x v="0"/>
    <x v="0"/>
  </r>
  <r>
    <n v="9"/>
    <s v="Alex"/>
    <s v="Steffen"/>
    <s v="Alex Steffen"/>
    <x v="3"/>
    <x v="0"/>
    <x v="0"/>
  </r>
  <r>
    <n v="10"/>
    <s v="Tyler"/>
    <s v="Zardes"/>
    <s v="Tyler Zardes"/>
    <x v="3"/>
    <x v="0"/>
    <x v="0"/>
  </r>
  <r>
    <n v="11"/>
    <s v="Justen"/>
    <s v="Morrow"/>
    <s v="Justen Morrow"/>
    <x v="3"/>
    <x v="0"/>
    <x v="0"/>
  </r>
  <r>
    <n v="12"/>
    <s v="Russell"/>
    <s v="Polster"/>
    <s v="Russell Polster"/>
    <x v="3"/>
    <x v="0"/>
    <x v="0"/>
  </r>
  <r>
    <n v="13"/>
    <s v="Juan"/>
    <s v="Rowe"/>
    <s v="Juan Rowe"/>
    <x v="3"/>
    <x v="0"/>
    <x v="0"/>
  </r>
  <r>
    <n v="14"/>
    <s v="Cristian"/>
    <s v="Steffen"/>
    <s v="Cristian Steffen"/>
    <x v="3"/>
    <x v="0"/>
    <x v="0"/>
  </r>
  <r>
    <n v="15"/>
    <s v="Tim"/>
    <s v="Zardes"/>
    <s v="Tim Zardes"/>
    <x v="3"/>
    <x v="0"/>
    <x v="0"/>
  </r>
  <r>
    <n v="16"/>
    <s v="Jordan"/>
    <s v="Adams"/>
    <s v="Jordan Adams"/>
    <x v="3"/>
    <x v="0"/>
    <x v="0"/>
  </r>
  <r>
    <n v="17"/>
    <s v="Ian"/>
    <s v="Bono"/>
    <s v="Ian Bono"/>
    <x v="3"/>
    <x v="0"/>
    <x v="0"/>
  </r>
  <r>
    <n v="18"/>
    <s v="Gyasi"/>
    <s v="Delgado"/>
    <s v="Gyasi Delgado"/>
    <x v="3"/>
    <x v="0"/>
    <x v="0"/>
  </r>
  <r>
    <n v="19"/>
    <s v="Zack"/>
    <s v="Hamid"/>
    <s v="Zack Hamid"/>
    <x v="3"/>
    <x v="0"/>
    <x v="0"/>
  </r>
  <r>
    <n v="20"/>
    <s v="Kelyn"/>
    <s v="Lima"/>
    <s v="Kelyn Lima"/>
    <x v="3"/>
    <x v="0"/>
    <x v="0"/>
  </r>
  <r>
    <n v="21"/>
    <s v="Brandon"/>
    <s v="Agudelo"/>
    <s v="Brandon Agudelo"/>
    <x v="3"/>
    <x v="0"/>
    <x v="0"/>
  </r>
  <r>
    <n v="22"/>
    <s v="CJ"/>
    <s v="Canouse"/>
    <s v="CJ Canouse"/>
    <x v="3"/>
    <x v="0"/>
    <x v="0"/>
  </r>
  <r>
    <n v="23"/>
    <s v="Danny"/>
    <s v="Glad"/>
    <s v="Danny Glad"/>
    <x v="3"/>
    <x v="0"/>
    <x v="0"/>
  </r>
  <r>
    <n v="24"/>
    <s v="Matt"/>
    <s v="Harkes"/>
    <s v="Matt Harkes"/>
    <x v="3"/>
    <x v="0"/>
    <x v="0"/>
  </r>
  <r>
    <n v="25"/>
    <s v="Justin"/>
    <s v="Rowe"/>
    <s v="Justin Rowe"/>
    <x v="3"/>
    <x v="0"/>
    <x v="0"/>
  </r>
  <r>
    <n v="26"/>
    <s v="Alex"/>
    <s v="Steffen"/>
    <s v="Alex Steffen"/>
    <x v="3"/>
    <x v="0"/>
    <x v="0"/>
  </r>
  <r>
    <n v="27"/>
    <s v="Tyler"/>
    <s v="Zardes"/>
    <s v="Tyler Zardes"/>
    <x v="3"/>
    <x v="0"/>
    <x v="0"/>
  </r>
  <r>
    <n v="1"/>
    <s v="Gyasi"/>
    <s v="Adams"/>
    <s v="Gyasi Adams"/>
    <x v="4"/>
    <x v="1"/>
    <x v="0"/>
  </r>
  <r>
    <n v="2"/>
    <s v="Zack"/>
    <s v="Bono"/>
    <s v="Zack Bono"/>
    <x v="4"/>
    <x v="1"/>
    <x v="0"/>
  </r>
  <r>
    <n v="3"/>
    <s v="Kelyn"/>
    <s v="Delgado"/>
    <s v="Kelyn Delgado"/>
    <x v="4"/>
    <x v="1"/>
    <x v="0"/>
  </r>
  <r>
    <n v="4"/>
    <s v="Matt"/>
    <s v="Hamid"/>
    <s v="Matt Hamid"/>
    <x v="4"/>
    <x v="1"/>
    <x v="0"/>
  </r>
  <r>
    <n v="5"/>
    <s v="Justin"/>
    <s v="Lima"/>
    <s v="Justin Lima"/>
    <x v="4"/>
    <x v="1"/>
    <x v="0"/>
  </r>
  <r>
    <n v="6"/>
    <s v="Brooks"/>
    <s v="Opara"/>
    <s v="Brooks Opara"/>
    <x v="4"/>
    <x v="1"/>
    <x v="0"/>
  </r>
  <r>
    <n v="7"/>
    <s v="Marlon"/>
    <s v="Ramierez"/>
    <s v="Marlon Ramierez"/>
    <x v="4"/>
    <x v="1"/>
    <x v="0"/>
  </r>
  <r>
    <n v="8"/>
    <s v="Cody"/>
    <s v="Rubin"/>
    <s v="Cody Rubin"/>
    <x v="4"/>
    <x v="1"/>
    <x v="0"/>
  </r>
  <r>
    <n v="9"/>
    <s v="Paul"/>
    <s v="Trapp"/>
    <s v="Paul Trapp"/>
    <x v="4"/>
    <x v="1"/>
    <x v="0"/>
  </r>
  <r>
    <n v="10"/>
    <s v="Danny"/>
    <s v="Zimmerman"/>
    <s v="Danny Zimmerman"/>
    <x v="4"/>
    <x v="1"/>
    <x v="0"/>
  </r>
  <r>
    <n v="11"/>
    <s v="Markey"/>
    <s v="Opara"/>
    <s v="Markey Opara"/>
    <x v="4"/>
    <x v="1"/>
    <x v="0"/>
  </r>
  <r>
    <n v="12"/>
    <s v="Alex"/>
    <s v="Ramierez"/>
    <s v="Alex Ramierez"/>
    <x v="4"/>
    <x v="1"/>
    <x v="0"/>
  </r>
  <r>
    <n v="13"/>
    <s v="Tyler"/>
    <s v="Rubin"/>
    <s v="Tyler Rubin"/>
    <x v="4"/>
    <x v="1"/>
    <x v="0"/>
  </r>
  <r>
    <n v="14"/>
    <s v="Christian"/>
    <s v="Trapp"/>
    <s v="Christian Trapp"/>
    <x v="4"/>
    <x v="1"/>
    <x v="0"/>
  </r>
  <r>
    <n v="15"/>
    <s v="Ike"/>
    <s v="Zimmerman"/>
    <s v="Ike Zimmerman"/>
    <x v="4"/>
    <x v="1"/>
    <x v="0"/>
  </r>
  <r>
    <n v="16"/>
    <s v="Nick"/>
    <s v="Agudelo"/>
    <s v="Nick Agudelo"/>
    <x v="4"/>
    <x v="1"/>
    <x v="0"/>
  </r>
  <r>
    <n v="17"/>
    <s v="Bill"/>
    <s v="Canouse"/>
    <s v="Bill Canouse"/>
    <x v="4"/>
    <x v="1"/>
    <x v="0"/>
  </r>
  <r>
    <n v="18"/>
    <s v="Brandon"/>
    <s v="Glad"/>
    <s v="Brandon Glad"/>
    <x v="4"/>
    <x v="1"/>
    <x v="0"/>
  </r>
  <r>
    <n v="19"/>
    <s v="CJ"/>
    <s v="Harkes"/>
    <s v="CJ Harkes"/>
    <x v="4"/>
    <x v="1"/>
    <x v="0"/>
  </r>
  <r>
    <n v="20"/>
    <s v="Walker"/>
    <s v="Acosta"/>
    <s v="Walker Acosta"/>
    <x v="4"/>
    <x v="1"/>
    <x v="0"/>
  </r>
  <r>
    <n v="21"/>
    <s v="Wil"/>
    <s v="Arriola"/>
    <s v="Wil Arriola"/>
    <x v="4"/>
    <x v="1"/>
    <x v="0"/>
  </r>
  <r>
    <n v="22"/>
    <s v="Rubio"/>
    <s v="Cropper"/>
    <s v="Rubio Cropper"/>
    <x v="4"/>
    <x v="1"/>
    <x v="0"/>
  </r>
  <r>
    <n v="23"/>
    <s v="Cristian"/>
    <s v="Hairston"/>
    <s v="Cristian Hairston"/>
    <x v="4"/>
    <x v="1"/>
    <x v="0"/>
  </r>
  <r>
    <n v="24"/>
    <s v="Tim"/>
    <s v="Ramierez"/>
    <s v="Tim Ramierez"/>
    <x v="4"/>
    <x v="1"/>
    <x v="0"/>
  </r>
  <r>
    <n v="25"/>
    <s v="Jordan"/>
    <s v="Rubin"/>
    <s v="Jordan Rubin"/>
    <x v="4"/>
    <x v="1"/>
    <x v="0"/>
  </r>
  <r>
    <n v="26"/>
    <s v="Paul"/>
    <s v="Trapp"/>
    <s v="Paul Trapp"/>
    <x v="4"/>
    <x v="1"/>
    <x v="0"/>
  </r>
  <r>
    <n v="1"/>
    <s v="Danny"/>
    <s v="Zimmerman"/>
    <s v="Danny Zimmerman"/>
    <x v="4"/>
    <x v="1"/>
    <x v="0"/>
  </r>
  <r>
    <n v="2"/>
    <s v="Brandon"/>
    <s v="Agudelo"/>
    <s v="Brandon Agudelo"/>
    <x v="5"/>
    <x v="2"/>
    <x v="0"/>
  </r>
  <r>
    <n v="3"/>
    <s v="CJ"/>
    <s v="Canouse"/>
    <s v="CJ Canouse"/>
    <x v="5"/>
    <x v="2"/>
    <x v="0"/>
  </r>
  <r>
    <n v="4"/>
    <s v="Cristian"/>
    <s v="Glad"/>
    <s v="Cristian Glad"/>
    <x v="5"/>
    <x v="2"/>
    <x v="0"/>
  </r>
  <r>
    <n v="5"/>
    <s v="Tim"/>
    <s v="Harkes"/>
    <s v="Tim Harkes"/>
    <x v="5"/>
    <x v="2"/>
    <x v="0"/>
  </r>
  <r>
    <n v="6"/>
    <s v="Jordan"/>
    <s v="Morris"/>
    <s v="Jordan Morris"/>
    <x v="5"/>
    <x v="2"/>
    <x v="0"/>
  </r>
  <r>
    <n v="7"/>
    <s v="Ian"/>
    <s v="Parker"/>
    <s v="Ian Parker"/>
    <x v="5"/>
    <x v="2"/>
    <x v="0"/>
  </r>
  <r>
    <n v="8"/>
    <s v="Justen"/>
    <s v="Roldan"/>
    <s v="Justen Roldan"/>
    <x v="5"/>
    <x v="2"/>
    <x v="0"/>
  </r>
  <r>
    <n v="9"/>
    <s v="Russell"/>
    <s v="Sapong"/>
    <s v="Russell Sapong"/>
    <x v="5"/>
    <x v="2"/>
    <x v="0"/>
  </r>
  <r>
    <n v="10"/>
    <s v="Juan"/>
    <s v="Vincent"/>
    <s v="Juan Vincent"/>
    <x v="5"/>
    <x v="2"/>
    <x v="0"/>
  </r>
  <r>
    <n v="11"/>
    <s v="Marlon"/>
    <s v="Morris"/>
    <s v="Marlon Morris"/>
    <x v="5"/>
    <x v="2"/>
    <x v="0"/>
  </r>
  <r>
    <n v="12"/>
    <s v="Cody"/>
    <s v="Parker"/>
    <s v="Cody Parker"/>
    <x v="5"/>
    <x v="2"/>
    <x v="0"/>
  </r>
  <r>
    <n v="13"/>
    <s v="Paul"/>
    <s v="Roldan"/>
    <s v="Paul Roldan"/>
    <x v="5"/>
    <x v="2"/>
    <x v="0"/>
  </r>
  <r>
    <n v="14"/>
    <s v="Danny"/>
    <s v="Sapong"/>
    <s v="Danny Sapong"/>
    <x v="5"/>
    <x v="2"/>
    <x v="0"/>
  </r>
  <r>
    <n v="15"/>
    <s v="Matt"/>
    <s v="Vincent"/>
    <s v="Matt Vincent"/>
    <x v="5"/>
    <x v="2"/>
    <x v="0"/>
  </r>
  <r>
    <n v="16"/>
    <s v="Justin"/>
    <s v="Acosta"/>
    <s v="Justin Acosta"/>
    <x v="5"/>
    <x v="2"/>
    <x v="0"/>
  </r>
  <r>
    <n v="17"/>
    <s v="Brooks"/>
    <s v="Arriola"/>
    <s v="Brooks Arriola"/>
    <x v="5"/>
    <x v="2"/>
    <x v="0"/>
  </r>
  <r>
    <n v="18"/>
    <s v="Walker"/>
    <s v="Cropper"/>
    <s v="Walker Cropper"/>
    <x v="5"/>
    <x v="2"/>
    <x v="0"/>
  </r>
  <r>
    <n v="19"/>
    <s v="Wil"/>
    <s v="Hairston"/>
    <s v="Wil Hairston"/>
    <x v="5"/>
    <x v="2"/>
    <x v="0"/>
  </r>
  <r>
    <n v="20"/>
    <s v="Rubio"/>
    <s v="Lennon"/>
    <s v="Rubio Lennon"/>
    <x v="5"/>
    <x v="2"/>
    <x v="0"/>
  </r>
  <r>
    <n v="21"/>
    <s v="Gyasi"/>
    <s v="Adams"/>
    <s v="Gyasi Adams"/>
    <x v="5"/>
    <x v="2"/>
    <x v="0"/>
  </r>
  <r>
    <n v="22"/>
    <s v="Zack"/>
    <s v="Bono"/>
    <s v="Zack Bono"/>
    <x v="5"/>
    <x v="2"/>
    <x v="0"/>
  </r>
  <r>
    <n v="23"/>
    <s v="Kelyn"/>
    <s v="Delgado"/>
    <s v="Kelyn Delgado"/>
    <x v="5"/>
    <x v="2"/>
    <x v="0"/>
  </r>
  <r>
    <n v="24"/>
    <s v="Christian"/>
    <s v="Hamid"/>
    <s v="Christian Hamid"/>
    <x v="5"/>
    <x v="2"/>
    <x v="0"/>
  </r>
  <r>
    <n v="25"/>
    <s v="Ike"/>
    <s v="Roldan"/>
    <s v="Ike Roldan"/>
    <x v="5"/>
    <x v="2"/>
    <x v="0"/>
  </r>
  <r>
    <n v="26"/>
    <s v="Nick"/>
    <s v="Sapong"/>
    <s v="Nick Sapong"/>
    <x v="5"/>
    <x v="2"/>
    <x v="0"/>
  </r>
  <r>
    <n v="27"/>
    <s v="Juan"/>
    <s v="Vincent"/>
    <s v="Juan Vincent"/>
    <x v="5"/>
    <x v="2"/>
    <x v="0"/>
  </r>
  <r>
    <n v="1"/>
    <s v="Lynn"/>
    <s v="Brian"/>
    <s v="Lynn Brian"/>
    <x v="3"/>
    <x v="0"/>
    <x v="1"/>
  </r>
  <r>
    <n v="2"/>
    <s v="Taylor"/>
    <s v="Davidson"/>
    <s v="Taylor Davidson"/>
    <x v="3"/>
    <x v="0"/>
    <x v="1"/>
  </r>
  <r>
    <n v="3"/>
    <s v="Megan"/>
    <s v="Ertz"/>
    <s v="Megan Ertz"/>
    <x v="3"/>
    <x v="0"/>
    <x v="1"/>
  </r>
  <r>
    <n v="4"/>
    <s v="Kelley"/>
    <s v="Horan"/>
    <s v="Kelley Horan"/>
    <x v="3"/>
    <x v="0"/>
    <x v="1"/>
  </r>
  <r>
    <n v="5"/>
    <s v="Alex"/>
    <s v="Lavelle"/>
    <s v="Alex Lavelle"/>
    <x v="3"/>
    <x v="0"/>
    <x v="1"/>
  </r>
  <r>
    <n v="6"/>
    <s v="Allie"/>
    <s v="Mace"/>
    <s v="Allie Mace"/>
    <x v="3"/>
    <x v="0"/>
    <x v="1"/>
  </r>
  <r>
    <n v="7"/>
    <s v="Rose"/>
    <s v="Morgan"/>
    <s v="Rose Morgan"/>
    <x v="3"/>
    <x v="0"/>
    <x v="1"/>
  </r>
  <r>
    <n v="8"/>
    <s v="Ashley"/>
    <s v="Press"/>
    <s v="Ashley Press"/>
    <x v="3"/>
    <x v="0"/>
    <x v="1"/>
  </r>
  <r>
    <n v="9"/>
    <s v="Julie"/>
    <s v="Rapinoe"/>
    <s v="Julie Rapinoe"/>
    <x v="3"/>
    <x v="0"/>
    <x v="1"/>
  </r>
  <r>
    <n v="10"/>
    <s v="Abby"/>
    <s v="Sonnett"/>
    <s v="Abby Sonnett"/>
    <x v="3"/>
    <x v="0"/>
    <x v="1"/>
  </r>
  <r>
    <n v="11"/>
    <s v="Morgan"/>
    <s v="Williams"/>
    <s v="Morgan Williams"/>
    <x v="3"/>
    <x v="0"/>
    <x v="1"/>
  </r>
  <r>
    <n v="12"/>
    <s v="Kelley"/>
    <s v="Press"/>
    <s v="Kelley Press"/>
    <x v="3"/>
    <x v="0"/>
    <x v="1"/>
  </r>
  <r>
    <n v="13"/>
    <s v="Alex"/>
    <s v="Rapinoe"/>
    <s v="Alex Rapinoe"/>
    <x v="3"/>
    <x v="0"/>
    <x v="1"/>
  </r>
  <r>
    <n v="14"/>
    <s v="Allie"/>
    <s v="Sonnett"/>
    <s v="Allie Sonnett"/>
    <x v="3"/>
    <x v="0"/>
    <x v="1"/>
  </r>
  <r>
    <n v="15"/>
    <s v="Rose"/>
    <s v="Williams"/>
    <s v="Rose Williams"/>
    <x v="3"/>
    <x v="0"/>
    <x v="1"/>
  </r>
  <r>
    <n v="16"/>
    <s v="Julie"/>
    <s v="Dahlkemper"/>
    <s v="Julie Dahlkemper"/>
    <x v="3"/>
    <x v="0"/>
    <x v="1"/>
  </r>
  <r>
    <n v="17"/>
    <s v="Tierna"/>
    <s v="Dunn"/>
    <s v="Tierna Dunn"/>
    <x v="3"/>
    <x v="0"/>
    <x v="1"/>
  </r>
  <r>
    <n v="18"/>
    <s v="Morgan"/>
    <s v="Dunn"/>
    <s v="Morgan Dunn"/>
    <x v="3"/>
    <x v="0"/>
    <x v="1"/>
  </r>
  <r>
    <n v="19"/>
    <s v="Christen"/>
    <s v="Harris"/>
    <s v="Christen Harris"/>
    <x v="3"/>
    <x v="0"/>
    <x v="1"/>
  </r>
  <r>
    <n v="20"/>
    <s v="Emily"/>
    <s v="Huerta"/>
    <s v="Emily Huerta"/>
    <x v="3"/>
    <x v="0"/>
    <x v="1"/>
  </r>
  <r>
    <n v="21"/>
    <s v="Casey"/>
    <s v="Lloyd"/>
    <s v="Casey Lloyd"/>
    <x v="3"/>
    <x v="0"/>
    <x v="1"/>
  </r>
  <r>
    <n v="22"/>
    <s v="Christen"/>
    <s v="Smith"/>
    <s v="Christen Smith"/>
    <x v="3"/>
    <x v="0"/>
    <x v="1"/>
  </r>
  <r>
    <n v="23"/>
    <s v="Alyssa"/>
    <s v="Sullivan"/>
    <s v="Alyssa Sullivan"/>
    <x v="3"/>
    <x v="0"/>
    <x v="1"/>
  </r>
  <r>
    <n v="24"/>
    <s v="Hailie"/>
    <s v="Press"/>
    <s v="Hailie Press"/>
    <x v="3"/>
    <x v="0"/>
    <x v="1"/>
  </r>
  <r>
    <n v="25"/>
    <s v="Ashley"/>
    <s v="Rapinoe"/>
    <s v="Ashley Rapinoe"/>
    <x v="3"/>
    <x v="0"/>
    <x v="1"/>
  </r>
  <r>
    <n v="26"/>
    <s v="Crystal"/>
    <s v="Sonnett"/>
    <s v="Crystal Sonnett"/>
    <x v="3"/>
    <x v="0"/>
    <x v="1"/>
  </r>
  <r>
    <n v="27"/>
    <s v="Abby"/>
    <s v="Williams"/>
    <s v="Abby Williams"/>
    <x v="3"/>
    <x v="0"/>
    <x v="1"/>
  </r>
  <r>
    <n v="28"/>
    <s v="Mallory"/>
    <s v="Press"/>
    <s v="Mallory Press"/>
    <x v="3"/>
    <x v="0"/>
    <x v="1"/>
  </r>
  <r>
    <n v="29"/>
    <s v="Kelley"/>
    <s v="Rapinoe"/>
    <s v="Kelley Rapinoe"/>
    <x v="3"/>
    <x v="0"/>
    <x v="1"/>
  </r>
  <r>
    <n v="30"/>
    <s v="Taylor"/>
    <s v="Sonnett"/>
    <s v="Taylor Sonnett"/>
    <x v="3"/>
    <x v="0"/>
    <x v="1"/>
  </r>
  <r>
    <n v="31"/>
    <s v="Megan"/>
    <s v="Lavelle"/>
    <s v="Megan Lavelle"/>
    <x v="3"/>
    <x v="0"/>
    <x v="1"/>
  </r>
  <r>
    <n v="32"/>
    <s v="Kelley"/>
    <s v="Short"/>
    <s v="Kelley Short"/>
    <x v="3"/>
    <x v="0"/>
    <x v="1"/>
  </r>
  <r>
    <n v="1"/>
    <s v="Andi"/>
    <s v="Campell"/>
    <s v="Andi Campell"/>
    <x v="4"/>
    <x v="1"/>
    <x v="1"/>
  </r>
  <r>
    <n v="2"/>
    <s v="Casey"/>
    <s v="Dunn"/>
    <s v="Casey Dunn"/>
    <x v="4"/>
    <x v="1"/>
    <x v="1"/>
  </r>
  <r>
    <n v="3"/>
    <s v="Mallory"/>
    <s v="Harris"/>
    <s v="Mallory Harris"/>
    <x v="4"/>
    <x v="1"/>
    <x v="1"/>
  </r>
  <r>
    <n v="4"/>
    <s v="Alyssa"/>
    <s v="Huerta"/>
    <s v="Alyssa Huerta"/>
    <x v="4"/>
    <x v="1"/>
    <x v="1"/>
  </r>
  <r>
    <n v="5"/>
    <s v="Savannah"/>
    <s v="Lloyd"/>
    <s v="Savannah Lloyd"/>
    <x v="4"/>
    <x v="1"/>
    <x v="1"/>
  </r>
  <r>
    <n v="6"/>
    <s v="Carli"/>
    <s v="McCaskill"/>
    <s v="Carli McCaskill"/>
    <x v="4"/>
    <x v="1"/>
    <x v="1"/>
  </r>
  <r>
    <n v="7"/>
    <s v="Sofia"/>
    <s v="Naeher"/>
    <s v="Sofia Naeher"/>
    <x v="4"/>
    <x v="1"/>
    <x v="1"/>
  </r>
  <r>
    <n v="8"/>
    <s v="Ashlyn"/>
    <s v="Pugh"/>
    <s v="Ashlyn Pugh"/>
    <x v="4"/>
    <x v="1"/>
    <x v="1"/>
  </r>
  <r>
    <n v="9"/>
    <s v="Crystal"/>
    <s v="Short"/>
    <s v="Crystal Short"/>
    <x v="4"/>
    <x v="1"/>
    <x v="1"/>
  </r>
  <r>
    <n v="10"/>
    <s v="Jane"/>
    <s v="Sullivan"/>
    <s v="Jane Sullivan"/>
    <x v="4"/>
    <x v="1"/>
    <x v="1"/>
  </r>
  <r>
    <n v="11"/>
    <s v="Mallory"/>
    <s v="Naeher"/>
    <s v="Mallory Naeher"/>
    <x v="4"/>
    <x v="1"/>
    <x v="1"/>
  </r>
  <r>
    <n v="12"/>
    <s v="Alyssa"/>
    <s v="Pugh"/>
    <s v="Alyssa Pugh"/>
    <x v="4"/>
    <x v="1"/>
    <x v="1"/>
  </r>
  <r>
    <n v="13"/>
    <s v="Savannah"/>
    <s v="Short"/>
    <s v="Savannah Short"/>
    <x v="4"/>
    <x v="1"/>
    <x v="1"/>
  </r>
  <r>
    <n v="14"/>
    <s v="Carli"/>
    <s v="Sullivan"/>
    <s v="Carli Sullivan"/>
    <x v="4"/>
    <x v="1"/>
    <x v="1"/>
  </r>
  <r>
    <n v="15"/>
    <s v="Ashley"/>
    <s v="Brian"/>
    <s v="Ashley Brian"/>
    <x v="4"/>
    <x v="1"/>
    <x v="1"/>
  </r>
  <r>
    <n v="16"/>
    <s v="Crystal"/>
    <s v="Davidson"/>
    <s v="Crystal Davidson"/>
    <x v="4"/>
    <x v="1"/>
    <x v="1"/>
  </r>
  <r>
    <n v="17"/>
    <s v="Abby"/>
    <s v="Ertz"/>
    <s v="Abby Ertz"/>
    <x v="4"/>
    <x v="1"/>
    <x v="1"/>
  </r>
  <r>
    <n v="18"/>
    <s v="Mallory"/>
    <s v="Ertz"/>
    <s v="Mallory Ertz"/>
    <x v="4"/>
    <x v="1"/>
    <x v="1"/>
  </r>
  <r>
    <n v="19"/>
    <s v="Kelley"/>
    <s v="Hatch"/>
    <s v="Kelley Hatch"/>
    <x v="4"/>
    <x v="1"/>
    <x v="1"/>
  </r>
  <r>
    <n v="20"/>
    <s v="Taylor"/>
    <s v="Lavelle"/>
    <s v="Taylor Lavelle"/>
    <x v="4"/>
    <x v="1"/>
    <x v="1"/>
  </r>
  <r>
    <n v="21"/>
    <s v="Megan"/>
    <s v="Long"/>
    <s v="Megan Long"/>
    <x v="4"/>
    <x v="1"/>
    <x v="1"/>
  </r>
  <r>
    <n v="22"/>
    <s v="Kelley"/>
    <s v="Sonnett"/>
    <s v="Kelley Sonnett"/>
    <x v="4"/>
    <x v="1"/>
    <x v="1"/>
  </r>
  <r>
    <n v="23"/>
    <s v="Alex"/>
    <s v="Williams"/>
    <s v="Alex Williams"/>
    <x v="4"/>
    <x v="1"/>
    <x v="1"/>
  </r>
  <r>
    <n v="24"/>
    <s v="Rose"/>
    <s v="Pugh"/>
    <s v="Rose Pugh"/>
    <x v="4"/>
    <x v="1"/>
    <x v="1"/>
  </r>
  <r>
    <n v="25"/>
    <s v="Ashlyn"/>
    <s v="Short"/>
    <s v="Ashlyn Short"/>
    <x v="4"/>
    <x v="1"/>
    <x v="1"/>
  </r>
  <r>
    <n v="26"/>
    <s v="Tierna"/>
    <s v="Sullivan"/>
    <s v="Tierna Sullivan"/>
    <x v="4"/>
    <x v="1"/>
    <x v="1"/>
  </r>
  <r>
    <n v="27"/>
    <s v="Jane"/>
    <s v="Naeher"/>
    <s v="Jane Naeher"/>
    <x v="4"/>
    <x v="1"/>
    <x v="1"/>
  </r>
  <r>
    <n v="28"/>
    <s v="Christen"/>
    <s v="Pugh"/>
    <s v="Christen Pugh"/>
    <x v="4"/>
    <x v="1"/>
    <x v="1"/>
  </r>
  <r>
    <n v="29"/>
    <s v="Alyssa"/>
    <s v="Short"/>
    <s v="Alyssa Short"/>
    <x v="4"/>
    <x v="1"/>
    <x v="1"/>
  </r>
  <r>
    <n v="30"/>
    <s v="Casey"/>
    <s v="Sullivan"/>
    <s v="Casey Sullivan"/>
    <x v="4"/>
    <x v="1"/>
    <x v="1"/>
  </r>
  <r>
    <n v="31"/>
    <s v="Mallory"/>
    <s v="Lloyd"/>
    <s v="Mallory Lloyd"/>
    <x v="4"/>
    <x v="1"/>
    <x v="1"/>
  </r>
  <r>
    <n v="32"/>
    <s v="Alyssa"/>
    <s v="Smith"/>
    <s v="Alyssa Smith"/>
    <x v="4"/>
    <x v="1"/>
    <x v="1"/>
  </r>
  <r>
    <n v="1"/>
    <s v="Emily"/>
    <s v="Dahlkemper"/>
    <s v="Emily Dahlkemper"/>
    <x v="5"/>
    <x v="2"/>
    <x v="1"/>
  </r>
  <r>
    <n v="2"/>
    <s v="Christen"/>
    <s v="Hatch"/>
    <s v="Christen Hatch"/>
    <x v="5"/>
    <x v="2"/>
    <x v="1"/>
  </r>
  <r>
    <n v="3"/>
    <s v="Hailie"/>
    <s v="Long"/>
    <s v="Hailie Long"/>
    <x v="5"/>
    <x v="2"/>
    <x v="1"/>
  </r>
  <r>
    <n v="4"/>
    <s v="Lindsey"/>
    <s v="Wallace"/>
    <s v="Lindsey Wallace"/>
    <x v="5"/>
    <x v="2"/>
    <x v="1"/>
  </r>
  <r>
    <n v="5"/>
    <s v="Tierna"/>
    <s v="Smith"/>
    <s v="Tierna Smith"/>
    <x v="5"/>
    <x v="2"/>
    <x v="1"/>
  </r>
  <r>
    <n v="6"/>
    <s v="Christen"/>
    <s v="Wallace"/>
    <s v="Christen Wallace"/>
    <x v="5"/>
    <x v="2"/>
    <x v="1"/>
  </r>
  <r>
    <n v="7"/>
    <s v="Hailie"/>
    <s v="Smith"/>
    <s v="Hailie Smith"/>
    <x v="5"/>
    <x v="2"/>
    <x v="1"/>
  </r>
  <r>
    <n v="8"/>
    <s v="Ashlyn"/>
    <s v="Campell"/>
    <s v="Ashlyn Campell"/>
    <x v="5"/>
    <x v="2"/>
    <x v="1"/>
  </r>
  <r>
    <n v="9"/>
    <s v="Jane"/>
    <s v="Harris"/>
    <s v="Jane Harris"/>
    <x v="5"/>
    <x v="2"/>
    <x v="1"/>
  </r>
  <r>
    <n v="10"/>
    <s v="Alyssa"/>
    <s v="Horan"/>
    <s v="Alyssa Horan"/>
    <x v="5"/>
    <x v="2"/>
    <x v="1"/>
  </r>
  <r>
    <n v="11"/>
    <s v="Mallory"/>
    <s v="Short"/>
    <s v="Mallory Short"/>
    <x v="5"/>
    <x v="2"/>
    <x v="1"/>
  </r>
  <r>
    <n v="12"/>
    <s v="Savannah"/>
    <s v="Wallace"/>
    <s v="Savannah Wallace"/>
    <x v="5"/>
    <x v="2"/>
    <x v="1"/>
  </r>
  <r>
    <n v="13"/>
    <s v="Julie"/>
    <s v="Smith"/>
    <s v="Julie Smith"/>
    <x v="5"/>
    <x v="2"/>
    <x v="1"/>
  </r>
  <r>
    <n v="14"/>
    <s v="Morgan"/>
    <s v="Wallace"/>
    <s v="Morgan Wallace"/>
    <x v="5"/>
    <x v="2"/>
    <x v="1"/>
  </r>
  <r>
    <n v="15"/>
    <s v="Emily"/>
    <s v="Smith"/>
    <s v="Emily Smith"/>
    <x v="5"/>
    <x v="2"/>
    <x v="1"/>
  </r>
  <r>
    <n v="16"/>
    <s v="Christen"/>
    <s v="Long"/>
    <s v="Christen Long"/>
    <x v="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A8D81-0FB9-4498-B220-A5DBD4A1D2C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18" firstHeaderRow="1" firstDataRow="2" firstDataCol="1"/>
  <pivotFields count="7">
    <pivotField dataField="1" showAll="0"/>
    <pivotField showAll="0"/>
    <pivotField showAll="0"/>
    <pivotField showAll="0"/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6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5"/>
  </colFields>
  <colItems count="3">
    <i>
      <x/>
    </i>
    <i>
      <x v="1"/>
    </i>
    <i>
      <x v="2"/>
    </i>
  </colItems>
  <dataFields count="1">
    <dataField name="Count of Bib #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6A82B-F18A-47EE-BE33-2DFC9A3A0AE7}" name="Table1" displayName="Table1" ref="A1:G321" totalsRowShown="0" headerRowDxfId="1">
  <autoFilter ref="A1:G321" xr:uid="{0EC6B9BF-6F1E-47C7-B63B-02146C506988}"/>
  <sortState ref="A2:G161">
    <sortCondition ref="G2:G161"/>
    <sortCondition ref="F2:F161"/>
  </sortState>
  <tableColumns count="7">
    <tableColumn id="1" xr3:uid="{E1350B1B-416B-4457-ACEA-735352886553}" name="Bib #"/>
    <tableColumn id="2" xr3:uid="{EA98395F-D61F-480C-B4B3-72BB4E26CFE7}" name="Player First Name"/>
    <tableColumn id="3" xr3:uid="{B1EF0B22-A759-48FB-914F-E36AA8BBDFA5}" name="Player Last Name"/>
    <tableColumn id="4" xr3:uid="{30647ADB-F1A8-4CB5-897A-A931F35461AC}" name="Player Name">
      <calculatedColumnFormula>_xlfn.CONCAT(B2," ",C2)</calculatedColumnFormula>
    </tableColumn>
    <tableColumn id="5" xr3:uid="{BC00852E-6F52-406C-B409-3025D054D22B}" name="Tryout Date" dataDxfId="0"/>
    <tableColumn id="6" xr3:uid="{BE8F1DF8-0E3F-4D77-AFCB-0BB8E97D1A63}" name="Age Group"/>
    <tableColumn id="7" xr3:uid="{A4FB0FD0-7B59-44CD-9975-68BDA413C17A}" name="Gen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72A7-7AE9-4E6B-BD02-33690A7E1982}">
  <dimension ref="A3:D18"/>
  <sheetViews>
    <sheetView workbookViewId="0">
      <selection activeCell="B24" sqref="B24"/>
    </sheetView>
  </sheetViews>
  <sheetFormatPr defaultRowHeight="15" x14ac:dyDescent="0.25"/>
  <cols>
    <col min="1" max="1" width="13.42578125" bestFit="1" customWidth="1"/>
    <col min="2" max="4" width="15.7109375" customWidth="1"/>
    <col min="5" max="5" width="11.28515625" bestFit="1" customWidth="1"/>
    <col min="6" max="6" width="7" bestFit="1" customWidth="1"/>
    <col min="7" max="8" width="4.42578125" bestFit="1" customWidth="1"/>
    <col min="9" max="9" width="10" bestFit="1" customWidth="1"/>
    <col min="10" max="10" width="11.28515625" bestFit="1" customWidth="1"/>
  </cols>
  <sheetData>
    <row r="3" spans="1:4" x14ac:dyDescent="0.25">
      <c r="A3" s="7" t="s">
        <v>128</v>
      </c>
      <c r="B3" s="7" t="s">
        <v>127</v>
      </c>
    </row>
    <row r="4" spans="1:4" x14ac:dyDescent="0.25">
      <c r="A4" s="7" t="s">
        <v>126</v>
      </c>
      <c r="B4" t="s">
        <v>65</v>
      </c>
      <c r="C4" t="s">
        <v>66</v>
      </c>
      <c r="D4" t="s">
        <v>67</v>
      </c>
    </row>
    <row r="5" spans="1:4" x14ac:dyDescent="0.25">
      <c r="A5" s="8" t="s">
        <v>68</v>
      </c>
      <c r="B5" s="10">
        <v>54</v>
      </c>
      <c r="C5" s="10">
        <v>54</v>
      </c>
      <c r="D5" s="10">
        <v>52</v>
      </c>
    </row>
    <row r="6" spans="1:4" x14ac:dyDescent="0.25">
      <c r="A6" s="9" t="s">
        <v>120</v>
      </c>
      <c r="B6" s="10"/>
      <c r="C6" s="10">
        <v>27</v>
      </c>
      <c r="D6" s="10"/>
    </row>
    <row r="7" spans="1:4" x14ac:dyDescent="0.25">
      <c r="A7" s="9" t="s">
        <v>121</v>
      </c>
      <c r="B7" s="10"/>
      <c r="C7" s="10"/>
      <c r="D7" s="10">
        <v>26</v>
      </c>
    </row>
    <row r="8" spans="1:4" x14ac:dyDescent="0.25">
      <c r="A8" s="9" t="s">
        <v>123</v>
      </c>
      <c r="B8" s="10">
        <v>27</v>
      </c>
      <c r="C8" s="10"/>
      <c r="D8" s="10"/>
    </row>
    <row r="9" spans="1:4" x14ac:dyDescent="0.25">
      <c r="A9" s="9" t="s">
        <v>124</v>
      </c>
      <c r="B9" s="10"/>
      <c r="C9" s="10">
        <v>27</v>
      </c>
      <c r="D9" s="10"/>
    </row>
    <row r="10" spans="1:4" x14ac:dyDescent="0.25">
      <c r="A10" s="9" t="s">
        <v>125</v>
      </c>
      <c r="B10" s="10"/>
      <c r="C10" s="10"/>
      <c r="D10" s="10">
        <v>26</v>
      </c>
    </row>
    <row r="11" spans="1:4" x14ac:dyDescent="0.25">
      <c r="A11" s="9" t="s">
        <v>119</v>
      </c>
      <c r="B11" s="10">
        <v>27</v>
      </c>
      <c r="C11" s="10"/>
      <c r="D11" s="10"/>
    </row>
    <row r="12" spans="1:4" x14ac:dyDescent="0.25">
      <c r="A12" s="8" t="s">
        <v>69</v>
      </c>
      <c r="B12" s="10">
        <v>64</v>
      </c>
      <c r="C12" s="10">
        <v>64</v>
      </c>
      <c r="D12" s="10">
        <v>32</v>
      </c>
    </row>
    <row r="13" spans="1:4" x14ac:dyDescent="0.25">
      <c r="A13" s="9" t="s">
        <v>120</v>
      </c>
      <c r="B13" s="10"/>
      <c r="C13" s="10">
        <v>32</v>
      </c>
      <c r="D13" s="10"/>
    </row>
    <row r="14" spans="1:4" x14ac:dyDescent="0.25">
      <c r="A14" s="9" t="s">
        <v>121</v>
      </c>
      <c r="B14" s="10"/>
      <c r="C14" s="10"/>
      <c r="D14" s="10">
        <v>16</v>
      </c>
    </row>
    <row r="15" spans="1:4" x14ac:dyDescent="0.25">
      <c r="A15" s="9" t="s">
        <v>123</v>
      </c>
      <c r="B15" s="10">
        <v>32</v>
      </c>
      <c r="C15" s="10"/>
      <c r="D15" s="10"/>
    </row>
    <row r="16" spans="1:4" x14ac:dyDescent="0.25">
      <c r="A16" s="9" t="s">
        <v>124</v>
      </c>
      <c r="B16" s="10"/>
      <c r="C16" s="10">
        <v>32</v>
      </c>
      <c r="D16" s="10"/>
    </row>
    <row r="17" spans="1:4" x14ac:dyDescent="0.25">
      <c r="A17" s="9" t="s">
        <v>125</v>
      </c>
      <c r="B17" s="10"/>
      <c r="C17" s="10"/>
      <c r="D17" s="10">
        <v>16</v>
      </c>
    </row>
    <row r="18" spans="1:4" x14ac:dyDescent="0.25">
      <c r="A18" s="9" t="s">
        <v>119</v>
      </c>
      <c r="B18" s="10">
        <v>32</v>
      </c>
      <c r="C18" s="10"/>
      <c r="D18" s="10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02AE-603D-41B8-B2C4-3FDD5CDA8C14}">
  <dimension ref="A1:M321"/>
  <sheetViews>
    <sheetView topLeftCell="A280" workbookViewId="0">
      <selection activeCell="C312" sqref="A2:G321"/>
    </sheetView>
  </sheetViews>
  <sheetFormatPr defaultRowHeight="15" x14ac:dyDescent="0.25"/>
  <cols>
    <col min="1" max="1" width="7.42578125" customWidth="1"/>
    <col min="2" max="2" width="18.7109375" customWidth="1"/>
    <col min="3" max="3" width="18.28515625" customWidth="1"/>
    <col min="4" max="4" width="18" bestFit="1" customWidth="1"/>
    <col min="5" max="5" width="13.42578125" style="2" customWidth="1"/>
    <col min="6" max="6" width="12.5703125" customWidth="1"/>
    <col min="7" max="7" width="9.85546875" customWidth="1"/>
  </cols>
  <sheetData>
    <row r="1" spans="1:13" s="1" customFormat="1" x14ac:dyDescent="0.25">
      <c r="A1" s="1" t="s">
        <v>4</v>
      </c>
      <c r="B1" s="1" t="s">
        <v>5</v>
      </c>
      <c r="C1" s="1" t="s">
        <v>6</v>
      </c>
      <c r="D1" s="1" t="s">
        <v>0</v>
      </c>
      <c r="E1" s="5" t="s">
        <v>1</v>
      </c>
      <c r="F1" s="1" t="s">
        <v>2</v>
      </c>
      <c r="G1" s="1" t="s">
        <v>3</v>
      </c>
    </row>
    <row r="2" spans="1:13" x14ac:dyDescent="0.25">
      <c r="A2">
        <v>1</v>
      </c>
      <c r="B2" t="s">
        <v>36</v>
      </c>
      <c r="C2" t="s">
        <v>7</v>
      </c>
      <c r="D2" t="str">
        <f t="shared" ref="D2:D33" si="0">_xlfn.CONCAT(B2," ",C2)</f>
        <v>Walker Acosta</v>
      </c>
      <c r="E2" s="6" t="s">
        <v>119</v>
      </c>
      <c r="F2" t="s">
        <v>65</v>
      </c>
      <c r="G2" t="s">
        <v>68</v>
      </c>
      <c r="L2" s="4"/>
      <c r="M2" s="2"/>
    </row>
    <row r="3" spans="1:13" x14ac:dyDescent="0.25">
      <c r="A3">
        <v>2</v>
      </c>
      <c r="B3" t="s">
        <v>39</v>
      </c>
      <c r="C3" t="s">
        <v>10</v>
      </c>
      <c r="D3" t="str">
        <f t="shared" si="0"/>
        <v>Wil Arriola</v>
      </c>
      <c r="E3" s="6" t="s">
        <v>119</v>
      </c>
      <c r="F3" t="s">
        <v>65</v>
      </c>
      <c r="G3" t="s">
        <v>68</v>
      </c>
    </row>
    <row r="4" spans="1:13" x14ac:dyDescent="0.25">
      <c r="A4">
        <v>3</v>
      </c>
      <c r="B4" t="s">
        <v>42</v>
      </c>
      <c r="C4" t="s">
        <v>13</v>
      </c>
      <c r="D4" t="str">
        <f t="shared" si="0"/>
        <v>Rubio Cropper</v>
      </c>
      <c r="E4" s="6" t="s">
        <v>119</v>
      </c>
      <c r="F4" t="s">
        <v>65</v>
      </c>
      <c r="G4" t="s">
        <v>68</v>
      </c>
    </row>
    <row r="5" spans="1:13" x14ac:dyDescent="0.25">
      <c r="A5">
        <v>4</v>
      </c>
      <c r="B5" t="s">
        <v>45</v>
      </c>
      <c r="C5" t="s">
        <v>16</v>
      </c>
      <c r="D5" t="str">
        <f t="shared" si="0"/>
        <v>Christian Hairston</v>
      </c>
      <c r="E5" s="6" t="s">
        <v>119</v>
      </c>
      <c r="F5" t="s">
        <v>65</v>
      </c>
      <c r="G5" t="s">
        <v>68</v>
      </c>
    </row>
    <row r="6" spans="1:13" x14ac:dyDescent="0.25">
      <c r="A6">
        <v>5</v>
      </c>
      <c r="B6" t="s">
        <v>62</v>
      </c>
      <c r="C6" t="s">
        <v>19</v>
      </c>
      <c r="D6" t="str">
        <f t="shared" si="0"/>
        <v>Ike Lennon</v>
      </c>
      <c r="E6" s="6" t="s">
        <v>119</v>
      </c>
      <c r="F6" t="s">
        <v>65</v>
      </c>
      <c r="G6" t="s">
        <v>68</v>
      </c>
    </row>
    <row r="7" spans="1:13" x14ac:dyDescent="0.25">
      <c r="A7">
        <v>6</v>
      </c>
      <c r="B7" t="s">
        <v>48</v>
      </c>
      <c r="C7" t="s">
        <v>22</v>
      </c>
      <c r="D7" t="str">
        <f t="shared" si="0"/>
        <v>Nick Morrow</v>
      </c>
      <c r="E7" s="6" t="s">
        <v>119</v>
      </c>
      <c r="F7" t="s">
        <v>65</v>
      </c>
      <c r="G7" t="s">
        <v>68</v>
      </c>
    </row>
    <row r="8" spans="1:13" x14ac:dyDescent="0.25">
      <c r="A8">
        <v>7</v>
      </c>
      <c r="B8" t="s">
        <v>51</v>
      </c>
      <c r="C8" t="s">
        <v>25</v>
      </c>
      <c r="D8" t="str">
        <f t="shared" si="0"/>
        <v>Bill Polster</v>
      </c>
      <c r="E8" s="6" t="s">
        <v>119</v>
      </c>
      <c r="F8" t="s">
        <v>65</v>
      </c>
      <c r="G8" t="s">
        <v>68</v>
      </c>
    </row>
    <row r="9" spans="1:13" x14ac:dyDescent="0.25">
      <c r="A9">
        <v>8</v>
      </c>
      <c r="B9" t="s">
        <v>54</v>
      </c>
      <c r="C9" t="s">
        <v>28</v>
      </c>
      <c r="D9" t="str">
        <f t="shared" si="0"/>
        <v>Markey Rowe</v>
      </c>
      <c r="E9" s="6" t="s">
        <v>119</v>
      </c>
      <c r="F9" t="s">
        <v>65</v>
      </c>
      <c r="G9" t="s">
        <v>68</v>
      </c>
    </row>
    <row r="10" spans="1:13" x14ac:dyDescent="0.25">
      <c r="A10">
        <v>9</v>
      </c>
      <c r="B10" t="s">
        <v>57</v>
      </c>
      <c r="C10" t="s">
        <v>31</v>
      </c>
      <c r="D10" t="str">
        <f t="shared" si="0"/>
        <v>Alex Steffen</v>
      </c>
      <c r="E10" s="6" t="s">
        <v>119</v>
      </c>
      <c r="F10" t="s">
        <v>65</v>
      </c>
      <c r="G10" t="s">
        <v>68</v>
      </c>
    </row>
    <row r="11" spans="1:13" x14ac:dyDescent="0.25">
      <c r="A11">
        <v>10</v>
      </c>
      <c r="B11" t="s">
        <v>60</v>
      </c>
      <c r="C11" t="s">
        <v>34</v>
      </c>
      <c r="D11" t="str">
        <f t="shared" si="0"/>
        <v>Tyler Zardes</v>
      </c>
      <c r="E11" s="6" t="s">
        <v>119</v>
      </c>
      <c r="F11" t="s">
        <v>65</v>
      </c>
      <c r="G11" t="s">
        <v>68</v>
      </c>
    </row>
    <row r="12" spans="1:13" x14ac:dyDescent="0.25">
      <c r="A12">
        <v>11</v>
      </c>
      <c r="B12" t="s">
        <v>53</v>
      </c>
      <c r="C12" t="s">
        <v>22</v>
      </c>
      <c r="D12" t="str">
        <f t="shared" si="0"/>
        <v>Justen Morrow</v>
      </c>
      <c r="E12" s="6" t="s">
        <v>119</v>
      </c>
      <c r="F12" t="s">
        <v>65</v>
      </c>
      <c r="G12" t="s">
        <v>68</v>
      </c>
    </row>
    <row r="13" spans="1:13" x14ac:dyDescent="0.25">
      <c r="A13">
        <v>12</v>
      </c>
      <c r="B13" t="s">
        <v>56</v>
      </c>
      <c r="C13" t="s">
        <v>25</v>
      </c>
      <c r="D13" t="str">
        <f t="shared" si="0"/>
        <v>Russell Polster</v>
      </c>
      <c r="E13" s="6" t="s">
        <v>119</v>
      </c>
      <c r="F13" t="s">
        <v>65</v>
      </c>
      <c r="G13" t="s">
        <v>68</v>
      </c>
    </row>
    <row r="14" spans="1:13" x14ac:dyDescent="0.25">
      <c r="A14">
        <v>13</v>
      </c>
      <c r="B14" t="s">
        <v>59</v>
      </c>
      <c r="C14" t="s">
        <v>28</v>
      </c>
      <c r="D14" t="str">
        <f t="shared" si="0"/>
        <v>Juan Rowe</v>
      </c>
      <c r="E14" s="6" t="s">
        <v>119</v>
      </c>
      <c r="F14" t="s">
        <v>65</v>
      </c>
      <c r="G14" t="s">
        <v>68</v>
      </c>
    </row>
    <row r="15" spans="1:13" x14ac:dyDescent="0.25">
      <c r="A15">
        <v>14</v>
      </c>
      <c r="B15" t="s">
        <v>44</v>
      </c>
      <c r="C15" t="s">
        <v>31</v>
      </c>
      <c r="D15" t="str">
        <f t="shared" si="0"/>
        <v>Cristian Steffen</v>
      </c>
      <c r="E15" s="6" t="s">
        <v>119</v>
      </c>
      <c r="F15" t="s">
        <v>65</v>
      </c>
      <c r="G15" t="s">
        <v>68</v>
      </c>
    </row>
    <row r="16" spans="1:13" x14ac:dyDescent="0.25">
      <c r="A16">
        <v>15</v>
      </c>
      <c r="B16" t="s">
        <v>47</v>
      </c>
      <c r="C16" t="s">
        <v>34</v>
      </c>
      <c r="D16" t="str">
        <f t="shared" si="0"/>
        <v>Tim Zardes</v>
      </c>
      <c r="E16" s="6" t="s">
        <v>119</v>
      </c>
      <c r="F16" t="s">
        <v>65</v>
      </c>
      <c r="G16" t="s">
        <v>68</v>
      </c>
    </row>
    <row r="17" spans="1:7" x14ac:dyDescent="0.25">
      <c r="A17">
        <v>16</v>
      </c>
      <c r="B17" t="s">
        <v>64</v>
      </c>
      <c r="C17" t="s">
        <v>8</v>
      </c>
      <c r="D17" t="str">
        <f t="shared" si="0"/>
        <v>Jordan Adams</v>
      </c>
      <c r="E17" s="6" t="s">
        <v>119</v>
      </c>
      <c r="F17" t="s">
        <v>65</v>
      </c>
      <c r="G17" t="s">
        <v>68</v>
      </c>
    </row>
    <row r="18" spans="1:7" x14ac:dyDescent="0.25">
      <c r="A18">
        <v>17</v>
      </c>
      <c r="B18" t="s">
        <v>50</v>
      </c>
      <c r="C18" t="s">
        <v>11</v>
      </c>
      <c r="D18" t="str">
        <f t="shared" si="0"/>
        <v>Ian Bono</v>
      </c>
      <c r="E18" s="6" t="s">
        <v>119</v>
      </c>
      <c r="F18" t="s">
        <v>65</v>
      </c>
      <c r="G18" t="s">
        <v>68</v>
      </c>
    </row>
    <row r="19" spans="1:7" x14ac:dyDescent="0.25">
      <c r="A19">
        <v>18</v>
      </c>
      <c r="B19" t="s">
        <v>37</v>
      </c>
      <c r="C19" t="s">
        <v>14</v>
      </c>
      <c r="D19" t="str">
        <f t="shared" si="0"/>
        <v>Gyasi Delgado</v>
      </c>
      <c r="E19" s="6" t="s">
        <v>119</v>
      </c>
      <c r="F19" t="s">
        <v>65</v>
      </c>
      <c r="G19" t="s">
        <v>68</v>
      </c>
    </row>
    <row r="20" spans="1:7" x14ac:dyDescent="0.25">
      <c r="A20">
        <v>19</v>
      </c>
      <c r="B20" t="s">
        <v>40</v>
      </c>
      <c r="C20" t="s">
        <v>17</v>
      </c>
      <c r="D20" t="str">
        <f t="shared" si="0"/>
        <v>Zack Hamid</v>
      </c>
      <c r="E20" s="6" t="s">
        <v>119</v>
      </c>
      <c r="F20" t="s">
        <v>65</v>
      </c>
      <c r="G20" t="s">
        <v>68</v>
      </c>
    </row>
    <row r="21" spans="1:7" x14ac:dyDescent="0.25">
      <c r="A21">
        <v>20</v>
      </c>
      <c r="B21" t="s">
        <v>43</v>
      </c>
      <c r="C21" t="s">
        <v>20</v>
      </c>
      <c r="D21" t="str">
        <f t="shared" si="0"/>
        <v>Kelyn Lima</v>
      </c>
      <c r="E21" s="6" t="s">
        <v>119</v>
      </c>
      <c r="F21" t="s">
        <v>65</v>
      </c>
      <c r="G21" t="s">
        <v>68</v>
      </c>
    </row>
    <row r="22" spans="1:7" x14ac:dyDescent="0.25">
      <c r="A22">
        <v>21</v>
      </c>
      <c r="B22" t="s">
        <v>38</v>
      </c>
      <c r="C22" t="s">
        <v>9</v>
      </c>
      <c r="D22" t="str">
        <f t="shared" si="0"/>
        <v>Brandon Agudelo</v>
      </c>
      <c r="E22" s="6" t="s">
        <v>119</v>
      </c>
      <c r="F22" t="s">
        <v>65</v>
      </c>
      <c r="G22" t="s">
        <v>68</v>
      </c>
    </row>
    <row r="23" spans="1:7" x14ac:dyDescent="0.25">
      <c r="A23">
        <v>22</v>
      </c>
      <c r="B23" t="s">
        <v>41</v>
      </c>
      <c r="C23" t="s">
        <v>12</v>
      </c>
      <c r="D23" t="str">
        <f t="shared" si="0"/>
        <v>CJ Canouse</v>
      </c>
      <c r="E23" s="6" t="s">
        <v>119</v>
      </c>
      <c r="F23" t="s">
        <v>65</v>
      </c>
      <c r="G23" t="s">
        <v>68</v>
      </c>
    </row>
    <row r="24" spans="1:7" x14ac:dyDescent="0.25">
      <c r="A24">
        <v>23</v>
      </c>
      <c r="B24" t="s">
        <v>61</v>
      </c>
      <c r="C24" t="s">
        <v>15</v>
      </c>
      <c r="D24" t="str">
        <f t="shared" si="0"/>
        <v>Danny Glad</v>
      </c>
      <c r="E24" s="6" t="s">
        <v>119</v>
      </c>
      <c r="F24" t="s">
        <v>65</v>
      </c>
      <c r="G24" t="s">
        <v>68</v>
      </c>
    </row>
    <row r="25" spans="1:7" x14ac:dyDescent="0.25">
      <c r="A25">
        <v>24</v>
      </c>
      <c r="B25" t="s">
        <v>46</v>
      </c>
      <c r="C25" t="s">
        <v>18</v>
      </c>
      <c r="D25" t="str">
        <f t="shared" si="0"/>
        <v>Matt Harkes</v>
      </c>
      <c r="E25" s="6" t="s">
        <v>119</v>
      </c>
      <c r="F25" t="s">
        <v>65</v>
      </c>
      <c r="G25" t="s">
        <v>68</v>
      </c>
    </row>
    <row r="26" spans="1:7" x14ac:dyDescent="0.25">
      <c r="A26">
        <v>25</v>
      </c>
      <c r="B26" t="s">
        <v>63</v>
      </c>
      <c r="C26" t="s">
        <v>28</v>
      </c>
      <c r="D26" t="str">
        <f t="shared" si="0"/>
        <v>Justin Rowe</v>
      </c>
      <c r="E26" s="6" t="s">
        <v>119</v>
      </c>
      <c r="F26" t="s">
        <v>65</v>
      </c>
      <c r="G26" t="s">
        <v>68</v>
      </c>
    </row>
    <row r="27" spans="1:7" x14ac:dyDescent="0.25">
      <c r="A27">
        <v>26</v>
      </c>
      <c r="B27" t="s">
        <v>57</v>
      </c>
      <c r="C27" t="s">
        <v>31</v>
      </c>
      <c r="D27" t="str">
        <f t="shared" si="0"/>
        <v>Alex Steffen</v>
      </c>
      <c r="E27" s="6" t="s">
        <v>119</v>
      </c>
      <c r="F27" t="s">
        <v>65</v>
      </c>
      <c r="G27" t="s">
        <v>68</v>
      </c>
    </row>
    <row r="28" spans="1:7" x14ac:dyDescent="0.25">
      <c r="A28">
        <v>27</v>
      </c>
      <c r="B28" t="s">
        <v>60</v>
      </c>
      <c r="C28" t="s">
        <v>34</v>
      </c>
      <c r="D28" t="str">
        <f t="shared" si="0"/>
        <v>Tyler Zardes</v>
      </c>
      <c r="E28" s="6" t="s">
        <v>119</v>
      </c>
      <c r="F28" t="s">
        <v>65</v>
      </c>
      <c r="G28" t="s">
        <v>68</v>
      </c>
    </row>
    <row r="29" spans="1:7" x14ac:dyDescent="0.25">
      <c r="A29">
        <v>1</v>
      </c>
      <c r="B29" t="s">
        <v>37</v>
      </c>
      <c r="C29" t="s">
        <v>8</v>
      </c>
      <c r="D29" t="str">
        <f t="shared" si="0"/>
        <v>Gyasi Adams</v>
      </c>
      <c r="E29" s="6" t="s">
        <v>120</v>
      </c>
      <c r="F29" t="s">
        <v>66</v>
      </c>
      <c r="G29" t="s">
        <v>68</v>
      </c>
    </row>
    <row r="30" spans="1:7" x14ac:dyDescent="0.25">
      <c r="A30">
        <v>2</v>
      </c>
      <c r="B30" t="s">
        <v>40</v>
      </c>
      <c r="C30" t="s">
        <v>11</v>
      </c>
      <c r="D30" t="str">
        <f t="shared" si="0"/>
        <v>Zack Bono</v>
      </c>
      <c r="E30" s="6" t="s">
        <v>120</v>
      </c>
      <c r="F30" t="s">
        <v>66</v>
      </c>
      <c r="G30" t="s">
        <v>68</v>
      </c>
    </row>
    <row r="31" spans="1:7" x14ac:dyDescent="0.25">
      <c r="A31">
        <v>3</v>
      </c>
      <c r="B31" t="s">
        <v>43</v>
      </c>
      <c r="C31" t="s">
        <v>14</v>
      </c>
      <c r="D31" t="str">
        <f t="shared" si="0"/>
        <v>Kelyn Delgado</v>
      </c>
      <c r="E31" s="6" t="s">
        <v>120</v>
      </c>
      <c r="F31" t="s">
        <v>66</v>
      </c>
      <c r="G31" t="s">
        <v>68</v>
      </c>
    </row>
    <row r="32" spans="1:7" x14ac:dyDescent="0.25">
      <c r="A32">
        <v>4</v>
      </c>
      <c r="B32" t="s">
        <v>46</v>
      </c>
      <c r="C32" t="s">
        <v>17</v>
      </c>
      <c r="D32" t="str">
        <f t="shared" si="0"/>
        <v>Matt Hamid</v>
      </c>
      <c r="E32" s="6" t="s">
        <v>120</v>
      </c>
      <c r="F32" t="s">
        <v>66</v>
      </c>
      <c r="G32" t="s">
        <v>68</v>
      </c>
    </row>
    <row r="33" spans="1:7" x14ac:dyDescent="0.25">
      <c r="A33">
        <v>5</v>
      </c>
      <c r="B33" t="s">
        <v>63</v>
      </c>
      <c r="C33" t="s">
        <v>20</v>
      </c>
      <c r="D33" t="str">
        <f t="shared" si="0"/>
        <v>Justin Lima</v>
      </c>
      <c r="E33" s="6" t="s">
        <v>120</v>
      </c>
      <c r="F33" t="s">
        <v>66</v>
      </c>
      <c r="G33" t="s">
        <v>68</v>
      </c>
    </row>
    <row r="34" spans="1:7" x14ac:dyDescent="0.25">
      <c r="A34">
        <v>6</v>
      </c>
      <c r="B34" t="s">
        <v>49</v>
      </c>
      <c r="C34" t="s">
        <v>23</v>
      </c>
      <c r="D34" t="str">
        <f t="shared" ref="D34:D65" si="1">_xlfn.CONCAT(B34," ",C34)</f>
        <v>Brooks Opara</v>
      </c>
      <c r="E34" s="6" t="s">
        <v>120</v>
      </c>
      <c r="F34" t="s">
        <v>66</v>
      </c>
      <c r="G34" t="s">
        <v>68</v>
      </c>
    </row>
    <row r="35" spans="1:7" x14ac:dyDescent="0.25">
      <c r="A35">
        <v>7</v>
      </c>
      <c r="B35" t="s">
        <v>52</v>
      </c>
      <c r="C35" t="s">
        <v>26</v>
      </c>
      <c r="D35" t="str">
        <f t="shared" si="1"/>
        <v>Marlon Ramierez</v>
      </c>
      <c r="E35" s="6" t="s">
        <v>120</v>
      </c>
      <c r="F35" t="s">
        <v>66</v>
      </c>
      <c r="G35" t="s">
        <v>68</v>
      </c>
    </row>
    <row r="36" spans="1:7" x14ac:dyDescent="0.25">
      <c r="A36">
        <v>8</v>
      </c>
      <c r="B36" t="s">
        <v>55</v>
      </c>
      <c r="C36" t="s">
        <v>29</v>
      </c>
      <c r="D36" t="str">
        <f t="shared" si="1"/>
        <v>Cody Rubin</v>
      </c>
      <c r="E36" s="6" t="s">
        <v>120</v>
      </c>
      <c r="F36" t="s">
        <v>66</v>
      </c>
      <c r="G36" t="s">
        <v>68</v>
      </c>
    </row>
    <row r="37" spans="1:7" x14ac:dyDescent="0.25">
      <c r="A37">
        <v>9</v>
      </c>
      <c r="B37" t="s">
        <v>58</v>
      </c>
      <c r="C37" t="s">
        <v>32</v>
      </c>
      <c r="D37" t="str">
        <f t="shared" si="1"/>
        <v>Paul Trapp</v>
      </c>
      <c r="E37" s="6" t="s">
        <v>120</v>
      </c>
      <c r="F37" t="s">
        <v>66</v>
      </c>
      <c r="G37" t="s">
        <v>68</v>
      </c>
    </row>
    <row r="38" spans="1:7" x14ac:dyDescent="0.25">
      <c r="A38">
        <v>10</v>
      </c>
      <c r="B38" t="s">
        <v>61</v>
      </c>
      <c r="C38" t="s">
        <v>35</v>
      </c>
      <c r="D38" t="str">
        <f t="shared" si="1"/>
        <v>Danny Zimmerman</v>
      </c>
      <c r="E38" s="6" t="s">
        <v>120</v>
      </c>
      <c r="F38" t="s">
        <v>66</v>
      </c>
      <c r="G38" t="s">
        <v>68</v>
      </c>
    </row>
    <row r="39" spans="1:7" x14ac:dyDescent="0.25">
      <c r="A39">
        <v>11</v>
      </c>
      <c r="B39" t="s">
        <v>54</v>
      </c>
      <c r="C39" t="s">
        <v>23</v>
      </c>
      <c r="D39" t="str">
        <f t="shared" si="1"/>
        <v>Markey Opara</v>
      </c>
      <c r="E39" s="6" t="s">
        <v>120</v>
      </c>
      <c r="F39" t="s">
        <v>66</v>
      </c>
      <c r="G39" t="s">
        <v>68</v>
      </c>
    </row>
    <row r="40" spans="1:7" x14ac:dyDescent="0.25">
      <c r="A40">
        <v>12</v>
      </c>
      <c r="B40" t="s">
        <v>57</v>
      </c>
      <c r="C40" t="s">
        <v>26</v>
      </c>
      <c r="D40" t="str">
        <f t="shared" si="1"/>
        <v>Alex Ramierez</v>
      </c>
      <c r="E40" s="6" t="s">
        <v>120</v>
      </c>
      <c r="F40" t="s">
        <v>66</v>
      </c>
      <c r="G40" t="s">
        <v>68</v>
      </c>
    </row>
    <row r="41" spans="1:7" x14ac:dyDescent="0.25">
      <c r="A41">
        <v>13</v>
      </c>
      <c r="B41" t="s">
        <v>60</v>
      </c>
      <c r="C41" t="s">
        <v>29</v>
      </c>
      <c r="D41" t="str">
        <f t="shared" si="1"/>
        <v>Tyler Rubin</v>
      </c>
      <c r="E41" s="6" t="s">
        <v>120</v>
      </c>
      <c r="F41" t="s">
        <v>66</v>
      </c>
      <c r="G41" t="s">
        <v>68</v>
      </c>
    </row>
    <row r="42" spans="1:7" x14ac:dyDescent="0.25">
      <c r="A42">
        <v>14</v>
      </c>
      <c r="B42" t="s">
        <v>45</v>
      </c>
      <c r="C42" t="s">
        <v>32</v>
      </c>
      <c r="D42" t="str">
        <f t="shared" si="1"/>
        <v>Christian Trapp</v>
      </c>
      <c r="E42" s="6" t="s">
        <v>120</v>
      </c>
      <c r="F42" t="s">
        <v>66</v>
      </c>
      <c r="G42" t="s">
        <v>68</v>
      </c>
    </row>
    <row r="43" spans="1:7" x14ac:dyDescent="0.25">
      <c r="A43">
        <v>15</v>
      </c>
      <c r="B43" t="s">
        <v>62</v>
      </c>
      <c r="C43" t="s">
        <v>35</v>
      </c>
      <c r="D43" t="str">
        <f t="shared" si="1"/>
        <v>Ike Zimmerman</v>
      </c>
      <c r="E43" s="6" t="s">
        <v>120</v>
      </c>
      <c r="F43" t="s">
        <v>66</v>
      </c>
      <c r="G43" t="s">
        <v>68</v>
      </c>
    </row>
    <row r="44" spans="1:7" x14ac:dyDescent="0.25">
      <c r="A44">
        <v>16</v>
      </c>
      <c r="B44" t="s">
        <v>48</v>
      </c>
      <c r="C44" t="s">
        <v>9</v>
      </c>
      <c r="D44" t="str">
        <f t="shared" si="1"/>
        <v>Nick Agudelo</v>
      </c>
      <c r="E44" s="6" t="s">
        <v>120</v>
      </c>
      <c r="F44" t="s">
        <v>66</v>
      </c>
      <c r="G44" t="s">
        <v>68</v>
      </c>
    </row>
    <row r="45" spans="1:7" x14ac:dyDescent="0.25">
      <c r="A45">
        <v>17</v>
      </c>
      <c r="B45" t="s">
        <v>51</v>
      </c>
      <c r="C45" t="s">
        <v>12</v>
      </c>
      <c r="D45" t="str">
        <f t="shared" si="1"/>
        <v>Bill Canouse</v>
      </c>
      <c r="E45" s="6" t="s">
        <v>120</v>
      </c>
      <c r="F45" t="s">
        <v>66</v>
      </c>
      <c r="G45" t="s">
        <v>68</v>
      </c>
    </row>
    <row r="46" spans="1:7" x14ac:dyDescent="0.25">
      <c r="A46">
        <v>18</v>
      </c>
      <c r="B46" t="s">
        <v>38</v>
      </c>
      <c r="C46" t="s">
        <v>15</v>
      </c>
      <c r="D46" t="str">
        <f t="shared" si="1"/>
        <v>Brandon Glad</v>
      </c>
      <c r="E46" s="6" t="s">
        <v>120</v>
      </c>
      <c r="F46" t="s">
        <v>66</v>
      </c>
      <c r="G46" t="s">
        <v>68</v>
      </c>
    </row>
    <row r="47" spans="1:7" x14ac:dyDescent="0.25">
      <c r="A47">
        <v>19</v>
      </c>
      <c r="B47" t="s">
        <v>41</v>
      </c>
      <c r="C47" t="s">
        <v>18</v>
      </c>
      <c r="D47" t="str">
        <f t="shared" si="1"/>
        <v>CJ Harkes</v>
      </c>
      <c r="E47" s="6" t="s">
        <v>120</v>
      </c>
      <c r="F47" t="s">
        <v>66</v>
      </c>
      <c r="G47" t="s">
        <v>68</v>
      </c>
    </row>
    <row r="48" spans="1:7" x14ac:dyDescent="0.25">
      <c r="A48">
        <v>20</v>
      </c>
      <c r="B48" t="s">
        <v>36</v>
      </c>
      <c r="C48" t="s">
        <v>7</v>
      </c>
      <c r="D48" t="str">
        <f t="shared" si="1"/>
        <v>Walker Acosta</v>
      </c>
      <c r="E48" s="6" t="s">
        <v>120</v>
      </c>
      <c r="F48" t="s">
        <v>66</v>
      </c>
      <c r="G48" t="s">
        <v>68</v>
      </c>
    </row>
    <row r="49" spans="1:7" x14ac:dyDescent="0.25">
      <c r="A49">
        <v>21</v>
      </c>
      <c r="B49" t="s">
        <v>39</v>
      </c>
      <c r="C49" t="s">
        <v>10</v>
      </c>
      <c r="D49" t="str">
        <f t="shared" si="1"/>
        <v>Wil Arriola</v>
      </c>
      <c r="E49" s="6" t="s">
        <v>120</v>
      </c>
      <c r="F49" t="s">
        <v>66</v>
      </c>
      <c r="G49" t="s">
        <v>68</v>
      </c>
    </row>
    <row r="50" spans="1:7" x14ac:dyDescent="0.25">
      <c r="A50">
        <v>22</v>
      </c>
      <c r="B50" t="s">
        <v>42</v>
      </c>
      <c r="C50" t="s">
        <v>13</v>
      </c>
      <c r="D50" t="str">
        <f t="shared" si="1"/>
        <v>Rubio Cropper</v>
      </c>
      <c r="E50" s="6" t="s">
        <v>120</v>
      </c>
      <c r="F50" t="s">
        <v>66</v>
      </c>
      <c r="G50" t="s">
        <v>68</v>
      </c>
    </row>
    <row r="51" spans="1:7" x14ac:dyDescent="0.25">
      <c r="A51">
        <v>23</v>
      </c>
      <c r="B51" t="s">
        <v>44</v>
      </c>
      <c r="C51" t="s">
        <v>16</v>
      </c>
      <c r="D51" t="str">
        <f t="shared" si="1"/>
        <v>Cristian Hairston</v>
      </c>
      <c r="E51" s="6" t="s">
        <v>120</v>
      </c>
      <c r="F51" t="s">
        <v>66</v>
      </c>
      <c r="G51" t="s">
        <v>68</v>
      </c>
    </row>
    <row r="52" spans="1:7" x14ac:dyDescent="0.25">
      <c r="A52">
        <v>24</v>
      </c>
      <c r="B52" t="s">
        <v>47</v>
      </c>
      <c r="C52" t="s">
        <v>26</v>
      </c>
      <c r="D52" t="str">
        <f t="shared" si="1"/>
        <v>Tim Ramierez</v>
      </c>
      <c r="E52" s="6" t="s">
        <v>120</v>
      </c>
      <c r="F52" t="s">
        <v>66</v>
      </c>
      <c r="G52" t="s">
        <v>68</v>
      </c>
    </row>
    <row r="53" spans="1:7" x14ac:dyDescent="0.25">
      <c r="A53">
        <v>25</v>
      </c>
      <c r="B53" t="s">
        <v>64</v>
      </c>
      <c r="C53" t="s">
        <v>29</v>
      </c>
      <c r="D53" t="str">
        <f t="shared" si="1"/>
        <v>Jordan Rubin</v>
      </c>
      <c r="E53" s="6" t="s">
        <v>120</v>
      </c>
      <c r="F53" t="s">
        <v>66</v>
      </c>
      <c r="G53" t="s">
        <v>68</v>
      </c>
    </row>
    <row r="54" spans="1:7" x14ac:dyDescent="0.25">
      <c r="A54">
        <v>26</v>
      </c>
      <c r="B54" t="s">
        <v>58</v>
      </c>
      <c r="C54" t="s">
        <v>32</v>
      </c>
      <c r="D54" t="str">
        <f t="shared" si="1"/>
        <v>Paul Trapp</v>
      </c>
      <c r="E54" s="6" t="s">
        <v>120</v>
      </c>
      <c r="F54" t="s">
        <v>66</v>
      </c>
      <c r="G54" t="s">
        <v>68</v>
      </c>
    </row>
    <row r="55" spans="1:7" x14ac:dyDescent="0.25">
      <c r="A55">
        <v>1</v>
      </c>
      <c r="B55" t="s">
        <v>61</v>
      </c>
      <c r="C55" t="s">
        <v>35</v>
      </c>
      <c r="D55" t="str">
        <f t="shared" si="1"/>
        <v>Danny Zimmerman</v>
      </c>
      <c r="E55" s="6" t="s">
        <v>120</v>
      </c>
      <c r="F55" t="s">
        <v>66</v>
      </c>
      <c r="G55" t="s">
        <v>68</v>
      </c>
    </row>
    <row r="56" spans="1:7" x14ac:dyDescent="0.25">
      <c r="A56">
        <v>2</v>
      </c>
      <c r="B56" t="s">
        <v>38</v>
      </c>
      <c r="C56" t="s">
        <v>9</v>
      </c>
      <c r="D56" t="str">
        <f t="shared" si="1"/>
        <v>Brandon Agudelo</v>
      </c>
      <c r="E56" s="6" t="s">
        <v>121</v>
      </c>
      <c r="F56" t="s">
        <v>67</v>
      </c>
      <c r="G56" t="s">
        <v>68</v>
      </c>
    </row>
    <row r="57" spans="1:7" x14ac:dyDescent="0.25">
      <c r="A57">
        <v>3</v>
      </c>
      <c r="B57" t="s">
        <v>41</v>
      </c>
      <c r="C57" t="s">
        <v>12</v>
      </c>
      <c r="D57" t="str">
        <f t="shared" si="1"/>
        <v>CJ Canouse</v>
      </c>
      <c r="E57" s="6" t="s">
        <v>121</v>
      </c>
      <c r="F57" t="s">
        <v>67</v>
      </c>
      <c r="G57" t="s">
        <v>68</v>
      </c>
    </row>
    <row r="58" spans="1:7" x14ac:dyDescent="0.25">
      <c r="A58">
        <v>4</v>
      </c>
      <c r="B58" t="s">
        <v>44</v>
      </c>
      <c r="C58" t="s">
        <v>15</v>
      </c>
      <c r="D58" t="str">
        <f t="shared" si="1"/>
        <v>Cristian Glad</v>
      </c>
      <c r="E58" s="6" t="s">
        <v>121</v>
      </c>
      <c r="F58" t="s">
        <v>67</v>
      </c>
      <c r="G58" t="s">
        <v>68</v>
      </c>
    </row>
    <row r="59" spans="1:7" x14ac:dyDescent="0.25">
      <c r="A59">
        <v>5</v>
      </c>
      <c r="B59" t="s">
        <v>47</v>
      </c>
      <c r="C59" t="s">
        <v>18</v>
      </c>
      <c r="D59" t="str">
        <f t="shared" si="1"/>
        <v>Tim Harkes</v>
      </c>
      <c r="E59" s="6" t="s">
        <v>121</v>
      </c>
      <c r="F59" t="s">
        <v>67</v>
      </c>
      <c r="G59" t="s">
        <v>68</v>
      </c>
    </row>
    <row r="60" spans="1:7" x14ac:dyDescent="0.25">
      <c r="A60">
        <v>6</v>
      </c>
      <c r="B60" t="s">
        <v>64</v>
      </c>
      <c r="C60" t="s">
        <v>21</v>
      </c>
      <c r="D60" t="str">
        <f t="shared" si="1"/>
        <v>Jordan Morris</v>
      </c>
      <c r="E60" s="6" t="s">
        <v>121</v>
      </c>
      <c r="F60" t="s">
        <v>67</v>
      </c>
      <c r="G60" t="s">
        <v>68</v>
      </c>
    </row>
    <row r="61" spans="1:7" x14ac:dyDescent="0.25">
      <c r="A61">
        <v>7</v>
      </c>
      <c r="B61" t="s">
        <v>50</v>
      </c>
      <c r="C61" t="s">
        <v>24</v>
      </c>
      <c r="D61" t="str">
        <f t="shared" si="1"/>
        <v>Ian Parker</v>
      </c>
      <c r="E61" s="6" t="s">
        <v>121</v>
      </c>
      <c r="F61" t="s">
        <v>67</v>
      </c>
      <c r="G61" t="s">
        <v>68</v>
      </c>
    </row>
    <row r="62" spans="1:7" x14ac:dyDescent="0.25">
      <c r="A62">
        <v>8</v>
      </c>
      <c r="B62" t="s">
        <v>53</v>
      </c>
      <c r="C62" t="s">
        <v>27</v>
      </c>
      <c r="D62" t="str">
        <f t="shared" si="1"/>
        <v>Justen Roldan</v>
      </c>
      <c r="E62" s="6" t="s">
        <v>121</v>
      </c>
      <c r="F62" t="s">
        <v>67</v>
      </c>
      <c r="G62" t="s">
        <v>68</v>
      </c>
    </row>
    <row r="63" spans="1:7" x14ac:dyDescent="0.25">
      <c r="A63">
        <v>9</v>
      </c>
      <c r="B63" t="s">
        <v>56</v>
      </c>
      <c r="C63" t="s">
        <v>30</v>
      </c>
      <c r="D63" t="str">
        <f t="shared" si="1"/>
        <v>Russell Sapong</v>
      </c>
      <c r="E63" s="6" t="s">
        <v>121</v>
      </c>
      <c r="F63" t="s">
        <v>67</v>
      </c>
      <c r="G63" t="s">
        <v>68</v>
      </c>
    </row>
    <row r="64" spans="1:7" x14ac:dyDescent="0.25">
      <c r="A64">
        <v>10</v>
      </c>
      <c r="B64" t="s">
        <v>59</v>
      </c>
      <c r="C64" t="s">
        <v>33</v>
      </c>
      <c r="D64" t="str">
        <f t="shared" si="1"/>
        <v>Juan Vincent</v>
      </c>
      <c r="E64" s="6" t="s">
        <v>121</v>
      </c>
      <c r="F64" t="s">
        <v>67</v>
      </c>
      <c r="G64" t="s">
        <v>68</v>
      </c>
    </row>
    <row r="65" spans="1:7" x14ac:dyDescent="0.25">
      <c r="A65">
        <v>11</v>
      </c>
      <c r="B65" t="s">
        <v>52</v>
      </c>
      <c r="C65" t="s">
        <v>21</v>
      </c>
      <c r="D65" t="str">
        <f t="shared" si="1"/>
        <v>Marlon Morris</v>
      </c>
      <c r="E65" s="6" t="s">
        <v>121</v>
      </c>
      <c r="F65" t="s">
        <v>67</v>
      </c>
      <c r="G65" t="s">
        <v>68</v>
      </c>
    </row>
    <row r="66" spans="1:7" x14ac:dyDescent="0.25">
      <c r="A66">
        <v>12</v>
      </c>
      <c r="B66" t="s">
        <v>55</v>
      </c>
      <c r="C66" t="s">
        <v>24</v>
      </c>
      <c r="D66" t="str">
        <f t="shared" ref="D66:D97" si="2">_xlfn.CONCAT(B66," ",C66)</f>
        <v>Cody Parker</v>
      </c>
      <c r="E66" s="6" t="s">
        <v>121</v>
      </c>
      <c r="F66" t="s">
        <v>67</v>
      </c>
      <c r="G66" t="s">
        <v>68</v>
      </c>
    </row>
    <row r="67" spans="1:7" x14ac:dyDescent="0.25">
      <c r="A67">
        <v>13</v>
      </c>
      <c r="B67" t="s">
        <v>58</v>
      </c>
      <c r="C67" t="s">
        <v>27</v>
      </c>
      <c r="D67" t="str">
        <f t="shared" si="2"/>
        <v>Paul Roldan</v>
      </c>
      <c r="E67" s="6" t="s">
        <v>121</v>
      </c>
      <c r="F67" t="s">
        <v>67</v>
      </c>
      <c r="G67" t="s">
        <v>68</v>
      </c>
    </row>
    <row r="68" spans="1:7" x14ac:dyDescent="0.25">
      <c r="A68">
        <v>14</v>
      </c>
      <c r="B68" t="s">
        <v>61</v>
      </c>
      <c r="C68" t="s">
        <v>30</v>
      </c>
      <c r="D68" t="str">
        <f t="shared" si="2"/>
        <v>Danny Sapong</v>
      </c>
      <c r="E68" s="6" t="s">
        <v>121</v>
      </c>
      <c r="F68" t="s">
        <v>67</v>
      </c>
      <c r="G68" t="s">
        <v>68</v>
      </c>
    </row>
    <row r="69" spans="1:7" x14ac:dyDescent="0.25">
      <c r="A69">
        <v>15</v>
      </c>
      <c r="B69" t="s">
        <v>46</v>
      </c>
      <c r="C69" t="s">
        <v>33</v>
      </c>
      <c r="D69" t="str">
        <f t="shared" si="2"/>
        <v>Matt Vincent</v>
      </c>
      <c r="E69" s="6" t="s">
        <v>121</v>
      </c>
      <c r="F69" t="s">
        <v>67</v>
      </c>
      <c r="G69" t="s">
        <v>68</v>
      </c>
    </row>
    <row r="70" spans="1:7" x14ac:dyDescent="0.25">
      <c r="A70">
        <v>16</v>
      </c>
      <c r="B70" t="s">
        <v>63</v>
      </c>
      <c r="C70" t="s">
        <v>7</v>
      </c>
      <c r="D70" t="str">
        <f t="shared" si="2"/>
        <v>Justin Acosta</v>
      </c>
      <c r="E70" s="6" t="s">
        <v>121</v>
      </c>
      <c r="F70" t="s">
        <v>67</v>
      </c>
      <c r="G70" t="s">
        <v>68</v>
      </c>
    </row>
    <row r="71" spans="1:7" x14ac:dyDescent="0.25">
      <c r="A71">
        <v>17</v>
      </c>
      <c r="B71" t="s">
        <v>49</v>
      </c>
      <c r="C71" t="s">
        <v>10</v>
      </c>
      <c r="D71" t="str">
        <f t="shared" si="2"/>
        <v>Brooks Arriola</v>
      </c>
      <c r="E71" s="6" t="s">
        <v>121</v>
      </c>
      <c r="F71" t="s">
        <v>67</v>
      </c>
      <c r="G71" t="s">
        <v>68</v>
      </c>
    </row>
    <row r="72" spans="1:7" x14ac:dyDescent="0.25">
      <c r="A72">
        <v>18</v>
      </c>
      <c r="B72" t="s">
        <v>36</v>
      </c>
      <c r="C72" t="s">
        <v>13</v>
      </c>
      <c r="D72" t="str">
        <f t="shared" si="2"/>
        <v>Walker Cropper</v>
      </c>
      <c r="E72" s="6" t="s">
        <v>121</v>
      </c>
      <c r="F72" t="s">
        <v>67</v>
      </c>
      <c r="G72" t="s">
        <v>68</v>
      </c>
    </row>
    <row r="73" spans="1:7" x14ac:dyDescent="0.25">
      <c r="A73">
        <v>19</v>
      </c>
      <c r="B73" t="s">
        <v>39</v>
      </c>
      <c r="C73" t="s">
        <v>16</v>
      </c>
      <c r="D73" t="str">
        <f t="shared" si="2"/>
        <v>Wil Hairston</v>
      </c>
      <c r="E73" s="6" t="s">
        <v>121</v>
      </c>
      <c r="F73" t="s">
        <v>67</v>
      </c>
      <c r="G73" t="s">
        <v>68</v>
      </c>
    </row>
    <row r="74" spans="1:7" x14ac:dyDescent="0.25">
      <c r="A74">
        <v>20</v>
      </c>
      <c r="B74" t="s">
        <v>42</v>
      </c>
      <c r="C74" t="s">
        <v>19</v>
      </c>
      <c r="D74" t="str">
        <f t="shared" si="2"/>
        <v>Rubio Lennon</v>
      </c>
      <c r="E74" s="6" t="s">
        <v>121</v>
      </c>
      <c r="F74" t="s">
        <v>67</v>
      </c>
      <c r="G74" t="s">
        <v>68</v>
      </c>
    </row>
    <row r="75" spans="1:7" x14ac:dyDescent="0.25">
      <c r="A75">
        <v>21</v>
      </c>
      <c r="B75" t="s">
        <v>37</v>
      </c>
      <c r="C75" t="s">
        <v>8</v>
      </c>
      <c r="D75" t="str">
        <f t="shared" si="2"/>
        <v>Gyasi Adams</v>
      </c>
      <c r="E75" s="6" t="s">
        <v>121</v>
      </c>
      <c r="F75" t="s">
        <v>67</v>
      </c>
      <c r="G75" t="s">
        <v>68</v>
      </c>
    </row>
    <row r="76" spans="1:7" x14ac:dyDescent="0.25">
      <c r="A76">
        <v>22</v>
      </c>
      <c r="B76" t="s">
        <v>40</v>
      </c>
      <c r="C76" t="s">
        <v>11</v>
      </c>
      <c r="D76" t="str">
        <f t="shared" si="2"/>
        <v>Zack Bono</v>
      </c>
      <c r="E76" s="6" t="s">
        <v>121</v>
      </c>
      <c r="F76" t="s">
        <v>67</v>
      </c>
      <c r="G76" t="s">
        <v>68</v>
      </c>
    </row>
    <row r="77" spans="1:7" x14ac:dyDescent="0.25">
      <c r="A77">
        <v>23</v>
      </c>
      <c r="B77" t="s">
        <v>43</v>
      </c>
      <c r="C77" t="s">
        <v>14</v>
      </c>
      <c r="D77" t="str">
        <f t="shared" si="2"/>
        <v>Kelyn Delgado</v>
      </c>
      <c r="E77" s="6" t="s">
        <v>121</v>
      </c>
      <c r="F77" t="s">
        <v>67</v>
      </c>
      <c r="G77" t="s">
        <v>68</v>
      </c>
    </row>
    <row r="78" spans="1:7" x14ac:dyDescent="0.25">
      <c r="A78">
        <v>24</v>
      </c>
      <c r="B78" t="s">
        <v>45</v>
      </c>
      <c r="C78" t="s">
        <v>17</v>
      </c>
      <c r="D78" t="str">
        <f t="shared" si="2"/>
        <v>Christian Hamid</v>
      </c>
      <c r="E78" s="6" t="s">
        <v>121</v>
      </c>
      <c r="F78" t="s">
        <v>67</v>
      </c>
      <c r="G78" t="s">
        <v>68</v>
      </c>
    </row>
    <row r="79" spans="1:7" x14ac:dyDescent="0.25">
      <c r="A79">
        <v>25</v>
      </c>
      <c r="B79" t="s">
        <v>62</v>
      </c>
      <c r="C79" t="s">
        <v>27</v>
      </c>
      <c r="D79" t="str">
        <f t="shared" si="2"/>
        <v>Ike Roldan</v>
      </c>
      <c r="E79" s="6" t="s">
        <v>121</v>
      </c>
      <c r="F79" t="s">
        <v>67</v>
      </c>
      <c r="G79" t="s">
        <v>68</v>
      </c>
    </row>
    <row r="80" spans="1:7" x14ac:dyDescent="0.25">
      <c r="A80">
        <v>26</v>
      </c>
      <c r="B80" t="s">
        <v>48</v>
      </c>
      <c r="C80" t="s">
        <v>30</v>
      </c>
      <c r="D80" t="str">
        <f t="shared" si="2"/>
        <v>Nick Sapong</v>
      </c>
      <c r="E80" s="6" t="s">
        <v>121</v>
      </c>
      <c r="F80" t="s">
        <v>67</v>
      </c>
      <c r="G80" t="s">
        <v>68</v>
      </c>
    </row>
    <row r="81" spans="1:7" x14ac:dyDescent="0.25">
      <c r="A81">
        <v>27</v>
      </c>
      <c r="B81" t="s">
        <v>59</v>
      </c>
      <c r="C81" t="s">
        <v>33</v>
      </c>
      <c r="D81" t="str">
        <f t="shared" si="2"/>
        <v>Juan Vincent</v>
      </c>
      <c r="E81" s="6" t="s">
        <v>121</v>
      </c>
      <c r="F81" t="s">
        <v>67</v>
      </c>
      <c r="G81" t="s">
        <v>68</v>
      </c>
    </row>
    <row r="82" spans="1:7" x14ac:dyDescent="0.25">
      <c r="A82">
        <v>1</v>
      </c>
      <c r="B82" t="s">
        <v>96</v>
      </c>
      <c r="C82" s="3" t="s">
        <v>70</v>
      </c>
      <c r="D82" t="str">
        <f t="shared" si="2"/>
        <v>Lynn Brian</v>
      </c>
      <c r="E82" s="6" t="s">
        <v>119</v>
      </c>
      <c r="F82" t="s">
        <v>65</v>
      </c>
      <c r="G82" t="s">
        <v>69</v>
      </c>
    </row>
    <row r="83" spans="1:7" x14ac:dyDescent="0.25">
      <c r="A83">
        <v>2</v>
      </c>
      <c r="B83" t="s">
        <v>99</v>
      </c>
      <c r="C83" t="s">
        <v>73</v>
      </c>
      <c r="D83" t="str">
        <f t="shared" si="2"/>
        <v>Taylor Davidson</v>
      </c>
      <c r="E83" s="6" t="s">
        <v>119</v>
      </c>
      <c r="F83" t="s">
        <v>65</v>
      </c>
      <c r="G83" t="s">
        <v>69</v>
      </c>
    </row>
    <row r="84" spans="1:7" x14ac:dyDescent="0.25">
      <c r="A84">
        <v>3</v>
      </c>
      <c r="B84" t="s">
        <v>101</v>
      </c>
      <c r="C84" t="s">
        <v>76</v>
      </c>
      <c r="D84" t="str">
        <f t="shared" si="2"/>
        <v>Megan Ertz</v>
      </c>
      <c r="E84" s="6" t="s">
        <v>119</v>
      </c>
      <c r="F84" t="s">
        <v>65</v>
      </c>
      <c r="G84" t="s">
        <v>69</v>
      </c>
    </row>
    <row r="85" spans="1:7" x14ac:dyDescent="0.25">
      <c r="A85">
        <v>4</v>
      </c>
      <c r="B85" t="s">
        <v>104</v>
      </c>
      <c r="C85" t="s">
        <v>79</v>
      </c>
      <c r="D85" t="str">
        <f t="shared" si="2"/>
        <v>Kelley Horan</v>
      </c>
      <c r="E85" s="6" t="s">
        <v>119</v>
      </c>
      <c r="F85" t="s">
        <v>65</v>
      </c>
      <c r="G85" t="s">
        <v>69</v>
      </c>
    </row>
    <row r="86" spans="1:7" x14ac:dyDescent="0.25">
      <c r="A86">
        <v>5</v>
      </c>
      <c r="B86" t="s">
        <v>57</v>
      </c>
      <c r="C86" t="s">
        <v>81</v>
      </c>
      <c r="D86" t="str">
        <f t="shared" si="2"/>
        <v>Alex Lavelle</v>
      </c>
      <c r="E86" s="6" t="s">
        <v>119</v>
      </c>
      <c r="F86" t="s">
        <v>65</v>
      </c>
      <c r="G86" t="s">
        <v>69</v>
      </c>
    </row>
    <row r="87" spans="1:7" x14ac:dyDescent="0.25">
      <c r="A87">
        <v>6</v>
      </c>
      <c r="B87" t="s">
        <v>108</v>
      </c>
      <c r="C87" t="s">
        <v>84</v>
      </c>
      <c r="D87" t="str">
        <f t="shared" si="2"/>
        <v>Allie Mace</v>
      </c>
      <c r="E87" s="6" t="s">
        <v>119</v>
      </c>
      <c r="F87" t="s">
        <v>65</v>
      </c>
      <c r="G87" t="s">
        <v>69</v>
      </c>
    </row>
    <row r="88" spans="1:7" x14ac:dyDescent="0.25">
      <c r="A88">
        <v>7</v>
      </c>
      <c r="B88" t="s">
        <v>110</v>
      </c>
      <c r="C88" t="s">
        <v>86</v>
      </c>
      <c r="D88" t="str">
        <f t="shared" si="2"/>
        <v>Rose Morgan</v>
      </c>
      <c r="E88" s="6" t="s">
        <v>119</v>
      </c>
      <c r="F88" t="s">
        <v>65</v>
      </c>
      <c r="G88" t="s">
        <v>69</v>
      </c>
    </row>
    <row r="89" spans="1:7" x14ac:dyDescent="0.25">
      <c r="A89">
        <v>8</v>
      </c>
      <c r="B89" t="s">
        <v>113</v>
      </c>
      <c r="C89" t="s">
        <v>88</v>
      </c>
      <c r="D89" t="str">
        <f t="shared" si="2"/>
        <v>Ashley Press</v>
      </c>
      <c r="E89" s="6" t="s">
        <v>119</v>
      </c>
      <c r="F89" t="s">
        <v>65</v>
      </c>
      <c r="G89" t="s">
        <v>69</v>
      </c>
    </row>
    <row r="90" spans="1:7" x14ac:dyDescent="0.25">
      <c r="A90">
        <v>9</v>
      </c>
      <c r="B90" t="s">
        <v>75</v>
      </c>
      <c r="C90" t="s">
        <v>90</v>
      </c>
      <c r="D90" t="str">
        <f t="shared" si="2"/>
        <v>Julie Rapinoe</v>
      </c>
      <c r="E90" s="6" t="s">
        <v>119</v>
      </c>
      <c r="F90" t="s">
        <v>65</v>
      </c>
      <c r="G90" t="s">
        <v>69</v>
      </c>
    </row>
    <row r="91" spans="1:7" x14ac:dyDescent="0.25">
      <c r="A91">
        <v>10</v>
      </c>
      <c r="B91" t="s">
        <v>117</v>
      </c>
      <c r="C91" t="s">
        <v>93</v>
      </c>
      <c r="D91" t="str">
        <f t="shared" si="2"/>
        <v>Abby Sonnett</v>
      </c>
      <c r="E91" s="6" t="s">
        <v>119</v>
      </c>
      <c r="F91" t="s">
        <v>65</v>
      </c>
      <c r="G91" t="s">
        <v>69</v>
      </c>
    </row>
    <row r="92" spans="1:7" x14ac:dyDescent="0.25">
      <c r="A92">
        <v>11</v>
      </c>
      <c r="B92" t="s">
        <v>86</v>
      </c>
      <c r="C92" t="s">
        <v>95</v>
      </c>
      <c r="D92" t="str">
        <f t="shared" si="2"/>
        <v>Morgan Williams</v>
      </c>
      <c r="E92" s="6" t="s">
        <v>119</v>
      </c>
      <c r="F92" t="s">
        <v>65</v>
      </c>
      <c r="G92" t="s">
        <v>69</v>
      </c>
    </row>
    <row r="93" spans="1:7" x14ac:dyDescent="0.25">
      <c r="A93">
        <v>12</v>
      </c>
      <c r="B93" t="s">
        <v>104</v>
      </c>
      <c r="C93" t="s">
        <v>88</v>
      </c>
      <c r="D93" t="str">
        <f t="shared" si="2"/>
        <v>Kelley Press</v>
      </c>
      <c r="E93" s="6" t="s">
        <v>119</v>
      </c>
      <c r="F93" t="s">
        <v>65</v>
      </c>
      <c r="G93" t="s">
        <v>69</v>
      </c>
    </row>
    <row r="94" spans="1:7" x14ac:dyDescent="0.25">
      <c r="A94">
        <v>13</v>
      </c>
      <c r="B94" t="s">
        <v>57</v>
      </c>
      <c r="C94" t="s">
        <v>90</v>
      </c>
      <c r="D94" t="str">
        <f t="shared" si="2"/>
        <v>Alex Rapinoe</v>
      </c>
      <c r="E94" s="6" t="s">
        <v>119</v>
      </c>
      <c r="F94" t="s">
        <v>65</v>
      </c>
      <c r="G94" t="s">
        <v>69</v>
      </c>
    </row>
    <row r="95" spans="1:7" x14ac:dyDescent="0.25">
      <c r="A95">
        <v>14</v>
      </c>
      <c r="B95" t="s">
        <v>108</v>
      </c>
      <c r="C95" t="s">
        <v>93</v>
      </c>
      <c r="D95" t="str">
        <f t="shared" si="2"/>
        <v>Allie Sonnett</v>
      </c>
      <c r="E95" s="6" t="s">
        <v>119</v>
      </c>
      <c r="F95" t="s">
        <v>65</v>
      </c>
      <c r="G95" t="s">
        <v>69</v>
      </c>
    </row>
    <row r="96" spans="1:7" x14ac:dyDescent="0.25">
      <c r="A96">
        <v>15</v>
      </c>
      <c r="B96" t="s">
        <v>110</v>
      </c>
      <c r="C96" t="s">
        <v>95</v>
      </c>
      <c r="D96" t="str">
        <f t="shared" si="2"/>
        <v>Rose Williams</v>
      </c>
      <c r="E96" s="6" t="s">
        <v>119</v>
      </c>
      <c r="F96" t="s">
        <v>65</v>
      </c>
      <c r="G96" t="s">
        <v>69</v>
      </c>
    </row>
    <row r="97" spans="1:7" x14ac:dyDescent="0.25">
      <c r="A97">
        <v>16</v>
      </c>
      <c r="B97" t="s">
        <v>75</v>
      </c>
      <c r="C97" t="s">
        <v>72</v>
      </c>
      <c r="D97" t="str">
        <f t="shared" si="2"/>
        <v>Julie Dahlkemper</v>
      </c>
      <c r="E97" s="6" t="s">
        <v>119</v>
      </c>
      <c r="F97" t="s">
        <v>65</v>
      </c>
      <c r="G97" t="s">
        <v>69</v>
      </c>
    </row>
    <row r="98" spans="1:7" x14ac:dyDescent="0.25">
      <c r="A98">
        <v>17</v>
      </c>
      <c r="B98" t="s">
        <v>116</v>
      </c>
      <c r="C98" t="s">
        <v>74</v>
      </c>
      <c r="D98" t="str">
        <f t="shared" ref="D98:D129" si="3">_xlfn.CONCAT(B98," ",C98)</f>
        <v>Tierna Dunn</v>
      </c>
      <c r="E98" s="6" t="s">
        <v>119</v>
      </c>
      <c r="F98" t="s">
        <v>65</v>
      </c>
      <c r="G98" t="s">
        <v>69</v>
      </c>
    </row>
    <row r="99" spans="1:7" x14ac:dyDescent="0.25">
      <c r="A99">
        <v>18</v>
      </c>
      <c r="B99" t="s">
        <v>86</v>
      </c>
      <c r="C99" t="s">
        <v>74</v>
      </c>
      <c r="D99" t="str">
        <f t="shared" si="3"/>
        <v>Morgan Dunn</v>
      </c>
      <c r="E99" s="6" t="s">
        <v>119</v>
      </c>
      <c r="F99" t="s">
        <v>65</v>
      </c>
      <c r="G99" t="s">
        <v>69</v>
      </c>
    </row>
    <row r="100" spans="1:7" x14ac:dyDescent="0.25">
      <c r="A100">
        <v>19</v>
      </c>
      <c r="B100" t="s">
        <v>103</v>
      </c>
      <c r="C100" t="s">
        <v>77</v>
      </c>
      <c r="D100" t="str">
        <f t="shared" si="3"/>
        <v>Christen Harris</v>
      </c>
      <c r="E100" s="6" t="s">
        <v>119</v>
      </c>
      <c r="F100" t="s">
        <v>65</v>
      </c>
      <c r="G100" t="s">
        <v>69</v>
      </c>
    </row>
    <row r="101" spans="1:7" x14ac:dyDescent="0.25">
      <c r="A101">
        <v>20</v>
      </c>
      <c r="B101" t="s">
        <v>98</v>
      </c>
      <c r="C101" t="s">
        <v>80</v>
      </c>
      <c r="D101" t="str">
        <f t="shared" si="3"/>
        <v>Emily Huerta</v>
      </c>
      <c r="E101" s="6" t="s">
        <v>119</v>
      </c>
      <c r="F101" t="s">
        <v>65</v>
      </c>
      <c r="G101" t="s">
        <v>69</v>
      </c>
    </row>
    <row r="102" spans="1:7" x14ac:dyDescent="0.25">
      <c r="A102">
        <v>21</v>
      </c>
      <c r="B102" t="s">
        <v>100</v>
      </c>
      <c r="C102" t="s">
        <v>82</v>
      </c>
      <c r="D102" t="str">
        <f t="shared" si="3"/>
        <v>Casey Lloyd</v>
      </c>
      <c r="E102" s="6" t="s">
        <v>119</v>
      </c>
      <c r="F102" t="s">
        <v>65</v>
      </c>
      <c r="G102" t="s">
        <v>69</v>
      </c>
    </row>
    <row r="103" spans="1:7" x14ac:dyDescent="0.25">
      <c r="A103">
        <v>22</v>
      </c>
      <c r="B103" t="s">
        <v>103</v>
      </c>
      <c r="C103" t="s">
        <v>92</v>
      </c>
      <c r="D103" t="str">
        <f t="shared" si="3"/>
        <v>Christen Smith</v>
      </c>
      <c r="E103" s="6" t="s">
        <v>119</v>
      </c>
      <c r="F103" t="s">
        <v>65</v>
      </c>
      <c r="G103" t="s">
        <v>69</v>
      </c>
    </row>
    <row r="104" spans="1:7" x14ac:dyDescent="0.25">
      <c r="A104">
        <v>23</v>
      </c>
      <c r="B104" t="s">
        <v>105</v>
      </c>
      <c r="C104" t="s">
        <v>94</v>
      </c>
      <c r="D104" t="str">
        <f t="shared" si="3"/>
        <v>Alyssa Sullivan</v>
      </c>
      <c r="E104" s="6" t="s">
        <v>119</v>
      </c>
      <c r="F104" t="s">
        <v>65</v>
      </c>
      <c r="G104" t="s">
        <v>69</v>
      </c>
    </row>
    <row r="105" spans="1:7" x14ac:dyDescent="0.25">
      <c r="A105">
        <v>24</v>
      </c>
      <c r="B105" t="s">
        <v>107</v>
      </c>
      <c r="C105" t="s">
        <v>88</v>
      </c>
      <c r="D105" t="str">
        <f t="shared" si="3"/>
        <v>Hailie Press</v>
      </c>
      <c r="E105" s="6" t="s">
        <v>119</v>
      </c>
      <c r="F105" t="s">
        <v>65</v>
      </c>
      <c r="G105" t="s">
        <v>69</v>
      </c>
    </row>
    <row r="106" spans="1:7" x14ac:dyDescent="0.25">
      <c r="A106">
        <v>25</v>
      </c>
      <c r="B106" t="s">
        <v>113</v>
      </c>
      <c r="C106" t="s">
        <v>90</v>
      </c>
      <c r="D106" t="str">
        <f t="shared" si="3"/>
        <v>Ashley Rapinoe</v>
      </c>
      <c r="E106" s="6" t="s">
        <v>119</v>
      </c>
      <c r="F106" t="s">
        <v>65</v>
      </c>
      <c r="G106" t="s">
        <v>69</v>
      </c>
    </row>
    <row r="107" spans="1:7" x14ac:dyDescent="0.25">
      <c r="A107">
        <v>26</v>
      </c>
      <c r="B107" t="s">
        <v>115</v>
      </c>
      <c r="C107" t="s">
        <v>93</v>
      </c>
      <c r="D107" t="str">
        <f t="shared" si="3"/>
        <v>Crystal Sonnett</v>
      </c>
      <c r="E107" s="6" t="s">
        <v>119</v>
      </c>
      <c r="F107" t="s">
        <v>65</v>
      </c>
      <c r="G107" t="s">
        <v>69</v>
      </c>
    </row>
    <row r="108" spans="1:7" x14ac:dyDescent="0.25">
      <c r="A108">
        <v>27</v>
      </c>
      <c r="B108" t="s">
        <v>117</v>
      </c>
      <c r="C108" t="s">
        <v>95</v>
      </c>
      <c r="D108" t="str">
        <f t="shared" si="3"/>
        <v>Abby Williams</v>
      </c>
      <c r="E108" s="6" t="s">
        <v>119</v>
      </c>
      <c r="F108" t="s">
        <v>65</v>
      </c>
      <c r="G108" t="s">
        <v>69</v>
      </c>
    </row>
    <row r="109" spans="1:7" x14ac:dyDescent="0.25">
      <c r="A109">
        <v>28</v>
      </c>
      <c r="B109" t="s">
        <v>102</v>
      </c>
      <c r="C109" t="s">
        <v>88</v>
      </c>
      <c r="D109" t="str">
        <f t="shared" si="3"/>
        <v>Mallory Press</v>
      </c>
      <c r="E109" s="6" t="s">
        <v>119</v>
      </c>
      <c r="F109" t="s">
        <v>65</v>
      </c>
      <c r="G109" t="s">
        <v>69</v>
      </c>
    </row>
    <row r="110" spans="1:7" x14ac:dyDescent="0.25">
      <c r="A110">
        <v>29</v>
      </c>
      <c r="B110" t="s">
        <v>104</v>
      </c>
      <c r="C110" t="s">
        <v>90</v>
      </c>
      <c r="D110" t="str">
        <f t="shared" si="3"/>
        <v>Kelley Rapinoe</v>
      </c>
      <c r="E110" s="6" t="s">
        <v>119</v>
      </c>
      <c r="F110" t="s">
        <v>65</v>
      </c>
      <c r="G110" t="s">
        <v>69</v>
      </c>
    </row>
    <row r="111" spans="1:7" x14ac:dyDescent="0.25">
      <c r="A111">
        <v>30</v>
      </c>
      <c r="B111" t="s">
        <v>99</v>
      </c>
      <c r="C111" t="s">
        <v>93</v>
      </c>
      <c r="D111" t="str">
        <f t="shared" si="3"/>
        <v>Taylor Sonnett</v>
      </c>
      <c r="E111" s="6" t="s">
        <v>119</v>
      </c>
      <c r="F111" t="s">
        <v>65</v>
      </c>
      <c r="G111" t="s">
        <v>69</v>
      </c>
    </row>
    <row r="112" spans="1:7" x14ac:dyDescent="0.25">
      <c r="A112">
        <v>31</v>
      </c>
      <c r="B112" t="s">
        <v>101</v>
      </c>
      <c r="C112" t="s">
        <v>81</v>
      </c>
      <c r="D112" t="str">
        <f t="shared" si="3"/>
        <v>Megan Lavelle</v>
      </c>
      <c r="E112" s="6" t="s">
        <v>119</v>
      </c>
      <c r="F112" t="s">
        <v>65</v>
      </c>
      <c r="G112" t="s">
        <v>69</v>
      </c>
    </row>
    <row r="113" spans="1:7" x14ac:dyDescent="0.25">
      <c r="A113">
        <v>32</v>
      </c>
      <c r="B113" t="s">
        <v>104</v>
      </c>
      <c r="C113" t="s">
        <v>91</v>
      </c>
      <c r="D113" t="str">
        <f t="shared" si="3"/>
        <v>Kelley Short</v>
      </c>
      <c r="E113" s="6" t="s">
        <v>119</v>
      </c>
      <c r="F113" t="s">
        <v>65</v>
      </c>
      <c r="G113" t="s">
        <v>69</v>
      </c>
    </row>
    <row r="114" spans="1:7" x14ac:dyDescent="0.25">
      <c r="A114">
        <v>1</v>
      </c>
      <c r="B114" t="s">
        <v>97</v>
      </c>
      <c r="C114" t="s">
        <v>71</v>
      </c>
      <c r="D114" t="str">
        <f t="shared" si="3"/>
        <v>Andi Campell</v>
      </c>
      <c r="E114" s="6" t="s">
        <v>120</v>
      </c>
      <c r="F114" t="s">
        <v>66</v>
      </c>
      <c r="G114" t="s">
        <v>69</v>
      </c>
    </row>
    <row r="115" spans="1:7" x14ac:dyDescent="0.25">
      <c r="A115">
        <v>2</v>
      </c>
      <c r="B115" t="s">
        <v>100</v>
      </c>
      <c r="C115" t="s">
        <v>74</v>
      </c>
      <c r="D115" t="str">
        <f t="shared" si="3"/>
        <v>Casey Dunn</v>
      </c>
      <c r="E115" s="6" t="s">
        <v>120</v>
      </c>
      <c r="F115" t="s">
        <v>66</v>
      </c>
      <c r="G115" t="s">
        <v>69</v>
      </c>
    </row>
    <row r="116" spans="1:7" x14ac:dyDescent="0.25">
      <c r="A116">
        <v>3</v>
      </c>
      <c r="B116" t="s">
        <v>102</v>
      </c>
      <c r="C116" t="s">
        <v>77</v>
      </c>
      <c r="D116" t="str">
        <f t="shared" si="3"/>
        <v>Mallory Harris</v>
      </c>
      <c r="E116" s="6" t="s">
        <v>120</v>
      </c>
      <c r="F116" t="s">
        <v>66</v>
      </c>
      <c r="G116" t="s">
        <v>69</v>
      </c>
    </row>
    <row r="117" spans="1:7" x14ac:dyDescent="0.25">
      <c r="A117">
        <v>4</v>
      </c>
      <c r="B117" t="s">
        <v>105</v>
      </c>
      <c r="C117" t="s">
        <v>80</v>
      </c>
      <c r="D117" t="str">
        <f t="shared" si="3"/>
        <v>Alyssa Huerta</v>
      </c>
      <c r="E117" s="6" t="s">
        <v>120</v>
      </c>
      <c r="F117" t="s">
        <v>66</v>
      </c>
      <c r="G117" t="s">
        <v>69</v>
      </c>
    </row>
    <row r="118" spans="1:7" x14ac:dyDescent="0.25">
      <c r="A118">
        <v>5</v>
      </c>
      <c r="B118" t="s">
        <v>106</v>
      </c>
      <c r="C118" t="s">
        <v>82</v>
      </c>
      <c r="D118" t="str">
        <f t="shared" si="3"/>
        <v>Savannah Lloyd</v>
      </c>
      <c r="E118" s="6" t="s">
        <v>120</v>
      </c>
      <c r="F118" t="s">
        <v>66</v>
      </c>
      <c r="G118" t="s">
        <v>69</v>
      </c>
    </row>
    <row r="119" spans="1:7" x14ac:dyDescent="0.25">
      <c r="A119">
        <v>6</v>
      </c>
      <c r="B119" t="s">
        <v>109</v>
      </c>
      <c r="C119" t="s">
        <v>85</v>
      </c>
      <c r="D119" t="str">
        <f t="shared" si="3"/>
        <v>Carli McCaskill</v>
      </c>
      <c r="E119" s="6" t="s">
        <v>120</v>
      </c>
      <c r="F119" t="s">
        <v>66</v>
      </c>
      <c r="G119" t="s">
        <v>69</v>
      </c>
    </row>
    <row r="120" spans="1:7" x14ac:dyDescent="0.25">
      <c r="A120">
        <v>7</v>
      </c>
      <c r="B120" t="s">
        <v>111</v>
      </c>
      <c r="C120" t="s">
        <v>87</v>
      </c>
      <c r="D120" t="str">
        <f t="shared" si="3"/>
        <v>Sofia Naeher</v>
      </c>
      <c r="E120" s="6" t="s">
        <v>120</v>
      </c>
      <c r="F120" t="s">
        <v>66</v>
      </c>
      <c r="G120" t="s">
        <v>69</v>
      </c>
    </row>
    <row r="121" spans="1:7" x14ac:dyDescent="0.25">
      <c r="A121">
        <v>8</v>
      </c>
      <c r="B121" t="s">
        <v>114</v>
      </c>
      <c r="C121" t="s">
        <v>89</v>
      </c>
      <c r="D121" t="str">
        <f t="shared" si="3"/>
        <v>Ashlyn Pugh</v>
      </c>
      <c r="E121" s="6" t="s">
        <v>120</v>
      </c>
      <c r="F121" t="s">
        <v>66</v>
      </c>
      <c r="G121" t="s">
        <v>69</v>
      </c>
    </row>
    <row r="122" spans="1:7" x14ac:dyDescent="0.25">
      <c r="A122">
        <v>9</v>
      </c>
      <c r="B122" t="s">
        <v>115</v>
      </c>
      <c r="C122" t="s">
        <v>91</v>
      </c>
      <c r="D122" t="str">
        <f t="shared" si="3"/>
        <v>Crystal Short</v>
      </c>
      <c r="E122" s="6" t="s">
        <v>120</v>
      </c>
      <c r="F122" t="s">
        <v>66</v>
      </c>
      <c r="G122" t="s">
        <v>69</v>
      </c>
    </row>
    <row r="123" spans="1:7" x14ac:dyDescent="0.25">
      <c r="A123">
        <v>10</v>
      </c>
      <c r="B123" t="s">
        <v>118</v>
      </c>
      <c r="C123" t="s">
        <v>94</v>
      </c>
      <c r="D123" t="str">
        <f t="shared" si="3"/>
        <v>Jane Sullivan</v>
      </c>
      <c r="E123" s="6" t="s">
        <v>120</v>
      </c>
      <c r="F123" t="s">
        <v>66</v>
      </c>
      <c r="G123" t="s">
        <v>69</v>
      </c>
    </row>
    <row r="124" spans="1:7" x14ac:dyDescent="0.25">
      <c r="A124">
        <v>11</v>
      </c>
      <c r="B124" t="s">
        <v>102</v>
      </c>
      <c r="C124" t="s">
        <v>87</v>
      </c>
      <c r="D124" t="str">
        <f t="shared" si="3"/>
        <v>Mallory Naeher</v>
      </c>
      <c r="E124" s="6" t="s">
        <v>120</v>
      </c>
      <c r="F124" t="s">
        <v>66</v>
      </c>
      <c r="G124" t="s">
        <v>69</v>
      </c>
    </row>
    <row r="125" spans="1:7" x14ac:dyDescent="0.25">
      <c r="A125">
        <v>12</v>
      </c>
      <c r="B125" t="s">
        <v>105</v>
      </c>
      <c r="C125" t="s">
        <v>89</v>
      </c>
      <c r="D125" t="str">
        <f t="shared" si="3"/>
        <v>Alyssa Pugh</v>
      </c>
      <c r="E125" s="6" t="s">
        <v>120</v>
      </c>
      <c r="F125" t="s">
        <v>66</v>
      </c>
      <c r="G125" t="s">
        <v>69</v>
      </c>
    </row>
    <row r="126" spans="1:7" x14ac:dyDescent="0.25">
      <c r="A126">
        <v>13</v>
      </c>
      <c r="B126" t="s">
        <v>106</v>
      </c>
      <c r="C126" t="s">
        <v>91</v>
      </c>
      <c r="D126" t="str">
        <f t="shared" si="3"/>
        <v>Savannah Short</v>
      </c>
      <c r="E126" s="6" t="s">
        <v>120</v>
      </c>
      <c r="F126" t="s">
        <v>66</v>
      </c>
      <c r="G126" t="s">
        <v>69</v>
      </c>
    </row>
    <row r="127" spans="1:7" x14ac:dyDescent="0.25">
      <c r="A127">
        <v>14</v>
      </c>
      <c r="B127" t="s">
        <v>109</v>
      </c>
      <c r="C127" t="s">
        <v>94</v>
      </c>
      <c r="D127" t="str">
        <f t="shared" si="3"/>
        <v>Carli Sullivan</v>
      </c>
      <c r="E127" s="6" t="s">
        <v>120</v>
      </c>
      <c r="F127" t="s">
        <v>66</v>
      </c>
      <c r="G127" t="s">
        <v>69</v>
      </c>
    </row>
    <row r="128" spans="1:7" x14ac:dyDescent="0.25">
      <c r="A128">
        <v>15</v>
      </c>
      <c r="B128" t="s">
        <v>113</v>
      </c>
      <c r="C128" s="3" t="s">
        <v>70</v>
      </c>
      <c r="D128" t="str">
        <f t="shared" si="3"/>
        <v>Ashley Brian</v>
      </c>
      <c r="E128" s="6" t="s">
        <v>120</v>
      </c>
      <c r="F128" t="s">
        <v>66</v>
      </c>
      <c r="G128" t="s">
        <v>69</v>
      </c>
    </row>
    <row r="129" spans="1:7" x14ac:dyDescent="0.25">
      <c r="A129">
        <v>16</v>
      </c>
      <c r="B129" t="s">
        <v>115</v>
      </c>
      <c r="C129" t="s">
        <v>73</v>
      </c>
      <c r="D129" t="str">
        <f t="shared" si="3"/>
        <v>Crystal Davidson</v>
      </c>
      <c r="E129" s="6" t="s">
        <v>120</v>
      </c>
      <c r="F129" t="s">
        <v>66</v>
      </c>
      <c r="G129" t="s">
        <v>69</v>
      </c>
    </row>
    <row r="130" spans="1:7" x14ac:dyDescent="0.25">
      <c r="A130">
        <v>17</v>
      </c>
      <c r="B130" t="s">
        <v>117</v>
      </c>
      <c r="C130" t="s">
        <v>76</v>
      </c>
      <c r="D130" t="str">
        <f t="shared" ref="D130:D193" si="4">_xlfn.CONCAT(B130," ",C130)</f>
        <v>Abby Ertz</v>
      </c>
      <c r="E130" s="6" t="s">
        <v>120</v>
      </c>
      <c r="F130" t="s">
        <v>66</v>
      </c>
      <c r="G130" t="s">
        <v>69</v>
      </c>
    </row>
    <row r="131" spans="1:7" x14ac:dyDescent="0.25">
      <c r="A131">
        <v>18</v>
      </c>
      <c r="B131" t="s">
        <v>102</v>
      </c>
      <c r="C131" t="s">
        <v>76</v>
      </c>
      <c r="D131" t="str">
        <f t="shared" si="4"/>
        <v>Mallory Ertz</v>
      </c>
      <c r="E131" s="6" t="s">
        <v>120</v>
      </c>
      <c r="F131" t="s">
        <v>66</v>
      </c>
      <c r="G131" t="s">
        <v>69</v>
      </c>
    </row>
    <row r="132" spans="1:7" x14ac:dyDescent="0.25">
      <c r="A132">
        <v>19</v>
      </c>
      <c r="B132" t="s">
        <v>104</v>
      </c>
      <c r="C132" t="s">
        <v>78</v>
      </c>
      <c r="D132" t="str">
        <f t="shared" si="4"/>
        <v>Kelley Hatch</v>
      </c>
      <c r="E132" s="6" t="s">
        <v>120</v>
      </c>
      <c r="F132" t="s">
        <v>66</v>
      </c>
      <c r="G132" t="s">
        <v>69</v>
      </c>
    </row>
    <row r="133" spans="1:7" x14ac:dyDescent="0.25">
      <c r="A133">
        <v>20</v>
      </c>
      <c r="B133" t="s">
        <v>99</v>
      </c>
      <c r="C133" t="s">
        <v>81</v>
      </c>
      <c r="D133" t="str">
        <f t="shared" si="4"/>
        <v>Taylor Lavelle</v>
      </c>
      <c r="E133" s="6" t="s">
        <v>120</v>
      </c>
      <c r="F133" t="s">
        <v>66</v>
      </c>
      <c r="G133" t="s">
        <v>69</v>
      </c>
    </row>
    <row r="134" spans="1:7" x14ac:dyDescent="0.25">
      <c r="A134">
        <v>21</v>
      </c>
      <c r="B134" t="s">
        <v>101</v>
      </c>
      <c r="C134" t="s">
        <v>83</v>
      </c>
      <c r="D134" t="str">
        <f t="shared" si="4"/>
        <v>Megan Long</v>
      </c>
      <c r="E134" s="6" t="s">
        <v>120</v>
      </c>
      <c r="F134" t="s">
        <v>66</v>
      </c>
      <c r="G134" t="s">
        <v>69</v>
      </c>
    </row>
    <row r="135" spans="1:7" x14ac:dyDescent="0.25">
      <c r="A135">
        <v>22</v>
      </c>
      <c r="B135" t="s">
        <v>104</v>
      </c>
      <c r="C135" t="s">
        <v>93</v>
      </c>
      <c r="D135" t="str">
        <f t="shared" si="4"/>
        <v>Kelley Sonnett</v>
      </c>
      <c r="E135" s="6" t="s">
        <v>120</v>
      </c>
      <c r="F135" t="s">
        <v>66</v>
      </c>
      <c r="G135" t="s">
        <v>69</v>
      </c>
    </row>
    <row r="136" spans="1:7" x14ac:dyDescent="0.25">
      <c r="A136">
        <v>23</v>
      </c>
      <c r="B136" t="s">
        <v>57</v>
      </c>
      <c r="C136" t="s">
        <v>95</v>
      </c>
      <c r="D136" t="str">
        <f t="shared" si="4"/>
        <v>Alex Williams</v>
      </c>
      <c r="E136" s="6" t="s">
        <v>120</v>
      </c>
      <c r="F136" t="s">
        <v>66</v>
      </c>
      <c r="G136" t="s">
        <v>69</v>
      </c>
    </row>
    <row r="137" spans="1:7" x14ac:dyDescent="0.25">
      <c r="A137">
        <v>24</v>
      </c>
      <c r="B137" t="s">
        <v>110</v>
      </c>
      <c r="C137" t="s">
        <v>89</v>
      </c>
      <c r="D137" t="str">
        <f t="shared" si="4"/>
        <v>Rose Pugh</v>
      </c>
      <c r="E137" s="6" t="s">
        <v>120</v>
      </c>
      <c r="F137" t="s">
        <v>66</v>
      </c>
      <c r="G137" t="s">
        <v>69</v>
      </c>
    </row>
    <row r="138" spans="1:7" x14ac:dyDescent="0.25">
      <c r="A138">
        <v>25</v>
      </c>
      <c r="B138" t="s">
        <v>114</v>
      </c>
      <c r="C138" t="s">
        <v>91</v>
      </c>
      <c r="D138" t="str">
        <f t="shared" si="4"/>
        <v>Ashlyn Short</v>
      </c>
      <c r="E138" s="6" t="s">
        <v>120</v>
      </c>
      <c r="F138" t="s">
        <v>66</v>
      </c>
      <c r="G138" t="s">
        <v>69</v>
      </c>
    </row>
    <row r="139" spans="1:7" x14ac:dyDescent="0.25">
      <c r="A139">
        <v>26</v>
      </c>
      <c r="B139" t="s">
        <v>116</v>
      </c>
      <c r="C139" t="s">
        <v>94</v>
      </c>
      <c r="D139" t="str">
        <f t="shared" si="4"/>
        <v>Tierna Sullivan</v>
      </c>
      <c r="E139" s="6" t="s">
        <v>120</v>
      </c>
      <c r="F139" t="s">
        <v>66</v>
      </c>
      <c r="G139" t="s">
        <v>69</v>
      </c>
    </row>
    <row r="140" spans="1:7" x14ac:dyDescent="0.25">
      <c r="A140">
        <v>27</v>
      </c>
      <c r="B140" t="s">
        <v>118</v>
      </c>
      <c r="C140" t="s">
        <v>87</v>
      </c>
      <c r="D140" t="str">
        <f t="shared" si="4"/>
        <v>Jane Naeher</v>
      </c>
      <c r="E140" s="6" t="s">
        <v>120</v>
      </c>
      <c r="F140" t="s">
        <v>66</v>
      </c>
      <c r="G140" t="s">
        <v>69</v>
      </c>
    </row>
    <row r="141" spans="1:7" x14ac:dyDescent="0.25">
      <c r="A141">
        <v>28</v>
      </c>
      <c r="B141" t="s">
        <v>103</v>
      </c>
      <c r="C141" t="s">
        <v>89</v>
      </c>
      <c r="D141" t="str">
        <f t="shared" si="4"/>
        <v>Christen Pugh</v>
      </c>
      <c r="E141" s="6" t="s">
        <v>120</v>
      </c>
      <c r="F141" t="s">
        <v>66</v>
      </c>
      <c r="G141" t="s">
        <v>69</v>
      </c>
    </row>
    <row r="142" spans="1:7" x14ac:dyDescent="0.25">
      <c r="A142">
        <v>29</v>
      </c>
      <c r="B142" t="s">
        <v>105</v>
      </c>
      <c r="C142" t="s">
        <v>91</v>
      </c>
      <c r="D142" t="str">
        <f t="shared" si="4"/>
        <v>Alyssa Short</v>
      </c>
      <c r="E142" s="6" t="s">
        <v>120</v>
      </c>
      <c r="F142" t="s">
        <v>66</v>
      </c>
      <c r="G142" t="s">
        <v>69</v>
      </c>
    </row>
    <row r="143" spans="1:7" x14ac:dyDescent="0.25">
      <c r="A143">
        <v>30</v>
      </c>
      <c r="B143" t="s">
        <v>100</v>
      </c>
      <c r="C143" t="s">
        <v>94</v>
      </c>
      <c r="D143" t="str">
        <f t="shared" si="4"/>
        <v>Casey Sullivan</v>
      </c>
      <c r="E143" s="6" t="s">
        <v>120</v>
      </c>
      <c r="F143" t="s">
        <v>66</v>
      </c>
      <c r="G143" t="s">
        <v>69</v>
      </c>
    </row>
    <row r="144" spans="1:7" x14ac:dyDescent="0.25">
      <c r="A144">
        <v>31</v>
      </c>
      <c r="B144" t="s">
        <v>102</v>
      </c>
      <c r="C144" t="s">
        <v>82</v>
      </c>
      <c r="D144" t="str">
        <f t="shared" si="4"/>
        <v>Mallory Lloyd</v>
      </c>
      <c r="E144" s="6" t="s">
        <v>120</v>
      </c>
      <c r="F144" t="s">
        <v>66</v>
      </c>
      <c r="G144" t="s">
        <v>69</v>
      </c>
    </row>
    <row r="145" spans="1:7" x14ac:dyDescent="0.25">
      <c r="A145">
        <v>32</v>
      </c>
      <c r="B145" t="s">
        <v>105</v>
      </c>
      <c r="C145" t="s">
        <v>92</v>
      </c>
      <c r="D145" t="str">
        <f t="shared" si="4"/>
        <v>Alyssa Smith</v>
      </c>
      <c r="E145" s="6" t="s">
        <v>120</v>
      </c>
      <c r="F145" t="s">
        <v>66</v>
      </c>
      <c r="G145" t="s">
        <v>69</v>
      </c>
    </row>
    <row r="146" spans="1:7" x14ac:dyDescent="0.25">
      <c r="A146">
        <v>1</v>
      </c>
      <c r="B146" t="s">
        <v>98</v>
      </c>
      <c r="C146" t="s">
        <v>72</v>
      </c>
      <c r="D146" t="str">
        <f t="shared" si="4"/>
        <v>Emily Dahlkemper</v>
      </c>
      <c r="E146" s="6" t="s">
        <v>121</v>
      </c>
      <c r="F146" t="s">
        <v>67</v>
      </c>
      <c r="G146" t="s">
        <v>69</v>
      </c>
    </row>
    <row r="147" spans="1:7" x14ac:dyDescent="0.25">
      <c r="A147">
        <v>2</v>
      </c>
      <c r="B147" t="s">
        <v>103</v>
      </c>
      <c r="C147" t="s">
        <v>78</v>
      </c>
      <c r="D147" t="str">
        <f t="shared" si="4"/>
        <v>Christen Hatch</v>
      </c>
      <c r="E147" s="6" t="s">
        <v>121</v>
      </c>
      <c r="F147" t="s">
        <v>67</v>
      </c>
      <c r="G147" t="s">
        <v>69</v>
      </c>
    </row>
    <row r="148" spans="1:7" x14ac:dyDescent="0.25">
      <c r="A148">
        <v>3</v>
      </c>
      <c r="B148" t="s">
        <v>107</v>
      </c>
      <c r="C148" t="s">
        <v>83</v>
      </c>
      <c r="D148" t="str">
        <f t="shared" si="4"/>
        <v>Hailie Long</v>
      </c>
      <c r="E148" s="6" t="s">
        <v>121</v>
      </c>
      <c r="F148" t="s">
        <v>67</v>
      </c>
      <c r="G148" t="s">
        <v>69</v>
      </c>
    </row>
    <row r="149" spans="1:7" x14ac:dyDescent="0.25">
      <c r="A149">
        <v>4</v>
      </c>
      <c r="B149" t="s">
        <v>112</v>
      </c>
      <c r="C149" t="s">
        <v>122</v>
      </c>
      <c r="D149" t="str">
        <f t="shared" si="4"/>
        <v>Lindsey Wallace</v>
      </c>
      <c r="E149" s="6" t="s">
        <v>121</v>
      </c>
      <c r="F149" t="s">
        <v>67</v>
      </c>
      <c r="G149" t="s">
        <v>69</v>
      </c>
    </row>
    <row r="150" spans="1:7" x14ac:dyDescent="0.25">
      <c r="A150">
        <v>5</v>
      </c>
      <c r="B150" t="s">
        <v>116</v>
      </c>
      <c r="C150" t="s">
        <v>92</v>
      </c>
      <c r="D150" t="str">
        <f t="shared" si="4"/>
        <v>Tierna Smith</v>
      </c>
      <c r="E150" s="6" t="s">
        <v>121</v>
      </c>
      <c r="F150" t="s">
        <v>67</v>
      </c>
      <c r="G150" t="s">
        <v>69</v>
      </c>
    </row>
    <row r="151" spans="1:7" x14ac:dyDescent="0.25">
      <c r="A151">
        <v>6</v>
      </c>
      <c r="B151" t="s">
        <v>103</v>
      </c>
      <c r="C151" t="s">
        <v>122</v>
      </c>
      <c r="D151" t="str">
        <f t="shared" si="4"/>
        <v>Christen Wallace</v>
      </c>
      <c r="E151" s="6" t="s">
        <v>121</v>
      </c>
      <c r="F151" t="s">
        <v>67</v>
      </c>
      <c r="G151" t="s">
        <v>69</v>
      </c>
    </row>
    <row r="152" spans="1:7" x14ac:dyDescent="0.25">
      <c r="A152">
        <v>7</v>
      </c>
      <c r="B152" t="s">
        <v>107</v>
      </c>
      <c r="C152" t="s">
        <v>92</v>
      </c>
      <c r="D152" t="str">
        <f t="shared" si="4"/>
        <v>Hailie Smith</v>
      </c>
      <c r="E152" s="6" t="s">
        <v>121</v>
      </c>
      <c r="F152" t="s">
        <v>67</v>
      </c>
      <c r="G152" t="s">
        <v>69</v>
      </c>
    </row>
    <row r="153" spans="1:7" x14ac:dyDescent="0.25">
      <c r="A153">
        <v>8</v>
      </c>
      <c r="B153" t="s">
        <v>114</v>
      </c>
      <c r="C153" t="s">
        <v>71</v>
      </c>
      <c r="D153" t="str">
        <f t="shared" si="4"/>
        <v>Ashlyn Campell</v>
      </c>
      <c r="E153" s="6" t="s">
        <v>121</v>
      </c>
      <c r="F153" t="s">
        <v>67</v>
      </c>
      <c r="G153" t="s">
        <v>69</v>
      </c>
    </row>
    <row r="154" spans="1:7" x14ac:dyDescent="0.25">
      <c r="A154">
        <v>9</v>
      </c>
      <c r="B154" t="s">
        <v>118</v>
      </c>
      <c r="C154" t="s">
        <v>77</v>
      </c>
      <c r="D154" t="str">
        <f t="shared" si="4"/>
        <v>Jane Harris</v>
      </c>
      <c r="E154" s="6" t="s">
        <v>121</v>
      </c>
      <c r="F154" t="s">
        <v>67</v>
      </c>
      <c r="G154" t="s">
        <v>69</v>
      </c>
    </row>
    <row r="155" spans="1:7" x14ac:dyDescent="0.25">
      <c r="A155">
        <v>10</v>
      </c>
      <c r="B155" t="s">
        <v>105</v>
      </c>
      <c r="C155" t="s">
        <v>79</v>
      </c>
      <c r="D155" t="str">
        <f t="shared" si="4"/>
        <v>Alyssa Horan</v>
      </c>
      <c r="E155" s="6" t="s">
        <v>121</v>
      </c>
      <c r="F155" t="s">
        <v>67</v>
      </c>
      <c r="G155" t="s">
        <v>69</v>
      </c>
    </row>
    <row r="156" spans="1:7" x14ac:dyDescent="0.25">
      <c r="A156">
        <v>11</v>
      </c>
      <c r="B156" t="s">
        <v>102</v>
      </c>
      <c r="C156" t="s">
        <v>91</v>
      </c>
      <c r="D156" t="str">
        <f t="shared" si="4"/>
        <v>Mallory Short</v>
      </c>
      <c r="E156" s="6" t="s">
        <v>121</v>
      </c>
      <c r="F156" t="s">
        <v>67</v>
      </c>
      <c r="G156" t="s">
        <v>69</v>
      </c>
    </row>
    <row r="157" spans="1:7" x14ac:dyDescent="0.25">
      <c r="A157">
        <v>12</v>
      </c>
      <c r="B157" t="s">
        <v>106</v>
      </c>
      <c r="C157" t="s">
        <v>122</v>
      </c>
      <c r="D157" t="str">
        <f t="shared" si="4"/>
        <v>Savannah Wallace</v>
      </c>
      <c r="E157" s="6" t="s">
        <v>121</v>
      </c>
      <c r="F157" t="s">
        <v>67</v>
      </c>
      <c r="G157" t="s">
        <v>69</v>
      </c>
    </row>
    <row r="158" spans="1:7" x14ac:dyDescent="0.25">
      <c r="A158">
        <v>13</v>
      </c>
      <c r="B158" t="s">
        <v>75</v>
      </c>
      <c r="C158" t="s">
        <v>92</v>
      </c>
      <c r="D158" t="str">
        <f t="shared" si="4"/>
        <v>Julie Smith</v>
      </c>
      <c r="E158" s="6" t="s">
        <v>121</v>
      </c>
      <c r="F158" t="s">
        <v>67</v>
      </c>
      <c r="G158" t="s">
        <v>69</v>
      </c>
    </row>
    <row r="159" spans="1:7" x14ac:dyDescent="0.25">
      <c r="A159">
        <v>14</v>
      </c>
      <c r="B159" t="s">
        <v>86</v>
      </c>
      <c r="C159" t="s">
        <v>122</v>
      </c>
      <c r="D159" t="str">
        <f t="shared" si="4"/>
        <v>Morgan Wallace</v>
      </c>
      <c r="E159" s="6" t="s">
        <v>121</v>
      </c>
      <c r="F159" t="s">
        <v>67</v>
      </c>
      <c r="G159" t="s">
        <v>69</v>
      </c>
    </row>
    <row r="160" spans="1:7" x14ac:dyDescent="0.25">
      <c r="A160">
        <v>15</v>
      </c>
      <c r="B160" t="s">
        <v>98</v>
      </c>
      <c r="C160" t="s">
        <v>92</v>
      </c>
      <c r="D160" t="str">
        <f t="shared" si="4"/>
        <v>Emily Smith</v>
      </c>
      <c r="E160" s="6" t="s">
        <v>121</v>
      </c>
      <c r="F160" t="s">
        <v>67</v>
      </c>
      <c r="G160" t="s">
        <v>69</v>
      </c>
    </row>
    <row r="161" spans="1:7" x14ac:dyDescent="0.25">
      <c r="A161">
        <v>16</v>
      </c>
      <c r="B161" t="s">
        <v>103</v>
      </c>
      <c r="C161" t="s">
        <v>83</v>
      </c>
      <c r="D161" t="str">
        <f t="shared" si="4"/>
        <v>Christen Long</v>
      </c>
      <c r="E161" s="6" t="s">
        <v>121</v>
      </c>
      <c r="F161" t="s">
        <v>67</v>
      </c>
      <c r="G161" t="s">
        <v>69</v>
      </c>
    </row>
    <row r="162" spans="1:7" x14ac:dyDescent="0.25">
      <c r="A162">
        <v>1</v>
      </c>
      <c r="B162" t="s">
        <v>36</v>
      </c>
      <c r="C162" t="s">
        <v>7</v>
      </c>
      <c r="D162" t="str">
        <f t="shared" si="4"/>
        <v>Walker Acosta</v>
      </c>
      <c r="E162" s="6" t="s">
        <v>123</v>
      </c>
      <c r="F162" t="s">
        <v>65</v>
      </c>
      <c r="G162" t="s">
        <v>68</v>
      </c>
    </row>
    <row r="163" spans="1:7" x14ac:dyDescent="0.25">
      <c r="A163">
        <v>2</v>
      </c>
      <c r="B163" t="s">
        <v>39</v>
      </c>
      <c r="C163" t="s">
        <v>10</v>
      </c>
      <c r="D163" t="str">
        <f t="shared" si="4"/>
        <v>Wil Arriola</v>
      </c>
      <c r="E163" s="6" t="s">
        <v>123</v>
      </c>
      <c r="F163" t="s">
        <v>65</v>
      </c>
      <c r="G163" t="s">
        <v>68</v>
      </c>
    </row>
    <row r="164" spans="1:7" x14ac:dyDescent="0.25">
      <c r="A164">
        <v>3</v>
      </c>
      <c r="B164" t="s">
        <v>42</v>
      </c>
      <c r="C164" t="s">
        <v>13</v>
      </c>
      <c r="D164" t="str">
        <f t="shared" si="4"/>
        <v>Rubio Cropper</v>
      </c>
      <c r="E164" s="6" t="s">
        <v>123</v>
      </c>
      <c r="F164" t="s">
        <v>65</v>
      </c>
      <c r="G164" t="s">
        <v>68</v>
      </c>
    </row>
    <row r="165" spans="1:7" x14ac:dyDescent="0.25">
      <c r="A165">
        <v>4</v>
      </c>
      <c r="B165" t="s">
        <v>45</v>
      </c>
      <c r="C165" t="s">
        <v>16</v>
      </c>
      <c r="D165" t="str">
        <f t="shared" si="4"/>
        <v>Christian Hairston</v>
      </c>
      <c r="E165" s="6" t="s">
        <v>123</v>
      </c>
      <c r="F165" t="s">
        <v>65</v>
      </c>
      <c r="G165" t="s">
        <v>68</v>
      </c>
    </row>
    <row r="166" spans="1:7" x14ac:dyDescent="0.25">
      <c r="A166">
        <v>5</v>
      </c>
      <c r="B166" t="s">
        <v>62</v>
      </c>
      <c r="C166" t="s">
        <v>19</v>
      </c>
      <c r="D166" t="str">
        <f t="shared" si="4"/>
        <v>Ike Lennon</v>
      </c>
      <c r="E166" s="6" t="s">
        <v>123</v>
      </c>
      <c r="F166" t="s">
        <v>65</v>
      </c>
      <c r="G166" t="s">
        <v>68</v>
      </c>
    </row>
    <row r="167" spans="1:7" x14ac:dyDescent="0.25">
      <c r="A167">
        <v>6</v>
      </c>
      <c r="B167" t="s">
        <v>48</v>
      </c>
      <c r="C167" t="s">
        <v>22</v>
      </c>
      <c r="D167" t="str">
        <f t="shared" si="4"/>
        <v>Nick Morrow</v>
      </c>
      <c r="E167" s="6" t="s">
        <v>123</v>
      </c>
      <c r="F167" t="s">
        <v>65</v>
      </c>
      <c r="G167" t="s">
        <v>68</v>
      </c>
    </row>
    <row r="168" spans="1:7" x14ac:dyDescent="0.25">
      <c r="A168">
        <v>7</v>
      </c>
      <c r="B168" t="s">
        <v>51</v>
      </c>
      <c r="C168" t="s">
        <v>25</v>
      </c>
      <c r="D168" t="str">
        <f t="shared" si="4"/>
        <v>Bill Polster</v>
      </c>
      <c r="E168" s="6" t="s">
        <v>123</v>
      </c>
      <c r="F168" t="s">
        <v>65</v>
      </c>
      <c r="G168" t="s">
        <v>68</v>
      </c>
    </row>
    <row r="169" spans="1:7" x14ac:dyDescent="0.25">
      <c r="A169">
        <v>8</v>
      </c>
      <c r="B169" t="s">
        <v>54</v>
      </c>
      <c r="C169" t="s">
        <v>28</v>
      </c>
      <c r="D169" t="str">
        <f t="shared" si="4"/>
        <v>Markey Rowe</v>
      </c>
      <c r="E169" s="6" t="s">
        <v>123</v>
      </c>
      <c r="F169" t="s">
        <v>65</v>
      </c>
      <c r="G169" t="s">
        <v>68</v>
      </c>
    </row>
    <row r="170" spans="1:7" x14ac:dyDescent="0.25">
      <c r="A170">
        <v>9</v>
      </c>
      <c r="B170" t="s">
        <v>57</v>
      </c>
      <c r="C170" t="s">
        <v>31</v>
      </c>
      <c r="D170" t="str">
        <f t="shared" si="4"/>
        <v>Alex Steffen</v>
      </c>
      <c r="E170" s="6" t="s">
        <v>123</v>
      </c>
      <c r="F170" t="s">
        <v>65</v>
      </c>
      <c r="G170" t="s">
        <v>68</v>
      </c>
    </row>
    <row r="171" spans="1:7" x14ac:dyDescent="0.25">
      <c r="A171">
        <v>10</v>
      </c>
      <c r="B171" t="s">
        <v>60</v>
      </c>
      <c r="C171" t="s">
        <v>34</v>
      </c>
      <c r="D171" t="str">
        <f t="shared" si="4"/>
        <v>Tyler Zardes</v>
      </c>
      <c r="E171" s="6" t="s">
        <v>123</v>
      </c>
      <c r="F171" t="s">
        <v>65</v>
      </c>
      <c r="G171" t="s">
        <v>68</v>
      </c>
    </row>
    <row r="172" spans="1:7" x14ac:dyDescent="0.25">
      <c r="A172">
        <v>11</v>
      </c>
      <c r="B172" t="s">
        <v>53</v>
      </c>
      <c r="C172" t="s">
        <v>22</v>
      </c>
      <c r="D172" t="str">
        <f t="shared" si="4"/>
        <v>Justen Morrow</v>
      </c>
      <c r="E172" s="6" t="s">
        <v>123</v>
      </c>
      <c r="F172" t="s">
        <v>65</v>
      </c>
      <c r="G172" t="s">
        <v>68</v>
      </c>
    </row>
    <row r="173" spans="1:7" x14ac:dyDescent="0.25">
      <c r="A173">
        <v>12</v>
      </c>
      <c r="B173" t="s">
        <v>56</v>
      </c>
      <c r="C173" t="s">
        <v>25</v>
      </c>
      <c r="D173" t="str">
        <f t="shared" si="4"/>
        <v>Russell Polster</v>
      </c>
      <c r="E173" s="6" t="s">
        <v>123</v>
      </c>
      <c r="F173" t="s">
        <v>65</v>
      </c>
      <c r="G173" t="s">
        <v>68</v>
      </c>
    </row>
    <row r="174" spans="1:7" x14ac:dyDescent="0.25">
      <c r="A174">
        <v>13</v>
      </c>
      <c r="B174" t="s">
        <v>59</v>
      </c>
      <c r="C174" t="s">
        <v>28</v>
      </c>
      <c r="D174" t="str">
        <f t="shared" si="4"/>
        <v>Juan Rowe</v>
      </c>
      <c r="E174" s="6" t="s">
        <v>123</v>
      </c>
      <c r="F174" t="s">
        <v>65</v>
      </c>
      <c r="G174" t="s">
        <v>68</v>
      </c>
    </row>
    <row r="175" spans="1:7" x14ac:dyDescent="0.25">
      <c r="A175">
        <v>14</v>
      </c>
      <c r="B175" t="s">
        <v>44</v>
      </c>
      <c r="C175" t="s">
        <v>31</v>
      </c>
      <c r="D175" t="str">
        <f t="shared" si="4"/>
        <v>Cristian Steffen</v>
      </c>
      <c r="E175" s="6" t="s">
        <v>123</v>
      </c>
      <c r="F175" t="s">
        <v>65</v>
      </c>
      <c r="G175" t="s">
        <v>68</v>
      </c>
    </row>
    <row r="176" spans="1:7" x14ac:dyDescent="0.25">
      <c r="A176">
        <v>15</v>
      </c>
      <c r="B176" t="s">
        <v>47</v>
      </c>
      <c r="C176" t="s">
        <v>34</v>
      </c>
      <c r="D176" t="str">
        <f t="shared" si="4"/>
        <v>Tim Zardes</v>
      </c>
      <c r="E176" s="6" t="s">
        <v>123</v>
      </c>
      <c r="F176" t="s">
        <v>65</v>
      </c>
      <c r="G176" t="s">
        <v>68</v>
      </c>
    </row>
    <row r="177" spans="1:7" x14ac:dyDescent="0.25">
      <c r="A177">
        <v>16</v>
      </c>
      <c r="B177" t="s">
        <v>64</v>
      </c>
      <c r="C177" t="s">
        <v>8</v>
      </c>
      <c r="D177" t="str">
        <f t="shared" si="4"/>
        <v>Jordan Adams</v>
      </c>
      <c r="E177" s="6" t="s">
        <v>123</v>
      </c>
      <c r="F177" t="s">
        <v>65</v>
      </c>
      <c r="G177" t="s">
        <v>68</v>
      </c>
    </row>
    <row r="178" spans="1:7" x14ac:dyDescent="0.25">
      <c r="A178">
        <v>17</v>
      </c>
      <c r="B178" t="s">
        <v>50</v>
      </c>
      <c r="C178" t="s">
        <v>11</v>
      </c>
      <c r="D178" t="str">
        <f t="shared" si="4"/>
        <v>Ian Bono</v>
      </c>
      <c r="E178" s="6" t="s">
        <v>123</v>
      </c>
      <c r="F178" t="s">
        <v>65</v>
      </c>
      <c r="G178" t="s">
        <v>68</v>
      </c>
    </row>
    <row r="179" spans="1:7" x14ac:dyDescent="0.25">
      <c r="A179">
        <v>18</v>
      </c>
      <c r="B179" t="s">
        <v>37</v>
      </c>
      <c r="C179" t="s">
        <v>14</v>
      </c>
      <c r="D179" t="str">
        <f t="shared" si="4"/>
        <v>Gyasi Delgado</v>
      </c>
      <c r="E179" s="6" t="s">
        <v>123</v>
      </c>
      <c r="F179" t="s">
        <v>65</v>
      </c>
      <c r="G179" t="s">
        <v>68</v>
      </c>
    </row>
    <row r="180" spans="1:7" x14ac:dyDescent="0.25">
      <c r="A180">
        <v>19</v>
      </c>
      <c r="B180" t="s">
        <v>40</v>
      </c>
      <c r="C180" t="s">
        <v>17</v>
      </c>
      <c r="D180" t="str">
        <f t="shared" si="4"/>
        <v>Zack Hamid</v>
      </c>
      <c r="E180" s="6" t="s">
        <v>123</v>
      </c>
      <c r="F180" t="s">
        <v>65</v>
      </c>
      <c r="G180" t="s">
        <v>68</v>
      </c>
    </row>
    <row r="181" spans="1:7" x14ac:dyDescent="0.25">
      <c r="A181">
        <v>20</v>
      </c>
      <c r="B181" t="s">
        <v>43</v>
      </c>
      <c r="C181" t="s">
        <v>20</v>
      </c>
      <c r="D181" t="str">
        <f t="shared" si="4"/>
        <v>Kelyn Lima</v>
      </c>
      <c r="E181" s="6" t="s">
        <v>123</v>
      </c>
      <c r="F181" t="s">
        <v>65</v>
      </c>
      <c r="G181" t="s">
        <v>68</v>
      </c>
    </row>
    <row r="182" spans="1:7" x14ac:dyDescent="0.25">
      <c r="A182">
        <v>21</v>
      </c>
      <c r="B182" t="s">
        <v>38</v>
      </c>
      <c r="C182" t="s">
        <v>9</v>
      </c>
      <c r="D182" t="str">
        <f t="shared" si="4"/>
        <v>Brandon Agudelo</v>
      </c>
      <c r="E182" s="6" t="s">
        <v>123</v>
      </c>
      <c r="F182" t="s">
        <v>65</v>
      </c>
      <c r="G182" t="s">
        <v>68</v>
      </c>
    </row>
    <row r="183" spans="1:7" x14ac:dyDescent="0.25">
      <c r="A183">
        <v>22</v>
      </c>
      <c r="B183" t="s">
        <v>41</v>
      </c>
      <c r="C183" t="s">
        <v>12</v>
      </c>
      <c r="D183" t="str">
        <f t="shared" si="4"/>
        <v>CJ Canouse</v>
      </c>
      <c r="E183" s="6" t="s">
        <v>123</v>
      </c>
      <c r="F183" t="s">
        <v>65</v>
      </c>
      <c r="G183" t="s">
        <v>68</v>
      </c>
    </row>
    <row r="184" spans="1:7" x14ac:dyDescent="0.25">
      <c r="A184">
        <v>23</v>
      </c>
      <c r="B184" t="s">
        <v>61</v>
      </c>
      <c r="C184" t="s">
        <v>15</v>
      </c>
      <c r="D184" t="str">
        <f t="shared" si="4"/>
        <v>Danny Glad</v>
      </c>
      <c r="E184" s="6" t="s">
        <v>123</v>
      </c>
      <c r="F184" t="s">
        <v>65</v>
      </c>
      <c r="G184" t="s">
        <v>68</v>
      </c>
    </row>
    <row r="185" spans="1:7" x14ac:dyDescent="0.25">
      <c r="A185">
        <v>24</v>
      </c>
      <c r="B185" t="s">
        <v>46</v>
      </c>
      <c r="C185" t="s">
        <v>18</v>
      </c>
      <c r="D185" t="str">
        <f t="shared" si="4"/>
        <v>Matt Harkes</v>
      </c>
      <c r="E185" s="6" t="s">
        <v>123</v>
      </c>
      <c r="F185" t="s">
        <v>65</v>
      </c>
      <c r="G185" t="s">
        <v>68</v>
      </c>
    </row>
    <row r="186" spans="1:7" x14ac:dyDescent="0.25">
      <c r="A186">
        <v>25</v>
      </c>
      <c r="B186" t="s">
        <v>63</v>
      </c>
      <c r="C186" t="s">
        <v>28</v>
      </c>
      <c r="D186" t="str">
        <f t="shared" si="4"/>
        <v>Justin Rowe</v>
      </c>
      <c r="E186" s="6" t="s">
        <v>123</v>
      </c>
      <c r="F186" t="s">
        <v>65</v>
      </c>
      <c r="G186" t="s">
        <v>68</v>
      </c>
    </row>
    <row r="187" spans="1:7" x14ac:dyDescent="0.25">
      <c r="A187">
        <v>26</v>
      </c>
      <c r="B187" t="s">
        <v>57</v>
      </c>
      <c r="C187" t="s">
        <v>31</v>
      </c>
      <c r="D187" t="str">
        <f t="shared" si="4"/>
        <v>Alex Steffen</v>
      </c>
      <c r="E187" s="6" t="s">
        <v>123</v>
      </c>
      <c r="F187" t="s">
        <v>65</v>
      </c>
      <c r="G187" t="s">
        <v>68</v>
      </c>
    </row>
    <row r="188" spans="1:7" x14ac:dyDescent="0.25">
      <c r="A188">
        <v>27</v>
      </c>
      <c r="B188" t="s">
        <v>60</v>
      </c>
      <c r="C188" t="s">
        <v>34</v>
      </c>
      <c r="D188" t="str">
        <f t="shared" si="4"/>
        <v>Tyler Zardes</v>
      </c>
      <c r="E188" s="6" t="s">
        <v>123</v>
      </c>
      <c r="F188" t="s">
        <v>65</v>
      </c>
      <c r="G188" t="s">
        <v>68</v>
      </c>
    </row>
    <row r="189" spans="1:7" x14ac:dyDescent="0.25">
      <c r="A189">
        <v>1</v>
      </c>
      <c r="B189" t="s">
        <v>37</v>
      </c>
      <c r="C189" t="s">
        <v>8</v>
      </c>
      <c r="D189" t="str">
        <f t="shared" si="4"/>
        <v>Gyasi Adams</v>
      </c>
      <c r="E189" s="6" t="s">
        <v>124</v>
      </c>
      <c r="F189" t="s">
        <v>66</v>
      </c>
      <c r="G189" t="s">
        <v>68</v>
      </c>
    </row>
    <row r="190" spans="1:7" x14ac:dyDescent="0.25">
      <c r="A190">
        <v>2</v>
      </c>
      <c r="B190" t="s">
        <v>40</v>
      </c>
      <c r="C190" t="s">
        <v>11</v>
      </c>
      <c r="D190" t="str">
        <f t="shared" si="4"/>
        <v>Zack Bono</v>
      </c>
      <c r="E190" s="6" t="s">
        <v>124</v>
      </c>
      <c r="F190" t="s">
        <v>66</v>
      </c>
      <c r="G190" t="s">
        <v>68</v>
      </c>
    </row>
    <row r="191" spans="1:7" x14ac:dyDescent="0.25">
      <c r="A191">
        <v>3</v>
      </c>
      <c r="B191" t="s">
        <v>43</v>
      </c>
      <c r="C191" t="s">
        <v>14</v>
      </c>
      <c r="D191" t="str">
        <f t="shared" si="4"/>
        <v>Kelyn Delgado</v>
      </c>
      <c r="E191" s="6" t="s">
        <v>124</v>
      </c>
      <c r="F191" t="s">
        <v>66</v>
      </c>
      <c r="G191" t="s">
        <v>68</v>
      </c>
    </row>
    <row r="192" spans="1:7" x14ac:dyDescent="0.25">
      <c r="A192">
        <v>4</v>
      </c>
      <c r="B192" t="s">
        <v>46</v>
      </c>
      <c r="C192" t="s">
        <v>17</v>
      </c>
      <c r="D192" t="str">
        <f t="shared" si="4"/>
        <v>Matt Hamid</v>
      </c>
      <c r="E192" s="6" t="s">
        <v>124</v>
      </c>
      <c r="F192" t="s">
        <v>66</v>
      </c>
      <c r="G192" t="s">
        <v>68</v>
      </c>
    </row>
    <row r="193" spans="1:7" x14ac:dyDescent="0.25">
      <c r="A193">
        <v>5</v>
      </c>
      <c r="B193" t="s">
        <v>63</v>
      </c>
      <c r="C193" t="s">
        <v>20</v>
      </c>
      <c r="D193" t="str">
        <f t="shared" si="4"/>
        <v>Justin Lima</v>
      </c>
      <c r="E193" s="6" t="s">
        <v>124</v>
      </c>
      <c r="F193" t="s">
        <v>66</v>
      </c>
      <c r="G193" t="s">
        <v>68</v>
      </c>
    </row>
    <row r="194" spans="1:7" x14ac:dyDescent="0.25">
      <c r="A194">
        <v>6</v>
      </c>
      <c r="B194" t="s">
        <v>49</v>
      </c>
      <c r="C194" t="s">
        <v>23</v>
      </c>
      <c r="D194" t="str">
        <f t="shared" ref="D194:D257" si="5">_xlfn.CONCAT(B194," ",C194)</f>
        <v>Brooks Opara</v>
      </c>
      <c r="E194" s="6" t="s">
        <v>124</v>
      </c>
      <c r="F194" t="s">
        <v>66</v>
      </c>
      <c r="G194" t="s">
        <v>68</v>
      </c>
    </row>
    <row r="195" spans="1:7" x14ac:dyDescent="0.25">
      <c r="A195">
        <v>7</v>
      </c>
      <c r="B195" t="s">
        <v>52</v>
      </c>
      <c r="C195" t="s">
        <v>26</v>
      </c>
      <c r="D195" t="str">
        <f t="shared" si="5"/>
        <v>Marlon Ramierez</v>
      </c>
      <c r="E195" s="6" t="s">
        <v>124</v>
      </c>
      <c r="F195" t="s">
        <v>66</v>
      </c>
      <c r="G195" t="s">
        <v>68</v>
      </c>
    </row>
    <row r="196" spans="1:7" x14ac:dyDescent="0.25">
      <c r="A196">
        <v>8</v>
      </c>
      <c r="B196" t="s">
        <v>55</v>
      </c>
      <c r="C196" t="s">
        <v>29</v>
      </c>
      <c r="D196" t="str">
        <f t="shared" si="5"/>
        <v>Cody Rubin</v>
      </c>
      <c r="E196" s="6" t="s">
        <v>124</v>
      </c>
      <c r="F196" t="s">
        <v>66</v>
      </c>
      <c r="G196" t="s">
        <v>68</v>
      </c>
    </row>
    <row r="197" spans="1:7" x14ac:dyDescent="0.25">
      <c r="A197">
        <v>9</v>
      </c>
      <c r="B197" t="s">
        <v>58</v>
      </c>
      <c r="C197" t="s">
        <v>32</v>
      </c>
      <c r="D197" t="str">
        <f t="shared" si="5"/>
        <v>Paul Trapp</v>
      </c>
      <c r="E197" s="6" t="s">
        <v>124</v>
      </c>
      <c r="F197" t="s">
        <v>66</v>
      </c>
      <c r="G197" t="s">
        <v>68</v>
      </c>
    </row>
    <row r="198" spans="1:7" x14ac:dyDescent="0.25">
      <c r="A198">
        <v>10</v>
      </c>
      <c r="B198" t="s">
        <v>61</v>
      </c>
      <c r="C198" t="s">
        <v>35</v>
      </c>
      <c r="D198" t="str">
        <f t="shared" si="5"/>
        <v>Danny Zimmerman</v>
      </c>
      <c r="E198" s="6" t="s">
        <v>124</v>
      </c>
      <c r="F198" t="s">
        <v>66</v>
      </c>
      <c r="G198" t="s">
        <v>68</v>
      </c>
    </row>
    <row r="199" spans="1:7" x14ac:dyDescent="0.25">
      <c r="A199">
        <v>11</v>
      </c>
      <c r="B199" t="s">
        <v>54</v>
      </c>
      <c r="C199" t="s">
        <v>23</v>
      </c>
      <c r="D199" t="str">
        <f t="shared" si="5"/>
        <v>Markey Opara</v>
      </c>
      <c r="E199" s="6" t="s">
        <v>124</v>
      </c>
      <c r="F199" t="s">
        <v>66</v>
      </c>
      <c r="G199" t="s">
        <v>68</v>
      </c>
    </row>
    <row r="200" spans="1:7" x14ac:dyDescent="0.25">
      <c r="A200">
        <v>12</v>
      </c>
      <c r="B200" t="s">
        <v>57</v>
      </c>
      <c r="C200" t="s">
        <v>26</v>
      </c>
      <c r="D200" t="str">
        <f t="shared" si="5"/>
        <v>Alex Ramierez</v>
      </c>
      <c r="E200" s="6" t="s">
        <v>124</v>
      </c>
      <c r="F200" t="s">
        <v>66</v>
      </c>
      <c r="G200" t="s">
        <v>68</v>
      </c>
    </row>
    <row r="201" spans="1:7" x14ac:dyDescent="0.25">
      <c r="A201">
        <v>13</v>
      </c>
      <c r="B201" t="s">
        <v>60</v>
      </c>
      <c r="C201" t="s">
        <v>29</v>
      </c>
      <c r="D201" t="str">
        <f t="shared" si="5"/>
        <v>Tyler Rubin</v>
      </c>
      <c r="E201" s="6" t="s">
        <v>124</v>
      </c>
      <c r="F201" t="s">
        <v>66</v>
      </c>
      <c r="G201" t="s">
        <v>68</v>
      </c>
    </row>
    <row r="202" spans="1:7" x14ac:dyDescent="0.25">
      <c r="A202">
        <v>14</v>
      </c>
      <c r="B202" t="s">
        <v>45</v>
      </c>
      <c r="C202" t="s">
        <v>32</v>
      </c>
      <c r="D202" t="str">
        <f t="shared" si="5"/>
        <v>Christian Trapp</v>
      </c>
      <c r="E202" s="6" t="s">
        <v>124</v>
      </c>
      <c r="F202" t="s">
        <v>66</v>
      </c>
      <c r="G202" t="s">
        <v>68</v>
      </c>
    </row>
    <row r="203" spans="1:7" x14ac:dyDescent="0.25">
      <c r="A203">
        <v>15</v>
      </c>
      <c r="B203" t="s">
        <v>62</v>
      </c>
      <c r="C203" t="s">
        <v>35</v>
      </c>
      <c r="D203" t="str">
        <f t="shared" si="5"/>
        <v>Ike Zimmerman</v>
      </c>
      <c r="E203" s="6" t="s">
        <v>124</v>
      </c>
      <c r="F203" t="s">
        <v>66</v>
      </c>
      <c r="G203" t="s">
        <v>68</v>
      </c>
    </row>
    <row r="204" spans="1:7" x14ac:dyDescent="0.25">
      <c r="A204">
        <v>16</v>
      </c>
      <c r="B204" t="s">
        <v>48</v>
      </c>
      <c r="C204" t="s">
        <v>9</v>
      </c>
      <c r="D204" t="str">
        <f t="shared" si="5"/>
        <v>Nick Agudelo</v>
      </c>
      <c r="E204" s="6" t="s">
        <v>124</v>
      </c>
      <c r="F204" t="s">
        <v>66</v>
      </c>
      <c r="G204" t="s">
        <v>68</v>
      </c>
    </row>
    <row r="205" spans="1:7" x14ac:dyDescent="0.25">
      <c r="A205">
        <v>17</v>
      </c>
      <c r="B205" t="s">
        <v>51</v>
      </c>
      <c r="C205" t="s">
        <v>12</v>
      </c>
      <c r="D205" t="str">
        <f t="shared" si="5"/>
        <v>Bill Canouse</v>
      </c>
      <c r="E205" s="6" t="s">
        <v>124</v>
      </c>
      <c r="F205" t="s">
        <v>66</v>
      </c>
      <c r="G205" t="s">
        <v>68</v>
      </c>
    </row>
    <row r="206" spans="1:7" x14ac:dyDescent="0.25">
      <c r="A206">
        <v>18</v>
      </c>
      <c r="B206" t="s">
        <v>38</v>
      </c>
      <c r="C206" t="s">
        <v>15</v>
      </c>
      <c r="D206" t="str">
        <f t="shared" si="5"/>
        <v>Brandon Glad</v>
      </c>
      <c r="E206" s="6" t="s">
        <v>124</v>
      </c>
      <c r="F206" t="s">
        <v>66</v>
      </c>
      <c r="G206" t="s">
        <v>68</v>
      </c>
    </row>
    <row r="207" spans="1:7" x14ac:dyDescent="0.25">
      <c r="A207">
        <v>19</v>
      </c>
      <c r="B207" t="s">
        <v>41</v>
      </c>
      <c r="C207" t="s">
        <v>18</v>
      </c>
      <c r="D207" t="str">
        <f t="shared" si="5"/>
        <v>CJ Harkes</v>
      </c>
      <c r="E207" s="6" t="s">
        <v>124</v>
      </c>
      <c r="F207" t="s">
        <v>66</v>
      </c>
      <c r="G207" t="s">
        <v>68</v>
      </c>
    </row>
    <row r="208" spans="1:7" x14ac:dyDescent="0.25">
      <c r="A208">
        <v>20</v>
      </c>
      <c r="B208" t="s">
        <v>36</v>
      </c>
      <c r="C208" t="s">
        <v>7</v>
      </c>
      <c r="D208" t="str">
        <f t="shared" si="5"/>
        <v>Walker Acosta</v>
      </c>
      <c r="E208" s="6" t="s">
        <v>124</v>
      </c>
      <c r="F208" t="s">
        <v>66</v>
      </c>
      <c r="G208" t="s">
        <v>68</v>
      </c>
    </row>
    <row r="209" spans="1:7" x14ac:dyDescent="0.25">
      <c r="A209">
        <v>21</v>
      </c>
      <c r="B209" t="s">
        <v>39</v>
      </c>
      <c r="C209" t="s">
        <v>10</v>
      </c>
      <c r="D209" t="str">
        <f t="shared" si="5"/>
        <v>Wil Arriola</v>
      </c>
      <c r="E209" s="6" t="s">
        <v>124</v>
      </c>
      <c r="F209" t="s">
        <v>66</v>
      </c>
      <c r="G209" t="s">
        <v>68</v>
      </c>
    </row>
    <row r="210" spans="1:7" x14ac:dyDescent="0.25">
      <c r="A210">
        <v>22</v>
      </c>
      <c r="B210" t="s">
        <v>42</v>
      </c>
      <c r="C210" t="s">
        <v>13</v>
      </c>
      <c r="D210" t="str">
        <f t="shared" si="5"/>
        <v>Rubio Cropper</v>
      </c>
      <c r="E210" s="6" t="s">
        <v>124</v>
      </c>
      <c r="F210" t="s">
        <v>66</v>
      </c>
      <c r="G210" t="s">
        <v>68</v>
      </c>
    </row>
    <row r="211" spans="1:7" x14ac:dyDescent="0.25">
      <c r="A211">
        <v>23</v>
      </c>
      <c r="B211" t="s">
        <v>44</v>
      </c>
      <c r="C211" t="s">
        <v>16</v>
      </c>
      <c r="D211" t="str">
        <f t="shared" si="5"/>
        <v>Cristian Hairston</v>
      </c>
      <c r="E211" s="6" t="s">
        <v>124</v>
      </c>
      <c r="F211" t="s">
        <v>66</v>
      </c>
      <c r="G211" t="s">
        <v>68</v>
      </c>
    </row>
    <row r="212" spans="1:7" x14ac:dyDescent="0.25">
      <c r="A212">
        <v>24</v>
      </c>
      <c r="B212" t="s">
        <v>47</v>
      </c>
      <c r="C212" t="s">
        <v>26</v>
      </c>
      <c r="D212" t="str">
        <f t="shared" si="5"/>
        <v>Tim Ramierez</v>
      </c>
      <c r="E212" s="6" t="s">
        <v>124</v>
      </c>
      <c r="F212" t="s">
        <v>66</v>
      </c>
      <c r="G212" t="s">
        <v>68</v>
      </c>
    </row>
    <row r="213" spans="1:7" x14ac:dyDescent="0.25">
      <c r="A213">
        <v>25</v>
      </c>
      <c r="B213" t="s">
        <v>64</v>
      </c>
      <c r="C213" t="s">
        <v>29</v>
      </c>
      <c r="D213" t="str">
        <f t="shared" si="5"/>
        <v>Jordan Rubin</v>
      </c>
      <c r="E213" s="6" t="s">
        <v>124</v>
      </c>
      <c r="F213" t="s">
        <v>66</v>
      </c>
      <c r="G213" t="s">
        <v>68</v>
      </c>
    </row>
    <row r="214" spans="1:7" x14ac:dyDescent="0.25">
      <c r="A214">
        <v>26</v>
      </c>
      <c r="B214" t="s">
        <v>58</v>
      </c>
      <c r="C214" t="s">
        <v>32</v>
      </c>
      <c r="D214" t="str">
        <f t="shared" si="5"/>
        <v>Paul Trapp</v>
      </c>
      <c r="E214" s="6" t="s">
        <v>124</v>
      </c>
      <c r="F214" t="s">
        <v>66</v>
      </c>
      <c r="G214" t="s">
        <v>68</v>
      </c>
    </row>
    <row r="215" spans="1:7" x14ac:dyDescent="0.25">
      <c r="A215">
        <v>1</v>
      </c>
      <c r="B215" t="s">
        <v>61</v>
      </c>
      <c r="C215" t="s">
        <v>35</v>
      </c>
      <c r="D215" t="str">
        <f t="shared" si="5"/>
        <v>Danny Zimmerman</v>
      </c>
      <c r="E215" s="6" t="s">
        <v>124</v>
      </c>
      <c r="F215" t="s">
        <v>66</v>
      </c>
      <c r="G215" t="s">
        <v>68</v>
      </c>
    </row>
    <row r="216" spans="1:7" x14ac:dyDescent="0.25">
      <c r="A216">
        <v>2</v>
      </c>
      <c r="B216" t="s">
        <v>38</v>
      </c>
      <c r="C216" t="s">
        <v>9</v>
      </c>
      <c r="D216" t="str">
        <f t="shared" si="5"/>
        <v>Brandon Agudelo</v>
      </c>
      <c r="E216" s="6" t="s">
        <v>125</v>
      </c>
      <c r="F216" t="s">
        <v>67</v>
      </c>
      <c r="G216" t="s">
        <v>68</v>
      </c>
    </row>
    <row r="217" spans="1:7" x14ac:dyDescent="0.25">
      <c r="A217">
        <v>3</v>
      </c>
      <c r="B217" t="s">
        <v>41</v>
      </c>
      <c r="C217" t="s">
        <v>12</v>
      </c>
      <c r="D217" t="str">
        <f t="shared" si="5"/>
        <v>CJ Canouse</v>
      </c>
      <c r="E217" s="6" t="s">
        <v>125</v>
      </c>
      <c r="F217" t="s">
        <v>67</v>
      </c>
      <c r="G217" t="s">
        <v>68</v>
      </c>
    </row>
    <row r="218" spans="1:7" x14ac:dyDescent="0.25">
      <c r="A218">
        <v>4</v>
      </c>
      <c r="B218" t="s">
        <v>44</v>
      </c>
      <c r="C218" t="s">
        <v>15</v>
      </c>
      <c r="D218" t="str">
        <f t="shared" si="5"/>
        <v>Cristian Glad</v>
      </c>
      <c r="E218" s="6" t="s">
        <v>125</v>
      </c>
      <c r="F218" t="s">
        <v>67</v>
      </c>
      <c r="G218" t="s">
        <v>68</v>
      </c>
    </row>
    <row r="219" spans="1:7" x14ac:dyDescent="0.25">
      <c r="A219">
        <v>5</v>
      </c>
      <c r="B219" t="s">
        <v>47</v>
      </c>
      <c r="C219" t="s">
        <v>18</v>
      </c>
      <c r="D219" t="str">
        <f t="shared" si="5"/>
        <v>Tim Harkes</v>
      </c>
      <c r="E219" s="6" t="s">
        <v>125</v>
      </c>
      <c r="F219" t="s">
        <v>67</v>
      </c>
      <c r="G219" t="s">
        <v>68</v>
      </c>
    </row>
    <row r="220" spans="1:7" x14ac:dyDescent="0.25">
      <c r="A220">
        <v>6</v>
      </c>
      <c r="B220" t="s">
        <v>64</v>
      </c>
      <c r="C220" t="s">
        <v>21</v>
      </c>
      <c r="D220" t="str">
        <f t="shared" si="5"/>
        <v>Jordan Morris</v>
      </c>
      <c r="E220" s="6" t="s">
        <v>125</v>
      </c>
      <c r="F220" t="s">
        <v>67</v>
      </c>
      <c r="G220" t="s">
        <v>68</v>
      </c>
    </row>
    <row r="221" spans="1:7" x14ac:dyDescent="0.25">
      <c r="A221">
        <v>7</v>
      </c>
      <c r="B221" t="s">
        <v>50</v>
      </c>
      <c r="C221" t="s">
        <v>24</v>
      </c>
      <c r="D221" t="str">
        <f t="shared" si="5"/>
        <v>Ian Parker</v>
      </c>
      <c r="E221" s="6" t="s">
        <v>125</v>
      </c>
      <c r="F221" t="s">
        <v>67</v>
      </c>
      <c r="G221" t="s">
        <v>68</v>
      </c>
    </row>
    <row r="222" spans="1:7" x14ac:dyDescent="0.25">
      <c r="A222">
        <v>8</v>
      </c>
      <c r="B222" t="s">
        <v>53</v>
      </c>
      <c r="C222" t="s">
        <v>27</v>
      </c>
      <c r="D222" t="str">
        <f t="shared" si="5"/>
        <v>Justen Roldan</v>
      </c>
      <c r="E222" s="6" t="s">
        <v>125</v>
      </c>
      <c r="F222" t="s">
        <v>67</v>
      </c>
      <c r="G222" t="s">
        <v>68</v>
      </c>
    </row>
    <row r="223" spans="1:7" x14ac:dyDescent="0.25">
      <c r="A223">
        <v>9</v>
      </c>
      <c r="B223" t="s">
        <v>56</v>
      </c>
      <c r="C223" t="s">
        <v>30</v>
      </c>
      <c r="D223" t="str">
        <f t="shared" si="5"/>
        <v>Russell Sapong</v>
      </c>
      <c r="E223" s="6" t="s">
        <v>125</v>
      </c>
      <c r="F223" t="s">
        <v>67</v>
      </c>
      <c r="G223" t="s">
        <v>68</v>
      </c>
    </row>
    <row r="224" spans="1:7" x14ac:dyDescent="0.25">
      <c r="A224">
        <v>10</v>
      </c>
      <c r="B224" t="s">
        <v>59</v>
      </c>
      <c r="C224" t="s">
        <v>33</v>
      </c>
      <c r="D224" t="str">
        <f t="shared" si="5"/>
        <v>Juan Vincent</v>
      </c>
      <c r="E224" s="6" t="s">
        <v>125</v>
      </c>
      <c r="F224" t="s">
        <v>67</v>
      </c>
      <c r="G224" t="s">
        <v>68</v>
      </c>
    </row>
    <row r="225" spans="1:7" x14ac:dyDescent="0.25">
      <c r="A225">
        <v>11</v>
      </c>
      <c r="B225" t="s">
        <v>52</v>
      </c>
      <c r="C225" t="s">
        <v>21</v>
      </c>
      <c r="D225" t="str">
        <f t="shared" si="5"/>
        <v>Marlon Morris</v>
      </c>
      <c r="E225" s="6" t="s">
        <v>125</v>
      </c>
      <c r="F225" t="s">
        <v>67</v>
      </c>
      <c r="G225" t="s">
        <v>68</v>
      </c>
    </row>
    <row r="226" spans="1:7" x14ac:dyDescent="0.25">
      <c r="A226">
        <v>12</v>
      </c>
      <c r="B226" t="s">
        <v>55</v>
      </c>
      <c r="C226" t="s">
        <v>24</v>
      </c>
      <c r="D226" t="str">
        <f t="shared" si="5"/>
        <v>Cody Parker</v>
      </c>
      <c r="E226" s="6" t="s">
        <v>125</v>
      </c>
      <c r="F226" t="s">
        <v>67</v>
      </c>
      <c r="G226" t="s">
        <v>68</v>
      </c>
    </row>
    <row r="227" spans="1:7" x14ac:dyDescent="0.25">
      <c r="A227">
        <v>13</v>
      </c>
      <c r="B227" t="s">
        <v>58</v>
      </c>
      <c r="C227" t="s">
        <v>27</v>
      </c>
      <c r="D227" t="str">
        <f t="shared" si="5"/>
        <v>Paul Roldan</v>
      </c>
      <c r="E227" s="6" t="s">
        <v>125</v>
      </c>
      <c r="F227" t="s">
        <v>67</v>
      </c>
      <c r="G227" t="s">
        <v>68</v>
      </c>
    </row>
    <row r="228" spans="1:7" x14ac:dyDescent="0.25">
      <c r="A228">
        <v>14</v>
      </c>
      <c r="B228" t="s">
        <v>61</v>
      </c>
      <c r="C228" t="s">
        <v>30</v>
      </c>
      <c r="D228" t="str">
        <f t="shared" si="5"/>
        <v>Danny Sapong</v>
      </c>
      <c r="E228" s="6" t="s">
        <v>125</v>
      </c>
      <c r="F228" t="s">
        <v>67</v>
      </c>
      <c r="G228" t="s">
        <v>68</v>
      </c>
    </row>
    <row r="229" spans="1:7" x14ac:dyDescent="0.25">
      <c r="A229">
        <v>15</v>
      </c>
      <c r="B229" t="s">
        <v>46</v>
      </c>
      <c r="C229" t="s">
        <v>33</v>
      </c>
      <c r="D229" t="str">
        <f t="shared" si="5"/>
        <v>Matt Vincent</v>
      </c>
      <c r="E229" s="6" t="s">
        <v>125</v>
      </c>
      <c r="F229" t="s">
        <v>67</v>
      </c>
      <c r="G229" t="s">
        <v>68</v>
      </c>
    </row>
    <row r="230" spans="1:7" x14ac:dyDescent="0.25">
      <c r="A230">
        <v>16</v>
      </c>
      <c r="B230" t="s">
        <v>63</v>
      </c>
      <c r="C230" t="s">
        <v>7</v>
      </c>
      <c r="D230" t="str">
        <f t="shared" si="5"/>
        <v>Justin Acosta</v>
      </c>
      <c r="E230" s="6" t="s">
        <v>125</v>
      </c>
      <c r="F230" t="s">
        <v>67</v>
      </c>
      <c r="G230" t="s">
        <v>68</v>
      </c>
    </row>
    <row r="231" spans="1:7" x14ac:dyDescent="0.25">
      <c r="A231">
        <v>17</v>
      </c>
      <c r="B231" t="s">
        <v>49</v>
      </c>
      <c r="C231" t="s">
        <v>10</v>
      </c>
      <c r="D231" t="str">
        <f t="shared" si="5"/>
        <v>Brooks Arriola</v>
      </c>
      <c r="E231" s="6" t="s">
        <v>125</v>
      </c>
      <c r="F231" t="s">
        <v>67</v>
      </c>
      <c r="G231" t="s">
        <v>68</v>
      </c>
    </row>
    <row r="232" spans="1:7" x14ac:dyDescent="0.25">
      <c r="A232">
        <v>18</v>
      </c>
      <c r="B232" t="s">
        <v>36</v>
      </c>
      <c r="C232" t="s">
        <v>13</v>
      </c>
      <c r="D232" t="str">
        <f t="shared" si="5"/>
        <v>Walker Cropper</v>
      </c>
      <c r="E232" s="6" t="s">
        <v>125</v>
      </c>
      <c r="F232" t="s">
        <v>67</v>
      </c>
      <c r="G232" t="s">
        <v>68</v>
      </c>
    </row>
    <row r="233" spans="1:7" x14ac:dyDescent="0.25">
      <c r="A233">
        <v>19</v>
      </c>
      <c r="B233" t="s">
        <v>39</v>
      </c>
      <c r="C233" t="s">
        <v>16</v>
      </c>
      <c r="D233" t="str">
        <f t="shared" si="5"/>
        <v>Wil Hairston</v>
      </c>
      <c r="E233" s="6" t="s">
        <v>125</v>
      </c>
      <c r="F233" t="s">
        <v>67</v>
      </c>
      <c r="G233" t="s">
        <v>68</v>
      </c>
    </row>
    <row r="234" spans="1:7" x14ac:dyDescent="0.25">
      <c r="A234">
        <v>20</v>
      </c>
      <c r="B234" t="s">
        <v>42</v>
      </c>
      <c r="C234" t="s">
        <v>19</v>
      </c>
      <c r="D234" t="str">
        <f t="shared" si="5"/>
        <v>Rubio Lennon</v>
      </c>
      <c r="E234" s="6" t="s">
        <v>125</v>
      </c>
      <c r="F234" t="s">
        <v>67</v>
      </c>
      <c r="G234" t="s">
        <v>68</v>
      </c>
    </row>
    <row r="235" spans="1:7" x14ac:dyDescent="0.25">
      <c r="A235">
        <v>21</v>
      </c>
      <c r="B235" t="s">
        <v>37</v>
      </c>
      <c r="C235" t="s">
        <v>8</v>
      </c>
      <c r="D235" t="str">
        <f t="shared" si="5"/>
        <v>Gyasi Adams</v>
      </c>
      <c r="E235" s="6" t="s">
        <v>125</v>
      </c>
      <c r="F235" t="s">
        <v>67</v>
      </c>
      <c r="G235" t="s">
        <v>68</v>
      </c>
    </row>
    <row r="236" spans="1:7" x14ac:dyDescent="0.25">
      <c r="A236">
        <v>22</v>
      </c>
      <c r="B236" t="s">
        <v>40</v>
      </c>
      <c r="C236" t="s">
        <v>11</v>
      </c>
      <c r="D236" t="str">
        <f t="shared" si="5"/>
        <v>Zack Bono</v>
      </c>
      <c r="E236" s="6" t="s">
        <v>125</v>
      </c>
      <c r="F236" t="s">
        <v>67</v>
      </c>
      <c r="G236" t="s">
        <v>68</v>
      </c>
    </row>
    <row r="237" spans="1:7" x14ac:dyDescent="0.25">
      <c r="A237">
        <v>23</v>
      </c>
      <c r="B237" t="s">
        <v>43</v>
      </c>
      <c r="C237" t="s">
        <v>14</v>
      </c>
      <c r="D237" t="str">
        <f t="shared" si="5"/>
        <v>Kelyn Delgado</v>
      </c>
      <c r="E237" s="6" t="s">
        <v>125</v>
      </c>
      <c r="F237" t="s">
        <v>67</v>
      </c>
      <c r="G237" t="s">
        <v>68</v>
      </c>
    </row>
    <row r="238" spans="1:7" x14ac:dyDescent="0.25">
      <c r="A238">
        <v>24</v>
      </c>
      <c r="B238" t="s">
        <v>45</v>
      </c>
      <c r="C238" t="s">
        <v>17</v>
      </c>
      <c r="D238" t="str">
        <f t="shared" si="5"/>
        <v>Christian Hamid</v>
      </c>
      <c r="E238" s="6" t="s">
        <v>125</v>
      </c>
      <c r="F238" t="s">
        <v>67</v>
      </c>
      <c r="G238" t="s">
        <v>68</v>
      </c>
    </row>
    <row r="239" spans="1:7" x14ac:dyDescent="0.25">
      <c r="A239">
        <v>25</v>
      </c>
      <c r="B239" t="s">
        <v>62</v>
      </c>
      <c r="C239" t="s">
        <v>27</v>
      </c>
      <c r="D239" t="str">
        <f t="shared" si="5"/>
        <v>Ike Roldan</v>
      </c>
      <c r="E239" s="6" t="s">
        <v>125</v>
      </c>
      <c r="F239" t="s">
        <v>67</v>
      </c>
      <c r="G239" t="s">
        <v>68</v>
      </c>
    </row>
    <row r="240" spans="1:7" x14ac:dyDescent="0.25">
      <c r="A240">
        <v>26</v>
      </c>
      <c r="B240" t="s">
        <v>48</v>
      </c>
      <c r="C240" t="s">
        <v>30</v>
      </c>
      <c r="D240" t="str">
        <f t="shared" si="5"/>
        <v>Nick Sapong</v>
      </c>
      <c r="E240" s="6" t="s">
        <v>125</v>
      </c>
      <c r="F240" t="s">
        <v>67</v>
      </c>
      <c r="G240" t="s">
        <v>68</v>
      </c>
    </row>
    <row r="241" spans="1:7" x14ac:dyDescent="0.25">
      <c r="A241">
        <v>27</v>
      </c>
      <c r="B241" t="s">
        <v>59</v>
      </c>
      <c r="C241" t="s">
        <v>33</v>
      </c>
      <c r="D241" t="str">
        <f t="shared" si="5"/>
        <v>Juan Vincent</v>
      </c>
      <c r="E241" s="6" t="s">
        <v>125</v>
      </c>
      <c r="F241" t="s">
        <v>67</v>
      </c>
      <c r="G241" t="s">
        <v>68</v>
      </c>
    </row>
    <row r="242" spans="1:7" x14ac:dyDescent="0.25">
      <c r="A242">
        <v>1</v>
      </c>
      <c r="B242" t="s">
        <v>96</v>
      </c>
      <c r="C242" s="3" t="s">
        <v>70</v>
      </c>
      <c r="D242" t="str">
        <f t="shared" si="5"/>
        <v>Lynn Brian</v>
      </c>
      <c r="E242" s="6" t="s">
        <v>123</v>
      </c>
      <c r="F242" t="s">
        <v>65</v>
      </c>
      <c r="G242" t="s">
        <v>69</v>
      </c>
    </row>
    <row r="243" spans="1:7" x14ac:dyDescent="0.25">
      <c r="A243">
        <v>2</v>
      </c>
      <c r="B243" t="s">
        <v>99</v>
      </c>
      <c r="C243" t="s">
        <v>73</v>
      </c>
      <c r="D243" t="str">
        <f t="shared" si="5"/>
        <v>Taylor Davidson</v>
      </c>
      <c r="E243" s="6" t="s">
        <v>123</v>
      </c>
      <c r="F243" t="s">
        <v>65</v>
      </c>
      <c r="G243" t="s">
        <v>69</v>
      </c>
    </row>
    <row r="244" spans="1:7" x14ac:dyDescent="0.25">
      <c r="A244">
        <v>3</v>
      </c>
      <c r="B244" t="s">
        <v>101</v>
      </c>
      <c r="C244" t="s">
        <v>76</v>
      </c>
      <c r="D244" t="str">
        <f t="shared" si="5"/>
        <v>Megan Ertz</v>
      </c>
      <c r="E244" s="6" t="s">
        <v>123</v>
      </c>
      <c r="F244" t="s">
        <v>65</v>
      </c>
      <c r="G244" t="s">
        <v>69</v>
      </c>
    </row>
    <row r="245" spans="1:7" x14ac:dyDescent="0.25">
      <c r="A245">
        <v>4</v>
      </c>
      <c r="B245" t="s">
        <v>104</v>
      </c>
      <c r="C245" t="s">
        <v>79</v>
      </c>
      <c r="D245" t="str">
        <f t="shared" si="5"/>
        <v>Kelley Horan</v>
      </c>
      <c r="E245" s="6" t="s">
        <v>123</v>
      </c>
      <c r="F245" t="s">
        <v>65</v>
      </c>
      <c r="G245" t="s">
        <v>69</v>
      </c>
    </row>
    <row r="246" spans="1:7" x14ac:dyDescent="0.25">
      <c r="A246">
        <v>5</v>
      </c>
      <c r="B246" t="s">
        <v>57</v>
      </c>
      <c r="C246" t="s">
        <v>81</v>
      </c>
      <c r="D246" t="str">
        <f t="shared" si="5"/>
        <v>Alex Lavelle</v>
      </c>
      <c r="E246" s="6" t="s">
        <v>123</v>
      </c>
      <c r="F246" t="s">
        <v>65</v>
      </c>
      <c r="G246" t="s">
        <v>69</v>
      </c>
    </row>
    <row r="247" spans="1:7" x14ac:dyDescent="0.25">
      <c r="A247">
        <v>6</v>
      </c>
      <c r="B247" t="s">
        <v>108</v>
      </c>
      <c r="C247" t="s">
        <v>84</v>
      </c>
      <c r="D247" t="str">
        <f t="shared" si="5"/>
        <v>Allie Mace</v>
      </c>
      <c r="E247" s="6" t="s">
        <v>123</v>
      </c>
      <c r="F247" t="s">
        <v>65</v>
      </c>
      <c r="G247" t="s">
        <v>69</v>
      </c>
    </row>
    <row r="248" spans="1:7" x14ac:dyDescent="0.25">
      <c r="A248">
        <v>7</v>
      </c>
      <c r="B248" t="s">
        <v>110</v>
      </c>
      <c r="C248" t="s">
        <v>86</v>
      </c>
      <c r="D248" t="str">
        <f t="shared" si="5"/>
        <v>Rose Morgan</v>
      </c>
      <c r="E248" s="6" t="s">
        <v>123</v>
      </c>
      <c r="F248" t="s">
        <v>65</v>
      </c>
      <c r="G248" t="s">
        <v>69</v>
      </c>
    </row>
    <row r="249" spans="1:7" x14ac:dyDescent="0.25">
      <c r="A249">
        <v>8</v>
      </c>
      <c r="B249" t="s">
        <v>113</v>
      </c>
      <c r="C249" t="s">
        <v>88</v>
      </c>
      <c r="D249" t="str">
        <f t="shared" si="5"/>
        <v>Ashley Press</v>
      </c>
      <c r="E249" s="6" t="s">
        <v>123</v>
      </c>
      <c r="F249" t="s">
        <v>65</v>
      </c>
      <c r="G249" t="s">
        <v>69</v>
      </c>
    </row>
    <row r="250" spans="1:7" x14ac:dyDescent="0.25">
      <c r="A250">
        <v>9</v>
      </c>
      <c r="B250" t="s">
        <v>75</v>
      </c>
      <c r="C250" t="s">
        <v>90</v>
      </c>
      <c r="D250" t="str">
        <f t="shared" si="5"/>
        <v>Julie Rapinoe</v>
      </c>
      <c r="E250" s="6" t="s">
        <v>123</v>
      </c>
      <c r="F250" t="s">
        <v>65</v>
      </c>
      <c r="G250" t="s">
        <v>69</v>
      </c>
    </row>
    <row r="251" spans="1:7" x14ac:dyDescent="0.25">
      <c r="A251">
        <v>10</v>
      </c>
      <c r="B251" t="s">
        <v>117</v>
      </c>
      <c r="C251" t="s">
        <v>93</v>
      </c>
      <c r="D251" t="str">
        <f t="shared" si="5"/>
        <v>Abby Sonnett</v>
      </c>
      <c r="E251" s="6" t="s">
        <v>123</v>
      </c>
      <c r="F251" t="s">
        <v>65</v>
      </c>
      <c r="G251" t="s">
        <v>69</v>
      </c>
    </row>
    <row r="252" spans="1:7" x14ac:dyDescent="0.25">
      <c r="A252">
        <v>11</v>
      </c>
      <c r="B252" t="s">
        <v>86</v>
      </c>
      <c r="C252" t="s">
        <v>95</v>
      </c>
      <c r="D252" t="str">
        <f t="shared" si="5"/>
        <v>Morgan Williams</v>
      </c>
      <c r="E252" s="6" t="s">
        <v>123</v>
      </c>
      <c r="F252" t="s">
        <v>65</v>
      </c>
      <c r="G252" t="s">
        <v>69</v>
      </c>
    </row>
    <row r="253" spans="1:7" x14ac:dyDescent="0.25">
      <c r="A253">
        <v>12</v>
      </c>
      <c r="B253" t="s">
        <v>104</v>
      </c>
      <c r="C253" t="s">
        <v>88</v>
      </c>
      <c r="D253" t="str">
        <f t="shared" si="5"/>
        <v>Kelley Press</v>
      </c>
      <c r="E253" s="6" t="s">
        <v>123</v>
      </c>
      <c r="F253" t="s">
        <v>65</v>
      </c>
      <c r="G253" t="s">
        <v>69</v>
      </c>
    </row>
    <row r="254" spans="1:7" x14ac:dyDescent="0.25">
      <c r="A254">
        <v>13</v>
      </c>
      <c r="B254" t="s">
        <v>57</v>
      </c>
      <c r="C254" t="s">
        <v>90</v>
      </c>
      <c r="D254" t="str">
        <f t="shared" si="5"/>
        <v>Alex Rapinoe</v>
      </c>
      <c r="E254" s="6" t="s">
        <v>123</v>
      </c>
      <c r="F254" t="s">
        <v>65</v>
      </c>
      <c r="G254" t="s">
        <v>69</v>
      </c>
    </row>
    <row r="255" spans="1:7" x14ac:dyDescent="0.25">
      <c r="A255">
        <v>14</v>
      </c>
      <c r="B255" t="s">
        <v>108</v>
      </c>
      <c r="C255" t="s">
        <v>93</v>
      </c>
      <c r="D255" t="str">
        <f t="shared" si="5"/>
        <v>Allie Sonnett</v>
      </c>
      <c r="E255" s="6" t="s">
        <v>123</v>
      </c>
      <c r="F255" t="s">
        <v>65</v>
      </c>
      <c r="G255" t="s">
        <v>69</v>
      </c>
    </row>
    <row r="256" spans="1:7" x14ac:dyDescent="0.25">
      <c r="A256">
        <v>15</v>
      </c>
      <c r="B256" t="s">
        <v>110</v>
      </c>
      <c r="C256" t="s">
        <v>95</v>
      </c>
      <c r="D256" t="str">
        <f t="shared" si="5"/>
        <v>Rose Williams</v>
      </c>
      <c r="E256" s="6" t="s">
        <v>123</v>
      </c>
      <c r="F256" t="s">
        <v>65</v>
      </c>
      <c r="G256" t="s">
        <v>69</v>
      </c>
    </row>
    <row r="257" spans="1:7" x14ac:dyDescent="0.25">
      <c r="A257">
        <v>16</v>
      </c>
      <c r="B257" t="s">
        <v>75</v>
      </c>
      <c r="C257" t="s">
        <v>72</v>
      </c>
      <c r="D257" t="str">
        <f t="shared" si="5"/>
        <v>Julie Dahlkemper</v>
      </c>
      <c r="E257" s="6" t="s">
        <v>123</v>
      </c>
      <c r="F257" t="s">
        <v>65</v>
      </c>
      <c r="G257" t="s">
        <v>69</v>
      </c>
    </row>
    <row r="258" spans="1:7" x14ac:dyDescent="0.25">
      <c r="A258">
        <v>17</v>
      </c>
      <c r="B258" t="s">
        <v>116</v>
      </c>
      <c r="C258" t="s">
        <v>74</v>
      </c>
      <c r="D258" t="str">
        <f t="shared" ref="D258:D321" si="6">_xlfn.CONCAT(B258," ",C258)</f>
        <v>Tierna Dunn</v>
      </c>
      <c r="E258" s="6" t="s">
        <v>123</v>
      </c>
      <c r="F258" t="s">
        <v>65</v>
      </c>
      <c r="G258" t="s">
        <v>69</v>
      </c>
    </row>
    <row r="259" spans="1:7" x14ac:dyDescent="0.25">
      <c r="A259">
        <v>18</v>
      </c>
      <c r="B259" t="s">
        <v>86</v>
      </c>
      <c r="C259" t="s">
        <v>74</v>
      </c>
      <c r="D259" t="str">
        <f t="shared" si="6"/>
        <v>Morgan Dunn</v>
      </c>
      <c r="E259" s="6" t="s">
        <v>123</v>
      </c>
      <c r="F259" t="s">
        <v>65</v>
      </c>
      <c r="G259" t="s">
        <v>69</v>
      </c>
    </row>
    <row r="260" spans="1:7" x14ac:dyDescent="0.25">
      <c r="A260">
        <v>19</v>
      </c>
      <c r="B260" t="s">
        <v>103</v>
      </c>
      <c r="C260" t="s">
        <v>77</v>
      </c>
      <c r="D260" t="str">
        <f t="shared" si="6"/>
        <v>Christen Harris</v>
      </c>
      <c r="E260" s="6" t="s">
        <v>123</v>
      </c>
      <c r="F260" t="s">
        <v>65</v>
      </c>
      <c r="G260" t="s">
        <v>69</v>
      </c>
    </row>
    <row r="261" spans="1:7" x14ac:dyDescent="0.25">
      <c r="A261">
        <v>20</v>
      </c>
      <c r="B261" t="s">
        <v>98</v>
      </c>
      <c r="C261" t="s">
        <v>80</v>
      </c>
      <c r="D261" t="str">
        <f t="shared" si="6"/>
        <v>Emily Huerta</v>
      </c>
      <c r="E261" s="6" t="s">
        <v>123</v>
      </c>
      <c r="F261" t="s">
        <v>65</v>
      </c>
      <c r="G261" t="s">
        <v>69</v>
      </c>
    </row>
    <row r="262" spans="1:7" x14ac:dyDescent="0.25">
      <c r="A262">
        <v>21</v>
      </c>
      <c r="B262" t="s">
        <v>100</v>
      </c>
      <c r="C262" t="s">
        <v>82</v>
      </c>
      <c r="D262" t="str">
        <f t="shared" si="6"/>
        <v>Casey Lloyd</v>
      </c>
      <c r="E262" s="6" t="s">
        <v>123</v>
      </c>
      <c r="F262" t="s">
        <v>65</v>
      </c>
      <c r="G262" t="s">
        <v>69</v>
      </c>
    </row>
    <row r="263" spans="1:7" x14ac:dyDescent="0.25">
      <c r="A263">
        <v>22</v>
      </c>
      <c r="B263" t="s">
        <v>103</v>
      </c>
      <c r="C263" t="s">
        <v>92</v>
      </c>
      <c r="D263" t="str">
        <f t="shared" si="6"/>
        <v>Christen Smith</v>
      </c>
      <c r="E263" s="6" t="s">
        <v>123</v>
      </c>
      <c r="F263" t="s">
        <v>65</v>
      </c>
      <c r="G263" t="s">
        <v>69</v>
      </c>
    </row>
    <row r="264" spans="1:7" x14ac:dyDescent="0.25">
      <c r="A264">
        <v>23</v>
      </c>
      <c r="B264" t="s">
        <v>105</v>
      </c>
      <c r="C264" t="s">
        <v>94</v>
      </c>
      <c r="D264" t="str">
        <f t="shared" si="6"/>
        <v>Alyssa Sullivan</v>
      </c>
      <c r="E264" s="6" t="s">
        <v>123</v>
      </c>
      <c r="F264" t="s">
        <v>65</v>
      </c>
      <c r="G264" t="s">
        <v>69</v>
      </c>
    </row>
    <row r="265" spans="1:7" x14ac:dyDescent="0.25">
      <c r="A265">
        <v>24</v>
      </c>
      <c r="B265" t="s">
        <v>107</v>
      </c>
      <c r="C265" t="s">
        <v>88</v>
      </c>
      <c r="D265" t="str">
        <f t="shared" si="6"/>
        <v>Hailie Press</v>
      </c>
      <c r="E265" s="6" t="s">
        <v>123</v>
      </c>
      <c r="F265" t="s">
        <v>65</v>
      </c>
      <c r="G265" t="s">
        <v>69</v>
      </c>
    </row>
    <row r="266" spans="1:7" x14ac:dyDescent="0.25">
      <c r="A266">
        <v>25</v>
      </c>
      <c r="B266" t="s">
        <v>113</v>
      </c>
      <c r="C266" t="s">
        <v>90</v>
      </c>
      <c r="D266" t="str">
        <f t="shared" si="6"/>
        <v>Ashley Rapinoe</v>
      </c>
      <c r="E266" s="6" t="s">
        <v>123</v>
      </c>
      <c r="F266" t="s">
        <v>65</v>
      </c>
      <c r="G266" t="s">
        <v>69</v>
      </c>
    </row>
    <row r="267" spans="1:7" x14ac:dyDescent="0.25">
      <c r="A267">
        <v>26</v>
      </c>
      <c r="B267" t="s">
        <v>115</v>
      </c>
      <c r="C267" t="s">
        <v>93</v>
      </c>
      <c r="D267" t="str">
        <f t="shared" si="6"/>
        <v>Crystal Sonnett</v>
      </c>
      <c r="E267" s="6" t="s">
        <v>123</v>
      </c>
      <c r="F267" t="s">
        <v>65</v>
      </c>
      <c r="G267" t="s">
        <v>69</v>
      </c>
    </row>
    <row r="268" spans="1:7" x14ac:dyDescent="0.25">
      <c r="A268">
        <v>27</v>
      </c>
      <c r="B268" t="s">
        <v>117</v>
      </c>
      <c r="C268" t="s">
        <v>95</v>
      </c>
      <c r="D268" t="str">
        <f t="shared" si="6"/>
        <v>Abby Williams</v>
      </c>
      <c r="E268" s="6" t="s">
        <v>123</v>
      </c>
      <c r="F268" t="s">
        <v>65</v>
      </c>
      <c r="G268" t="s">
        <v>69</v>
      </c>
    </row>
    <row r="269" spans="1:7" x14ac:dyDescent="0.25">
      <c r="A269">
        <v>28</v>
      </c>
      <c r="B269" t="s">
        <v>102</v>
      </c>
      <c r="C269" t="s">
        <v>88</v>
      </c>
      <c r="D269" t="str">
        <f t="shared" si="6"/>
        <v>Mallory Press</v>
      </c>
      <c r="E269" s="6" t="s">
        <v>123</v>
      </c>
      <c r="F269" t="s">
        <v>65</v>
      </c>
      <c r="G269" t="s">
        <v>69</v>
      </c>
    </row>
    <row r="270" spans="1:7" x14ac:dyDescent="0.25">
      <c r="A270">
        <v>29</v>
      </c>
      <c r="B270" t="s">
        <v>104</v>
      </c>
      <c r="C270" t="s">
        <v>90</v>
      </c>
      <c r="D270" t="str">
        <f t="shared" si="6"/>
        <v>Kelley Rapinoe</v>
      </c>
      <c r="E270" s="6" t="s">
        <v>123</v>
      </c>
      <c r="F270" t="s">
        <v>65</v>
      </c>
      <c r="G270" t="s">
        <v>69</v>
      </c>
    </row>
    <row r="271" spans="1:7" x14ac:dyDescent="0.25">
      <c r="A271">
        <v>30</v>
      </c>
      <c r="B271" t="s">
        <v>99</v>
      </c>
      <c r="C271" t="s">
        <v>93</v>
      </c>
      <c r="D271" t="str">
        <f t="shared" si="6"/>
        <v>Taylor Sonnett</v>
      </c>
      <c r="E271" s="6" t="s">
        <v>123</v>
      </c>
      <c r="F271" t="s">
        <v>65</v>
      </c>
      <c r="G271" t="s">
        <v>69</v>
      </c>
    </row>
    <row r="272" spans="1:7" x14ac:dyDescent="0.25">
      <c r="A272">
        <v>31</v>
      </c>
      <c r="B272" t="s">
        <v>101</v>
      </c>
      <c r="C272" t="s">
        <v>81</v>
      </c>
      <c r="D272" t="str">
        <f t="shared" si="6"/>
        <v>Megan Lavelle</v>
      </c>
      <c r="E272" s="6" t="s">
        <v>123</v>
      </c>
      <c r="F272" t="s">
        <v>65</v>
      </c>
      <c r="G272" t="s">
        <v>69</v>
      </c>
    </row>
    <row r="273" spans="1:7" x14ac:dyDescent="0.25">
      <c r="A273">
        <v>32</v>
      </c>
      <c r="B273" t="s">
        <v>104</v>
      </c>
      <c r="C273" t="s">
        <v>91</v>
      </c>
      <c r="D273" t="str">
        <f t="shared" si="6"/>
        <v>Kelley Short</v>
      </c>
      <c r="E273" s="6" t="s">
        <v>123</v>
      </c>
      <c r="F273" t="s">
        <v>65</v>
      </c>
      <c r="G273" t="s">
        <v>69</v>
      </c>
    </row>
    <row r="274" spans="1:7" x14ac:dyDescent="0.25">
      <c r="A274">
        <v>1</v>
      </c>
      <c r="B274" t="s">
        <v>97</v>
      </c>
      <c r="C274" t="s">
        <v>71</v>
      </c>
      <c r="D274" t="str">
        <f t="shared" si="6"/>
        <v>Andi Campell</v>
      </c>
      <c r="E274" s="6" t="s">
        <v>124</v>
      </c>
      <c r="F274" t="s">
        <v>66</v>
      </c>
      <c r="G274" t="s">
        <v>69</v>
      </c>
    </row>
    <row r="275" spans="1:7" x14ac:dyDescent="0.25">
      <c r="A275">
        <v>2</v>
      </c>
      <c r="B275" t="s">
        <v>100</v>
      </c>
      <c r="C275" t="s">
        <v>74</v>
      </c>
      <c r="D275" t="str">
        <f t="shared" si="6"/>
        <v>Casey Dunn</v>
      </c>
      <c r="E275" s="6" t="s">
        <v>124</v>
      </c>
      <c r="F275" t="s">
        <v>66</v>
      </c>
      <c r="G275" t="s">
        <v>69</v>
      </c>
    </row>
    <row r="276" spans="1:7" x14ac:dyDescent="0.25">
      <c r="A276">
        <v>3</v>
      </c>
      <c r="B276" t="s">
        <v>102</v>
      </c>
      <c r="C276" t="s">
        <v>77</v>
      </c>
      <c r="D276" t="str">
        <f t="shared" si="6"/>
        <v>Mallory Harris</v>
      </c>
      <c r="E276" s="6" t="s">
        <v>124</v>
      </c>
      <c r="F276" t="s">
        <v>66</v>
      </c>
      <c r="G276" t="s">
        <v>69</v>
      </c>
    </row>
    <row r="277" spans="1:7" x14ac:dyDescent="0.25">
      <c r="A277">
        <v>4</v>
      </c>
      <c r="B277" t="s">
        <v>105</v>
      </c>
      <c r="C277" t="s">
        <v>80</v>
      </c>
      <c r="D277" t="str">
        <f t="shared" si="6"/>
        <v>Alyssa Huerta</v>
      </c>
      <c r="E277" s="6" t="s">
        <v>124</v>
      </c>
      <c r="F277" t="s">
        <v>66</v>
      </c>
      <c r="G277" t="s">
        <v>69</v>
      </c>
    </row>
    <row r="278" spans="1:7" x14ac:dyDescent="0.25">
      <c r="A278">
        <v>5</v>
      </c>
      <c r="B278" t="s">
        <v>106</v>
      </c>
      <c r="C278" t="s">
        <v>82</v>
      </c>
      <c r="D278" t="str">
        <f t="shared" si="6"/>
        <v>Savannah Lloyd</v>
      </c>
      <c r="E278" s="6" t="s">
        <v>124</v>
      </c>
      <c r="F278" t="s">
        <v>66</v>
      </c>
      <c r="G278" t="s">
        <v>69</v>
      </c>
    </row>
    <row r="279" spans="1:7" x14ac:dyDescent="0.25">
      <c r="A279">
        <v>6</v>
      </c>
      <c r="B279" t="s">
        <v>109</v>
      </c>
      <c r="C279" t="s">
        <v>85</v>
      </c>
      <c r="D279" t="str">
        <f t="shared" si="6"/>
        <v>Carli McCaskill</v>
      </c>
      <c r="E279" s="6" t="s">
        <v>124</v>
      </c>
      <c r="F279" t="s">
        <v>66</v>
      </c>
      <c r="G279" t="s">
        <v>69</v>
      </c>
    </row>
    <row r="280" spans="1:7" x14ac:dyDescent="0.25">
      <c r="A280">
        <v>7</v>
      </c>
      <c r="B280" t="s">
        <v>111</v>
      </c>
      <c r="C280" t="s">
        <v>87</v>
      </c>
      <c r="D280" t="str">
        <f t="shared" si="6"/>
        <v>Sofia Naeher</v>
      </c>
      <c r="E280" s="6" t="s">
        <v>124</v>
      </c>
      <c r="F280" t="s">
        <v>66</v>
      </c>
      <c r="G280" t="s">
        <v>69</v>
      </c>
    </row>
    <row r="281" spans="1:7" x14ac:dyDescent="0.25">
      <c r="A281">
        <v>8</v>
      </c>
      <c r="B281" t="s">
        <v>114</v>
      </c>
      <c r="C281" t="s">
        <v>89</v>
      </c>
      <c r="D281" t="str">
        <f t="shared" si="6"/>
        <v>Ashlyn Pugh</v>
      </c>
      <c r="E281" s="6" t="s">
        <v>124</v>
      </c>
      <c r="F281" t="s">
        <v>66</v>
      </c>
      <c r="G281" t="s">
        <v>69</v>
      </c>
    </row>
    <row r="282" spans="1:7" x14ac:dyDescent="0.25">
      <c r="A282">
        <v>9</v>
      </c>
      <c r="B282" t="s">
        <v>115</v>
      </c>
      <c r="C282" t="s">
        <v>91</v>
      </c>
      <c r="D282" t="str">
        <f t="shared" si="6"/>
        <v>Crystal Short</v>
      </c>
      <c r="E282" s="6" t="s">
        <v>124</v>
      </c>
      <c r="F282" t="s">
        <v>66</v>
      </c>
      <c r="G282" t="s">
        <v>69</v>
      </c>
    </row>
    <row r="283" spans="1:7" x14ac:dyDescent="0.25">
      <c r="A283">
        <v>10</v>
      </c>
      <c r="B283" t="s">
        <v>118</v>
      </c>
      <c r="C283" t="s">
        <v>94</v>
      </c>
      <c r="D283" t="str">
        <f t="shared" si="6"/>
        <v>Jane Sullivan</v>
      </c>
      <c r="E283" s="6" t="s">
        <v>124</v>
      </c>
      <c r="F283" t="s">
        <v>66</v>
      </c>
      <c r="G283" t="s">
        <v>69</v>
      </c>
    </row>
    <row r="284" spans="1:7" x14ac:dyDescent="0.25">
      <c r="A284">
        <v>11</v>
      </c>
      <c r="B284" t="s">
        <v>102</v>
      </c>
      <c r="C284" t="s">
        <v>87</v>
      </c>
      <c r="D284" t="str">
        <f t="shared" si="6"/>
        <v>Mallory Naeher</v>
      </c>
      <c r="E284" s="6" t="s">
        <v>124</v>
      </c>
      <c r="F284" t="s">
        <v>66</v>
      </c>
      <c r="G284" t="s">
        <v>69</v>
      </c>
    </row>
    <row r="285" spans="1:7" x14ac:dyDescent="0.25">
      <c r="A285">
        <v>12</v>
      </c>
      <c r="B285" t="s">
        <v>105</v>
      </c>
      <c r="C285" t="s">
        <v>89</v>
      </c>
      <c r="D285" t="str">
        <f t="shared" si="6"/>
        <v>Alyssa Pugh</v>
      </c>
      <c r="E285" s="6" t="s">
        <v>124</v>
      </c>
      <c r="F285" t="s">
        <v>66</v>
      </c>
      <c r="G285" t="s">
        <v>69</v>
      </c>
    </row>
    <row r="286" spans="1:7" x14ac:dyDescent="0.25">
      <c r="A286">
        <v>13</v>
      </c>
      <c r="B286" t="s">
        <v>106</v>
      </c>
      <c r="C286" t="s">
        <v>91</v>
      </c>
      <c r="D286" t="str">
        <f t="shared" si="6"/>
        <v>Savannah Short</v>
      </c>
      <c r="E286" s="6" t="s">
        <v>124</v>
      </c>
      <c r="F286" t="s">
        <v>66</v>
      </c>
      <c r="G286" t="s">
        <v>69</v>
      </c>
    </row>
    <row r="287" spans="1:7" x14ac:dyDescent="0.25">
      <c r="A287">
        <v>14</v>
      </c>
      <c r="B287" t="s">
        <v>109</v>
      </c>
      <c r="C287" t="s">
        <v>94</v>
      </c>
      <c r="D287" t="str">
        <f t="shared" si="6"/>
        <v>Carli Sullivan</v>
      </c>
      <c r="E287" s="6" t="s">
        <v>124</v>
      </c>
      <c r="F287" t="s">
        <v>66</v>
      </c>
      <c r="G287" t="s">
        <v>69</v>
      </c>
    </row>
    <row r="288" spans="1:7" x14ac:dyDescent="0.25">
      <c r="A288">
        <v>15</v>
      </c>
      <c r="B288" t="s">
        <v>113</v>
      </c>
      <c r="C288" s="3" t="s">
        <v>70</v>
      </c>
      <c r="D288" t="str">
        <f t="shared" si="6"/>
        <v>Ashley Brian</v>
      </c>
      <c r="E288" s="6" t="s">
        <v>124</v>
      </c>
      <c r="F288" t="s">
        <v>66</v>
      </c>
      <c r="G288" t="s">
        <v>69</v>
      </c>
    </row>
    <row r="289" spans="1:7" x14ac:dyDescent="0.25">
      <c r="A289">
        <v>16</v>
      </c>
      <c r="B289" t="s">
        <v>115</v>
      </c>
      <c r="C289" t="s">
        <v>73</v>
      </c>
      <c r="D289" t="str">
        <f t="shared" si="6"/>
        <v>Crystal Davidson</v>
      </c>
      <c r="E289" s="6" t="s">
        <v>124</v>
      </c>
      <c r="F289" t="s">
        <v>66</v>
      </c>
      <c r="G289" t="s">
        <v>69</v>
      </c>
    </row>
    <row r="290" spans="1:7" x14ac:dyDescent="0.25">
      <c r="A290">
        <v>17</v>
      </c>
      <c r="B290" t="s">
        <v>117</v>
      </c>
      <c r="C290" t="s">
        <v>76</v>
      </c>
      <c r="D290" t="str">
        <f t="shared" si="6"/>
        <v>Abby Ertz</v>
      </c>
      <c r="E290" s="6" t="s">
        <v>124</v>
      </c>
      <c r="F290" t="s">
        <v>66</v>
      </c>
      <c r="G290" t="s">
        <v>69</v>
      </c>
    </row>
    <row r="291" spans="1:7" x14ac:dyDescent="0.25">
      <c r="A291">
        <v>18</v>
      </c>
      <c r="B291" t="s">
        <v>102</v>
      </c>
      <c r="C291" t="s">
        <v>76</v>
      </c>
      <c r="D291" t="str">
        <f t="shared" si="6"/>
        <v>Mallory Ertz</v>
      </c>
      <c r="E291" s="6" t="s">
        <v>124</v>
      </c>
      <c r="F291" t="s">
        <v>66</v>
      </c>
      <c r="G291" t="s">
        <v>69</v>
      </c>
    </row>
    <row r="292" spans="1:7" x14ac:dyDescent="0.25">
      <c r="A292">
        <v>19</v>
      </c>
      <c r="B292" t="s">
        <v>104</v>
      </c>
      <c r="C292" t="s">
        <v>78</v>
      </c>
      <c r="D292" t="str">
        <f t="shared" si="6"/>
        <v>Kelley Hatch</v>
      </c>
      <c r="E292" s="6" t="s">
        <v>124</v>
      </c>
      <c r="F292" t="s">
        <v>66</v>
      </c>
      <c r="G292" t="s">
        <v>69</v>
      </c>
    </row>
    <row r="293" spans="1:7" x14ac:dyDescent="0.25">
      <c r="A293">
        <v>20</v>
      </c>
      <c r="B293" t="s">
        <v>99</v>
      </c>
      <c r="C293" t="s">
        <v>81</v>
      </c>
      <c r="D293" t="str">
        <f t="shared" si="6"/>
        <v>Taylor Lavelle</v>
      </c>
      <c r="E293" s="6" t="s">
        <v>124</v>
      </c>
      <c r="F293" t="s">
        <v>66</v>
      </c>
      <c r="G293" t="s">
        <v>69</v>
      </c>
    </row>
    <row r="294" spans="1:7" x14ac:dyDescent="0.25">
      <c r="A294">
        <v>21</v>
      </c>
      <c r="B294" t="s">
        <v>101</v>
      </c>
      <c r="C294" t="s">
        <v>83</v>
      </c>
      <c r="D294" t="str">
        <f t="shared" si="6"/>
        <v>Megan Long</v>
      </c>
      <c r="E294" s="6" t="s">
        <v>124</v>
      </c>
      <c r="F294" t="s">
        <v>66</v>
      </c>
      <c r="G294" t="s">
        <v>69</v>
      </c>
    </row>
    <row r="295" spans="1:7" x14ac:dyDescent="0.25">
      <c r="A295">
        <v>22</v>
      </c>
      <c r="B295" t="s">
        <v>104</v>
      </c>
      <c r="C295" t="s">
        <v>93</v>
      </c>
      <c r="D295" t="str">
        <f t="shared" si="6"/>
        <v>Kelley Sonnett</v>
      </c>
      <c r="E295" s="6" t="s">
        <v>124</v>
      </c>
      <c r="F295" t="s">
        <v>66</v>
      </c>
      <c r="G295" t="s">
        <v>69</v>
      </c>
    </row>
    <row r="296" spans="1:7" x14ac:dyDescent="0.25">
      <c r="A296">
        <v>23</v>
      </c>
      <c r="B296" t="s">
        <v>57</v>
      </c>
      <c r="C296" t="s">
        <v>95</v>
      </c>
      <c r="D296" t="str">
        <f t="shared" si="6"/>
        <v>Alex Williams</v>
      </c>
      <c r="E296" s="6" t="s">
        <v>124</v>
      </c>
      <c r="F296" t="s">
        <v>66</v>
      </c>
      <c r="G296" t="s">
        <v>69</v>
      </c>
    </row>
    <row r="297" spans="1:7" x14ac:dyDescent="0.25">
      <c r="A297">
        <v>24</v>
      </c>
      <c r="B297" t="s">
        <v>110</v>
      </c>
      <c r="C297" t="s">
        <v>89</v>
      </c>
      <c r="D297" t="str">
        <f t="shared" si="6"/>
        <v>Rose Pugh</v>
      </c>
      <c r="E297" s="6" t="s">
        <v>124</v>
      </c>
      <c r="F297" t="s">
        <v>66</v>
      </c>
      <c r="G297" t="s">
        <v>69</v>
      </c>
    </row>
    <row r="298" spans="1:7" x14ac:dyDescent="0.25">
      <c r="A298">
        <v>25</v>
      </c>
      <c r="B298" t="s">
        <v>114</v>
      </c>
      <c r="C298" t="s">
        <v>91</v>
      </c>
      <c r="D298" t="str">
        <f t="shared" si="6"/>
        <v>Ashlyn Short</v>
      </c>
      <c r="E298" s="6" t="s">
        <v>124</v>
      </c>
      <c r="F298" t="s">
        <v>66</v>
      </c>
      <c r="G298" t="s">
        <v>69</v>
      </c>
    </row>
    <row r="299" spans="1:7" x14ac:dyDescent="0.25">
      <c r="A299">
        <v>26</v>
      </c>
      <c r="B299" t="s">
        <v>116</v>
      </c>
      <c r="C299" t="s">
        <v>94</v>
      </c>
      <c r="D299" t="str">
        <f t="shared" si="6"/>
        <v>Tierna Sullivan</v>
      </c>
      <c r="E299" s="6" t="s">
        <v>124</v>
      </c>
      <c r="F299" t="s">
        <v>66</v>
      </c>
      <c r="G299" t="s">
        <v>69</v>
      </c>
    </row>
    <row r="300" spans="1:7" x14ac:dyDescent="0.25">
      <c r="A300">
        <v>27</v>
      </c>
      <c r="B300" t="s">
        <v>118</v>
      </c>
      <c r="C300" t="s">
        <v>87</v>
      </c>
      <c r="D300" t="str">
        <f t="shared" si="6"/>
        <v>Jane Naeher</v>
      </c>
      <c r="E300" s="6" t="s">
        <v>124</v>
      </c>
      <c r="F300" t="s">
        <v>66</v>
      </c>
      <c r="G300" t="s">
        <v>69</v>
      </c>
    </row>
    <row r="301" spans="1:7" x14ac:dyDescent="0.25">
      <c r="A301">
        <v>28</v>
      </c>
      <c r="B301" t="s">
        <v>103</v>
      </c>
      <c r="C301" t="s">
        <v>89</v>
      </c>
      <c r="D301" t="str">
        <f t="shared" si="6"/>
        <v>Christen Pugh</v>
      </c>
      <c r="E301" s="6" t="s">
        <v>124</v>
      </c>
      <c r="F301" t="s">
        <v>66</v>
      </c>
      <c r="G301" t="s">
        <v>69</v>
      </c>
    </row>
    <row r="302" spans="1:7" x14ac:dyDescent="0.25">
      <c r="A302">
        <v>29</v>
      </c>
      <c r="B302" t="s">
        <v>105</v>
      </c>
      <c r="C302" t="s">
        <v>91</v>
      </c>
      <c r="D302" t="str">
        <f t="shared" si="6"/>
        <v>Alyssa Short</v>
      </c>
      <c r="E302" s="6" t="s">
        <v>124</v>
      </c>
      <c r="F302" t="s">
        <v>66</v>
      </c>
      <c r="G302" t="s">
        <v>69</v>
      </c>
    </row>
    <row r="303" spans="1:7" x14ac:dyDescent="0.25">
      <c r="A303">
        <v>30</v>
      </c>
      <c r="B303" t="s">
        <v>100</v>
      </c>
      <c r="C303" t="s">
        <v>94</v>
      </c>
      <c r="D303" t="str">
        <f t="shared" si="6"/>
        <v>Casey Sullivan</v>
      </c>
      <c r="E303" s="6" t="s">
        <v>124</v>
      </c>
      <c r="F303" t="s">
        <v>66</v>
      </c>
      <c r="G303" t="s">
        <v>69</v>
      </c>
    </row>
    <row r="304" spans="1:7" x14ac:dyDescent="0.25">
      <c r="A304">
        <v>31</v>
      </c>
      <c r="B304" t="s">
        <v>102</v>
      </c>
      <c r="C304" t="s">
        <v>82</v>
      </c>
      <c r="D304" t="str">
        <f t="shared" si="6"/>
        <v>Mallory Lloyd</v>
      </c>
      <c r="E304" s="6" t="s">
        <v>124</v>
      </c>
      <c r="F304" t="s">
        <v>66</v>
      </c>
      <c r="G304" t="s">
        <v>69</v>
      </c>
    </row>
    <row r="305" spans="1:7" x14ac:dyDescent="0.25">
      <c r="A305">
        <v>32</v>
      </c>
      <c r="B305" t="s">
        <v>105</v>
      </c>
      <c r="C305" t="s">
        <v>92</v>
      </c>
      <c r="D305" t="str">
        <f t="shared" si="6"/>
        <v>Alyssa Smith</v>
      </c>
      <c r="E305" s="6" t="s">
        <v>124</v>
      </c>
      <c r="F305" t="s">
        <v>66</v>
      </c>
      <c r="G305" t="s">
        <v>69</v>
      </c>
    </row>
    <row r="306" spans="1:7" x14ac:dyDescent="0.25">
      <c r="A306">
        <v>1</v>
      </c>
      <c r="B306" t="s">
        <v>98</v>
      </c>
      <c r="C306" t="s">
        <v>72</v>
      </c>
      <c r="D306" t="str">
        <f t="shared" si="6"/>
        <v>Emily Dahlkemper</v>
      </c>
      <c r="E306" s="6" t="s">
        <v>125</v>
      </c>
      <c r="F306" t="s">
        <v>67</v>
      </c>
      <c r="G306" t="s">
        <v>69</v>
      </c>
    </row>
    <row r="307" spans="1:7" x14ac:dyDescent="0.25">
      <c r="A307">
        <v>2</v>
      </c>
      <c r="B307" t="s">
        <v>103</v>
      </c>
      <c r="C307" t="s">
        <v>78</v>
      </c>
      <c r="D307" t="str">
        <f t="shared" si="6"/>
        <v>Christen Hatch</v>
      </c>
      <c r="E307" s="6" t="s">
        <v>125</v>
      </c>
      <c r="F307" t="s">
        <v>67</v>
      </c>
      <c r="G307" t="s">
        <v>69</v>
      </c>
    </row>
    <row r="308" spans="1:7" x14ac:dyDescent="0.25">
      <c r="A308">
        <v>3</v>
      </c>
      <c r="B308" t="s">
        <v>107</v>
      </c>
      <c r="C308" t="s">
        <v>83</v>
      </c>
      <c r="D308" t="str">
        <f t="shared" si="6"/>
        <v>Hailie Long</v>
      </c>
      <c r="E308" s="6" t="s">
        <v>125</v>
      </c>
      <c r="F308" t="s">
        <v>67</v>
      </c>
      <c r="G308" t="s">
        <v>69</v>
      </c>
    </row>
    <row r="309" spans="1:7" x14ac:dyDescent="0.25">
      <c r="A309">
        <v>4</v>
      </c>
      <c r="B309" t="s">
        <v>112</v>
      </c>
      <c r="C309" t="s">
        <v>122</v>
      </c>
      <c r="D309" t="str">
        <f t="shared" si="6"/>
        <v>Lindsey Wallace</v>
      </c>
      <c r="E309" s="6" t="s">
        <v>125</v>
      </c>
      <c r="F309" t="s">
        <v>67</v>
      </c>
      <c r="G309" t="s">
        <v>69</v>
      </c>
    </row>
    <row r="310" spans="1:7" x14ac:dyDescent="0.25">
      <c r="A310">
        <v>5</v>
      </c>
      <c r="B310" t="s">
        <v>116</v>
      </c>
      <c r="C310" t="s">
        <v>92</v>
      </c>
      <c r="D310" t="str">
        <f t="shared" si="6"/>
        <v>Tierna Smith</v>
      </c>
      <c r="E310" s="6" t="s">
        <v>125</v>
      </c>
      <c r="F310" t="s">
        <v>67</v>
      </c>
      <c r="G310" t="s">
        <v>69</v>
      </c>
    </row>
    <row r="311" spans="1:7" x14ac:dyDescent="0.25">
      <c r="A311">
        <v>6</v>
      </c>
      <c r="B311" t="s">
        <v>103</v>
      </c>
      <c r="C311" t="s">
        <v>122</v>
      </c>
      <c r="D311" t="str">
        <f t="shared" si="6"/>
        <v>Christen Wallace</v>
      </c>
      <c r="E311" s="6" t="s">
        <v>125</v>
      </c>
      <c r="F311" t="s">
        <v>67</v>
      </c>
      <c r="G311" t="s">
        <v>69</v>
      </c>
    </row>
    <row r="312" spans="1:7" x14ac:dyDescent="0.25">
      <c r="A312">
        <v>7</v>
      </c>
      <c r="B312" t="s">
        <v>107</v>
      </c>
      <c r="C312" t="s">
        <v>92</v>
      </c>
      <c r="D312" t="str">
        <f t="shared" si="6"/>
        <v>Hailie Smith</v>
      </c>
      <c r="E312" s="6" t="s">
        <v>125</v>
      </c>
      <c r="F312" t="s">
        <v>67</v>
      </c>
      <c r="G312" t="s">
        <v>69</v>
      </c>
    </row>
    <row r="313" spans="1:7" x14ac:dyDescent="0.25">
      <c r="A313">
        <v>8</v>
      </c>
      <c r="B313" t="s">
        <v>114</v>
      </c>
      <c r="C313" t="s">
        <v>71</v>
      </c>
      <c r="D313" t="str">
        <f t="shared" si="6"/>
        <v>Ashlyn Campell</v>
      </c>
      <c r="E313" s="6" t="s">
        <v>125</v>
      </c>
      <c r="F313" t="s">
        <v>67</v>
      </c>
      <c r="G313" t="s">
        <v>69</v>
      </c>
    </row>
    <row r="314" spans="1:7" x14ac:dyDescent="0.25">
      <c r="A314">
        <v>9</v>
      </c>
      <c r="B314" t="s">
        <v>118</v>
      </c>
      <c r="C314" t="s">
        <v>77</v>
      </c>
      <c r="D314" t="str">
        <f t="shared" si="6"/>
        <v>Jane Harris</v>
      </c>
      <c r="E314" s="6" t="s">
        <v>125</v>
      </c>
      <c r="F314" t="s">
        <v>67</v>
      </c>
      <c r="G314" t="s">
        <v>69</v>
      </c>
    </row>
    <row r="315" spans="1:7" x14ac:dyDescent="0.25">
      <c r="A315">
        <v>10</v>
      </c>
      <c r="B315" t="s">
        <v>105</v>
      </c>
      <c r="C315" t="s">
        <v>79</v>
      </c>
      <c r="D315" t="str">
        <f t="shared" si="6"/>
        <v>Alyssa Horan</v>
      </c>
      <c r="E315" s="6" t="s">
        <v>125</v>
      </c>
      <c r="F315" t="s">
        <v>67</v>
      </c>
      <c r="G315" t="s">
        <v>69</v>
      </c>
    </row>
    <row r="316" spans="1:7" x14ac:dyDescent="0.25">
      <c r="A316">
        <v>11</v>
      </c>
      <c r="B316" t="s">
        <v>102</v>
      </c>
      <c r="C316" t="s">
        <v>91</v>
      </c>
      <c r="D316" t="str">
        <f t="shared" si="6"/>
        <v>Mallory Short</v>
      </c>
      <c r="E316" s="6" t="s">
        <v>125</v>
      </c>
      <c r="F316" t="s">
        <v>67</v>
      </c>
      <c r="G316" t="s">
        <v>69</v>
      </c>
    </row>
    <row r="317" spans="1:7" x14ac:dyDescent="0.25">
      <c r="A317">
        <v>12</v>
      </c>
      <c r="B317" t="s">
        <v>106</v>
      </c>
      <c r="C317" t="s">
        <v>122</v>
      </c>
      <c r="D317" t="str">
        <f t="shared" si="6"/>
        <v>Savannah Wallace</v>
      </c>
      <c r="E317" s="6" t="s">
        <v>125</v>
      </c>
      <c r="F317" t="s">
        <v>67</v>
      </c>
      <c r="G317" t="s">
        <v>69</v>
      </c>
    </row>
    <row r="318" spans="1:7" x14ac:dyDescent="0.25">
      <c r="A318">
        <v>13</v>
      </c>
      <c r="B318" t="s">
        <v>75</v>
      </c>
      <c r="C318" t="s">
        <v>92</v>
      </c>
      <c r="D318" t="str">
        <f t="shared" si="6"/>
        <v>Julie Smith</v>
      </c>
      <c r="E318" s="6" t="s">
        <v>125</v>
      </c>
      <c r="F318" t="s">
        <v>67</v>
      </c>
      <c r="G318" t="s">
        <v>69</v>
      </c>
    </row>
    <row r="319" spans="1:7" x14ac:dyDescent="0.25">
      <c r="A319">
        <v>14</v>
      </c>
      <c r="B319" t="s">
        <v>86</v>
      </c>
      <c r="C319" t="s">
        <v>122</v>
      </c>
      <c r="D319" t="str">
        <f t="shared" si="6"/>
        <v>Morgan Wallace</v>
      </c>
      <c r="E319" s="6" t="s">
        <v>125</v>
      </c>
      <c r="F319" t="s">
        <v>67</v>
      </c>
      <c r="G319" t="s">
        <v>69</v>
      </c>
    </row>
    <row r="320" spans="1:7" x14ac:dyDescent="0.25">
      <c r="A320">
        <v>15</v>
      </c>
      <c r="B320" t="s">
        <v>98</v>
      </c>
      <c r="C320" t="s">
        <v>92</v>
      </c>
      <c r="D320" t="str">
        <f t="shared" si="6"/>
        <v>Emily Smith</v>
      </c>
      <c r="E320" s="6" t="s">
        <v>125</v>
      </c>
      <c r="F320" t="s">
        <v>67</v>
      </c>
      <c r="G320" t="s">
        <v>69</v>
      </c>
    </row>
    <row r="321" spans="1:7" x14ac:dyDescent="0.25">
      <c r="A321">
        <v>16</v>
      </c>
      <c r="B321" t="s">
        <v>103</v>
      </c>
      <c r="C321" t="s">
        <v>83</v>
      </c>
      <c r="D321" t="str">
        <f t="shared" si="6"/>
        <v>Christen Long</v>
      </c>
      <c r="E321" s="6" t="s">
        <v>125</v>
      </c>
      <c r="F321" t="s">
        <v>67</v>
      </c>
      <c r="G321" t="s">
        <v>69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0ED0-D424-46CC-B0C8-45FC504602F3}">
  <dimension ref="A1:A500"/>
  <sheetViews>
    <sheetView tabSelected="1" topLeftCell="A282" workbookViewId="0">
      <selection activeCell="A316" sqref="A316"/>
    </sheetView>
  </sheetViews>
  <sheetFormatPr defaultRowHeight="15" x14ac:dyDescent="0.25"/>
  <cols>
    <col min="1" max="1" width="139.85546875" bestFit="1" customWidth="1"/>
  </cols>
  <sheetData>
    <row r="1" spans="1:1" x14ac:dyDescent="0.25">
      <c r="A1" s="2" t="str">
        <f>_xlfn.CONCAT( "Insert into topFCPlayerList (playerName, playerNumber, tryoutDate, playerAgeGroup, playerGender) VALUES ('", Players!D2, "',",Players!A2, ",'",Players!E2,"','",Players!F2,"','",Players!G2,"')")</f>
        <v>Insert into topFCPlayerList (playerName, playerNumber, tryoutDate, playerAgeGroup, playerGender) VALUES ('Walker Acosta',1,'2/9/2018','U14','Boys')</v>
      </c>
    </row>
    <row r="2" spans="1:1" x14ac:dyDescent="0.25">
      <c r="A2" s="2" t="str">
        <f>_xlfn.CONCAT( "Insert into topFCPlayerList (playerName, playerNumber, tryoutDate, playerAgeGroup, playerGender) VALUES ('", Players!D3, "',",Players!A3, ",'",Players!E3,"','",Players!F3,"','",Players!G3,"')")</f>
        <v>Insert into topFCPlayerList (playerName, playerNumber, tryoutDate, playerAgeGroup, playerGender) VALUES ('Wil Arriola',2,'2/9/2018','U14','Boys')</v>
      </c>
    </row>
    <row r="3" spans="1:1" x14ac:dyDescent="0.25">
      <c r="A3" s="2" t="str">
        <f>_xlfn.CONCAT( "Insert into topFCPlayerList (playerName, playerNumber, tryoutDate, playerAgeGroup, playerGender) VALUES ('", Players!D4, "',",Players!A4, ",'",Players!E4,"','",Players!F4,"','",Players!G4,"')")</f>
        <v>Insert into topFCPlayerList (playerName, playerNumber, tryoutDate, playerAgeGroup, playerGender) VALUES ('Rubio Cropper',3,'2/9/2018','U14','Boys')</v>
      </c>
    </row>
    <row r="4" spans="1:1" x14ac:dyDescent="0.25">
      <c r="A4" s="2" t="str">
        <f>_xlfn.CONCAT( "Insert into topFCPlayerList (playerName, playerNumber, tryoutDate, playerAgeGroup, playerGender) VALUES ('", Players!D5, "',",Players!A5, ",'",Players!E5,"','",Players!F5,"','",Players!G5,"')")</f>
        <v>Insert into topFCPlayerList (playerName, playerNumber, tryoutDate, playerAgeGroup, playerGender) VALUES ('Christian Hairston',4,'2/9/2018','U14','Boys')</v>
      </c>
    </row>
    <row r="5" spans="1:1" x14ac:dyDescent="0.25">
      <c r="A5" s="2" t="str">
        <f>_xlfn.CONCAT( "Insert into topFCPlayerList (playerName, playerNumber, tryoutDate, playerAgeGroup, playerGender) VALUES ('", Players!D6, "',",Players!A6, ",'",Players!E6,"','",Players!F6,"','",Players!G6,"')")</f>
        <v>Insert into topFCPlayerList (playerName, playerNumber, tryoutDate, playerAgeGroup, playerGender) VALUES ('Ike Lennon',5,'2/9/2018','U14','Boys')</v>
      </c>
    </row>
    <row r="6" spans="1:1" x14ac:dyDescent="0.25">
      <c r="A6" s="2" t="str">
        <f>_xlfn.CONCAT( "Insert into topFCPlayerList (playerName, playerNumber, tryoutDate, playerAgeGroup, playerGender) VALUES ('", Players!D7, "',",Players!A7, ",'",Players!E7,"','",Players!F7,"','",Players!G7,"')")</f>
        <v>Insert into topFCPlayerList (playerName, playerNumber, tryoutDate, playerAgeGroup, playerGender) VALUES ('Nick Morrow',6,'2/9/2018','U14','Boys')</v>
      </c>
    </row>
    <row r="7" spans="1:1" x14ac:dyDescent="0.25">
      <c r="A7" s="2" t="str">
        <f>_xlfn.CONCAT( "Insert into topFCPlayerList (playerName, playerNumber, tryoutDate, playerAgeGroup, playerGender) VALUES ('", Players!D8, "',",Players!A8, ",'",Players!E8,"','",Players!F8,"','",Players!G8,"')")</f>
        <v>Insert into topFCPlayerList (playerName, playerNumber, tryoutDate, playerAgeGroup, playerGender) VALUES ('Bill Polster',7,'2/9/2018','U14','Boys')</v>
      </c>
    </row>
    <row r="8" spans="1:1" x14ac:dyDescent="0.25">
      <c r="A8" s="2" t="str">
        <f>_xlfn.CONCAT( "Insert into topFCPlayerList (playerName, playerNumber, tryoutDate, playerAgeGroup, playerGender) VALUES ('", Players!D9, "',",Players!A9, ",'",Players!E9,"','",Players!F9,"','",Players!G9,"')")</f>
        <v>Insert into topFCPlayerList (playerName, playerNumber, tryoutDate, playerAgeGroup, playerGender) VALUES ('Markey Rowe',8,'2/9/2018','U14','Boys')</v>
      </c>
    </row>
    <row r="9" spans="1:1" x14ac:dyDescent="0.25">
      <c r="A9" s="2" t="str">
        <f>_xlfn.CONCAT( "Insert into topFCPlayerList (playerName, playerNumber, tryoutDate, playerAgeGroup, playerGender) VALUES ('", Players!D10, "',",Players!A10, ",'",Players!E10,"','",Players!F10,"','",Players!G10,"')")</f>
        <v>Insert into topFCPlayerList (playerName, playerNumber, tryoutDate, playerAgeGroup, playerGender) VALUES ('Alex Steffen',9,'2/9/2018','U14','Boys')</v>
      </c>
    </row>
    <row r="10" spans="1:1" x14ac:dyDescent="0.25">
      <c r="A10" s="2" t="str">
        <f>_xlfn.CONCAT( "Insert into topFCPlayerList (playerName, playerNumber, tryoutDate, playerAgeGroup, playerGender) VALUES ('", Players!D11, "',",Players!A11, ",'",Players!E11,"','",Players!F11,"','",Players!G11,"')")</f>
        <v>Insert into topFCPlayerList (playerName, playerNumber, tryoutDate, playerAgeGroup, playerGender) VALUES ('Tyler Zardes',10,'2/9/2018','U14','Boys')</v>
      </c>
    </row>
    <row r="11" spans="1:1" x14ac:dyDescent="0.25">
      <c r="A11" s="2" t="str">
        <f>_xlfn.CONCAT( "Insert into topFCPlayerList (playerName, playerNumber, tryoutDate, playerAgeGroup, playerGender) VALUES ('", Players!D12, "',",Players!A12, ",'",Players!E12,"','",Players!F12,"','",Players!G12,"')")</f>
        <v>Insert into topFCPlayerList (playerName, playerNumber, tryoutDate, playerAgeGroup, playerGender) VALUES ('Justen Morrow',11,'2/9/2018','U14','Boys')</v>
      </c>
    </row>
    <row r="12" spans="1:1" x14ac:dyDescent="0.25">
      <c r="A12" s="2" t="str">
        <f>_xlfn.CONCAT( "Insert into topFCPlayerList (playerName, playerNumber, tryoutDate, playerAgeGroup, playerGender) VALUES ('", Players!D13, "',",Players!A13, ",'",Players!E13,"','",Players!F13,"','",Players!G13,"')")</f>
        <v>Insert into topFCPlayerList (playerName, playerNumber, tryoutDate, playerAgeGroup, playerGender) VALUES ('Russell Polster',12,'2/9/2018','U14','Boys')</v>
      </c>
    </row>
    <row r="13" spans="1:1" x14ac:dyDescent="0.25">
      <c r="A13" s="2" t="str">
        <f>_xlfn.CONCAT( "Insert into topFCPlayerList (playerName, playerNumber, tryoutDate, playerAgeGroup, playerGender) VALUES ('", Players!D14, "',",Players!A14, ",'",Players!E14,"','",Players!F14,"','",Players!G14,"')")</f>
        <v>Insert into topFCPlayerList (playerName, playerNumber, tryoutDate, playerAgeGroup, playerGender) VALUES ('Juan Rowe',13,'2/9/2018','U14','Boys')</v>
      </c>
    </row>
    <row r="14" spans="1:1" x14ac:dyDescent="0.25">
      <c r="A14" s="2" t="str">
        <f>_xlfn.CONCAT( "Insert into topFCPlayerList (playerName, playerNumber, tryoutDate, playerAgeGroup, playerGender) VALUES ('", Players!D15, "',",Players!A15, ",'",Players!E15,"','",Players!F15,"','",Players!G15,"')")</f>
        <v>Insert into topFCPlayerList (playerName, playerNumber, tryoutDate, playerAgeGroup, playerGender) VALUES ('Cristian Steffen',14,'2/9/2018','U14','Boys')</v>
      </c>
    </row>
    <row r="15" spans="1:1" x14ac:dyDescent="0.25">
      <c r="A15" s="2" t="str">
        <f>_xlfn.CONCAT( "Insert into topFCPlayerList (playerName, playerNumber, tryoutDate, playerAgeGroup, playerGender) VALUES ('", Players!D16, "',",Players!A16, ",'",Players!E16,"','",Players!F16,"','",Players!G16,"')")</f>
        <v>Insert into topFCPlayerList (playerName, playerNumber, tryoutDate, playerAgeGroup, playerGender) VALUES ('Tim Zardes',15,'2/9/2018','U14','Boys')</v>
      </c>
    </row>
    <row r="16" spans="1:1" x14ac:dyDescent="0.25">
      <c r="A16" s="2" t="str">
        <f>_xlfn.CONCAT( "Insert into topFCPlayerList (playerName, playerNumber, tryoutDate, playerAgeGroup, playerGender) VALUES ('", Players!D17, "',",Players!A17, ",'",Players!E17,"','",Players!F17,"','",Players!G17,"')")</f>
        <v>Insert into topFCPlayerList (playerName, playerNumber, tryoutDate, playerAgeGroup, playerGender) VALUES ('Jordan Adams',16,'2/9/2018','U14','Boys')</v>
      </c>
    </row>
    <row r="17" spans="1:1" x14ac:dyDescent="0.25">
      <c r="A17" s="2" t="str">
        <f>_xlfn.CONCAT( "Insert into topFCPlayerList (playerName, playerNumber, tryoutDate, playerAgeGroup, playerGender) VALUES ('", Players!D18, "',",Players!A18, ",'",Players!E18,"','",Players!F18,"','",Players!G18,"')")</f>
        <v>Insert into topFCPlayerList (playerName, playerNumber, tryoutDate, playerAgeGroup, playerGender) VALUES ('Ian Bono',17,'2/9/2018','U14','Boys')</v>
      </c>
    </row>
    <row r="18" spans="1:1" x14ac:dyDescent="0.25">
      <c r="A18" s="2" t="str">
        <f>_xlfn.CONCAT( "Insert into topFCPlayerList (playerName, playerNumber, tryoutDate, playerAgeGroup, playerGender) VALUES ('", Players!D19, "',",Players!A19, ",'",Players!E19,"','",Players!F19,"','",Players!G19,"')")</f>
        <v>Insert into topFCPlayerList (playerName, playerNumber, tryoutDate, playerAgeGroup, playerGender) VALUES ('Gyasi Delgado',18,'2/9/2018','U14','Boys')</v>
      </c>
    </row>
    <row r="19" spans="1:1" x14ac:dyDescent="0.25">
      <c r="A19" s="2" t="str">
        <f>_xlfn.CONCAT( "Insert into topFCPlayerList (playerName, playerNumber, tryoutDate, playerAgeGroup, playerGender) VALUES ('", Players!D20, "',",Players!A20, ",'",Players!E20,"','",Players!F20,"','",Players!G20,"')")</f>
        <v>Insert into topFCPlayerList (playerName, playerNumber, tryoutDate, playerAgeGroup, playerGender) VALUES ('Zack Hamid',19,'2/9/2018','U14','Boys')</v>
      </c>
    </row>
    <row r="20" spans="1:1" x14ac:dyDescent="0.25">
      <c r="A20" s="2" t="str">
        <f>_xlfn.CONCAT( "Insert into topFCPlayerList (playerName, playerNumber, tryoutDate, playerAgeGroup, playerGender) VALUES ('", Players!D21, "',",Players!A21, ",'",Players!E21,"','",Players!F21,"','",Players!G21,"')")</f>
        <v>Insert into topFCPlayerList (playerName, playerNumber, tryoutDate, playerAgeGroup, playerGender) VALUES ('Kelyn Lima',20,'2/9/2018','U14','Boys')</v>
      </c>
    </row>
    <row r="21" spans="1:1" x14ac:dyDescent="0.25">
      <c r="A21" s="2" t="str">
        <f>_xlfn.CONCAT( "Insert into topFCPlayerList (playerName, playerNumber, tryoutDate, playerAgeGroup, playerGender) VALUES ('", Players!D22, "',",Players!A22, ",'",Players!E22,"','",Players!F22,"','",Players!G22,"')")</f>
        <v>Insert into topFCPlayerList (playerName, playerNumber, tryoutDate, playerAgeGroup, playerGender) VALUES ('Brandon Agudelo',21,'2/9/2018','U14','Boys')</v>
      </c>
    </row>
    <row r="22" spans="1:1" x14ac:dyDescent="0.25">
      <c r="A22" s="2" t="str">
        <f>_xlfn.CONCAT( "Insert into topFCPlayerList (playerName, playerNumber, tryoutDate, playerAgeGroup, playerGender) VALUES ('", Players!D23, "',",Players!A23, ",'",Players!E23,"','",Players!F23,"','",Players!G23,"')")</f>
        <v>Insert into topFCPlayerList (playerName, playerNumber, tryoutDate, playerAgeGroup, playerGender) VALUES ('CJ Canouse',22,'2/9/2018','U14','Boys')</v>
      </c>
    </row>
    <row r="23" spans="1:1" x14ac:dyDescent="0.25">
      <c r="A23" s="2" t="str">
        <f>_xlfn.CONCAT( "Insert into topFCPlayerList (playerName, playerNumber, tryoutDate, playerAgeGroup, playerGender) VALUES ('", Players!D24, "',",Players!A24, ",'",Players!E24,"','",Players!F24,"','",Players!G24,"')")</f>
        <v>Insert into topFCPlayerList (playerName, playerNumber, tryoutDate, playerAgeGroup, playerGender) VALUES ('Danny Glad',23,'2/9/2018','U14','Boys')</v>
      </c>
    </row>
    <row r="24" spans="1:1" x14ac:dyDescent="0.25">
      <c r="A24" s="2" t="str">
        <f>_xlfn.CONCAT( "Insert into topFCPlayerList (playerName, playerNumber, tryoutDate, playerAgeGroup, playerGender) VALUES ('", Players!D25, "',",Players!A25, ",'",Players!E25,"','",Players!F25,"','",Players!G25,"')")</f>
        <v>Insert into topFCPlayerList (playerName, playerNumber, tryoutDate, playerAgeGroup, playerGender) VALUES ('Matt Harkes',24,'2/9/2018','U14','Boys')</v>
      </c>
    </row>
    <row r="25" spans="1:1" x14ac:dyDescent="0.25">
      <c r="A25" s="2" t="str">
        <f>_xlfn.CONCAT( "Insert into topFCPlayerList (playerName, playerNumber, tryoutDate, playerAgeGroup, playerGender) VALUES ('", Players!D26, "',",Players!A26, ",'",Players!E26,"','",Players!F26,"','",Players!G26,"')")</f>
        <v>Insert into topFCPlayerList (playerName, playerNumber, tryoutDate, playerAgeGroup, playerGender) VALUES ('Justin Rowe',25,'2/9/2018','U14','Boys')</v>
      </c>
    </row>
    <row r="26" spans="1:1" x14ac:dyDescent="0.25">
      <c r="A26" s="2" t="str">
        <f>_xlfn.CONCAT( "Insert into topFCPlayerList (playerName, playerNumber, tryoutDate, playerAgeGroup, playerGender) VALUES ('", Players!D27, "',",Players!A27, ",'",Players!E27,"','",Players!F27,"','",Players!G27,"')")</f>
        <v>Insert into topFCPlayerList (playerName, playerNumber, tryoutDate, playerAgeGroup, playerGender) VALUES ('Alex Steffen',26,'2/9/2018','U14','Boys')</v>
      </c>
    </row>
    <row r="27" spans="1:1" x14ac:dyDescent="0.25">
      <c r="A27" s="2" t="str">
        <f>_xlfn.CONCAT( "Insert into topFCPlayerList (playerName, playerNumber, tryoutDate, playerAgeGroup, playerGender) VALUES ('", Players!D28, "',",Players!A28, ",'",Players!E28,"','",Players!F28,"','",Players!G28,"')")</f>
        <v>Insert into topFCPlayerList (playerName, playerNumber, tryoutDate, playerAgeGroup, playerGender) VALUES ('Tyler Zardes',27,'2/9/2018','U14','Boys')</v>
      </c>
    </row>
    <row r="28" spans="1:1" x14ac:dyDescent="0.25">
      <c r="A28" s="2" t="str">
        <f>_xlfn.CONCAT( "Insert into topFCPlayerList (playerName, playerNumber, tryoutDate, playerAgeGroup, playerGender) VALUES ('", Players!D29, "',",Players!A29, ",'",Players!E29,"','",Players!F29,"','",Players!G29,"')")</f>
        <v>Insert into topFCPlayerList (playerName, playerNumber, tryoutDate, playerAgeGroup, playerGender) VALUES ('Gyasi Adams',1,'2/10/2018','U15','Boys')</v>
      </c>
    </row>
    <row r="29" spans="1:1" x14ac:dyDescent="0.25">
      <c r="A29" s="2" t="str">
        <f>_xlfn.CONCAT( "Insert into topFCPlayerList (playerName, playerNumber, tryoutDate, playerAgeGroup, playerGender) VALUES ('", Players!D30, "',",Players!A30, ",'",Players!E30,"','",Players!F30,"','",Players!G30,"')")</f>
        <v>Insert into topFCPlayerList (playerName, playerNumber, tryoutDate, playerAgeGroup, playerGender) VALUES ('Zack Bono',2,'2/10/2018','U15','Boys')</v>
      </c>
    </row>
    <row r="30" spans="1:1" x14ac:dyDescent="0.25">
      <c r="A30" s="2" t="str">
        <f>_xlfn.CONCAT( "Insert into topFCPlayerList (playerName, playerNumber, tryoutDate, playerAgeGroup, playerGender) VALUES ('", Players!D31, "',",Players!A31, ",'",Players!E31,"','",Players!F31,"','",Players!G31,"')")</f>
        <v>Insert into topFCPlayerList (playerName, playerNumber, tryoutDate, playerAgeGroup, playerGender) VALUES ('Kelyn Delgado',3,'2/10/2018','U15','Boys')</v>
      </c>
    </row>
    <row r="31" spans="1:1" x14ac:dyDescent="0.25">
      <c r="A31" s="2" t="str">
        <f>_xlfn.CONCAT( "Insert into topFCPlayerList (playerName, playerNumber, tryoutDate, playerAgeGroup, playerGender) VALUES ('", Players!D32, "',",Players!A32, ",'",Players!E32,"','",Players!F32,"','",Players!G32,"')")</f>
        <v>Insert into topFCPlayerList (playerName, playerNumber, tryoutDate, playerAgeGroup, playerGender) VALUES ('Matt Hamid',4,'2/10/2018','U15','Boys')</v>
      </c>
    </row>
    <row r="32" spans="1:1" x14ac:dyDescent="0.25">
      <c r="A32" s="2" t="str">
        <f>_xlfn.CONCAT( "Insert into topFCPlayerList (playerName, playerNumber, tryoutDate, playerAgeGroup, playerGender) VALUES ('", Players!D33, "',",Players!A33, ",'",Players!E33,"','",Players!F33,"','",Players!G33,"')")</f>
        <v>Insert into topFCPlayerList (playerName, playerNumber, tryoutDate, playerAgeGroup, playerGender) VALUES ('Justin Lima',5,'2/10/2018','U15','Boys')</v>
      </c>
    </row>
    <row r="33" spans="1:1" x14ac:dyDescent="0.25">
      <c r="A33" s="2" t="str">
        <f>_xlfn.CONCAT( "Insert into topFCPlayerList (playerName, playerNumber, tryoutDate, playerAgeGroup, playerGender) VALUES ('", Players!D34, "',",Players!A34, ",'",Players!E34,"','",Players!F34,"','",Players!G34,"')")</f>
        <v>Insert into topFCPlayerList (playerName, playerNumber, tryoutDate, playerAgeGroup, playerGender) VALUES ('Brooks Opara',6,'2/10/2018','U15','Boys')</v>
      </c>
    </row>
    <row r="34" spans="1:1" x14ac:dyDescent="0.25">
      <c r="A34" s="2" t="str">
        <f>_xlfn.CONCAT( "Insert into topFCPlayerList (playerName, playerNumber, tryoutDate, playerAgeGroup, playerGender) VALUES ('", Players!D35, "',",Players!A35, ",'",Players!E35,"','",Players!F35,"','",Players!G35,"')")</f>
        <v>Insert into topFCPlayerList (playerName, playerNumber, tryoutDate, playerAgeGroup, playerGender) VALUES ('Marlon Ramierez',7,'2/10/2018','U15','Boys')</v>
      </c>
    </row>
    <row r="35" spans="1:1" x14ac:dyDescent="0.25">
      <c r="A35" s="2" t="str">
        <f>_xlfn.CONCAT( "Insert into topFCPlayerList (playerName, playerNumber, tryoutDate, playerAgeGroup, playerGender) VALUES ('", Players!D36, "',",Players!A36, ",'",Players!E36,"','",Players!F36,"','",Players!G36,"')")</f>
        <v>Insert into topFCPlayerList (playerName, playerNumber, tryoutDate, playerAgeGroup, playerGender) VALUES ('Cody Rubin',8,'2/10/2018','U15','Boys')</v>
      </c>
    </row>
    <row r="36" spans="1:1" x14ac:dyDescent="0.25">
      <c r="A36" s="2" t="str">
        <f>_xlfn.CONCAT( "Insert into topFCPlayerList (playerName, playerNumber, tryoutDate, playerAgeGroup, playerGender) VALUES ('", Players!D37, "',",Players!A37, ",'",Players!E37,"','",Players!F37,"','",Players!G37,"')")</f>
        <v>Insert into topFCPlayerList (playerName, playerNumber, tryoutDate, playerAgeGroup, playerGender) VALUES ('Paul Trapp',9,'2/10/2018','U15','Boys')</v>
      </c>
    </row>
    <row r="37" spans="1:1" x14ac:dyDescent="0.25">
      <c r="A37" s="2" t="str">
        <f>_xlfn.CONCAT( "Insert into topFCPlayerList (playerName, playerNumber, tryoutDate, playerAgeGroup, playerGender) VALUES ('", Players!D38, "',",Players!A38, ",'",Players!E38,"','",Players!F38,"','",Players!G38,"')")</f>
        <v>Insert into topFCPlayerList (playerName, playerNumber, tryoutDate, playerAgeGroup, playerGender) VALUES ('Danny Zimmerman',10,'2/10/2018','U15','Boys')</v>
      </c>
    </row>
    <row r="38" spans="1:1" x14ac:dyDescent="0.25">
      <c r="A38" s="2" t="str">
        <f>_xlfn.CONCAT( "Insert into topFCPlayerList (playerName, playerNumber, tryoutDate, playerAgeGroup, playerGender) VALUES ('", Players!D39, "',",Players!A39, ",'",Players!E39,"','",Players!F39,"','",Players!G39,"')")</f>
        <v>Insert into topFCPlayerList (playerName, playerNumber, tryoutDate, playerAgeGroup, playerGender) VALUES ('Markey Opara',11,'2/10/2018','U15','Boys')</v>
      </c>
    </row>
    <row r="39" spans="1:1" x14ac:dyDescent="0.25">
      <c r="A39" s="2" t="str">
        <f>_xlfn.CONCAT( "Insert into topFCPlayerList (playerName, playerNumber, tryoutDate, playerAgeGroup, playerGender) VALUES ('", Players!D40, "',",Players!A40, ",'",Players!E40,"','",Players!F40,"','",Players!G40,"')")</f>
        <v>Insert into topFCPlayerList (playerName, playerNumber, tryoutDate, playerAgeGroup, playerGender) VALUES ('Alex Ramierez',12,'2/10/2018','U15','Boys')</v>
      </c>
    </row>
    <row r="40" spans="1:1" x14ac:dyDescent="0.25">
      <c r="A40" s="2" t="str">
        <f>_xlfn.CONCAT( "Insert into topFCPlayerList (playerName, playerNumber, tryoutDate, playerAgeGroup, playerGender) VALUES ('", Players!D41, "',",Players!A41, ",'",Players!E41,"','",Players!F41,"','",Players!G41,"')")</f>
        <v>Insert into topFCPlayerList (playerName, playerNumber, tryoutDate, playerAgeGroup, playerGender) VALUES ('Tyler Rubin',13,'2/10/2018','U15','Boys')</v>
      </c>
    </row>
    <row r="41" spans="1:1" x14ac:dyDescent="0.25">
      <c r="A41" s="2" t="str">
        <f>_xlfn.CONCAT( "Insert into topFCPlayerList (playerName, playerNumber, tryoutDate, playerAgeGroup, playerGender) VALUES ('", Players!D42, "',",Players!A42, ",'",Players!E42,"','",Players!F42,"','",Players!G42,"')")</f>
        <v>Insert into topFCPlayerList (playerName, playerNumber, tryoutDate, playerAgeGroup, playerGender) VALUES ('Christian Trapp',14,'2/10/2018','U15','Boys')</v>
      </c>
    </row>
    <row r="42" spans="1:1" x14ac:dyDescent="0.25">
      <c r="A42" s="2" t="str">
        <f>_xlfn.CONCAT( "Insert into topFCPlayerList (playerName, playerNumber, tryoutDate, playerAgeGroup, playerGender) VALUES ('", Players!D43, "',",Players!A43, ",'",Players!E43,"','",Players!F43,"','",Players!G43,"')")</f>
        <v>Insert into topFCPlayerList (playerName, playerNumber, tryoutDate, playerAgeGroup, playerGender) VALUES ('Ike Zimmerman',15,'2/10/2018','U15','Boys')</v>
      </c>
    </row>
    <row r="43" spans="1:1" x14ac:dyDescent="0.25">
      <c r="A43" s="2" t="str">
        <f>_xlfn.CONCAT( "Insert into topFCPlayerList (playerName, playerNumber, tryoutDate, playerAgeGroup, playerGender) VALUES ('", Players!D44, "',",Players!A44, ",'",Players!E44,"','",Players!F44,"','",Players!G44,"')")</f>
        <v>Insert into topFCPlayerList (playerName, playerNumber, tryoutDate, playerAgeGroup, playerGender) VALUES ('Nick Agudelo',16,'2/10/2018','U15','Boys')</v>
      </c>
    </row>
    <row r="44" spans="1:1" x14ac:dyDescent="0.25">
      <c r="A44" s="2" t="str">
        <f>_xlfn.CONCAT( "Insert into topFCPlayerList (playerName, playerNumber, tryoutDate, playerAgeGroup, playerGender) VALUES ('", Players!D45, "',",Players!A45, ",'",Players!E45,"','",Players!F45,"','",Players!G45,"')")</f>
        <v>Insert into topFCPlayerList (playerName, playerNumber, tryoutDate, playerAgeGroup, playerGender) VALUES ('Bill Canouse',17,'2/10/2018','U15','Boys')</v>
      </c>
    </row>
    <row r="45" spans="1:1" x14ac:dyDescent="0.25">
      <c r="A45" s="2" t="str">
        <f>_xlfn.CONCAT( "Insert into topFCPlayerList (playerName, playerNumber, tryoutDate, playerAgeGroup, playerGender) VALUES ('", Players!D46, "',",Players!A46, ",'",Players!E46,"','",Players!F46,"','",Players!G46,"')")</f>
        <v>Insert into topFCPlayerList (playerName, playerNumber, tryoutDate, playerAgeGroup, playerGender) VALUES ('Brandon Glad',18,'2/10/2018','U15','Boys')</v>
      </c>
    </row>
    <row r="46" spans="1:1" x14ac:dyDescent="0.25">
      <c r="A46" s="2" t="str">
        <f>_xlfn.CONCAT( "Insert into topFCPlayerList (playerName, playerNumber, tryoutDate, playerAgeGroup, playerGender) VALUES ('", Players!D47, "',",Players!A47, ",'",Players!E47,"','",Players!F47,"','",Players!G47,"')")</f>
        <v>Insert into topFCPlayerList (playerName, playerNumber, tryoutDate, playerAgeGroup, playerGender) VALUES ('CJ Harkes',19,'2/10/2018','U15','Boys')</v>
      </c>
    </row>
    <row r="47" spans="1:1" x14ac:dyDescent="0.25">
      <c r="A47" s="2" t="str">
        <f>_xlfn.CONCAT( "Insert into topFCPlayerList (playerName, playerNumber, tryoutDate, playerAgeGroup, playerGender) VALUES ('", Players!D48, "',",Players!A48, ",'",Players!E48,"','",Players!F48,"','",Players!G48,"')")</f>
        <v>Insert into topFCPlayerList (playerName, playerNumber, tryoutDate, playerAgeGroup, playerGender) VALUES ('Walker Acosta',20,'2/10/2018','U15','Boys')</v>
      </c>
    </row>
    <row r="48" spans="1:1" x14ac:dyDescent="0.25">
      <c r="A48" s="2" t="str">
        <f>_xlfn.CONCAT( "Insert into topFCPlayerList (playerName, playerNumber, tryoutDate, playerAgeGroup, playerGender) VALUES ('", Players!D49, "',",Players!A49, ",'",Players!E49,"','",Players!F49,"','",Players!G49,"')")</f>
        <v>Insert into topFCPlayerList (playerName, playerNumber, tryoutDate, playerAgeGroup, playerGender) VALUES ('Wil Arriola',21,'2/10/2018','U15','Boys')</v>
      </c>
    </row>
    <row r="49" spans="1:1" x14ac:dyDescent="0.25">
      <c r="A49" s="2" t="str">
        <f>_xlfn.CONCAT( "Insert into topFCPlayerList (playerName, playerNumber, tryoutDate, playerAgeGroup, playerGender) VALUES ('", Players!D50, "',",Players!A50, ",'",Players!E50,"','",Players!F50,"','",Players!G50,"')")</f>
        <v>Insert into topFCPlayerList (playerName, playerNumber, tryoutDate, playerAgeGroup, playerGender) VALUES ('Rubio Cropper',22,'2/10/2018','U15','Boys')</v>
      </c>
    </row>
    <row r="50" spans="1:1" x14ac:dyDescent="0.25">
      <c r="A50" s="2" t="str">
        <f>_xlfn.CONCAT( "Insert into topFCPlayerList (playerName, playerNumber, tryoutDate, playerAgeGroup, playerGender) VALUES ('", Players!D51, "',",Players!A51, ",'",Players!E51,"','",Players!F51,"','",Players!G51,"')")</f>
        <v>Insert into topFCPlayerList (playerName, playerNumber, tryoutDate, playerAgeGroup, playerGender) VALUES ('Cristian Hairston',23,'2/10/2018','U15','Boys')</v>
      </c>
    </row>
    <row r="51" spans="1:1" x14ac:dyDescent="0.25">
      <c r="A51" s="2" t="str">
        <f>_xlfn.CONCAT( "Insert into topFCPlayerList (playerName, playerNumber, tryoutDate, playerAgeGroup, playerGender) VALUES ('", Players!D52, "',",Players!A52, ",'",Players!E52,"','",Players!F52,"','",Players!G52,"')")</f>
        <v>Insert into topFCPlayerList (playerName, playerNumber, tryoutDate, playerAgeGroup, playerGender) VALUES ('Tim Ramierez',24,'2/10/2018','U15','Boys')</v>
      </c>
    </row>
    <row r="52" spans="1:1" x14ac:dyDescent="0.25">
      <c r="A52" s="2" t="str">
        <f>_xlfn.CONCAT( "Insert into topFCPlayerList (playerName, playerNumber, tryoutDate, playerAgeGroup, playerGender) VALUES ('", Players!D53, "',",Players!A53, ",'",Players!E53,"','",Players!F53,"','",Players!G53,"')")</f>
        <v>Insert into topFCPlayerList (playerName, playerNumber, tryoutDate, playerAgeGroup, playerGender) VALUES ('Jordan Rubin',25,'2/10/2018','U15','Boys')</v>
      </c>
    </row>
    <row r="53" spans="1:1" x14ac:dyDescent="0.25">
      <c r="A53" s="2" t="str">
        <f>_xlfn.CONCAT( "Insert into topFCPlayerList (playerName, playerNumber, tryoutDate, playerAgeGroup, playerGender) VALUES ('", Players!D54, "',",Players!A54, ",'",Players!E54,"','",Players!F54,"','",Players!G54,"')")</f>
        <v>Insert into topFCPlayerList (playerName, playerNumber, tryoutDate, playerAgeGroup, playerGender) VALUES ('Paul Trapp',26,'2/10/2018','U15','Boys')</v>
      </c>
    </row>
    <row r="54" spans="1:1" x14ac:dyDescent="0.25">
      <c r="A54" s="2" t="str">
        <f>_xlfn.CONCAT( "Insert into topFCPlayerList (playerName, playerNumber, tryoutDate, playerAgeGroup, playerGender) VALUES ('", Players!D55, "',",Players!A55, ",'",Players!E55,"','",Players!F55,"','",Players!G55,"')")</f>
        <v>Insert into topFCPlayerList (playerName, playerNumber, tryoutDate, playerAgeGroup, playerGender) VALUES ('Danny Zimmerman',1,'2/10/2018','U15','Boys')</v>
      </c>
    </row>
    <row r="55" spans="1:1" x14ac:dyDescent="0.25">
      <c r="A55" s="2" t="str">
        <f>_xlfn.CONCAT( "Insert into topFCPlayerList (playerName, playerNumber, tryoutDate, playerAgeGroup, playerGender) VALUES ('", Players!D56, "',",Players!A56, ",'",Players!E56,"','",Players!F56,"','",Players!G56,"')")</f>
        <v>Insert into topFCPlayerList (playerName, playerNumber, tryoutDate, playerAgeGroup, playerGender) VALUES ('Brandon Agudelo',2,'2/11/2018','U16','Boys')</v>
      </c>
    </row>
    <row r="56" spans="1:1" x14ac:dyDescent="0.25">
      <c r="A56" s="2" t="str">
        <f>_xlfn.CONCAT( "Insert into topFCPlayerList (playerName, playerNumber, tryoutDate, playerAgeGroup, playerGender) VALUES ('", Players!D57, "',",Players!A57, ",'",Players!E57,"','",Players!F57,"','",Players!G57,"')")</f>
        <v>Insert into topFCPlayerList (playerName, playerNumber, tryoutDate, playerAgeGroup, playerGender) VALUES ('CJ Canouse',3,'2/11/2018','U16','Boys')</v>
      </c>
    </row>
    <row r="57" spans="1:1" x14ac:dyDescent="0.25">
      <c r="A57" s="2" t="str">
        <f>_xlfn.CONCAT( "Insert into topFCPlayerList (playerName, playerNumber, tryoutDate, playerAgeGroup, playerGender) VALUES ('", Players!D58, "',",Players!A58, ",'",Players!E58,"','",Players!F58,"','",Players!G58,"')")</f>
        <v>Insert into topFCPlayerList (playerName, playerNumber, tryoutDate, playerAgeGroup, playerGender) VALUES ('Cristian Glad',4,'2/11/2018','U16','Boys')</v>
      </c>
    </row>
    <row r="58" spans="1:1" x14ac:dyDescent="0.25">
      <c r="A58" s="2" t="str">
        <f>_xlfn.CONCAT( "Insert into topFCPlayerList (playerName, playerNumber, tryoutDate, playerAgeGroup, playerGender) VALUES ('", Players!D59, "',",Players!A59, ",'",Players!E59,"','",Players!F59,"','",Players!G59,"')")</f>
        <v>Insert into topFCPlayerList (playerName, playerNumber, tryoutDate, playerAgeGroup, playerGender) VALUES ('Tim Harkes',5,'2/11/2018','U16','Boys')</v>
      </c>
    </row>
    <row r="59" spans="1:1" x14ac:dyDescent="0.25">
      <c r="A59" s="2" t="str">
        <f>_xlfn.CONCAT( "Insert into topFCPlayerList (playerName, playerNumber, tryoutDate, playerAgeGroup, playerGender) VALUES ('", Players!D60, "',",Players!A60, ",'",Players!E60,"','",Players!F60,"','",Players!G60,"')")</f>
        <v>Insert into topFCPlayerList (playerName, playerNumber, tryoutDate, playerAgeGroup, playerGender) VALUES ('Jordan Morris',6,'2/11/2018','U16','Boys')</v>
      </c>
    </row>
    <row r="60" spans="1:1" x14ac:dyDescent="0.25">
      <c r="A60" s="2" t="str">
        <f>_xlfn.CONCAT( "Insert into topFCPlayerList (playerName, playerNumber, tryoutDate, playerAgeGroup, playerGender) VALUES ('", Players!D61, "',",Players!A61, ",'",Players!E61,"','",Players!F61,"','",Players!G61,"')")</f>
        <v>Insert into topFCPlayerList (playerName, playerNumber, tryoutDate, playerAgeGroup, playerGender) VALUES ('Ian Parker',7,'2/11/2018','U16','Boys')</v>
      </c>
    </row>
    <row r="61" spans="1:1" x14ac:dyDescent="0.25">
      <c r="A61" s="2" t="str">
        <f>_xlfn.CONCAT( "Insert into topFCPlayerList (playerName, playerNumber, tryoutDate, playerAgeGroup, playerGender) VALUES ('", Players!D62, "',",Players!A62, ",'",Players!E62,"','",Players!F62,"','",Players!G62,"')")</f>
        <v>Insert into topFCPlayerList (playerName, playerNumber, tryoutDate, playerAgeGroup, playerGender) VALUES ('Justen Roldan',8,'2/11/2018','U16','Boys')</v>
      </c>
    </row>
    <row r="62" spans="1:1" x14ac:dyDescent="0.25">
      <c r="A62" s="2" t="str">
        <f>_xlfn.CONCAT( "Insert into topFCPlayerList (playerName, playerNumber, tryoutDate, playerAgeGroup, playerGender) VALUES ('", Players!D63, "',",Players!A63, ",'",Players!E63,"','",Players!F63,"','",Players!G63,"')")</f>
        <v>Insert into topFCPlayerList (playerName, playerNumber, tryoutDate, playerAgeGroup, playerGender) VALUES ('Russell Sapong',9,'2/11/2018','U16','Boys')</v>
      </c>
    </row>
    <row r="63" spans="1:1" x14ac:dyDescent="0.25">
      <c r="A63" s="2" t="str">
        <f>_xlfn.CONCAT( "Insert into topFCPlayerList (playerName, playerNumber, tryoutDate, playerAgeGroup, playerGender) VALUES ('", Players!D64, "',",Players!A64, ",'",Players!E64,"','",Players!F64,"','",Players!G64,"')")</f>
        <v>Insert into topFCPlayerList (playerName, playerNumber, tryoutDate, playerAgeGroup, playerGender) VALUES ('Juan Vincent',10,'2/11/2018','U16','Boys')</v>
      </c>
    </row>
    <row r="64" spans="1:1" x14ac:dyDescent="0.25">
      <c r="A64" s="2" t="str">
        <f>_xlfn.CONCAT( "Insert into topFCPlayerList (playerName, playerNumber, tryoutDate, playerAgeGroup, playerGender) VALUES ('", Players!D65, "',",Players!A65, ",'",Players!E65,"','",Players!F65,"','",Players!G65,"')")</f>
        <v>Insert into topFCPlayerList (playerName, playerNumber, tryoutDate, playerAgeGroup, playerGender) VALUES ('Marlon Morris',11,'2/11/2018','U16','Boys')</v>
      </c>
    </row>
    <row r="65" spans="1:1" x14ac:dyDescent="0.25">
      <c r="A65" s="2" t="str">
        <f>_xlfn.CONCAT( "Insert into topFCPlayerList (playerName, playerNumber, tryoutDate, playerAgeGroup, playerGender) VALUES ('", Players!D66, "',",Players!A66, ",'",Players!E66,"','",Players!F66,"','",Players!G66,"')")</f>
        <v>Insert into topFCPlayerList (playerName, playerNumber, tryoutDate, playerAgeGroup, playerGender) VALUES ('Cody Parker',12,'2/11/2018','U16','Boys')</v>
      </c>
    </row>
    <row r="66" spans="1:1" x14ac:dyDescent="0.25">
      <c r="A66" s="2" t="str">
        <f>_xlfn.CONCAT( "Insert into topFCPlayerList (playerName, playerNumber, tryoutDate, playerAgeGroup, playerGender) VALUES ('", Players!D67, "',",Players!A67, ",'",Players!E67,"','",Players!F67,"','",Players!G67,"')")</f>
        <v>Insert into topFCPlayerList (playerName, playerNumber, tryoutDate, playerAgeGroup, playerGender) VALUES ('Paul Roldan',13,'2/11/2018','U16','Boys')</v>
      </c>
    </row>
    <row r="67" spans="1:1" x14ac:dyDescent="0.25">
      <c r="A67" s="2" t="str">
        <f>_xlfn.CONCAT( "Insert into topFCPlayerList (playerName, playerNumber, tryoutDate, playerAgeGroup, playerGender) VALUES ('", Players!D68, "',",Players!A68, ",'",Players!E68,"','",Players!F68,"','",Players!G68,"')")</f>
        <v>Insert into topFCPlayerList (playerName, playerNumber, tryoutDate, playerAgeGroup, playerGender) VALUES ('Danny Sapong',14,'2/11/2018','U16','Boys')</v>
      </c>
    </row>
    <row r="68" spans="1:1" x14ac:dyDescent="0.25">
      <c r="A68" s="2" t="str">
        <f>_xlfn.CONCAT( "Insert into topFCPlayerList (playerName, playerNumber, tryoutDate, playerAgeGroup, playerGender) VALUES ('", Players!D69, "',",Players!A69, ",'",Players!E69,"','",Players!F69,"','",Players!G69,"')")</f>
        <v>Insert into topFCPlayerList (playerName, playerNumber, tryoutDate, playerAgeGroup, playerGender) VALUES ('Matt Vincent',15,'2/11/2018','U16','Boys')</v>
      </c>
    </row>
    <row r="69" spans="1:1" x14ac:dyDescent="0.25">
      <c r="A69" s="2" t="str">
        <f>_xlfn.CONCAT( "Insert into topFCPlayerList (playerName, playerNumber, tryoutDate, playerAgeGroup, playerGender) VALUES ('", Players!D70, "',",Players!A70, ",'",Players!E70,"','",Players!F70,"','",Players!G70,"')")</f>
        <v>Insert into topFCPlayerList (playerName, playerNumber, tryoutDate, playerAgeGroup, playerGender) VALUES ('Justin Acosta',16,'2/11/2018','U16','Boys')</v>
      </c>
    </row>
    <row r="70" spans="1:1" x14ac:dyDescent="0.25">
      <c r="A70" s="2" t="str">
        <f>_xlfn.CONCAT( "Insert into topFCPlayerList (playerName, playerNumber, tryoutDate, playerAgeGroup, playerGender) VALUES ('", Players!D71, "',",Players!A71, ",'",Players!E71,"','",Players!F71,"','",Players!G71,"')")</f>
        <v>Insert into topFCPlayerList (playerName, playerNumber, tryoutDate, playerAgeGroup, playerGender) VALUES ('Brooks Arriola',17,'2/11/2018','U16','Boys')</v>
      </c>
    </row>
    <row r="71" spans="1:1" x14ac:dyDescent="0.25">
      <c r="A71" s="2" t="str">
        <f>_xlfn.CONCAT( "Insert into topFCPlayerList (playerName, playerNumber, tryoutDate, playerAgeGroup, playerGender) VALUES ('", Players!D72, "',",Players!A72, ",'",Players!E72,"','",Players!F72,"','",Players!G72,"')")</f>
        <v>Insert into topFCPlayerList (playerName, playerNumber, tryoutDate, playerAgeGroup, playerGender) VALUES ('Walker Cropper',18,'2/11/2018','U16','Boys')</v>
      </c>
    </row>
    <row r="72" spans="1:1" x14ac:dyDescent="0.25">
      <c r="A72" s="2" t="str">
        <f>_xlfn.CONCAT( "Insert into topFCPlayerList (playerName, playerNumber, tryoutDate, playerAgeGroup, playerGender) VALUES ('", Players!D73, "',",Players!A73, ",'",Players!E73,"','",Players!F73,"','",Players!G73,"')")</f>
        <v>Insert into topFCPlayerList (playerName, playerNumber, tryoutDate, playerAgeGroup, playerGender) VALUES ('Wil Hairston',19,'2/11/2018','U16','Boys')</v>
      </c>
    </row>
    <row r="73" spans="1:1" x14ac:dyDescent="0.25">
      <c r="A73" s="2" t="str">
        <f>_xlfn.CONCAT( "Insert into topFCPlayerList (playerName, playerNumber, tryoutDate, playerAgeGroup, playerGender) VALUES ('", Players!D74, "',",Players!A74, ",'",Players!E74,"','",Players!F74,"','",Players!G74,"')")</f>
        <v>Insert into topFCPlayerList (playerName, playerNumber, tryoutDate, playerAgeGroup, playerGender) VALUES ('Rubio Lennon',20,'2/11/2018','U16','Boys')</v>
      </c>
    </row>
    <row r="74" spans="1:1" x14ac:dyDescent="0.25">
      <c r="A74" s="2" t="str">
        <f>_xlfn.CONCAT( "Insert into topFCPlayerList (playerName, playerNumber, tryoutDate, playerAgeGroup, playerGender) VALUES ('", Players!D75, "',",Players!A75, ",'",Players!E75,"','",Players!F75,"','",Players!G75,"')")</f>
        <v>Insert into topFCPlayerList (playerName, playerNumber, tryoutDate, playerAgeGroup, playerGender) VALUES ('Gyasi Adams',21,'2/11/2018','U16','Boys')</v>
      </c>
    </row>
    <row r="75" spans="1:1" x14ac:dyDescent="0.25">
      <c r="A75" s="2" t="str">
        <f>_xlfn.CONCAT( "Insert into topFCPlayerList (playerName, playerNumber, tryoutDate, playerAgeGroup, playerGender) VALUES ('", Players!D76, "',",Players!A76, ",'",Players!E76,"','",Players!F76,"','",Players!G76,"')")</f>
        <v>Insert into topFCPlayerList (playerName, playerNumber, tryoutDate, playerAgeGroup, playerGender) VALUES ('Zack Bono',22,'2/11/2018','U16','Boys')</v>
      </c>
    </row>
    <row r="76" spans="1:1" x14ac:dyDescent="0.25">
      <c r="A76" s="2" t="str">
        <f>_xlfn.CONCAT( "Insert into topFCPlayerList (playerName, playerNumber, tryoutDate, playerAgeGroup, playerGender) VALUES ('", Players!D77, "',",Players!A77, ",'",Players!E77,"','",Players!F77,"','",Players!G77,"')")</f>
        <v>Insert into topFCPlayerList (playerName, playerNumber, tryoutDate, playerAgeGroup, playerGender) VALUES ('Kelyn Delgado',23,'2/11/2018','U16','Boys')</v>
      </c>
    </row>
    <row r="77" spans="1:1" x14ac:dyDescent="0.25">
      <c r="A77" s="2" t="str">
        <f>_xlfn.CONCAT( "Insert into topFCPlayerList (playerName, playerNumber, tryoutDate, playerAgeGroup, playerGender) VALUES ('", Players!D78, "',",Players!A78, ",'",Players!E78,"','",Players!F78,"','",Players!G78,"')")</f>
        <v>Insert into topFCPlayerList (playerName, playerNumber, tryoutDate, playerAgeGroup, playerGender) VALUES ('Christian Hamid',24,'2/11/2018','U16','Boys')</v>
      </c>
    </row>
    <row r="78" spans="1:1" x14ac:dyDescent="0.25">
      <c r="A78" s="2" t="str">
        <f>_xlfn.CONCAT( "Insert into topFCPlayerList (playerName, playerNumber, tryoutDate, playerAgeGroup, playerGender) VALUES ('", Players!D79, "',",Players!A79, ",'",Players!E79,"','",Players!F79,"','",Players!G79,"')")</f>
        <v>Insert into topFCPlayerList (playerName, playerNumber, tryoutDate, playerAgeGroup, playerGender) VALUES ('Ike Roldan',25,'2/11/2018','U16','Boys')</v>
      </c>
    </row>
    <row r="79" spans="1:1" x14ac:dyDescent="0.25">
      <c r="A79" s="2" t="str">
        <f>_xlfn.CONCAT( "Insert into topFCPlayerList (playerName, playerNumber, tryoutDate, playerAgeGroup, playerGender) VALUES ('", Players!D80, "',",Players!A80, ",'",Players!E80,"','",Players!F80,"','",Players!G80,"')")</f>
        <v>Insert into topFCPlayerList (playerName, playerNumber, tryoutDate, playerAgeGroup, playerGender) VALUES ('Nick Sapong',26,'2/11/2018','U16','Boys')</v>
      </c>
    </row>
    <row r="80" spans="1:1" x14ac:dyDescent="0.25">
      <c r="A80" s="2" t="str">
        <f>_xlfn.CONCAT( "Insert into topFCPlayerList (playerName, playerNumber, tryoutDate, playerAgeGroup, playerGender) VALUES ('", Players!D81, "',",Players!A81, ",'",Players!E81,"','",Players!F81,"','",Players!G81,"')")</f>
        <v>Insert into topFCPlayerList (playerName, playerNumber, tryoutDate, playerAgeGroup, playerGender) VALUES ('Juan Vincent',27,'2/11/2018','U16','Boys')</v>
      </c>
    </row>
    <row r="81" spans="1:1" x14ac:dyDescent="0.25">
      <c r="A81" s="2" t="str">
        <f>_xlfn.CONCAT( "Insert into topFCPlayerList (playerName, playerNumber, tryoutDate, playerAgeGroup, playerGender) VALUES ('", Players!D82, "',",Players!A82, ",'",Players!E82,"','",Players!F82,"','",Players!G82,"')")</f>
        <v>Insert into topFCPlayerList (playerName, playerNumber, tryoutDate, playerAgeGroup, playerGender) VALUES ('Lynn Brian',1,'2/9/2018','U14','Girls')</v>
      </c>
    </row>
    <row r="82" spans="1:1" x14ac:dyDescent="0.25">
      <c r="A82" s="2" t="str">
        <f>_xlfn.CONCAT( "Insert into topFCPlayerList (playerName, playerNumber, tryoutDate, playerAgeGroup, playerGender) VALUES ('", Players!D83, "',",Players!A83, ",'",Players!E83,"','",Players!F83,"','",Players!G83,"')")</f>
        <v>Insert into topFCPlayerList (playerName, playerNumber, tryoutDate, playerAgeGroup, playerGender) VALUES ('Taylor Davidson',2,'2/9/2018','U14','Girls')</v>
      </c>
    </row>
    <row r="83" spans="1:1" x14ac:dyDescent="0.25">
      <c r="A83" s="2" t="str">
        <f>_xlfn.CONCAT( "Insert into topFCPlayerList (playerName, playerNumber, tryoutDate, playerAgeGroup, playerGender) VALUES ('", Players!D84, "',",Players!A84, ",'",Players!E84,"','",Players!F84,"','",Players!G84,"')")</f>
        <v>Insert into topFCPlayerList (playerName, playerNumber, tryoutDate, playerAgeGroup, playerGender) VALUES ('Megan Ertz',3,'2/9/2018','U14','Girls')</v>
      </c>
    </row>
    <row r="84" spans="1:1" x14ac:dyDescent="0.25">
      <c r="A84" s="2" t="str">
        <f>_xlfn.CONCAT( "Insert into topFCPlayerList (playerName, playerNumber, tryoutDate, playerAgeGroup, playerGender) VALUES ('", Players!D85, "',",Players!A85, ",'",Players!E85,"','",Players!F85,"','",Players!G85,"')")</f>
        <v>Insert into topFCPlayerList (playerName, playerNumber, tryoutDate, playerAgeGroup, playerGender) VALUES ('Kelley Horan',4,'2/9/2018','U14','Girls')</v>
      </c>
    </row>
    <row r="85" spans="1:1" x14ac:dyDescent="0.25">
      <c r="A85" s="2" t="str">
        <f>_xlfn.CONCAT( "Insert into topFCPlayerList (playerName, playerNumber, tryoutDate, playerAgeGroup, playerGender) VALUES ('", Players!D86, "',",Players!A86, ",'",Players!E86,"','",Players!F86,"','",Players!G86,"')")</f>
        <v>Insert into topFCPlayerList (playerName, playerNumber, tryoutDate, playerAgeGroup, playerGender) VALUES ('Alex Lavelle',5,'2/9/2018','U14','Girls')</v>
      </c>
    </row>
    <row r="86" spans="1:1" x14ac:dyDescent="0.25">
      <c r="A86" s="2" t="str">
        <f>_xlfn.CONCAT( "Insert into topFCPlayerList (playerName, playerNumber, tryoutDate, playerAgeGroup, playerGender) VALUES ('", Players!D87, "',",Players!A87, ",'",Players!E87,"','",Players!F87,"','",Players!G87,"')")</f>
        <v>Insert into topFCPlayerList (playerName, playerNumber, tryoutDate, playerAgeGroup, playerGender) VALUES ('Allie Mace',6,'2/9/2018','U14','Girls')</v>
      </c>
    </row>
    <row r="87" spans="1:1" x14ac:dyDescent="0.25">
      <c r="A87" s="2" t="str">
        <f>_xlfn.CONCAT( "Insert into topFCPlayerList (playerName, playerNumber, tryoutDate, playerAgeGroup, playerGender) VALUES ('", Players!D88, "',",Players!A88, ",'",Players!E88,"','",Players!F88,"','",Players!G88,"')")</f>
        <v>Insert into topFCPlayerList (playerName, playerNumber, tryoutDate, playerAgeGroup, playerGender) VALUES ('Rose Morgan',7,'2/9/2018','U14','Girls')</v>
      </c>
    </row>
    <row r="88" spans="1:1" x14ac:dyDescent="0.25">
      <c r="A88" s="2" t="str">
        <f>_xlfn.CONCAT( "Insert into topFCPlayerList (playerName, playerNumber, tryoutDate, playerAgeGroup, playerGender) VALUES ('", Players!D89, "',",Players!A89, ",'",Players!E89,"','",Players!F89,"','",Players!G89,"')")</f>
        <v>Insert into topFCPlayerList (playerName, playerNumber, tryoutDate, playerAgeGroup, playerGender) VALUES ('Ashley Press',8,'2/9/2018','U14','Girls')</v>
      </c>
    </row>
    <row r="89" spans="1:1" x14ac:dyDescent="0.25">
      <c r="A89" s="2" t="str">
        <f>_xlfn.CONCAT( "Insert into topFCPlayerList (playerName, playerNumber, tryoutDate, playerAgeGroup, playerGender) VALUES ('", Players!D90, "',",Players!A90, ",'",Players!E90,"','",Players!F90,"','",Players!G90,"')")</f>
        <v>Insert into topFCPlayerList (playerName, playerNumber, tryoutDate, playerAgeGroup, playerGender) VALUES ('Julie Rapinoe',9,'2/9/2018','U14','Girls')</v>
      </c>
    </row>
    <row r="90" spans="1:1" x14ac:dyDescent="0.25">
      <c r="A90" s="2" t="str">
        <f>_xlfn.CONCAT( "Insert into topFCPlayerList (playerName, playerNumber, tryoutDate, playerAgeGroup, playerGender) VALUES ('", Players!D91, "',",Players!A91, ",'",Players!E91,"','",Players!F91,"','",Players!G91,"')")</f>
        <v>Insert into topFCPlayerList (playerName, playerNumber, tryoutDate, playerAgeGroup, playerGender) VALUES ('Abby Sonnett',10,'2/9/2018','U14','Girls')</v>
      </c>
    </row>
    <row r="91" spans="1:1" x14ac:dyDescent="0.25">
      <c r="A91" s="2" t="str">
        <f>_xlfn.CONCAT( "Insert into topFCPlayerList (playerName, playerNumber, tryoutDate, playerAgeGroup, playerGender) VALUES ('", Players!D92, "',",Players!A92, ",'",Players!E92,"','",Players!F92,"','",Players!G92,"')")</f>
        <v>Insert into topFCPlayerList (playerName, playerNumber, tryoutDate, playerAgeGroup, playerGender) VALUES ('Morgan Williams',11,'2/9/2018','U14','Girls')</v>
      </c>
    </row>
    <row r="92" spans="1:1" x14ac:dyDescent="0.25">
      <c r="A92" s="2" t="str">
        <f>_xlfn.CONCAT( "Insert into topFCPlayerList (playerName, playerNumber, tryoutDate, playerAgeGroup, playerGender) VALUES ('", Players!D93, "',",Players!A93, ",'",Players!E93,"','",Players!F93,"','",Players!G93,"')")</f>
        <v>Insert into topFCPlayerList (playerName, playerNumber, tryoutDate, playerAgeGroup, playerGender) VALUES ('Kelley Press',12,'2/9/2018','U14','Girls')</v>
      </c>
    </row>
    <row r="93" spans="1:1" x14ac:dyDescent="0.25">
      <c r="A93" s="2" t="str">
        <f>_xlfn.CONCAT( "Insert into topFCPlayerList (playerName, playerNumber, tryoutDate, playerAgeGroup, playerGender) VALUES ('", Players!D94, "',",Players!A94, ",'",Players!E94,"','",Players!F94,"','",Players!G94,"')")</f>
        <v>Insert into topFCPlayerList (playerName, playerNumber, tryoutDate, playerAgeGroup, playerGender) VALUES ('Alex Rapinoe',13,'2/9/2018','U14','Girls')</v>
      </c>
    </row>
    <row r="94" spans="1:1" x14ac:dyDescent="0.25">
      <c r="A94" s="2" t="str">
        <f>_xlfn.CONCAT( "Insert into topFCPlayerList (playerName, playerNumber, tryoutDate, playerAgeGroup, playerGender) VALUES ('", Players!D95, "',",Players!A95, ",'",Players!E95,"','",Players!F95,"','",Players!G95,"')")</f>
        <v>Insert into topFCPlayerList (playerName, playerNumber, tryoutDate, playerAgeGroup, playerGender) VALUES ('Allie Sonnett',14,'2/9/2018','U14','Girls')</v>
      </c>
    </row>
    <row r="95" spans="1:1" x14ac:dyDescent="0.25">
      <c r="A95" s="2" t="str">
        <f>_xlfn.CONCAT( "Insert into topFCPlayerList (playerName, playerNumber, tryoutDate, playerAgeGroup, playerGender) VALUES ('", Players!D96, "',",Players!A96, ",'",Players!E96,"','",Players!F96,"','",Players!G96,"')")</f>
        <v>Insert into topFCPlayerList (playerName, playerNumber, tryoutDate, playerAgeGroup, playerGender) VALUES ('Rose Williams',15,'2/9/2018','U14','Girls')</v>
      </c>
    </row>
    <row r="96" spans="1:1" x14ac:dyDescent="0.25">
      <c r="A96" s="2" t="str">
        <f>_xlfn.CONCAT( "Insert into topFCPlayerList (playerName, playerNumber, tryoutDate, playerAgeGroup, playerGender) VALUES ('", Players!D97, "',",Players!A97, ",'",Players!E97,"','",Players!F97,"','",Players!G97,"')")</f>
        <v>Insert into topFCPlayerList (playerName, playerNumber, tryoutDate, playerAgeGroup, playerGender) VALUES ('Julie Dahlkemper',16,'2/9/2018','U14','Girls')</v>
      </c>
    </row>
    <row r="97" spans="1:1" x14ac:dyDescent="0.25">
      <c r="A97" s="2" t="str">
        <f>_xlfn.CONCAT( "Insert into topFCPlayerList (playerName, playerNumber, tryoutDate, playerAgeGroup, playerGender) VALUES ('", Players!D98, "',",Players!A98, ",'",Players!E98,"','",Players!F98,"','",Players!G98,"')")</f>
        <v>Insert into topFCPlayerList (playerName, playerNumber, tryoutDate, playerAgeGroup, playerGender) VALUES ('Tierna Dunn',17,'2/9/2018','U14','Girls')</v>
      </c>
    </row>
    <row r="98" spans="1:1" x14ac:dyDescent="0.25">
      <c r="A98" s="2" t="str">
        <f>_xlfn.CONCAT( "Insert into topFCPlayerList (playerName, playerNumber, tryoutDate, playerAgeGroup, playerGender) VALUES ('", Players!D99, "',",Players!A99, ",'",Players!E99,"','",Players!F99,"','",Players!G99,"')")</f>
        <v>Insert into topFCPlayerList (playerName, playerNumber, tryoutDate, playerAgeGroup, playerGender) VALUES ('Morgan Dunn',18,'2/9/2018','U14','Girls')</v>
      </c>
    </row>
    <row r="99" spans="1:1" x14ac:dyDescent="0.25">
      <c r="A99" s="2" t="str">
        <f>_xlfn.CONCAT( "Insert into topFCPlayerList (playerName, playerNumber, tryoutDate, playerAgeGroup, playerGender) VALUES ('", Players!D100, "',",Players!A100, ",'",Players!E100,"','",Players!F100,"','",Players!G100,"')")</f>
        <v>Insert into topFCPlayerList (playerName, playerNumber, tryoutDate, playerAgeGroup, playerGender) VALUES ('Christen Harris',19,'2/9/2018','U14','Girls')</v>
      </c>
    </row>
    <row r="100" spans="1:1" x14ac:dyDescent="0.25">
      <c r="A100" s="2" t="str">
        <f>_xlfn.CONCAT( "Insert into topFCPlayerList (playerName, playerNumber, tryoutDate, playerAgeGroup, playerGender) VALUES ('", Players!D101, "',",Players!A101, ",'",Players!E101,"','",Players!F101,"','",Players!G101,"')")</f>
        <v>Insert into topFCPlayerList (playerName, playerNumber, tryoutDate, playerAgeGroup, playerGender) VALUES ('Emily Huerta',20,'2/9/2018','U14','Girls')</v>
      </c>
    </row>
    <row r="101" spans="1:1" x14ac:dyDescent="0.25">
      <c r="A101" s="2" t="str">
        <f>_xlfn.CONCAT( "Insert into topFCPlayerList (playerName, playerNumber, tryoutDate, playerAgeGroup, playerGender) VALUES ('", Players!D102, "',",Players!A102, ",'",Players!E102,"','",Players!F102,"','",Players!G102,"')")</f>
        <v>Insert into topFCPlayerList (playerName, playerNumber, tryoutDate, playerAgeGroup, playerGender) VALUES ('Casey Lloyd',21,'2/9/2018','U14','Girls')</v>
      </c>
    </row>
    <row r="102" spans="1:1" x14ac:dyDescent="0.25">
      <c r="A102" s="2" t="str">
        <f>_xlfn.CONCAT( "Insert into topFCPlayerList (playerName, playerNumber, tryoutDate, playerAgeGroup, playerGender) VALUES ('", Players!D103, "',",Players!A103, ",'",Players!E103,"','",Players!F103,"','",Players!G103,"')")</f>
        <v>Insert into topFCPlayerList (playerName, playerNumber, tryoutDate, playerAgeGroup, playerGender) VALUES ('Christen Smith',22,'2/9/2018','U14','Girls')</v>
      </c>
    </row>
    <row r="103" spans="1:1" x14ac:dyDescent="0.25">
      <c r="A103" s="2" t="str">
        <f>_xlfn.CONCAT( "Insert into topFCPlayerList (playerName, playerNumber, tryoutDate, playerAgeGroup, playerGender) VALUES ('", Players!D104, "',",Players!A104, ",'",Players!E104,"','",Players!F104,"','",Players!G104,"')")</f>
        <v>Insert into topFCPlayerList (playerName, playerNumber, tryoutDate, playerAgeGroup, playerGender) VALUES ('Alyssa Sullivan',23,'2/9/2018','U14','Girls')</v>
      </c>
    </row>
    <row r="104" spans="1:1" x14ac:dyDescent="0.25">
      <c r="A104" s="2" t="str">
        <f>_xlfn.CONCAT( "Insert into topFCPlayerList (playerName, playerNumber, tryoutDate, playerAgeGroup, playerGender) VALUES ('", Players!D105, "',",Players!A105, ",'",Players!E105,"','",Players!F105,"','",Players!G105,"')")</f>
        <v>Insert into topFCPlayerList (playerName, playerNumber, tryoutDate, playerAgeGroup, playerGender) VALUES ('Hailie Press',24,'2/9/2018','U14','Girls')</v>
      </c>
    </row>
    <row r="105" spans="1:1" x14ac:dyDescent="0.25">
      <c r="A105" s="2" t="str">
        <f>_xlfn.CONCAT( "Insert into topFCPlayerList (playerName, playerNumber, tryoutDate, playerAgeGroup, playerGender) VALUES ('", Players!D106, "',",Players!A106, ",'",Players!E106,"','",Players!F106,"','",Players!G106,"')")</f>
        <v>Insert into topFCPlayerList (playerName, playerNumber, tryoutDate, playerAgeGroup, playerGender) VALUES ('Ashley Rapinoe',25,'2/9/2018','U14','Girls')</v>
      </c>
    </row>
    <row r="106" spans="1:1" x14ac:dyDescent="0.25">
      <c r="A106" s="2" t="str">
        <f>_xlfn.CONCAT( "Insert into topFCPlayerList (playerName, playerNumber, tryoutDate, playerAgeGroup, playerGender) VALUES ('", Players!D107, "',",Players!A107, ",'",Players!E107,"','",Players!F107,"','",Players!G107,"')")</f>
        <v>Insert into topFCPlayerList (playerName, playerNumber, tryoutDate, playerAgeGroup, playerGender) VALUES ('Crystal Sonnett',26,'2/9/2018','U14','Girls')</v>
      </c>
    </row>
    <row r="107" spans="1:1" x14ac:dyDescent="0.25">
      <c r="A107" s="2" t="str">
        <f>_xlfn.CONCAT( "Insert into topFCPlayerList (playerName, playerNumber, tryoutDate, playerAgeGroup, playerGender) VALUES ('", Players!D108, "',",Players!A108, ",'",Players!E108,"','",Players!F108,"','",Players!G108,"')")</f>
        <v>Insert into topFCPlayerList (playerName, playerNumber, tryoutDate, playerAgeGroup, playerGender) VALUES ('Abby Williams',27,'2/9/2018','U14','Girls')</v>
      </c>
    </row>
    <row r="108" spans="1:1" x14ac:dyDescent="0.25">
      <c r="A108" s="2" t="str">
        <f>_xlfn.CONCAT( "Insert into topFCPlayerList (playerName, playerNumber, tryoutDate, playerAgeGroup, playerGender) VALUES ('", Players!D109, "',",Players!A109, ",'",Players!E109,"','",Players!F109,"','",Players!G109,"')")</f>
        <v>Insert into topFCPlayerList (playerName, playerNumber, tryoutDate, playerAgeGroup, playerGender) VALUES ('Mallory Press',28,'2/9/2018','U14','Girls')</v>
      </c>
    </row>
    <row r="109" spans="1:1" x14ac:dyDescent="0.25">
      <c r="A109" s="2" t="str">
        <f>_xlfn.CONCAT( "Insert into topFCPlayerList (playerName, playerNumber, tryoutDate, playerAgeGroup, playerGender) VALUES ('", Players!D110, "',",Players!A110, ",'",Players!E110,"','",Players!F110,"','",Players!G110,"')")</f>
        <v>Insert into topFCPlayerList (playerName, playerNumber, tryoutDate, playerAgeGroup, playerGender) VALUES ('Kelley Rapinoe',29,'2/9/2018','U14','Girls')</v>
      </c>
    </row>
    <row r="110" spans="1:1" x14ac:dyDescent="0.25">
      <c r="A110" s="2" t="str">
        <f>_xlfn.CONCAT( "Insert into topFCPlayerList (playerName, playerNumber, tryoutDate, playerAgeGroup, playerGender) VALUES ('", Players!D111, "',",Players!A111, ",'",Players!E111,"','",Players!F111,"','",Players!G111,"')")</f>
        <v>Insert into topFCPlayerList (playerName, playerNumber, tryoutDate, playerAgeGroup, playerGender) VALUES ('Taylor Sonnett',30,'2/9/2018','U14','Girls')</v>
      </c>
    </row>
    <row r="111" spans="1:1" x14ac:dyDescent="0.25">
      <c r="A111" s="2" t="str">
        <f>_xlfn.CONCAT( "Insert into topFCPlayerList (playerName, playerNumber, tryoutDate, playerAgeGroup, playerGender) VALUES ('", Players!D112, "',",Players!A112, ",'",Players!E112,"','",Players!F112,"','",Players!G112,"')")</f>
        <v>Insert into topFCPlayerList (playerName, playerNumber, tryoutDate, playerAgeGroup, playerGender) VALUES ('Megan Lavelle',31,'2/9/2018','U14','Girls')</v>
      </c>
    </row>
    <row r="112" spans="1:1" x14ac:dyDescent="0.25">
      <c r="A112" s="2" t="str">
        <f>_xlfn.CONCAT( "Insert into topFCPlayerList (playerName, playerNumber, tryoutDate, playerAgeGroup, playerGender) VALUES ('", Players!D113, "',",Players!A113, ",'",Players!E113,"','",Players!F113,"','",Players!G113,"')")</f>
        <v>Insert into topFCPlayerList (playerName, playerNumber, tryoutDate, playerAgeGroup, playerGender) VALUES ('Kelley Short',32,'2/9/2018','U14','Girls')</v>
      </c>
    </row>
    <row r="113" spans="1:1" x14ac:dyDescent="0.25">
      <c r="A113" s="2" t="str">
        <f>_xlfn.CONCAT( "Insert into topFCPlayerList (playerName, playerNumber, tryoutDate, playerAgeGroup, playerGender) VALUES ('", Players!D114, "',",Players!A114, ",'",Players!E114,"','",Players!F114,"','",Players!G114,"')")</f>
        <v>Insert into topFCPlayerList (playerName, playerNumber, tryoutDate, playerAgeGroup, playerGender) VALUES ('Andi Campell',1,'2/10/2018','U15','Girls')</v>
      </c>
    </row>
    <row r="114" spans="1:1" x14ac:dyDescent="0.25">
      <c r="A114" s="2" t="str">
        <f>_xlfn.CONCAT( "Insert into topFCPlayerList (playerName, playerNumber, tryoutDate, playerAgeGroup, playerGender) VALUES ('", Players!D115, "',",Players!A115, ",'",Players!E115,"','",Players!F115,"','",Players!G115,"')")</f>
        <v>Insert into topFCPlayerList (playerName, playerNumber, tryoutDate, playerAgeGroup, playerGender) VALUES ('Casey Dunn',2,'2/10/2018','U15','Girls')</v>
      </c>
    </row>
    <row r="115" spans="1:1" x14ac:dyDescent="0.25">
      <c r="A115" s="2" t="str">
        <f>_xlfn.CONCAT( "Insert into topFCPlayerList (playerName, playerNumber, tryoutDate, playerAgeGroup, playerGender) VALUES ('", Players!D116, "',",Players!A116, ",'",Players!E116,"','",Players!F116,"','",Players!G116,"')")</f>
        <v>Insert into topFCPlayerList (playerName, playerNumber, tryoutDate, playerAgeGroup, playerGender) VALUES ('Mallory Harris',3,'2/10/2018','U15','Girls')</v>
      </c>
    </row>
    <row r="116" spans="1:1" x14ac:dyDescent="0.25">
      <c r="A116" s="2" t="str">
        <f>_xlfn.CONCAT( "Insert into topFCPlayerList (playerName, playerNumber, tryoutDate, playerAgeGroup, playerGender) VALUES ('", Players!D117, "',",Players!A117, ",'",Players!E117,"','",Players!F117,"','",Players!G117,"')")</f>
        <v>Insert into topFCPlayerList (playerName, playerNumber, tryoutDate, playerAgeGroup, playerGender) VALUES ('Alyssa Huerta',4,'2/10/2018','U15','Girls')</v>
      </c>
    </row>
    <row r="117" spans="1:1" x14ac:dyDescent="0.25">
      <c r="A117" s="2" t="str">
        <f>_xlfn.CONCAT( "Insert into topFCPlayerList (playerName, playerNumber, tryoutDate, playerAgeGroup, playerGender) VALUES ('", Players!D118, "',",Players!A118, ",'",Players!E118,"','",Players!F118,"','",Players!G118,"')")</f>
        <v>Insert into topFCPlayerList (playerName, playerNumber, tryoutDate, playerAgeGroup, playerGender) VALUES ('Savannah Lloyd',5,'2/10/2018','U15','Girls')</v>
      </c>
    </row>
    <row r="118" spans="1:1" x14ac:dyDescent="0.25">
      <c r="A118" s="2" t="str">
        <f>_xlfn.CONCAT( "Insert into topFCPlayerList (playerName, playerNumber, tryoutDate, playerAgeGroup, playerGender) VALUES ('", Players!D119, "',",Players!A119, ",'",Players!E119,"','",Players!F119,"','",Players!G119,"')")</f>
        <v>Insert into topFCPlayerList (playerName, playerNumber, tryoutDate, playerAgeGroup, playerGender) VALUES ('Carli McCaskill',6,'2/10/2018','U15','Girls')</v>
      </c>
    </row>
    <row r="119" spans="1:1" x14ac:dyDescent="0.25">
      <c r="A119" s="2" t="str">
        <f>_xlfn.CONCAT( "Insert into topFCPlayerList (playerName, playerNumber, tryoutDate, playerAgeGroup, playerGender) VALUES ('", Players!D120, "',",Players!A120, ",'",Players!E120,"','",Players!F120,"','",Players!G120,"')")</f>
        <v>Insert into topFCPlayerList (playerName, playerNumber, tryoutDate, playerAgeGroup, playerGender) VALUES ('Sofia Naeher',7,'2/10/2018','U15','Girls')</v>
      </c>
    </row>
    <row r="120" spans="1:1" x14ac:dyDescent="0.25">
      <c r="A120" s="2" t="str">
        <f>_xlfn.CONCAT( "Insert into topFCPlayerList (playerName, playerNumber, tryoutDate, playerAgeGroup, playerGender) VALUES ('", Players!D121, "',",Players!A121, ",'",Players!E121,"','",Players!F121,"','",Players!G121,"')")</f>
        <v>Insert into topFCPlayerList (playerName, playerNumber, tryoutDate, playerAgeGroup, playerGender) VALUES ('Ashlyn Pugh',8,'2/10/2018','U15','Girls')</v>
      </c>
    </row>
    <row r="121" spans="1:1" x14ac:dyDescent="0.25">
      <c r="A121" s="2" t="str">
        <f>_xlfn.CONCAT( "Insert into topFCPlayerList (playerName, playerNumber, tryoutDate, playerAgeGroup, playerGender) VALUES ('", Players!D122, "',",Players!A122, ",'",Players!E122,"','",Players!F122,"','",Players!G122,"')")</f>
        <v>Insert into topFCPlayerList (playerName, playerNumber, tryoutDate, playerAgeGroup, playerGender) VALUES ('Crystal Short',9,'2/10/2018','U15','Girls')</v>
      </c>
    </row>
    <row r="122" spans="1:1" x14ac:dyDescent="0.25">
      <c r="A122" s="2" t="str">
        <f>_xlfn.CONCAT( "Insert into topFCPlayerList (playerName, playerNumber, tryoutDate, playerAgeGroup, playerGender) VALUES ('", Players!D123, "',",Players!A123, ",'",Players!E123,"','",Players!F123,"','",Players!G123,"')")</f>
        <v>Insert into topFCPlayerList (playerName, playerNumber, tryoutDate, playerAgeGroup, playerGender) VALUES ('Jane Sullivan',10,'2/10/2018','U15','Girls')</v>
      </c>
    </row>
    <row r="123" spans="1:1" x14ac:dyDescent="0.25">
      <c r="A123" s="2" t="str">
        <f>_xlfn.CONCAT( "Insert into topFCPlayerList (playerName, playerNumber, tryoutDate, playerAgeGroup, playerGender) VALUES ('", Players!D124, "',",Players!A124, ",'",Players!E124,"','",Players!F124,"','",Players!G124,"')")</f>
        <v>Insert into topFCPlayerList (playerName, playerNumber, tryoutDate, playerAgeGroup, playerGender) VALUES ('Mallory Naeher',11,'2/10/2018','U15','Girls')</v>
      </c>
    </row>
    <row r="124" spans="1:1" x14ac:dyDescent="0.25">
      <c r="A124" s="2" t="str">
        <f>_xlfn.CONCAT( "Insert into topFCPlayerList (playerName, playerNumber, tryoutDate, playerAgeGroup, playerGender) VALUES ('", Players!D125, "',",Players!A125, ",'",Players!E125,"','",Players!F125,"','",Players!G125,"')")</f>
        <v>Insert into topFCPlayerList (playerName, playerNumber, tryoutDate, playerAgeGroup, playerGender) VALUES ('Alyssa Pugh',12,'2/10/2018','U15','Girls')</v>
      </c>
    </row>
    <row r="125" spans="1:1" x14ac:dyDescent="0.25">
      <c r="A125" s="2" t="str">
        <f>_xlfn.CONCAT( "Insert into topFCPlayerList (playerName, playerNumber, tryoutDate, playerAgeGroup, playerGender) VALUES ('", Players!D126, "',",Players!A126, ",'",Players!E126,"','",Players!F126,"','",Players!G126,"')")</f>
        <v>Insert into topFCPlayerList (playerName, playerNumber, tryoutDate, playerAgeGroup, playerGender) VALUES ('Savannah Short',13,'2/10/2018','U15','Girls')</v>
      </c>
    </row>
    <row r="126" spans="1:1" x14ac:dyDescent="0.25">
      <c r="A126" s="2" t="str">
        <f>_xlfn.CONCAT( "Insert into topFCPlayerList (playerName, playerNumber, tryoutDate, playerAgeGroup, playerGender) VALUES ('", Players!D127, "',",Players!A127, ",'",Players!E127,"','",Players!F127,"','",Players!G127,"')")</f>
        <v>Insert into topFCPlayerList (playerName, playerNumber, tryoutDate, playerAgeGroup, playerGender) VALUES ('Carli Sullivan',14,'2/10/2018','U15','Girls')</v>
      </c>
    </row>
    <row r="127" spans="1:1" x14ac:dyDescent="0.25">
      <c r="A127" s="2" t="str">
        <f>_xlfn.CONCAT( "Insert into topFCPlayerList (playerName, playerNumber, tryoutDate, playerAgeGroup, playerGender) VALUES ('", Players!D128, "',",Players!A128, ",'",Players!E128,"','",Players!F128,"','",Players!G128,"')")</f>
        <v>Insert into topFCPlayerList (playerName, playerNumber, tryoutDate, playerAgeGroup, playerGender) VALUES ('Ashley Brian',15,'2/10/2018','U15','Girls')</v>
      </c>
    </row>
    <row r="128" spans="1:1" x14ac:dyDescent="0.25">
      <c r="A128" s="2" t="str">
        <f>_xlfn.CONCAT( "Insert into topFCPlayerList (playerName, playerNumber, tryoutDate, playerAgeGroup, playerGender) VALUES ('", Players!D129, "',",Players!A129, ",'",Players!E129,"','",Players!F129,"','",Players!G129,"')")</f>
        <v>Insert into topFCPlayerList (playerName, playerNumber, tryoutDate, playerAgeGroup, playerGender) VALUES ('Crystal Davidson',16,'2/10/2018','U15','Girls')</v>
      </c>
    </row>
    <row r="129" spans="1:1" x14ac:dyDescent="0.25">
      <c r="A129" s="2" t="str">
        <f>_xlfn.CONCAT( "Insert into topFCPlayerList (playerName, playerNumber, tryoutDate, playerAgeGroup, playerGender) VALUES ('", Players!D130, "',",Players!A130, ",'",Players!E130,"','",Players!F130,"','",Players!G130,"')")</f>
        <v>Insert into topFCPlayerList (playerName, playerNumber, tryoutDate, playerAgeGroup, playerGender) VALUES ('Abby Ertz',17,'2/10/2018','U15','Girls')</v>
      </c>
    </row>
    <row r="130" spans="1:1" x14ac:dyDescent="0.25">
      <c r="A130" s="2" t="str">
        <f>_xlfn.CONCAT( "Insert into topFCPlayerList (playerName, playerNumber, tryoutDate, playerAgeGroup, playerGender) VALUES ('", Players!D131, "',",Players!A131, ",'",Players!E131,"','",Players!F131,"','",Players!G131,"')")</f>
        <v>Insert into topFCPlayerList (playerName, playerNumber, tryoutDate, playerAgeGroup, playerGender) VALUES ('Mallory Ertz',18,'2/10/2018','U15','Girls')</v>
      </c>
    </row>
    <row r="131" spans="1:1" x14ac:dyDescent="0.25">
      <c r="A131" s="2" t="str">
        <f>_xlfn.CONCAT( "Insert into topFCPlayerList (playerName, playerNumber, tryoutDate, playerAgeGroup, playerGender) VALUES ('", Players!D132, "',",Players!A132, ",'",Players!E132,"','",Players!F132,"','",Players!G132,"')")</f>
        <v>Insert into topFCPlayerList (playerName, playerNumber, tryoutDate, playerAgeGroup, playerGender) VALUES ('Kelley Hatch',19,'2/10/2018','U15','Girls')</v>
      </c>
    </row>
    <row r="132" spans="1:1" x14ac:dyDescent="0.25">
      <c r="A132" s="2" t="str">
        <f>_xlfn.CONCAT( "Insert into topFCPlayerList (playerName, playerNumber, tryoutDate, playerAgeGroup, playerGender) VALUES ('", Players!D133, "',",Players!A133, ",'",Players!E133,"','",Players!F133,"','",Players!G133,"')")</f>
        <v>Insert into topFCPlayerList (playerName, playerNumber, tryoutDate, playerAgeGroup, playerGender) VALUES ('Taylor Lavelle',20,'2/10/2018','U15','Girls')</v>
      </c>
    </row>
    <row r="133" spans="1:1" x14ac:dyDescent="0.25">
      <c r="A133" s="2" t="str">
        <f>_xlfn.CONCAT( "Insert into topFCPlayerList (playerName, playerNumber, tryoutDate, playerAgeGroup, playerGender) VALUES ('", Players!D134, "',",Players!A134, ",'",Players!E134,"','",Players!F134,"','",Players!G134,"')")</f>
        <v>Insert into topFCPlayerList (playerName, playerNumber, tryoutDate, playerAgeGroup, playerGender) VALUES ('Megan Long',21,'2/10/2018','U15','Girls')</v>
      </c>
    </row>
    <row r="134" spans="1:1" x14ac:dyDescent="0.25">
      <c r="A134" s="2" t="str">
        <f>_xlfn.CONCAT( "Insert into topFCPlayerList (playerName, playerNumber, tryoutDate, playerAgeGroup, playerGender) VALUES ('", Players!D135, "',",Players!A135, ",'",Players!E135,"','",Players!F135,"','",Players!G135,"')")</f>
        <v>Insert into topFCPlayerList (playerName, playerNumber, tryoutDate, playerAgeGroup, playerGender) VALUES ('Kelley Sonnett',22,'2/10/2018','U15','Girls')</v>
      </c>
    </row>
    <row r="135" spans="1:1" x14ac:dyDescent="0.25">
      <c r="A135" s="2" t="str">
        <f>_xlfn.CONCAT( "Insert into topFCPlayerList (playerName, playerNumber, tryoutDate, playerAgeGroup, playerGender) VALUES ('", Players!D136, "',",Players!A136, ",'",Players!E136,"','",Players!F136,"','",Players!G136,"')")</f>
        <v>Insert into topFCPlayerList (playerName, playerNumber, tryoutDate, playerAgeGroup, playerGender) VALUES ('Alex Williams',23,'2/10/2018','U15','Girls')</v>
      </c>
    </row>
    <row r="136" spans="1:1" x14ac:dyDescent="0.25">
      <c r="A136" s="2" t="str">
        <f>_xlfn.CONCAT( "Insert into topFCPlayerList (playerName, playerNumber, tryoutDate, playerAgeGroup, playerGender) VALUES ('", Players!D137, "',",Players!A137, ",'",Players!E137,"','",Players!F137,"','",Players!G137,"')")</f>
        <v>Insert into topFCPlayerList (playerName, playerNumber, tryoutDate, playerAgeGroup, playerGender) VALUES ('Rose Pugh',24,'2/10/2018','U15','Girls')</v>
      </c>
    </row>
    <row r="137" spans="1:1" x14ac:dyDescent="0.25">
      <c r="A137" s="2" t="str">
        <f>_xlfn.CONCAT( "Insert into topFCPlayerList (playerName, playerNumber, tryoutDate, playerAgeGroup, playerGender) VALUES ('", Players!D138, "',",Players!A138, ",'",Players!E138,"','",Players!F138,"','",Players!G138,"')")</f>
        <v>Insert into topFCPlayerList (playerName, playerNumber, tryoutDate, playerAgeGroup, playerGender) VALUES ('Ashlyn Short',25,'2/10/2018','U15','Girls')</v>
      </c>
    </row>
    <row r="138" spans="1:1" x14ac:dyDescent="0.25">
      <c r="A138" s="2" t="str">
        <f>_xlfn.CONCAT( "Insert into topFCPlayerList (playerName, playerNumber, tryoutDate, playerAgeGroup, playerGender) VALUES ('", Players!D139, "',",Players!A139, ",'",Players!E139,"','",Players!F139,"','",Players!G139,"')")</f>
        <v>Insert into topFCPlayerList (playerName, playerNumber, tryoutDate, playerAgeGroup, playerGender) VALUES ('Tierna Sullivan',26,'2/10/2018','U15','Girls')</v>
      </c>
    </row>
    <row r="139" spans="1:1" x14ac:dyDescent="0.25">
      <c r="A139" s="2" t="str">
        <f>_xlfn.CONCAT( "Insert into topFCPlayerList (playerName, playerNumber, tryoutDate, playerAgeGroup, playerGender) VALUES ('", Players!D140, "',",Players!A140, ",'",Players!E140,"','",Players!F140,"','",Players!G140,"')")</f>
        <v>Insert into topFCPlayerList (playerName, playerNumber, tryoutDate, playerAgeGroup, playerGender) VALUES ('Jane Naeher',27,'2/10/2018','U15','Girls')</v>
      </c>
    </row>
    <row r="140" spans="1:1" x14ac:dyDescent="0.25">
      <c r="A140" s="2" t="str">
        <f>_xlfn.CONCAT( "Insert into topFCPlayerList (playerName, playerNumber, tryoutDate, playerAgeGroup, playerGender) VALUES ('", Players!D141, "',",Players!A141, ",'",Players!E141,"','",Players!F141,"','",Players!G141,"')")</f>
        <v>Insert into topFCPlayerList (playerName, playerNumber, tryoutDate, playerAgeGroup, playerGender) VALUES ('Christen Pugh',28,'2/10/2018','U15','Girls')</v>
      </c>
    </row>
    <row r="141" spans="1:1" x14ac:dyDescent="0.25">
      <c r="A141" s="2" t="str">
        <f>_xlfn.CONCAT( "Insert into topFCPlayerList (playerName, playerNumber, tryoutDate, playerAgeGroup, playerGender) VALUES ('", Players!D142, "',",Players!A142, ",'",Players!E142,"','",Players!F142,"','",Players!G142,"')")</f>
        <v>Insert into topFCPlayerList (playerName, playerNumber, tryoutDate, playerAgeGroup, playerGender) VALUES ('Alyssa Short',29,'2/10/2018','U15','Girls')</v>
      </c>
    </row>
    <row r="142" spans="1:1" x14ac:dyDescent="0.25">
      <c r="A142" s="2" t="str">
        <f>_xlfn.CONCAT( "Insert into topFCPlayerList (playerName, playerNumber, tryoutDate, playerAgeGroup, playerGender) VALUES ('", Players!D143, "',",Players!A143, ",'",Players!E143,"','",Players!F143,"','",Players!G143,"')")</f>
        <v>Insert into topFCPlayerList (playerName, playerNumber, tryoutDate, playerAgeGroup, playerGender) VALUES ('Casey Sullivan',30,'2/10/2018','U15','Girls')</v>
      </c>
    </row>
    <row r="143" spans="1:1" x14ac:dyDescent="0.25">
      <c r="A143" s="2" t="str">
        <f>_xlfn.CONCAT( "Insert into topFCPlayerList (playerName, playerNumber, tryoutDate, playerAgeGroup, playerGender) VALUES ('", Players!D144, "',",Players!A144, ",'",Players!E144,"','",Players!F144,"','",Players!G144,"')")</f>
        <v>Insert into topFCPlayerList (playerName, playerNumber, tryoutDate, playerAgeGroup, playerGender) VALUES ('Mallory Lloyd',31,'2/10/2018','U15','Girls')</v>
      </c>
    </row>
    <row r="144" spans="1:1" x14ac:dyDescent="0.25">
      <c r="A144" s="2" t="str">
        <f>_xlfn.CONCAT( "Insert into topFCPlayerList (playerName, playerNumber, tryoutDate, playerAgeGroup, playerGender) VALUES ('", Players!D145, "',",Players!A145, ",'",Players!E145,"','",Players!F145,"','",Players!G145,"')")</f>
        <v>Insert into topFCPlayerList (playerName, playerNumber, tryoutDate, playerAgeGroup, playerGender) VALUES ('Alyssa Smith',32,'2/10/2018','U15','Girls')</v>
      </c>
    </row>
    <row r="145" spans="1:1" x14ac:dyDescent="0.25">
      <c r="A145" s="2" t="str">
        <f>_xlfn.CONCAT( "Insert into topFCPlayerList (playerName, playerNumber, tryoutDate, playerAgeGroup, playerGender) VALUES ('", Players!D146, "',",Players!A146, ",'",Players!E146,"','",Players!F146,"','",Players!G146,"')")</f>
        <v>Insert into topFCPlayerList (playerName, playerNumber, tryoutDate, playerAgeGroup, playerGender) VALUES ('Emily Dahlkemper',1,'2/11/2018','U16','Girls')</v>
      </c>
    </row>
    <row r="146" spans="1:1" x14ac:dyDescent="0.25">
      <c r="A146" s="2" t="str">
        <f>_xlfn.CONCAT( "Insert into topFCPlayerList (playerName, playerNumber, tryoutDate, playerAgeGroup, playerGender) VALUES ('", Players!D147, "',",Players!A147, ",'",Players!E147,"','",Players!F147,"','",Players!G147,"')")</f>
        <v>Insert into topFCPlayerList (playerName, playerNumber, tryoutDate, playerAgeGroup, playerGender) VALUES ('Christen Hatch',2,'2/11/2018','U16','Girls')</v>
      </c>
    </row>
    <row r="147" spans="1:1" x14ac:dyDescent="0.25">
      <c r="A147" s="2" t="str">
        <f>_xlfn.CONCAT( "Insert into topFCPlayerList (playerName, playerNumber, tryoutDate, playerAgeGroup, playerGender) VALUES ('", Players!D148, "',",Players!A148, ",'",Players!E148,"','",Players!F148,"','",Players!G148,"')")</f>
        <v>Insert into topFCPlayerList (playerName, playerNumber, tryoutDate, playerAgeGroup, playerGender) VALUES ('Hailie Long',3,'2/11/2018','U16','Girls')</v>
      </c>
    </row>
    <row r="148" spans="1:1" x14ac:dyDescent="0.25">
      <c r="A148" s="2" t="str">
        <f>_xlfn.CONCAT( "Insert into topFCPlayerList (playerName, playerNumber, tryoutDate, playerAgeGroup, playerGender) VALUES ('", Players!D149, "',",Players!A149, ",'",Players!E149,"','",Players!F149,"','",Players!G149,"')")</f>
        <v>Insert into topFCPlayerList (playerName, playerNumber, tryoutDate, playerAgeGroup, playerGender) VALUES ('Lindsey Wallace',4,'2/11/2018','U16','Girls')</v>
      </c>
    </row>
    <row r="149" spans="1:1" x14ac:dyDescent="0.25">
      <c r="A149" s="2" t="str">
        <f>_xlfn.CONCAT( "Insert into topFCPlayerList (playerName, playerNumber, tryoutDate, playerAgeGroup, playerGender) VALUES ('", Players!D150, "',",Players!A150, ",'",Players!E150,"','",Players!F150,"','",Players!G150,"')")</f>
        <v>Insert into topFCPlayerList (playerName, playerNumber, tryoutDate, playerAgeGroup, playerGender) VALUES ('Tierna Smith',5,'2/11/2018','U16','Girls')</v>
      </c>
    </row>
    <row r="150" spans="1:1" x14ac:dyDescent="0.25">
      <c r="A150" s="2" t="str">
        <f>_xlfn.CONCAT( "Insert into topFCPlayerList (playerName, playerNumber, tryoutDate, playerAgeGroup, playerGender) VALUES ('", Players!D151, "',",Players!A151, ",'",Players!E151,"','",Players!F151,"','",Players!G151,"')")</f>
        <v>Insert into topFCPlayerList (playerName, playerNumber, tryoutDate, playerAgeGroup, playerGender) VALUES ('Christen Wallace',6,'2/11/2018','U16','Girls')</v>
      </c>
    </row>
    <row r="151" spans="1:1" x14ac:dyDescent="0.25">
      <c r="A151" s="2" t="str">
        <f>_xlfn.CONCAT( "Insert into topFCPlayerList (playerName, playerNumber, tryoutDate, playerAgeGroup, playerGender) VALUES ('", Players!D152, "',",Players!A152, ",'",Players!E152,"','",Players!F152,"','",Players!G152,"')")</f>
        <v>Insert into topFCPlayerList (playerName, playerNumber, tryoutDate, playerAgeGroup, playerGender) VALUES ('Hailie Smith',7,'2/11/2018','U16','Girls')</v>
      </c>
    </row>
    <row r="152" spans="1:1" x14ac:dyDescent="0.25">
      <c r="A152" s="2" t="str">
        <f>_xlfn.CONCAT( "Insert into topFCPlayerList (playerName, playerNumber, tryoutDate, playerAgeGroup, playerGender) VALUES ('", Players!D153, "',",Players!A153, ",'",Players!E153,"','",Players!F153,"','",Players!G153,"')")</f>
        <v>Insert into topFCPlayerList (playerName, playerNumber, tryoutDate, playerAgeGroup, playerGender) VALUES ('Ashlyn Campell',8,'2/11/2018','U16','Girls')</v>
      </c>
    </row>
    <row r="153" spans="1:1" x14ac:dyDescent="0.25">
      <c r="A153" s="2" t="str">
        <f>_xlfn.CONCAT( "Insert into topFCPlayerList (playerName, playerNumber, tryoutDate, playerAgeGroup, playerGender) VALUES ('", Players!D154, "',",Players!A154, ",'",Players!E154,"','",Players!F154,"','",Players!G154,"')")</f>
        <v>Insert into topFCPlayerList (playerName, playerNumber, tryoutDate, playerAgeGroup, playerGender) VALUES ('Jane Harris',9,'2/11/2018','U16','Girls')</v>
      </c>
    </row>
    <row r="154" spans="1:1" x14ac:dyDescent="0.25">
      <c r="A154" s="2" t="str">
        <f>_xlfn.CONCAT( "Insert into topFCPlayerList (playerName, playerNumber, tryoutDate, playerAgeGroup, playerGender) VALUES ('", Players!D155, "',",Players!A155, ",'",Players!E155,"','",Players!F155,"','",Players!G155,"')")</f>
        <v>Insert into topFCPlayerList (playerName, playerNumber, tryoutDate, playerAgeGroup, playerGender) VALUES ('Alyssa Horan',10,'2/11/2018','U16','Girls')</v>
      </c>
    </row>
    <row r="155" spans="1:1" x14ac:dyDescent="0.25">
      <c r="A155" s="2" t="str">
        <f>_xlfn.CONCAT( "Insert into topFCPlayerList (playerName, playerNumber, tryoutDate, playerAgeGroup, playerGender) VALUES ('", Players!D156, "',",Players!A156, ",'",Players!E156,"','",Players!F156,"','",Players!G156,"')")</f>
        <v>Insert into topFCPlayerList (playerName, playerNumber, tryoutDate, playerAgeGroup, playerGender) VALUES ('Mallory Short',11,'2/11/2018','U16','Girls')</v>
      </c>
    </row>
    <row r="156" spans="1:1" x14ac:dyDescent="0.25">
      <c r="A156" s="2" t="str">
        <f>_xlfn.CONCAT( "Insert into topFCPlayerList (playerName, playerNumber, tryoutDate, playerAgeGroup, playerGender) VALUES ('", Players!D157, "',",Players!A157, ",'",Players!E157,"','",Players!F157,"','",Players!G157,"')")</f>
        <v>Insert into topFCPlayerList (playerName, playerNumber, tryoutDate, playerAgeGroup, playerGender) VALUES ('Savannah Wallace',12,'2/11/2018','U16','Girls')</v>
      </c>
    </row>
    <row r="157" spans="1:1" x14ac:dyDescent="0.25">
      <c r="A157" s="2" t="str">
        <f>_xlfn.CONCAT( "Insert into topFCPlayerList (playerName, playerNumber, tryoutDate, playerAgeGroup, playerGender) VALUES ('", Players!D158, "',",Players!A158, ",'",Players!E158,"','",Players!F158,"','",Players!G158,"')")</f>
        <v>Insert into topFCPlayerList (playerName, playerNumber, tryoutDate, playerAgeGroup, playerGender) VALUES ('Julie Smith',13,'2/11/2018','U16','Girls')</v>
      </c>
    </row>
    <row r="158" spans="1:1" x14ac:dyDescent="0.25">
      <c r="A158" s="2" t="str">
        <f>_xlfn.CONCAT( "Insert into topFCPlayerList (playerName, playerNumber, tryoutDate, playerAgeGroup, playerGender) VALUES ('", Players!D159, "',",Players!A159, ",'",Players!E159,"','",Players!F159,"','",Players!G159,"')")</f>
        <v>Insert into topFCPlayerList (playerName, playerNumber, tryoutDate, playerAgeGroup, playerGender) VALUES ('Morgan Wallace',14,'2/11/2018','U16','Girls')</v>
      </c>
    </row>
    <row r="159" spans="1:1" x14ac:dyDescent="0.25">
      <c r="A159" s="2" t="str">
        <f>_xlfn.CONCAT( "Insert into topFCPlayerList (playerName, playerNumber, tryoutDate, playerAgeGroup, playerGender) VALUES ('", Players!D160, "',",Players!A160, ",'",Players!E160,"','",Players!F160,"','",Players!G160,"')")</f>
        <v>Insert into topFCPlayerList (playerName, playerNumber, tryoutDate, playerAgeGroup, playerGender) VALUES ('Emily Smith',15,'2/11/2018','U16','Girls')</v>
      </c>
    </row>
    <row r="160" spans="1:1" x14ac:dyDescent="0.25">
      <c r="A160" s="2" t="str">
        <f>_xlfn.CONCAT( "Insert into topFCPlayerList (playerName, playerNumber, tryoutDate, playerAgeGroup, playerGender) VALUES ('", Players!D161, "',",Players!A161, ",'",Players!E161,"','",Players!F161,"','",Players!G161,"')")</f>
        <v>Insert into topFCPlayerList (playerName, playerNumber, tryoutDate, playerAgeGroup, playerGender) VALUES ('Christen Long',16,'2/11/2018','U16','Girls')</v>
      </c>
    </row>
    <row r="161" spans="1:1" x14ac:dyDescent="0.25">
      <c r="A161" s="2" t="str">
        <f>_xlfn.CONCAT( "Insert into topFCPlayerList (playerName, playerNumber, tryoutDate, playerAgeGroup, playerGender) VALUES ('", Players!D162, "',",Players!A162, ",'",Players!E162,"','",Players!F162,"','",Players!G162,"')")</f>
        <v>Insert into topFCPlayerList (playerName, playerNumber, tryoutDate, playerAgeGroup, playerGender) VALUES ('Walker Acosta',1,'2/15/2018','U14','Boys')</v>
      </c>
    </row>
    <row r="162" spans="1:1" x14ac:dyDescent="0.25">
      <c r="A162" s="2" t="str">
        <f>_xlfn.CONCAT( "Insert into topFCPlayerList (playerName, playerNumber, tryoutDate, playerAgeGroup, playerGender) VALUES ('", Players!D163, "',",Players!A163, ",'",Players!E163,"','",Players!F163,"','",Players!G163,"')")</f>
        <v>Insert into topFCPlayerList (playerName, playerNumber, tryoutDate, playerAgeGroup, playerGender) VALUES ('Wil Arriola',2,'2/15/2018','U14','Boys')</v>
      </c>
    </row>
    <row r="163" spans="1:1" x14ac:dyDescent="0.25">
      <c r="A163" s="2" t="str">
        <f>_xlfn.CONCAT( "Insert into topFCPlayerList (playerName, playerNumber, tryoutDate, playerAgeGroup, playerGender) VALUES ('", Players!D164, "',",Players!A164, ",'",Players!E164,"','",Players!F164,"','",Players!G164,"')")</f>
        <v>Insert into topFCPlayerList (playerName, playerNumber, tryoutDate, playerAgeGroup, playerGender) VALUES ('Rubio Cropper',3,'2/15/2018','U14','Boys')</v>
      </c>
    </row>
    <row r="164" spans="1:1" x14ac:dyDescent="0.25">
      <c r="A164" s="2" t="str">
        <f>_xlfn.CONCAT( "Insert into topFCPlayerList (playerName, playerNumber, tryoutDate, playerAgeGroup, playerGender) VALUES ('", Players!D165, "',",Players!A165, ",'",Players!E165,"','",Players!F165,"','",Players!G165,"')")</f>
        <v>Insert into topFCPlayerList (playerName, playerNumber, tryoutDate, playerAgeGroup, playerGender) VALUES ('Christian Hairston',4,'2/15/2018','U14','Boys')</v>
      </c>
    </row>
    <row r="165" spans="1:1" x14ac:dyDescent="0.25">
      <c r="A165" s="2" t="str">
        <f>_xlfn.CONCAT( "Insert into topFCPlayerList (playerName, playerNumber, tryoutDate, playerAgeGroup, playerGender) VALUES ('", Players!D166, "',",Players!A166, ",'",Players!E166,"','",Players!F166,"','",Players!G166,"')")</f>
        <v>Insert into topFCPlayerList (playerName, playerNumber, tryoutDate, playerAgeGroup, playerGender) VALUES ('Ike Lennon',5,'2/15/2018','U14','Boys')</v>
      </c>
    </row>
    <row r="166" spans="1:1" x14ac:dyDescent="0.25">
      <c r="A166" s="2" t="str">
        <f>_xlfn.CONCAT( "Insert into topFCPlayerList (playerName, playerNumber, tryoutDate, playerAgeGroup, playerGender) VALUES ('", Players!D167, "',",Players!A167, ",'",Players!E167,"','",Players!F167,"','",Players!G167,"')")</f>
        <v>Insert into topFCPlayerList (playerName, playerNumber, tryoutDate, playerAgeGroup, playerGender) VALUES ('Nick Morrow',6,'2/15/2018','U14','Boys')</v>
      </c>
    </row>
    <row r="167" spans="1:1" x14ac:dyDescent="0.25">
      <c r="A167" s="2" t="str">
        <f>_xlfn.CONCAT( "Insert into topFCPlayerList (playerName, playerNumber, tryoutDate, playerAgeGroup, playerGender) VALUES ('", Players!D168, "',",Players!A168, ",'",Players!E168,"','",Players!F168,"','",Players!G168,"')")</f>
        <v>Insert into topFCPlayerList (playerName, playerNumber, tryoutDate, playerAgeGroup, playerGender) VALUES ('Bill Polster',7,'2/15/2018','U14','Boys')</v>
      </c>
    </row>
    <row r="168" spans="1:1" x14ac:dyDescent="0.25">
      <c r="A168" s="2" t="str">
        <f>_xlfn.CONCAT( "Insert into topFCPlayerList (playerName, playerNumber, tryoutDate, playerAgeGroup, playerGender) VALUES ('", Players!D169, "',",Players!A169, ",'",Players!E169,"','",Players!F169,"','",Players!G169,"')")</f>
        <v>Insert into topFCPlayerList (playerName, playerNumber, tryoutDate, playerAgeGroup, playerGender) VALUES ('Markey Rowe',8,'2/15/2018','U14','Boys')</v>
      </c>
    </row>
    <row r="169" spans="1:1" x14ac:dyDescent="0.25">
      <c r="A169" s="2" t="str">
        <f>_xlfn.CONCAT( "Insert into topFCPlayerList (playerName, playerNumber, tryoutDate, playerAgeGroup, playerGender) VALUES ('", Players!D170, "',",Players!A170, ",'",Players!E170,"','",Players!F170,"','",Players!G170,"')")</f>
        <v>Insert into topFCPlayerList (playerName, playerNumber, tryoutDate, playerAgeGroup, playerGender) VALUES ('Alex Steffen',9,'2/15/2018','U14','Boys')</v>
      </c>
    </row>
    <row r="170" spans="1:1" x14ac:dyDescent="0.25">
      <c r="A170" s="2" t="str">
        <f>_xlfn.CONCAT( "Insert into topFCPlayerList (playerName, playerNumber, tryoutDate, playerAgeGroup, playerGender) VALUES ('", Players!D171, "',",Players!A171, ",'",Players!E171,"','",Players!F171,"','",Players!G171,"')")</f>
        <v>Insert into topFCPlayerList (playerName, playerNumber, tryoutDate, playerAgeGroup, playerGender) VALUES ('Tyler Zardes',10,'2/15/2018','U14','Boys')</v>
      </c>
    </row>
    <row r="171" spans="1:1" x14ac:dyDescent="0.25">
      <c r="A171" s="2" t="str">
        <f>_xlfn.CONCAT( "Insert into topFCPlayerList (playerName, playerNumber, tryoutDate, playerAgeGroup, playerGender) VALUES ('", Players!D172, "',",Players!A172, ",'",Players!E172,"','",Players!F172,"','",Players!G172,"')")</f>
        <v>Insert into topFCPlayerList (playerName, playerNumber, tryoutDate, playerAgeGroup, playerGender) VALUES ('Justen Morrow',11,'2/15/2018','U14','Boys')</v>
      </c>
    </row>
    <row r="172" spans="1:1" x14ac:dyDescent="0.25">
      <c r="A172" s="2" t="str">
        <f>_xlfn.CONCAT( "Insert into topFCPlayerList (playerName, playerNumber, tryoutDate, playerAgeGroup, playerGender) VALUES ('", Players!D173, "',",Players!A173, ",'",Players!E173,"','",Players!F173,"','",Players!G173,"')")</f>
        <v>Insert into topFCPlayerList (playerName, playerNumber, tryoutDate, playerAgeGroup, playerGender) VALUES ('Russell Polster',12,'2/15/2018','U14','Boys')</v>
      </c>
    </row>
    <row r="173" spans="1:1" x14ac:dyDescent="0.25">
      <c r="A173" s="2" t="str">
        <f>_xlfn.CONCAT( "Insert into topFCPlayerList (playerName, playerNumber, tryoutDate, playerAgeGroup, playerGender) VALUES ('", Players!D174, "',",Players!A174, ",'",Players!E174,"','",Players!F174,"','",Players!G174,"')")</f>
        <v>Insert into topFCPlayerList (playerName, playerNumber, tryoutDate, playerAgeGroup, playerGender) VALUES ('Juan Rowe',13,'2/15/2018','U14','Boys')</v>
      </c>
    </row>
    <row r="174" spans="1:1" x14ac:dyDescent="0.25">
      <c r="A174" s="2" t="str">
        <f>_xlfn.CONCAT( "Insert into topFCPlayerList (playerName, playerNumber, tryoutDate, playerAgeGroup, playerGender) VALUES ('", Players!D175, "',",Players!A175, ",'",Players!E175,"','",Players!F175,"','",Players!G175,"')")</f>
        <v>Insert into topFCPlayerList (playerName, playerNumber, tryoutDate, playerAgeGroup, playerGender) VALUES ('Cristian Steffen',14,'2/15/2018','U14','Boys')</v>
      </c>
    </row>
    <row r="175" spans="1:1" x14ac:dyDescent="0.25">
      <c r="A175" s="2" t="str">
        <f>_xlfn.CONCAT( "Insert into topFCPlayerList (playerName, playerNumber, tryoutDate, playerAgeGroup, playerGender) VALUES ('", Players!D176, "',",Players!A176, ",'",Players!E176,"','",Players!F176,"','",Players!G176,"')")</f>
        <v>Insert into topFCPlayerList (playerName, playerNumber, tryoutDate, playerAgeGroup, playerGender) VALUES ('Tim Zardes',15,'2/15/2018','U14','Boys')</v>
      </c>
    </row>
    <row r="176" spans="1:1" x14ac:dyDescent="0.25">
      <c r="A176" s="2" t="str">
        <f>_xlfn.CONCAT( "Insert into topFCPlayerList (playerName, playerNumber, tryoutDate, playerAgeGroup, playerGender) VALUES ('", Players!D177, "',",Players!A177, ",'",Players!E177,"','",Players!F177,"','",Players!G177,"')")</f>
        <v>Insert into topFCPlayerList (playerName, playerNumber, tryoutDate, playerAgeGroup, playerGender) VALUES ('Jordan Adams',16,'2/15/2018','U14','Boys')</v>
      </c>
    </row>
    <row r="177" spans="1:1" x14ac:dyDescent="0.25">
      <c r="A177" s="2" t="str">
        <f>_xlfn.CONCAT( "Insert into topFCPlayerList (playerName, playerNumber, tryoutDate, playerAgeGroup, playerGender) VALUES ('", Players!D178, "',",Players!A178, ",'",Players!E178,"','",Players!F178,"','",Players!G178,"')")</f>
        <v>Insert into topFCPlayerList (playerName, playerNumber, tryoutDate, playerAgeGroup, playerGender) VALUES ('Ian Bono',17,'2/15/2018','U14','Boys')</v>
      </c>
    </row>
    <row r="178" spans="1:1" x14ac:dyDescent="0.25">
      <c r="A178" s="2" t="str">
        <f>_xlfn.CONCAT( "Insert into topFCPlayerList (playerName, playerNumber, tryoutDate, playerAgeGroup, playerGender) VALUES ('", Players!D179, "',",Players!A179, ",'",Players!E179,"','",Players!F179,"','",Players!G179,"')")</f>
        <v>Insert into topFCPlayerList (playerName, playerNumber, tryoutDate, playerAgeGroup, playerGender) VALUES ('Gyasi Delgado',18,'2/15/2018','U14','Boys')</v>
      </c>
    </row>
    <row r="179" spans="1:1" x14ac:dyDescent="0.25">
      <c r="A179" s="2" t="str">
        <f>_xlfn.CONCAT( "Insert into topFCPlayerList (playerName, playerNumber, tryoutDate, playerAgeGroup, playerGender) VALUES ('", Players!D180, "',",Players!A180, ",'",Players!E180,"','",Players!F180,"','",Players!G180,"')")</f>
        <v>Insert into topFCPlayerList (playerName, playerNumber, tryoutDate, playerAgeGroup, playerGender) VALUES ('Zack Hamid',19,'2/15/2018','U14','Boys')</v>
      </c>
    </row>
    <row r="180" spans="1:1" x14ac:dyDescent="0.25">
      <c r="A180" s="2" t="str">
        <f>_xlfn.CONCAT( "Insert into topFCPlayerList (playerName, playerNumber, tryoutDate, playerAgeGroup, playerGender) VALUES ('", Players!D181, "',",Players!A181, ",'",Players!E181,"','",Players!F181,"','",Players!G181,"')")</f>
        <v>Insert into topFCPlayerList (playerName, playerNumber, tryoutDate, playerAgeGroup, playerGender) VALUES ('Kelyn Lima',20,'2/15/2018','U14','Boys')</v>
      </c>
    </row>
    <row r="181" spans="1:1" x14ac:dyDescent="0.25">
      <c r="A181" s="2" t="str">
        <f>_xlfn.CONCAT( "Insert into topFCPlayerList (playerName, playerNumber, tryoutDate, playerAgeGroup, playerGender) VALUES ('", Players!D182, "',",Players!A182, ",'",Players!E182,"','",Players!F182,"','",Players!G182,"')")</f>
        <v>Insert into topFCPlayerList (playerName, playerNumber, tryoutDate, playerAgeGroup, playerGender) VALUES ('Brandon Agudelo',21,'2/15/2018','U14','Boys')</v>
      </c>
    </row>
    <row r="182" spans="1:1" x14ac:dyDescent="0.25">
      <c r="A182" s="2" t="str">
        <f>_xlfn.CONCAT( "Insert into topFCPlayerList (playerName, playerNumber, tryoutDate, playerAgeGroup, playerGender) VALUES ('", Players!D183, "',",Players!A183, ",'",Players!E183,"','",Players!F183,"','",Players!G183,"')")</f>
        <v>Insert into topFCPlayerList (playerName, playerNumber, tryoutDate, playerAgeGroup, playerGender) VALUES ('CJ Canouse',22,'2/15/2018','U14','Boys')</v>
      </c>
    </row>
    <row r="183" spans="1:1" x14ac:dyDescent="0.25">
      <c r="A183" s="2" t="str">
        <f>_xlfn.CONCAT( "Insert into topFCPlayerList (playerName, playerNumber, tryoutDate, playerAgeGroup, playerGender) VALUES ('", Players!D184, "',",Players!A184, ",'",Players!E184,"','",Players!F184,"','",Players!G184,"')")</f>
        <v>Insert into topFCPlayerList (playerName, playerNumber, tryoutDate, playerAgeGroup, playerGender) VALUES ('Danny Glad',23,'2/15/2018','U14','Boys')</v>
      </c>
    </row>
    <row r="184" spans="1:1" x14ac:dyDescent="0.25">
      <c r="A184" s="2" t="str">
        <f>_xlfn.CONCAT( "Insert into topFCPlayerList (playerName, playerNumber, tryoutDate, playerAgeGroup, playerGender) VALUES ('", Players!D185, "',",Players!A185, ",'",Players!E185,"','",Players!F185,"','",Players!G185,"')")</f>
        <v>Insert into topFCPlayerList (playerName, playerNumber, tryoutDate, playerAgeGroup, playerGender) VALUES ('Matt Harkes',24,'2/15/2018','U14','Boys')</v>
      </c>
    </row>
    <row r="185" spans="1:1" x14ac:dyDescent="0.25">
      <c r="A185" s="2" t="str">
        <f>_xlfn.CONCAT( "Insert into topFCPlayerList (playerName, playerNumber, tryoutDate, playerAgeGroup, playerGender) VALUES ('", Players!D186, "',",Players!A186, ",'",Players!E186,"','",Players!F186,"','",Players!G186,"')")</f>
        <v>Insert into topFCPlayerList (playerName, playerNumber, tryoutDate, playerAgeGroup, playerGender) VALUES ('Justin Rowe',25,'2/15/2018','U14','Boys')</v>
      </c>
    </row>
    <row r="186" spans="1:1" x14ac:dyDescent="0.25">
      <c r="A186" s="2" t="str">
        <f>_xlfn.CONCAT( "Insert into topFCPlayerList (playerName, playerNumber, tryoutDate, playerAgeGroup, playerGender) VALUES ('", Players!D187, "',",Players!A187, ",'",Players!E187,"','",Players!F187,"','",Players!G187,"')")</f>
        <v>Insert into topFCPlayerList (playerName, playerNumber, tryoutDate, playerAgeGroup, playerGender) VALUES ('Alex Steffen',26,'2/15/2018','U14','Boys')</v>
      </c>
    </row>
    <row r="187" spans="1:1" x14ac:dyDescent="0.25">
      <c r="A187" s="2" t="str">
        <f>_xlfn.CONCAT( "Insert into topFCPlayerList (playerName, playerNumber, tryoutDate, playerAgeGroup, playerGender) VALUES ('", Players!D188, "',",Players!A188, ",'",Players!E188,"','",Players!F188,"','",Players!G188,"')")</f>
        <v>Insert into topFCPlayerList (playerName, playerNumber, tryoutDate, playerAgeGroup, playerGender) VALUES ('Tyler Zardes',27,'2/15/2018','U14','Boys')</v>
      </c>
    </row>
    <row r="188" spans="1:1" x14ac:dyDescent="0.25">
      <c r="A188" s="2" t="str">
        <f>_xlfn.CONCAT( "Insert into topFCPlayerList (playerName, playerNumber, tryoutDate, playerAgeGroup, playerGender) VALUES ('", Players!D189, "',",Players!A189, ",'",Players!E189,"','",Players!F189,"','",Players!G189,"')")</f>
        <v>Insert into topFCPlayerList (playerName, playerNumber, tryoutDate, playerAgeGroup, playerGender) VALUES ('Gyasi Adams',1,'2/16/2018','U15','Boys')</v>
      </c>
    </row>
    <row r="189" spans="1:1" x14ac:dyDescent="0.25">
      <c r="A189" s="2" t="str">
        <f>_xlfn.CONCAT( "Insert into topFCPlayerList (playerName, playerNumber, tryoutDate, playerAgeGroup, playerGender) VALUES ('", Players!D190, "',",Players!A190, ",'",Players!E190,"','",Players!F190,"','",Players!G190,"')")</f>
        <v>Insert into topFCPlayerList (playerName, playerNumber, tryoutDate, playerAgeGroup, playerGender) VALUES ('Zack Bono',2,'2/16/2018','U15','Boys')</v>
      </c>
    </row>
    <row r="190" spans="1:1" x14ac:dyDescent="0.25">
      <c r="A190" s="2" t="str">
        <f>_xlfn.CONCAT( "Insert into topFCPlayerList (playerName, playerNumber, tryoutDate, playerAgeGroup, playerGender) VALUES ('", Players!D191, "',",Players!A191, ",'",Players!E191,"','",Players!F191,"','",Players!G191,"')")</f>
        <v>Insert into topFCPlayerList (playerName, playerNumber, tryoutDate, playerAgeGroup, playerGender) VALUES ('Kelyn Delgado',3,'2/16/2018','U15','Boys')</v>
      </c>
    </row>
    <row r="191" spans="1:1" x14ac:dyDescent="0.25">
      <c r="A191" s="2" t="str">
        <f>_xlfn.CONCAT( "Insert into topFCPlayerList (playerName, playerNumber, tryoutDate, playerAgeGroup, playerGender) VALUES ('", Players!D192, "',",Players!A192, ",'",Players!E192,"','",Players!F192,"','",Players!G192,"')")</f>
        <v>Insert into topFCPlayerList (playerName, playerNumber, tryoutDate, playerAgeGroup, playerGender) VALUES ('Matt Hamid',4,'2/16/2018','U15','Boys')</v>
      </c>
    </row>
    <row r="192" spans="1:1" x14ac:dyDescent="0.25">
      <c r="A192" s="2" t="str">
        <f>_xlfn.CONCAT( "Insert into topFCPlayerList (playerName, playerNumber, tryoutDate, playerAgeGroup, playerGender) VALUES ('", Players!D193, "',",Players!A193, ",'",Players!E193,"','",Players!F193,"','",Players!G193,"')")</f>
        <v>Insert into topFCPlayerList (playerName, playerNumber, tryoutDate, playerAgeGroup, playerGender) VALUES ('Justin Lima',5,'2/16/2018','U15','Boys')</v>
      </c>
    </row>
    <row r="193" spans="1:1" x14ac:dyDescent="0.25">
      <c r="A193" s="2" t="str">
        <f>_xlfn.CONCAT( "Insert into topFCPlayerList (playerName, playerNumber, tryoutDate, playerAgeGroup, playerGender) VALUES ('", Players!D194, "',",Players!A194, ",'",Players!E194,"','",Players!F194,"','",Players!G194,"')")</f>
        <v>Insert into topFCPlayerList (playerName, playerNumber, tryoutDate, playerAgeGroup, playerGender) VALUES ('Brooks Opara',6,'2/16/2018','U15','Boys')</v>
      </c>
    </row>
    <row r="194" spans="1:1" x14ac:dyDescent="0.25">
      <c r="A194" s="2" t="str">
        <f>_xlfn.CONCAT( "Insert into topFCPlayerList (playerName, playerNumber, tryoutDate, playerAgeGroup, playerGender) VALUES ('", Players!D195, "',",Players!A195, ",'",Players!E195,"','",Players!F195,"','",Players!G195,"')")</f>
        <v>Insert into topFCPlayerList (playerName, playerNumber, tryoutDate, playerAgeGroup, playerGender) VALUES ('Marlon Ramierez',7,'2/16/2018','U15','Boys')</v>
      </c>
    </row>
    <row r="195" spans="1:1" x14ac:dyDescent="0.25">
      <c r="A195" s="2" t="str">
        <f>_xlfn.CONCAT( "Insert into topFCPlayerList (playerName, playerNumber, tryoutDate, playerAgeGroup, playerGender) VALUES ('", Players!D196, "',",Players!A196, ",'",Players!E196,"','",Players!F196,"','",Players!G196,"')")</f>
        <v>Insert into topFCPlayerList (playerName, playerNumber, tryoutDate, playerAgeGroup, playerGender) VALUES ('Cody Rubin',8,'2/16/2018','U15','Boys')</v>
      </c>
    </row>
    <row r="196" spans="1:1" x14ac:dyDescent="0.25">
      <c r="A196" s="2" t="str">
        <f>_xlfn.CONCAT( "Insert into topFCPlayerList (playerName, playerNumber, tryoutDate, playerAgeGroup, playerGender) VALUES ('", Players!D197, "',",Players!A197, ",'",Players!E197,"','",Players!F197,"','",Players!G197,"')")</f>
        <v>Insert into topFCPlayerList (playerName, playerNumber, tryoutDate, playerAgeGroup, playerGender) VALUES ('Paul Trapp',9,'2/16/2018','U15','Boys')</v>
      </c>
    </row>
    <row r="197" spans="1:1" x14ac:dyDescent="0.25">
      <c r="A197" s="2" t="str">
        <f>_xlfn.CONCAT( "Insert into topFCPlayerList (playerName, playerNumber, tryoutDate, playerAgeGroup, playerGender) VALUES ('", Players!D198, "',",Players!A198, ",'",Players!E198,"','",Players!F198,"','",Players!G198,"')")</f>
        <v>Insert into topFCPlayerList (playerName, playerNumber, tryoutDate, playerAgeGroup, playerGender) VALUES ('Danny Zimmerman',10,'2/16/2018','U15','Boys')</v>
      </c>
    </row>
    <row r="198" spans="1:1" x14ac:dyDescent="0.25">
      <c r="A198" s="2" t="str">
        <f>_xlfn.CONCAT( "Insert into topFCPlayerList (playerName, playerNumber, tryoutDate, playerAgeGroup, playerGender) VALUES ('", Players!D199, "',",Players!A199, ",'",Players!E199,"','",Players!F199,"','",Players!G199,"')")</f>
        <v>Insert into topFCPlayerList (playerName, playerNumber, tryoutDate, playerAgeGroup, playerGender) VALUES ('Markey Opara',11,'2/16/2018','U15','Boys')</v>
      </c>
    </row>
    <row r="199" spans="1:1" x14ac:dyDescent="0.25">
      <c r="A199" s="2" t="str">
        <f>_xlfn.CONCAT( "Insert into topFCPlayerList (playerName, playerNumber, tryoutDate, playerAgeGroup, playerGender) VALUES ('", Players!D200, "',",Players!A200, ",'",Players!E200,"','",Players!F200,"','",Players!G200,"')")</f>
        <v>Insert into topFCPlayerList (playerName, playerNumber, tryoutDate, playerAgeGroup, playerGender) VALUES ('Alex Ramierez',12,'2/16/2018','U15','Boys')</v>
      </c>
    </row>
    <row r="200" spans="1:1" x14ac:dyDescent="0.25">
      <c r="A200" s="2" t="str">
        <f>_xlfn.CONCAT( "Insert into topFCPlayerList (playerName, playerNumber, tryoutDate, playerAgeGroup, playerGender) VALUES ('", Players!D201, "',",Players!A201, ",'",Players!E201,"','",Players!F201,"','",Players!G201,"')")</f>
        <v>Insert into topFCPlayerList (playerName, playerNumber, tryoutDate, playerAgeGroup, playerGender) VALUES ('Tyler Rubin',13,'2/16/2018','U15','Boys')</v>
      </c>
    </row>
    <row r="201" spans="1:1" x14ac:dyDescent="0.25">
      <c r="A201" s="2" t="str">
        <f>_xlfn.CONCAT( "Insert into topFCPlayerList (playerName, playerNumber, tryoutDate, playerAgeGroup, playerGender) VALUES ('", Players!D202, "',",Players!A202, ",'",Players!E202,"','",Players!F202,"','",Players!G202,"')")</f>
        <v>Insert into topFCPlayerList (playerName, playerNumber, tryoutDate, playerAgeGroup, playerGender) VALUES ('Christian Trapp',14,'2/16/2018','U15','Boys')</v>
      </c>
    </row>
    <row r="202" spans="1:1" x14ac:dyDescent="0.25">
      <c r="A202" s="2" t="str">
        <f>_xlfn.CONCAT( "Insert into topFCPlayerList (playerName, playerNumber, tryoutDate, playerAgeGroup, playerGender) VALUES ('", Players!D203, "',",Players!A203, ",'",Players!E203,"','",Players!F203,"','",Players!G203,"')")</f>
        <v>Insert into topFCPlayerList (playerName, playerNumber, tryoutDate, playerAgeGroup, playerGender) VALUES ('Ike Zimmerman',15,'2/16/2018','U15','Boys')</v>
      </c>
    </row>
    <row r="203" spans="1:1" x14ac:dyDescent="0.25">
      <c r="A203" s="2" t="str">
        <f>_xlfn.CONCAT( "Insert into topFCPlayerList (playerName, playerNumber, tryoutDate, playerAgeGroup, playerGender) VALUES ('", Players!D204, "',",Players!A204, ",'",Players!E204,"','",Players!F204,"','",Players!G204,"')")</f>
        <v>Insert into topFCPlayerList (playerName, playerNumber, tryoutDate, playerAgeGroup, playerGender) VALUES ('Nick Agudelo',16,'2/16/2018','U15','Boys')</v>
      </c>
    </row>
    <row r="204" spans="1:1" x14ac:dyDescent="0.25">
      <c r="A204" s="2" t="str">
        <f>_xlfn.CONCAT( "Insert into topFCPlayerList (playerName, playerNumber, tryoutDate, playerAgeGroup, playerGender) VALUES ('", Players!D205, "',",Players!A205, ",'",Players!E205,"','",Players!F205,"','",Players!G205,"')")</f>
        <v>Insert into topFCPlayerList (playerName, playerNumber, tryoutDate, playerAgeGroup, playerGender) VALUES ('Bill Canouse',17,'2/16/2018','U15','Boys')</v>
      </c>
    </row>
    <row r="205" spans="1:1" x14ac:dyDescent="0.25">
      <c r="A205" s="2" t="str">
        <f>_xlfn.CONCAT( "Insert into topFCPlayerList (playerName, playerNumber, tryoutDate, playerAgeGroup, playerGender) VALUES ('", Players!D206, "',",Players!A206, ",'",Players!E206,"','",Players!F206,"','",Players!G206,"')")</f>
        <v>Insert into topFCPlayerList (playerName, playerNumber, tryoutDate, playerAgeGroup, playerGender) VALUES ('Brandon Glad',18,'2/16/2018','U15','Boys')</v>
      </c>
    </row>
    <row r="206" spans="1:1" x14ac:dyDescent="0.25">
      <c r="A206" s="2" t="str">
        <f>_xlfn.CONCAT( "Insert into topFCPlayerList (playerName, playerNumber, tryoutDate, playerAgeGroup, playerGender) VALUES ('", Players!D207, "',",Players!A207, ",'",Players!E207,"','",Players!F207,"','",Players!G207,"')")</f>
        <v>Insert into topFCPlayerList (playerName, playerNumber, tryoutDate, playerAgeGroup, playerGender) VALUES ('CJ Harkes',19,'2/16/2018','U15','Boys')</v>
      </c>
    </row>
    <row r="207" spans="1:1" x14ac:dyDescent="0.25">
      <c r="A207" s="2" t="str">
        <f>_xlfn.CONCAT( "Insert into topFCPlayerList (playerName, playerNumber, tryoutDate, playerAgeGroup, playerGender) VALUES ('", Players!D208, "',",Players!A208, ",'",Players!E208,"','",Players!F208,"','",Players!G208,"')")</f>
        <v>Insert into topFCPlayerList (playerName, playerNumber, tryoutDate, playerAgeGroup, playerGender) VALUES ('Walker Acosta',20,'2/16/2018','U15','Boys')</v>
      </c>
    </row>
    <row r="208" spans="1:1" x14ac:dyDescent="0.25">
      <c r="A208" s="2" t="str">
        <f>_xlfn.CONCAT( "Insert into topFCPlayerList (playerName, playerNumber, tryoutDate, playerAgeGroup, playerGender) VALUES ('", Players!D209, "',",Players!A209, ",'",Players!E209,"','",Players!F209,"','",Players!G209,"')")</f>
        <v>Insert into topFCPlayerList (playerName, playerNumber, tryoutDate, playerAgeGroup, playerGender) VALUES ('Wil Arriola',21,'2/16/2018','U15','Boys')</v>
      </c>
    </row>
    <row r="209" spans="1:1" x14ac:dyDescent="0.25">
      <c r="A209" s="2" t="str">
        <f>_xlfn.CONCAT( "Insert into topFCPlayerList (playerName, playerNumber, tryoutDate, playerAgeGroup, playerGender) VALUES ('", Players!D210, "',",Players!A210, ",'",Players!E210,"','",Players!F210,"','",Players!G210,"')")</f>
        <v>Insert into topFCPlayerList (playerName, playerNumber, tryoutDate, playerAgeGroup, playerGender) VALUES ('Rubio Cropper',22,'2/16/2018','U15','Boys')</v>
      </c>
    </row>
    <row r="210" spans="1:1" x14ac:dyDescent="0.25">
      <c r="A210" s="2" t="str">
        <f>_xlfn.CONCAT( "Insert into topFCPlayerList (playerName, playerNumber, tryoutDate, playerAgeGroup, playerGender) VALUES ('", Players!D211, "',",Players!A211, ",'",Players!E211,"','",Players!F211,"','",Players!G211,"')")</f>
        <v>Insert into topFCPlayerList (playerName, playerNumber, tryoutDate, playerAgeGroup, playerGender) VALUES ('Cristian Hairston',23,'2/16/2018','U15','Boys')</v>
      </c>
    </row>
    <row r="211" spans="1:1" x14ac:dyDescent="0.25">
      <c r="A211" s="2" t="str">
        <f>_xlfn.CONCAT( "Insert into topFCPlayerList (playerName, playerNumber, tryoutDate, playerAgeGroup, playerGender) VALUES ('", Players!D212, "',",Players!A212, ",'",Players!E212,"','",Players!F212,"','",Players!G212,"')")</f>
        <v>Insert into topFCPlayerList (playerName, playerNumber, tryoutDate, playerAgeGroup, playerGender) VALUES ('Tim Ramierez',24,'2/16/2018','U15','Boys')</v>
      </c>
    </row>
    <row r="212" spans="1:1" x14ac:dyDescent="0.25">
      <c r="A212" s="2" t="str">
        <f>_xlfn.CONCAT( "Insert into topFCPlayerList (playerName, playerNumber, tryoutDate, playerAgeGroup, playerGender) VALUES ('", Players!D213, "',",Players!A213, ",'",Players!E213,"','",Players!F213,"','",Players!G213,"')")</f>
        <v>Insert into topFCPlayerList (playerName, playerNumber, tryoutDate, playerAgeGroup, playerGender) VALUES ('Jordan Rubin',25,'2/16/2018','U15','Boys')</v>
      </c>
    </row>
    <row r="213" spans="1:1" x14ac:dyDescent="0.25">
      <c r="A213" s="2" t="str">
        <f>_xlfn.CONCAT( "Insert into topFCPlayerList (playerName, playerNumber, tryoutDate, playerAgeGroup, playerGender) VALUES ('", Players!D214, "',",Players!A214, ",'",Players!E214,"','",Players!F214,"','",Players!G214,"')")</f>
        <v>Insert into topFCPlayerList (playerName, playerNumber, tryoutDate, playerAgeGroup, playerGender) VALUES ('Paul Trapp',26,'2/16/2018','U15','Boys')</v>
      </c>
    </row>
    <row r="214" spans="1:1" x14ac:dyDescent="0.25">
      <c r="A214" s="2" t="str">
        <f>_xlfn.CONCAT( "Insert into topFCPlayerList (playerName, playerNumber, tryoutDate, playerAgeGroup, playerGender) VALUES ('", Players!D215, "',",Players!A215, ",'",Players!E215,"','",Players!F215,"','",Players!G215,"')")</f>
        <v>Insert into topFCPlayerList (playerName, playerNumber, tryoutDate, playerAgeGroup, playerGender) VALUES ('Danny Zimmerman',1,'2/16/2018','U15','Boys')</v>
      </c>
    </row>
    <row r="215" spans="1:1" x14ac:dyDescent="0.25">
      <c r="A215" s="2" t="str">
        <f>_xlfn.CONCAT( "Insert into topFCPlayerList (playerName, playerNumber, tryoutDate, playerAgeGroup, playerGender) VALUES ('", Players!D216, "',",Players!A216, ",'",Players!E216,"','",Players!F216,"','",Players!G216,"')")</f>
        <v>Insert into topFCPlayerList (playerName, playerNumber, tryoutDate, playerAgeGroup, playerGender) VALUES ('Brandon Agudelo',2,'2/17/2018','U16','Boys')</v>
      </c>
    </row>
    <row r="216" spans="1:1" x14ac:dyDescent="0.25">
      <c r="A216" s="2" t="str">
        <f>_xlfn.CONCAT( "Insert into topFCPlayerList (playerName, playerNumber, tryoutDate, playerAgeGroup, playerGender) VALUES ('", Players!D217, "',",Players!A217, ",'",Players!E217,"','",Players!F217,"','",Players!G217,"')")</f>
        <v>Insert into topFCPlayerList (playerName, playerNumber, tryoutDate, playerAgeGroup, playerGender) VALUES ('CJ Canouse',3,'2/17/2018','U16','Boys')</v>
      </c>
    </row>
    <row r="217" spans="1:1" x14ac:dyDescent="0.25">
      <c r="A217" s="2" t="str">
        <f>_xlfn.CONCAT( "Insert into topFCPlayerList (playerName, playerNumber, tryoutDate, playerAgeGroup, playerGender) VALUES ('", Players!D218, "',",Players!A218, ",'",Players!E218,"','",Players!F218,"','",Players!G218,"')")</f>
        <v>Insert into topFCPlayerList (playerName, playerNumber, tryoutDate, playerAgeGroup, playerGender) VALUES ('Cristian Glad',4,'2/17/2018','U16','Boys')</v>
      </c>
    </row>
    <row r="218" spans="1:1" x14ac:dyDescent="0.25">
      <c r="A218" s="2" t="str">
        <f>_xlfn.CONCAT( "Insert into topFCPlayerList (playerName, playerNumber, tryoutDate, playerAgeGroup, playerGender) VALUES ('", Players!D219, "',",Players!A219, ",'",Players!E219,"','",Players!F219,"','",Players!G219,"')")</f>
        <v>Insert into topFCPlayerList (playerName, playerNumber, tryoutDate, playerAgeGroup, playerGender) VALUES ('Tim Harkes',5,'2/17/2018','U16','Boys')</v>
      </c>
    </row>
    <row r="219" spans="1:1" x14ac:dyDescent="0.25">
      <c r="A219" s="2" t="str">
        <f>_xlfn.CONCAT( "Insert into topFCPlayerList (playerName, playerNumber, tryoutDate, playerAgeGroup, playerGender) VALUES ('", Players!D220, "',",Players!A220, ",'",Players!E220,"','",Players!F220,"','",Players!G220,"')")</f>
        <v>Insert into topFCPlayerList (playerName, playerNumber, tryoutDate, playerAgeGroup, playerGender) VALUES ('Jordan Morris',6,'2/17/2018','U16','Boys')</v>
      </c>
    </row>
    <row r="220" spans="1:1" x14ac:dyDescent="0.25">
      <c r="A220" s="2" t="str">
        <f>_xlfn.CONCAT( "Insert into topFCPlayerList (playerName, playerNumber, tryoutDate, playerAgeGroup, playerGender) VALUES ('", Players!D221, "',",Players!A221, ",'",Players!E221,"','",Players!F221,"','",Players!G221,"')")</f>
        <v>Insert into topFCPlayerList (playerName, playerNumber, tryoutDate, playerAgeGroup, playerGender) VALUES ('Ian Parker',7,'2/17/2018','U16','Boys')</v>
      </c>
    </row>
    <row r="221" spans="1:1" x14ac:dyDescent="0.25">
      <c r="A221" s="2" t="str">
        <f>_xlfn.CONCAT( "Insert into topFCPlayerList (playerName, playerNumber, tryoutDate, playerAgeGroup, playerGender) VALUES ('", Players!D222, "',",Players!A222, ",'",Players!E222,"','",Players!F222,"','",Players!G222,"')")</f>
        <v>Insert into topFCPlayerList (playerName, playerNumber, tryoutDate, playerAgeGroup, playerGender) VALUES ('Justen Roldan',8,'2/17/2018','U16','Boys')</v>
      </c>
    </row>
    <row r="222" spans="1:1" x14ac:dyDescent="0.25">
      <c r="A222" s="2" t="str">
        <f>_xlfn.CONCAT( "Insert into topFCPlayerList (playerName, playerNumber, tryoutDate, playerAgeGroup, playerGender) VALUES ('", Players!D223, "',",Players!A223, ",'",Players!E223,"','",Players!F223,"','",Players!G223,"')")</f>
        <v>Insert into topFCPlayerList (playerName, playerNumber, tryoutDate, playerAgeGroup, playerGender) VALUES ('Russell Sapong',9,'2/17/2018','U16','Boys')</v>
      </c>
    </row>
    <row r="223" spans="1:1" x14ac:dyDescent="0.25">
      <c r="A223" s="2" t="str">
        <f>_xlfn.CONCAT( "Insert into topFCPlayerList (playerName, playerNumber, tryoutDate, playerAgeGroup, playerGender) VALUES ('", Players!D224, "',",Players!A224, ",'",Players!E224,"','",Players!F224,"','",Players!G224,"')")</f>
        <v>Insert into topFCPlayerList (playerName, playerNumber, tryoutDate, playerAgeGroup, playerGender) VALUES ('Juan Vincent',10,'2/17/2018','U16','Boys')</v>
      </c>
    </row>
    <row r="224" spans="1:1" x14ac:dyDescent="0.25">
      <c r="A224" s="2" t="str">
        <f>_xlfn.CONCAT( "Insert into topFCPlayerList (playerName, playerNumber, tryoutDate, playerAgeGroup, playerGender) VALUES ('", Players!D225, "',",Players!A225, ",'",Players!E225,"','",Players!F225,"','",Players!G225,"')")</f>
        <v>Insert into topFCPlayerList (playerName, playerNumber, tryoutDate, playerAgeGroup, playerGender) VALUES ('Marlon Morris',11,'2/17/2018','U16','Boys')</v>
      </c>
    </row>
    <row r="225" spans="1:1" x14ac:dyDescent="0.25">
      <c r="A225" s="2" t="str">
        <f>_xlfn.CONCAT( "Insert into topFCPlayerList (playerName, playerNumber, tryoutDate, playerAgeGroup, playerGender) VALUES ('", Players!D226, "',",Players!A226, ",'",Players!E226,"','",Players!F226,"','",Players!G226,"')")</f>
        <v>Insert into topFCPlayerList (playerName, playerNumber, tryoutDate, playerAgeGroup, playerGender) VALUES ('Cody Parker',12,'2/17/2018','U16','Boys')</v>
      </c>
    </row>
    <row r="226" spans="1:1" x14ac:dyDescent="0.25">
      <c r="A226" s="2" t="str">
        <f>_xlfn.CONCAT( "Insert into topFCPlayerList (playerName, playerNumber, tryoutDate, playerAgeGroup, playerGender) VALUES ('", Players!D227, "',",Players!A227, ",'",Players!E227,"','",Players!F227,"','",Players!G227,"')")</f>
        <v>Insert into topFCPlayerList (playerName, playerNumber, tryoutDate, playerAgeGroup, playerGender) VALUES ('Paul Roldan',13,'2/17/2018','U16','Boys')</v>
      </c>
    </row>
    <row r="227" spans="1:1" x14ac:dyDescent="0.25">
      <c r="A227" s="2" t="str">
        <f>_xlfn.CONCAT( "Insert into topFCPlayerList (playerName, playerNumber, tryoutDate, playerAgeGroup, playerGender) VALUES ('", Players!D228, "',",Players!A228, ",'",Players!E228,"','",Players!F228,"','",Players!G228,"')")</f>
        <v>Insert into topFCPlayerList (playerName, playerNumber, tryoutDate, playerAgeGroup, playerGender) VALUES ('Danny Sapong',14,'2/17/2018','U16','Boys')</v>
      </c>
    </row>
    <row r="228" spans="1:1" x14ac:dyDescent="0.25">
      <c r="A228" s="2" t="str">
        <f>_xlfn.CONCAT( "Insert into topFCPlayerList (playerName, playerNumber, tryoutDate, playerAgeGroup, playerGender) VALUES ('", Players!D229, "',",Players!A229, ",'",Players!E229,"','",Players!F229,"','",Players!G229,"')")</f>
        <v>Insert into topFCPlayerList (playerName, playerNumber, tryoutDate, playerAgeGroup, playerGender) VALUES ('Matt Vincent',15,'2/17/2018','U16','Boys')</v>
      </c>
    </row>
    <row r="229" spans="1:1" x14ac:dyDescent="0.25">
      <c r="A229" s="2" t="str">
        <f>_xlfn.CONCAT( "Insert into topFCPlayerList (playerName, playerNumber, tryoutDate, playerAgeGroup, playerGender) VALUES ('", Players!D230, "',",Players!A230, ",'",Players!E230,"','",Players!F230,"','",Players!G230,"')")</f>
        <v>Insert into topFCPlayerList (playerName, playerNumber, tryoutDate, playerAgeGroup, playerGender) VALUES ('Justin Acosta',16,'2/17/2018','U16','Boys')</v>
      </c>
    </row>
    <row r="230" spans="1:1" x14ac:dyDescent="0.25">
      <c r="A230" s="2" t="str">
        <f>_xlfn.CONCAT( "Insert into topFCPlayerList (playerName, playerNumber, tryoutDate, playerAgeGroup, playerGender) VALUES ('", Players!D231, "',",Players!A231, ",'",Players!E231,"','",Players!F231,"','",Players!G231,"')")</f>
        <v>Insert into topFCPlayerList (playerName, playerNumber, tryoutDate, playerAgeGroup, playerGender) VALUES ('Brooks Arriola',17,'2/17/2018','U16','Boys')</v>
      </c>
    </row>
    <row r="231" spans="1:1" x14ac:dyDescent="0.25">
      <c r="A231" s="2" t="str">
        <f>_xlfn.CONCAT( "Insert into topFCPlayerList (playerName, playerNumber, tryoutDate, playerAgeGroup, playerGender) VALUES ('", Players!D232, "',",Players!A232, ",'",Players!E232,"','",Players!F232,"','",Players!G232,"')")</f>
        <v>Insert into topFCPlayerList (playerName, playerNumber, tryoutDate, playerAgeGroup, playerGender) VALUES ('Walker Cropper',18,'2/17/2018','U16','Boys')</v>
      </c>
    </row>
    <row r="232" spans="1:1" x14ac:dyDescent="0.25">
      <c r="A232" s="2" t="str">
        <f>_xlfn.CONCAT( "Insert into topFCPlayerList (playerName, playerNumber, tryoutDate, playerAgeGroup, playerGender) VALUES ('", Players!D233, "',",Players!A233, ",'",Players!E233,"','",Players!F233,"','",Players!G233,"')")</f>
        <v>Insert into topFCPlayerList (playerName, playerNumber, tryoutDate, playerAgeGroup, playerGender) VALUES ('Wil Hairston',19,'2/17/2018','U16','Boys')</v>
      </c>
    </row>
    <row r="233" spans="1:1" x14ac:dyDescent="0.25">
      <c r="A233" s="2" t="str">
        <f>_xlfn.CONCAT( "Insert into topFCPlayerList (playerName, playerNumber, tryoutDate, playerAgeGroup, playerGender) VALUES ('", Players!D234, "',",Players!A234, ",'",Players!E234,"','",Players!F234,"','",Players!G234,"')")</f>
        <v>Insert into topFCPlayerList (playerName, playerNumber, tryoutDate, playerAgeGroup, playerGender) VALUES ('Rubio Lennon',20,'2/17/2018','U16','Boys')</v>
      </c>
    </row>
    <row r="234" spans="1:1" x14ac:dyDescent="0.25">
      <c r="A234" s="2" t="str">
        <f>_xlfn.CONCAT( "Insert into topFCPlayerList (playerName, playerNumber, tryoutDate, playerAgeGroup, playerGender) VALUES ('", Players!D235, "',",Players!A235, ",'",Players!E235,"','",Players!F235,"','",Players!G235,"')")</f>
        <v>Insert into topFCPlayerList (playerName, playerNumber, tryoutDate, playerAgeGroup, playerGender) VALUES ('Gyasi Adams',21,'2/17/2018','U16','Boys')</v>
      </c>
    </row>
    <row r="235" spans="1:1" x14ac:dyDescent="0.25">
      <c r="A235" s="2" t="str">
        <f>_xlfn.CONCAT( "Insert into topFCPlayerList (playerName, playerNumber, tryoutDate, playerAgeGroup, playerGender) VALUES ('", Players!D236, "',",Players!A236, ",'",Players!E236,"','",Players!F236,"','",Players!G236,"')")</f>
        <v>Insert into topFCPlayerList (playerName, playerNumber, tryoutDate, playerAgeGroup, playerGender) VALUES ('Zack Bono',22,'2/17/2018','U16','Boys')</v>
      </c>
    </row>
    <row r="236" spans="1:1" x14ac:dyDescent="0.25">
      <c r="A236" s="2" t="str">
        <f>_xlfn.CONCAT( "Insert into topFCPlayerList (playerName, playerNumber, tryoutDate, playerAgeGroup, playerGender) VALUES ('", Players!D237, "',",Players!A237, ",'",Players!E237,"','",Players!F237,"','",Players!G237,"')")</f>
        <v>Insert into topFCPlayerList (playerName, playerNumber, tryoutDate, playerAgeGroup, playerGender) VALUES ('Kelyn Delgado',23,'2/17/2018','U16','Boys')</v>
      </c>
    </row>
    <row r="237" spans="1:1" x14ac:dyDescent="0.25">
      <c r="A237" s="2" t="str">
        <f>_xlfn.CONCAT( "Insert into topFCPlayerList (playerName, playerNumber, tryoutDate, playerAgeGroup, playerGender) VALUES ('", Players!D238, "',",Players!A238, ",'",Players!E238,"','",Players!F238,"','",Players!G238,"')")</f>
        <v>Insert into topFCPlayerList (playerName, playerNumber, tryoutDate, playerAgeGroup, playerGender) VALUES ('Christian Hamid',24,'2/17/2018','U16','Boys')</v>
      </c>
    </row>
    <row r="238" spans="1:1" x14ac:dyDescent="0.25">
      <c r="A238" s="2" t="str">
        <f>_xlfn.CONCAT( "Insert into topFCPlayerList (playerName, playerNumber, tryoutDate, playerAgeGroup, playerGender) VALUES ('", Players!D239, "',",Players!A239, ",'",Players!E239,"','",Players!F239,"','",Players!G239,"')")</f>
        <v>Insert into topFCPlayerList (playerName, playerNumber, tryoutDate, playerAgeGroup, playerGender) VALUES ('Ike Roldan',25,'2/17/2018','U16','Boys')</v>
      </c>
    </row>
    <row r="239" spans="1:1" x14ac:dyDescent="0.25">
      <c r="A239" s="2" t="str">
        <f>_xlfn.CONCAT( "Insert into topFCPlayerList (playerName, playerNumber, tryoutDate, playerAgeGroup, playerGender) VALUES ('", Players!D240, "',",Players!A240, ",'",Players!E240,"','",Players!F240,"','",Players!G240,"')")</f>
        <v>Insert into topFCPlayerList (playerName, playerNumber, tryoutDate, playerAgeGroup, playerGender) VALUES ('Nick Sapong',26,'2/17/2018','U16','Boys')</v>
      </c>
    </row>
    <row r="240" spans="1:1" x14ac:dyDescent="0.25">
      <c r="A240" s="2" t="str">
        <f>_xlfn.CONCAT( "Insert into topFCPlayerList (playerName, playerNumber, tryoutDate, playerAgeGroup, playerGender) VALUES ('", Players!D241, "',",Players!A241, ",'",Players!E241,"','",Players!F241,"','",Players!G241,"')")</f>
        <v>Insert into topFCPlayerList (playerName, playerNumber, tryoutDate, playerAgeGroup, playerGender) VALUES ('Juan Vincent',27,'2/17/2018','U16','Boys')</v>
      </c>
    </row>
    <row r="241" spans="1:1" x14ac:dyDescent="0.25">
      <c r="A241" s="2" t="str">
        <f>_xlfn.CONCAT( "Insert into topFCPlayerList (playerName, playerNumber, tryoutDate, playerAgeGroup, playerGender) VALUES ('", Players!D242, "',",Players!A242, ",'",Players!E242,"','",Players!F242,"','",Players!G242,"')")</f>
        <v>Insert into topFCPlayerList (playerName, playerNumber, tryoutDate, playerAgeGroup, playerGender) VALUES ('Lynn Brian',1,'2/15/2018','U14','Girls')</v>
      </c>
    </row>
    <row r="242" spans="1:1" x14ac:dyDescent="0.25">
      <c r="A242" s="2" t="str">
        <f>_xlfn.CONCAT( "Insert into topFCPlayerList (playerName, playerNumber, tryoutDate, playerAgeGroup, playerGender) VALUES ('", Players!D243, "',",Players!A243, ",'",Players!E243,"','",Players!F243,"','",Players!G243,"')")</f>
        <v>Insert into topFCPlayerList (playerName, playerNumber, tryoutDate, playerAgeGroup, playerGender) VALUES ('Taylor Davidson',2,'2/15/2018','U14','Girls')</v>
      </c>
    </row>
    <row r="243" spans="1:1" x14ac:dyDescent="0.25">
      <c r="A243" s="2" t="str">
        <f>_xlfn.CONCAT( "Insert into topFCPlayerList (playerName, playerNumber, tryoutDate, playerAgeGroup, playerGender) VALUES ('", Players!D244, "',",Players!A244, ",'",Players!E244,"','",Players!F244,"','",Players!G244,"')")</f>
        <v>Insert into topFCPlayerList (playerName, playerNumber, tryoutDate, playerAgeGroup, playerGender) VALUES ('Megan Ertz',3,'2/15/2018','U14','Girls')</v>
      </c>
    </row>
    <row r="244" spans="1:1" x14ac:dyDescent="0.25">
      <c r="A244" s="2" t="str">
        <f>_xlfn.CONCAT( "Insert into topFCPlayerList (playerName, playerNumber, tryoutDate, playerAgeGroup, playerGender) VALUES ('", Players!D245, "',",Players!A245, ",'",Players!E245,"','",Players!F245,"','",Players!G245,"')")</f>
        <v>Insert into topFCPlayerList (playerName, playerNumber, tryoutDate, playerAgeGroup, playerGender) VALUES ('Kelley Horan',4,'2/15/2018','U14','Girls')</v>
      </c>
    </row>
    <row r="245" spans="1:1" x14ac:dyDescent="0.25">
      <c r="A245" s="2" t="str">
        <f>_xlfn.CONCAT( "Insert into topFCPlayerList (playerName, playerNumber, tryoutDate, playerAgeGroup, playerGender) VALUES ('", Players!D246, "',",Players!A246, ",'",Players!E246,"','",Players!F246,"','",Players!G246,"')")</f>
        <v>Insert into topFCPlayerList (playerName, playerNumber, tryoutDate, playerAgeGroup, playerGender) VALUES ('Alex Lavelle',5,'2/15/2018','U14','Girls')</v>
      </c>
    </row>
    <row r="246" spans="1:1" x14ac:dyDescent="0.25">
      <c r="A246" s="2" t="str">
        <f>_xlfn.CONCAT( "Insert into topFCPlayerList (playerName, playerNumber, tryoutDate, playerAgeGroup, playerGender) VALUES ('", Players!D247, "',",Players!A247, ",'",Players!E247,"','",Players!F247,"','",Players!G247,"')")</f>
        <v>Insert into topFCPlayerList (playerName, playerNumber, tryoutDate, playerAgeGroup, playerGender) VALUES ('Allie Mace',6,'2/15/2018','U14','Girls')</v>
      </c>
    </row>
    <row r="247" spans="1:1" x14ac:dyDescent="0.25">
      <c r="A247" s="2" t="str">
        <f>_xlfn.CONCAT( "Insert into topFCPlayerList (playerName, playerNumber, tryoutDate, playerAgeGroup, playerGender) VALUES ('", Players!D248, "',",Players!A248, ",'",Players!E248,"','",Players!F248,"','",Players!G248,"')")</f>
        <v>Insert into topFCPlayerList (playerName, playerNumber, tryoutDate, playerAgeGroup, playerGender) VALUES ('Rose Morgan',7,'2/15/2018','U14','Girls')</v>
      </c>
    </row>
    <row r="248" spans="1:1" x14ac:dyDescent="0.25">
      <c r="A248" s="2" t="str">
        <f>_xlfn.CONCAT( "Insert into topFCPlayerList (playerName, playerNumber, tryoutDate, playerAgeGroup, playerGender) VALUES ('", Players!D249, "',",Players!A249, ",'",Players!E249,"','",Players!F249,"','",Players!G249,"')")</f>
        <v>Insert into topFCPlayerList (playerName, playerNumber, tryoutDate, playerAgeGroup, playerGender) VALUES ('Ashley Press',8,'2/15/2018','U14','Girls')</v>
      </c>
    </row>
    <row r="249" spans="1:1" x14ac:dyDescent="0.25">
      <c r="A249" s="2" t="str">
        <f>_xlfn.CONCAT( "Insert into topFCPlayerList (playerName, playerNumber, tryoutDate, playerAgeGroup, playerGender) VALUES ('", Players!D250, "',",Players!A250, ",'",Players!E250,"','",Players!F250,"','",Players!G250,"')")</f>
        <v>Insert into topFCPlayerList (playerName, playerNumber, tryoutDate, playerAgeGroup, playerGender) VALUES ('Julie Rapinoe',9,'2/15/2018','U14','Girls')</v>
      </c>
    </row>
    <row r="250" spans="1:1" x14ac:dyDescent="0.25">
      <c r="A250" s="2" t="str">
        <f>_xlfn.CONCAT( "Insert into topFCPlayerList (playerName, playerNumber, tryoutDate, playerAgeGroup, playerGender) VALUES ('", Players!D251, "',",Players!A251, ",'",Players!E251,"','",Players!F251,"','",Players!G251,"')")</f>
        <v>Insert into topFCPlayerList (playerName, playerNumber, tryoutDate, playerAgeGroup, playerGender) VALUES ('Abby Sonnett',10,'2/15/2018','U14','Girls')</v>
      </c>
    </row>
    <row r="251" spans="1:1" x14ac:dyDescent="0.25">
      <c r="A251" s="2" t="str">
        <f>_xlfn.CONCAT( "Insert into topFCPlayerList (playerName, playerNumber, tryoutDate, playerAgeGroup, playerGender) VALUES ('", Players!D252, "',",Players!A252, ",'",Players!E252,"','",Players!F252,"','",Players!G252,"')")</f>
        <v>Insert into topFCPlayerList (playerName, playerNumber, tryoutDate, playerAgeGroup, playerGender) VALUES ('Morgan Williams',11,'2/15/2018','U14','Girls')</v>
      </c>
    </row>
    <row r="252" spans="1:1" x14ac:dyDescent="0.25">
      <c r="A252" s="2" t="str">
        <f>_xlfn.CONCAT( "Insert into topFCPlayerList (playerName, playerNumber, tryoutDate, playerAgeGroup, playerGender) VALUES ('", Players!D253, "',",Players!A253, ",'",Players!E253,"','",Players!F253,"','",Players!G253,"')")</f>
        <v>Insert into topFCPlayerList (playerName, playerNumber, tryoutDate, playerAgeGroup, playerGender) VALUES ('Kelley Press',12,'2/15/2018','U14','Girls')</v>
      </c>
    </row>
    <row r="253" spans="1:1" x14ac:dyDescent="0.25">
      <c r="A253" s="2" t="str">
        <f>_xlfn.CONCAT( "Insert into topFCPlayerList (playerName, playerNumber, tryoutDate, playerAgeGroup, playerGender) VALUES ('", Players!D254, "',",Players!A254, ",'",Players!E254,"','",Players!F254,"','",Players!G254,"')")</f>
        <v>Insert into topFCPlayerList (playerName, playerNumber, tryoutDate, playerAgeGroup, playerGender) VALUES ('Alex Rapinoe',13,'2/15/2018','U14','Girls')</v>
      </c>
    </row>
    <row r="254" spans="1:1" x14ac:dyDescent="0.25">
      <c r="A254" s="2" t="str">
        <f>_xlfn.CONCAT( "Insert into topFCPlayerList (playerName, playerNumber, tryoutDate, playerAgeGroup, playerGender) VALUES ('", Players!D255, "',",Players!A255, ",'",Players!E255,"','",Players!F255,"','",Players!G255,"')")</f>
        <v>Insert into topFCPlayerList (playerName, playerNumber, tryoutDate, playerAgeGroup, playerGender) VALUES ('Allie Sonnett',14,'2/15/2018','U14','Girls')</v>
      </c>
    </row>
    <row r="255" spans="1:1" x14ac:dyDescent="0.25">
      <c r="A255" s="2" t="str">
        <f>_xlfn.CONCAT( "Insert into topFCPlayerList (playerName, playerNumber, tryoutDate, playerAgeGroup, playerGender) VALUES ('", Players!D256, "',",Players!A256, ",'",Players!E256,"','",Players!F256,"','",Players!G256,"')")</f>
        <v>Insert into topFCPlayerList (playerName, playerNumber, tryoutDate, playerAgeGroup, playerGender) VALUES ('Rose Williams',15,'2/15/2018','U14','Girls')</v>
      </c>
    </row>
    <row r="256" spans="1:1" x14ac:dyDescent="0.25">
      <c r="A256" s="2" t="str">
        <f>_xlfn.CONCAT( "Insert into topFCPlayerList (playerName, playerNumber, tryoutDate, playerAgeGroup, playerGender) VALUES ('", Players!D257, "',",Players!A257, ",'",Players!E257,"','",Players!F257,"','",Players!G257,"')")</f>
        <v>Insert into topFCPlayerList (playerName, playerNumber, tryoutDate, playerAgeGroup, playerGender) VALUES ('Julie Dahlkemper',16,'2/15/2018','U14','Girls')</v>
      </c>
    </row>
    <row r="257" spans="1:1" x14ac:dyDescent="0.25">
      <c r="A257" s="2" t="str">
        <f>_xlfn.CONCAT( "Insert into topFCPlayerList (playerName, playerNumber, tryoutDate, playerAgeGroup, playerGender) VALUES ('", Players!D258, "',",Players!A258, ",'",Players!E258,"','",Players!F258,"','",Players!G258,"')")</f>
        <v>Insert into topFCPlayerList (playerName, playerNumber, tryoutDate, playerAgeGroup, playerGender) VALUES ('Tierna Dunn',17,'2/15/2018','U14','Girls')</v>
      </c>
    </row>
    <row r="258" spans="1:1" x14ac:dyDescent="0.25">
      <c r="A258" s="2" t="str">
        <f>_xlfn.CONCAT( "Insert into topFCPlayerList (playerName, playerNumber, tryoutDate, playerAgeGroup, playerGender) VALUES ('", Players!D259, "',",Players!A259, ",'",Players!E259,"','",Players!F259,"','",Players!G259,"')")</f>
        <v>Insert into topFCPlayerList (playerName, playerNumber, tryoutDate, playerAgeGroup, playerGender) VALUES ('Morgan Dunn',18,'2/15/2018','U14','Girls')</v>
      </c>
    </row>
    <row r="259" spans="1:1" x14ac:dyDescent="0.25">
      <c r="A259" s="2" t="str">
        <f>_xlfn.CONCAT( "Insert into topFCPlayerList (playerName, playerNumber, tryoutDate, playerAgeGroup, playerGender) VALUES ('", Players!D260, "',",Players!A260, ",'",Players!E260,"','",Players!F260,"','",Players!G260,"')")</f>
        <v>Insert into topFCPlayerList (playerName, playerNumber, tryoutDate, playerAgeGroup, playerGender) VALUES ('Christen Harris',19,'2/15/2018','U14','Girls')</v>
      </c>
    </row>
    <row r="260" spans="1:1" x14ac:dyDescent="0.25">
      <c r="A260" s="2" t="str">
        <f>_xlfn.CONCAT( "Insert into topFCPlayerList (playerName, playerNumber, tryoutDate, playerAgeGroup, playerGender) VALUES ('", Players!D261, "',",Players!A261, ",'",Players!E261,"','",Players!F261,"','",Players!G261,"')")</f>
        <v>Insert into topFCPlayerList (playerName, playerNumber, tryoutDate, playerAgeGroup, playerGender) VALUES ('Emily Huerta',20,'2/15/2018','U14','Girls')</v>
      </c>
    </row>
    <row r="261" spans="1:1" x14ac:dyDescent="0.25">
      <c r="A261" s="2" t="str">
        <f>_xlfn.CONCAT( "Insert into topFCPlayerList (playerName, playerNumber, tryoutDate, playerAgeGroup, playerGender) VALUES ('", Players!D262, "',",Players!A262, ",'",Players!E262,"','",Players!F262,"','",Players!G262,"')")</f>
        <v>Insert into topFCPlayerList (playerName, playerNumber, tryoutDate, playerAgeGroup, playerGender) VALUES ('Casey Lloyd',21,'2/15/2018','U14','Girls')</v>
      </c>
    </row>
    <row r="262" spans="1:1" x14ac:dyDescent="0.25">
      <c r="A262" s="2" t="str">
        <f>_xlfn.CONCAT( "Insert into topFCPlayerList (playerName, playerNumber, tryoutDate, playerAgeGroup, playerGender) VALUES ('", Players!D263, "',",Players!A263, ",'",Players!E263,"','",Players!F263,"','",Players!G263,"')")</f>
        <v>Insert into topFCPlayerList (playerName, playerNumber, tryoutDate, playerAgeGroup, playerGender) VALUES ('Christen Smith',22,'2/15/2018','U14','Girls')</v>
      </c>
    </row>
    <row r="263" spans="1:1" x14ac:dyDescent="0.25">
      <c r="A263" s="2" t="str">
        <f>_xlfn.CONCAT( "Insert into topFCPlayerList (playerName, playerNumber, tryoutDate, playerAgeGroup, playerGender) VALUES ('", Players!D264, "',",Players!A264, ",'",Players!E264,"','",Players!F264,"','",Players!G264,"')")</f>
        <v>Insert into topFCPlayerList (playerName, playerNumber, tryoutDate, playerAgeGroup, playerGender) VALUES ('Alyssa Sullivan',23,'2/15/2018','U14','Girls')</v>
      </c>
    </row>
    <row r="264" spans="1:1" x14ac:dyDescent="0.25">
      <c r="A264" s="2" t="str">
        <f>_xlfn.CONCAT( "Insert into topFCPlayerList (playerName, playerNumber, tryoutDate, playerAgeGroup, playerGender) VALUES ('", Players!D265, "',",Players!A265, ",'",Players!E265,"','",Players!F265,"','",Players!G265,"')")</f>
        <v>Insert into topFCPlayerList (playerName, playerNumber, tryoutDate, playerAgeGroup, playerGender) VALUES ('Hailie Press',24,'2/15/2018','U14','Girls')</v>
      </c>
    </row>
    <row r="265" spans="1:1" x14ac:dyDescent="0.25">
      <c r="A265" s="2" t="str">
        <f>_xlfn.CONCAT( "Insert into topFCPlayerList (playerName, playerNumber, tryoutDate, playerAgeGroup, playerGender) VALUES ('", Players!D266, "',",Players!A266, ",'",Players!E266,"','",Players!F266,"','",Players!G266,"')")</f>
        <v>Insert into topFCPlayerList (playerName, playerNumber, tryoutDate, playerAgeGroup, playerGender) VALUES ('Ashley Rapinoe',25,'2/15/2018','U14','Girls')</v>
      </c>
    </row>
    <row r="266" spans="1:1" x14ac:dyDescent="0.25">
      <c r="A266" s="2" t="str">
        <f>_xlfn.CONCAT( "Insert into topFCPlayerList (playerName, playerNumber, tryoutDate, playerAgeGroup, playerGender) VALUES ('", Players!D267, "',",Players!A267, ",'",Players!E267,"','",Players!F267,"','",Players!G267,"')")</f>
        <v>Insert into topFCPlayerList (playerName, playerNumber, tryoutDate, playerAgeGroup, playerGender) VALUES ('Crystal Sonnett',26,'2/15/2018','U14','Girls')</v>
      </c>
    </row>
    <row r="267" spans="1:1" x14ac:dyDescent="0.25">
      <c r="A267" s="2" t="str">
        <f>_xlfn.CONCAT( "Insert into topFCPlayerList (playerName, playerNumber, tryoutDate, playerAgeGroup, playerGender) VALUES ('", Players!D268, "',",Players!A268, ",'",Players!E268,"','",Players!F268,"','",Players!G268,"')")</f>
        <v>Insert into topFCPlayerList (playerName, playerNumber, tryoutDate, playerAgeGroup, playerGender) VALUES ('Abby Williams',27,'2/15/2018','U14','Girls')</v>
      </c>
    </row>
    <row r="268" spans="1:1" x14ac:dyDescent="0.25">
      <c r="A268" s="2" t="str">
        <f>_xlfn.CONCAT( "Insert into topFCPlayerList (playerName, playerNumber, tryoutDate, playerAgeGroup, playerGender) VALUES ('", Players!D269, "',",Players!A269, ",'",Players!E269,"','",Players!F269,"','",Players!G269,"')")</f>
        <v>Insert into topFCPlayerList (playerName, playerNumber, tryoutDate, playerAgeGroup, playerGender) VALUES ('Mallory Press',28,'2/15/2018','U14','Girls')</v>
      </c>
    </row>
    <row r="269" spans="1:1" x14ac:dyDescent="0.25">
      <c r="A269" s="2" t="str">
        <f>_xlfn.CONCAT( "Insert into topFCPlayerList (playerName, playerNumber, tryoutDate, playerAgeGroup, playerGender) VALUES ('", Players!D270, "',",Players!A270, ",'",Players!E270,"','",Players!F270,"','",Players!G270,"')")</f>
        <v>Insert into topFCPlayerList (playerName, playerNumber, tryoutDate, playerAgeGroup, playerGender) VALUES ('Kelley Rapinoe',29,'2/15/2018','U14','Girls')</v>
      </c>
    </row>
    <row r="270" spans="1:1" x14ac:dyDescent="0.25">
      <c r="A270" s="2" t="str">
        <f>_xlfn.CONCAT( "Insert into topFCPlayerList (playerName, playerNumber, tryoutDate, playerAgeGroup, playerGender) VALUES ('", Players!D271, "',",Players!A271, ",'",Players!E271,"','",Players!F271,"','",Players!G271,"')")</f>
        <v>Insert into topFCPlayerList (playerName, playerNumber, tryoutDate, playerAgeGroup, playerGender) VALUES ('Taylor Sonnett',30,'2/15/2018','U14','Girls')</v>
      </c>
    </row>
    <row r="271" spans="1:1" x14ac:dyDescent="0.25">
      <c r="A271" s="2" t="str">
        <f>_xlfn.CONCAT( "Insert into topFCPlayerList (playerName, playerNumber, tryoutDate, playerAgeGroup, playerGender) VALUES ('", Players!D272, "',",Players!A272, ",'",Players!E272,"','",Players!F272,"','",Players!G272,"')")</f>
        <v>Insert into topFCPlayerList (playerName, playerNumber, tryoutDate, playerAgeGroup, playerGender) VALUES ('Megan Lavelle',31,'2/15/2018','U14','Girls')</v>
      </c>
    </row>
    <row r="272" spans="1:1" x14ac:dyDescent="0.25">
      <c r="A272" s="2" t="str">
        <f>_xlfn.CONCAT( "Insert into topFCPlayerList (playerName, playerNumber, tryoutDate, playerAgeGroup, playerGender) VALUES ('", Players!D273, "',",Players!A273, ",'",Players!E273,"','",Players!F273,"','",Players!G273,"')")</f>
        <v>Insert into topFCPlayerList (playerName, playerNumber, tryoutDate, playerAgeGroup, playerGender) VALUES ('Kelley Short',32,'2/15/2018','U14','Girls')</v>
      </c>
    </row>
    <row r="273" spans="1:1" x14ac:dyDescent="0.25">
      <c r="A273" s="2" t="str">
        <f>_xlfn.CONCAT( "Insert into topFCPlayerList (playerName, playerNumber, tryoutDate, playerAgeGroup, playerGender) VALUES ('", Players!D274, "',",Players!A274, ",'",Players!E274,"','",Players!F274,"','",Players!G274,"')")</f>
        <v>Insert into topFCPlayerList (playerName, playerNumber, tryoutDate, playerAgeGroup, playerGender) VALUES ('Andi Campell',1,'2/16/2018','U15','Girls')</v>
      </c>
    </row>
    <row r="274" spans="1:1" x14ac:dyDescent="0.25">
      <c r="A274" s="2" t="str">
        <f>_xlfn.CONCAT( "Insert into topFCPlayerList (playerName, playerNumber, tryoutDate, playerAgeGroup, playerGender) VALUES ('", Players!D275, "',",Players!A275, ",'",Players!E275,"','",Players!F275,"','",Players!G275,"')")</f>
        <v>Insert into topFCPlayerList (playerName, playerNumber, tryoutDate, playerAgeGroup, playerGender) VALUES ('Casey Dunn',2,'2/16/2018','U15','Girls')</v>
      </c>
    </row>
    <row r="275" spans="1:1" x14ac:dyDescent="0.25">
      <c r="A275" s="2" t="str">
        <f>_xlfn.CONCAT( "Insert into topFCPlayerList (playerName, playerNumber, tryoutDate, playerAgeGroup, playerGender) VALUES ('", Players!D276, "',",Players!A276, ",'",Players!E276,"','",Players!F276,"','",Players!G276,"')")</f>
        <v>Insert into topFCPlayerList (playerName, playerNumber, tryoutDate, playerAgeGroup, playerGender) VALUES ('Mallory Harris',3,'2/16/2018','U15','Girls')</v>
      </c>
    </row>
    <row r="276" spans="1:1" x14ac:dyDescent="0.25">
      <c r="A276" s="2" t="str">
        <f>_xlfn.CONCAT( "Insert into topFCPlayerList (playerName, playerNumber, tryoutDate, playerAgeGroup, playerGender) VALUES ('", Players!D277, "',",Players!A277, ",'",Players!E277,"','",Players!F277,"','",Players!G277,"')")</f>
        <v>Insert into topFCPlayerList (playerName, playerNumber, tryoutDate, playerAgeGroup, playerGender) VALUES ('Alyssa Huerta',4,'2/16/2018','U15','Girls')</v>
      </c>
    </row>
    <row r="277" spans="1:1" x14ac:dyDescent="0.25">
      <c r="A277" s="2" t="str">
        <f>_xlfn.CONCAT( "Insert into topFCPlayerList (playerName, playerNumber, tryoutDate, playerAgeGroup, playerGender) VALUES ('", Players!D278, "',",Players!A278, ",'",Players!E278,"','",Players!F278,"','",Players!G278,"')")</f>
        <v>Insert into topFCPlayerList (playerName, playerNumber, tryoutDate, playerAgeGroup, playerGender) VALUES ('Savannah Lloyd',5,'2/16/2018','U15','Girls')</v>
      </c>
    </row>
    <row r="278" spans="1:1" x14ac:dyDescent="0.25">
      <c r="A278" s="2" t="str">
        <f>_xlfn.CONCAT( "Insert into topFCPlayerList (playerName, playerNumber, tryoutDate, playerAgeGroup, playerGender) VALUES ('", Players!D279, "',",Players!A279, ",'",Players!E279,"','",Players!F279,"','",Players!G279,"')")</f>
        <v>Insert into topFCPlayerList (playerName, playerNumber, tryoutDate, playerAgeGroup, playerGender) VALUES ('Carli McCaskill',6,'2/16/2018','U15','Girls')</v>
      </c>
    </row>
    <row r="279" spans="1:1" x14ac:dyDescent="0.25">
      <c r="A279" s="2" t="str">
        <f>_xlfn.CONCAT( "Insert into topFCPlayerList (playerName, playerNumber, tryoutDate, playerAgeGroup, playerGender) VALUES ('", Players!D280, "',",Players!A280, ",'",Players!E280,"','",Players!F280,"','",Players!G280,"')")</f>
        <v>Insert into topFCPlayerList (playerName, playerNumber, tryoutDate, playerAgeGroup, playerGender) VALUES ('Sofia Naeher',7,'2/16/2018','U15','Girls')</v>
      </c>
    </row>
    <row r="280" spans="1:1" x14ac:dyDescent="0.25">
      <c r="A280" s="2" t="str">
        <f>_xlfn.CONCAT( "Insert into topFCPlayerList (playerName, playerNumber, tryoutDate, playerAgeGroup, playerGender) VALUES ('", Players!D281, "',",Players!A281, ",'",Players!E281,"','",Players!F281,"','",Players!G281,"')")</f>
        <v>Insert into topFCPlayerList (playerName, playerNumber, tryoutDate, playerAgeGroup, playerGender) VALUES ('Ashlyn Pugh',8,'2/16/2018','U15','Girls')</v>
      </c>
    </row>
    <row r="281" spans="1:1" x14ac:dyDescent="0.25">
      <c r="A281" s="2" t="str">
        <f>_xlfn.CONCAT( "Insert into topFCPlayerList (playerName, playerNumber, tryoutDate, playerAgeGroup, playerGender) VALUES ('", Players!D282, "',",Players!A282, ",'",Players!E282,"','",Players!F282,"','",Players!G282,"')")</f>
        <v>Insert into topFCPlayerList (playerName, playerNumber, tryoutDate, playerAgeGroup, playerGender) VALUES ('Crystal Short',9,'2/16/2018','U15','Girls')</v>
      </c>
    </row>
    <row r="282" spans="1:1" x14ac:dyDescent="0.25">
      <c r="A282" s="2" t="str">
        <f>_xlfn.CONCAT( "Insert into topFCPlayerList (playerName, playerNumber, tryoutDate, playerAgeGroup, playerGender) VALUES ('", Players!D283, "',",Players!A283, ",'",Players!E283,"','",Players!F283,"','",Players!G283,"')")</f>
        <v>Insert into topFCPlayerList (playerName, playerNumber, tryoutDate, playerAgeGroup, playerGender) VALUES ('Jane Sullivan',10,'2/16/2018','U15','Girls')</v>
      </c>
    </row>
    <row r="283" spans="1:1" x14ac:dyDescent="0.25">
      <c r="A283" s="2" t="str">
        <f>_xlfn.CONCAT( "Insert into topFCPlayerList (playerName, playerNumber, tryoutDate, playerAgeGroup, playerGender) VALUES ('", Players!D284, "',",Players!A284, ",'",Players!E284,"','",Players!F284,"','",Players!G284,"')")</f>
        <v>Insert into topFCPlayerList (playerName, playerNumber, tryoutDate, playerAgeGroup, playerGender) VALUES ('Mallory Naeher',11,'2/16/2018','U15','Girls')</v>
      </c>
    </row>
    <row r="284" spans="1:1" x14ac:dyDescent="0.25">
      <c r="A284" s="2" t="str">
        <f>_xlfn.CONCAT( "Insert into topFCPlayerList (playerName, playerNumber, tryoutDate, playerAgeGroup, playerGender) VALUES ('", Players!D285, "',",Players!A285, ",'",Players!E285,"','",Players!F285,"','",Players!G285,"')")</f>
        <v>Insert into topFCPlayerList (playerName, playerNumber, tryoutDate, playerAgeGroup, playerGender) VALUES ('Alyssa Pugh',12,'2/16/2018','U15','Girls')</v>
      </c>
    </row>
    <row r="285" spans="1:1" x14ac:dyDescent="0.25">
      <c r="A285" s="2" t="str">
        <f>_xlfn.CONCAT( "Insert into topFCPlayerList (playerName, playerNumber, tryoutDate, playerAgeGroup, playerGender) VALUES ('", Players!D286, "',",Players!A286, ",'",Players!E286,"','",Players!F286,"','",Players!G286,"')")</f>
        <v>Insert into topFCPlayerList (playerName, playerNumber, tryoutDate, playerAgeGroup, playerGender) VALUES ('Savannah Short',13,'2/16/2018','U15','Girls')</v>
      </c>
    </row>
    <row r="286" spans="1:1" x14ac:dyDescent="0.25">
      <c r="A286" s="2" t="str">
        <f>_xlfn.CONCAT( "Insert into topFCPlayerList (playerName, playerNumber, tryoutDate, playerAgeGroup, playerGender) VALUES ('", Players!D287, "',",Players!A287, ",'",Players!E287,"','",Players!F287,"','",Players!G287,"')")</f>
        <v>Insert into topFCPlayerList (playerName, playerNumber, tryoutDate, playerAgeGroup, playerGender) VALUES ('Carli Sullivan',14,'2/16/2018','U15','Girls')</v>
      </c>
    </row>
    <row r="287" spans="1:1" x14ac:dyDescent="0.25">
      <c r="A287" s="2" t="str">
        <f>_xlfn.CONCAT( "Insert into topFCPlayerList (playerName, playerNumber, tryoutDate, playerAgeGroup, playerGender) VALUES ('", Players!D288, "',",Players!A288, ",'",Players!E288,"','",Players!F288,"','",Players!G288,"')")</f>
        <v>Insert into topFCPlayerList (playerName, playerNumber, tryoutDate, playerAgeGroup, playerGender) VALUES ('Ashley Brian',15,'2/16/2018','U15','Girls')</v>
      </c>
    </row>
    <row r="288" spans="1:1" x14ac:dyDescent="0.25">
      <c r="A288" s="2" t="str">
        <f>_xlfn.CONCAT( "Insert into topFCPlayerList (playerName, playerNumber, tryoutDate, playerAgeGroup, playerGender) VALUES ('", Players!D289, "',",Players!A289, ",'",Players!E289,"','",Players!F289,"','",Players!G289,"')")</f>
        <v>Insert into topFCPlayerList (playerName, playerNumber, tryoutDate, playerAgeGroup, playerGender) VALUES ('Crystal Davidson',16,'2/16/2018','U15','Girls')</v>
      </c>
    </row>
    <row r="289" spans="1:1" x14ac:dyDescent="0.25">
      <c r="A289" s="2" t="str">
        <f>_xlfn.CONCAT( "Insert into topFCPlayerList (playerName, playerNumber, tryoutDate, playerAgeGroup, playerGender) VALUES ('", Players!D290, "',",Players!A290, ",'",Players!E290,"','",Players!F290,"','",Players!G290,"')")</f>
        <v>Insert into topFCPlayerList (playerName, playerNumber, tryoutDate, playerAgeGroup, playerGender) VALUES ('Abby Ertz',17,'2/16/2018','U15','Girls')</v>
      </c>
    </row>
    <row r="290" spans="1:1" x14ac:dyDescent="0.25">
      <c r="A290" s="2" t="str">
        <f>_xlfn.CONCAT( "Insert into topFCPlayerList (playerName, playerNumber, tryoutDate, playerAgeGroup, playerGender) VALUES ('", Players!D291, "',",Players!A291, ",'",Players!E291,"','",Players!F291,"','",Players!G291,"')")</f>
        <v>Insert into topFCPlayerList (playerName, playerNumber, tryoutDate, playerAgeGroup, playerGender) VALUES ('Mallory Ertz',18,'2/16/2018','U15','Girls')</v>
      </c>
    </row>
    <row r="291" spans="1:1" x14ac:dyDescent="0.25">
      <c r="A291" s="2" t="str">
        <f>_xlfn.CONCAT( "Insert into topFCPlayerList (playerName, playerNumber, tryoutDate, playerAgeGroup, playerGender) VALUES ('", Players!D292, "',",Players!A292, ",'",Players!E292,"','",Players!F292,"','",Players!G292,"')")</f>
        <v>Insert into topFCPlayerList (playerName, playerNumber, tryoutDate, playerAgeGroup, playerGender) VALUES ('Kelley Hatch',19,'2/16/2018','U15','Girls')</v>
      </c>
    </row>
    <row r="292" spans="1:1" x14ac:dyDescent="0.25">
      <c r="A292" s="2" t="str">
        <f>_xlfn.CONCAT( "Insert into topFCPlayerList (playerName, playerNumber, tryoutDate, playerAgeGroup, playerGender) VALUES ('", Players!D293, "',",Players!A293, ",'",Players!E293,"','",Players!F293,"','",Players!G293,"')")</f>
        <v>Insert into topFCPlayerList (playerName, playerNumber, tryoutDate, playerAgeGroup, playerGender) VALUES ('Taylor Lavelle',20,'2/16/2018','U15','Girls')</v>
      </c>
    </row>
    <row r="293" spans="1:1" x14ac:dyDescent="0.25">
      <c r="A293" s="2" t="str">
        <f>_xlfn.CONCAT( "Insert into topFCPlayerList (playerName, playerNumber, tryoutDate, playerAgeGroup, playerGender) VALUES ('", Players!D294, "',",Players!A294, ",'",Players!E294,"','",Players!F294,"','",Players!G294,"')")</f>
        <v>Insert into topFCPlayerList (playerName, playerNumber, tryoutDate, playerAgeGroup, playerGender) VALUES ('Megan Long',21,'2/16/2018','U15','Girls')</v>
      </c>
    </row>
    <row r="294" spans="1:1" x14ac:dyDescent="0.25">
      <c r="A294" s="2" t="str">
        <f>_xlfn.CONCAT( "Insert into topFCPlayerList (playerName, playerNumber, tryoutDate, playerAgeGroup, playerGender) VALUES ('", Players!D295, "',",Players!A295, ",'",Players!E295,"','",Players!F295,"','",Players!G295,"')")</f>
        <v>Insert into topFCPlayerList (playerName, playerNumber, tryoutDate, playerAgeGroup, playerGender) VALUES ('Kelley Sonnett',22,'2/16/2018','U15','Girls')</v>
      </c>
    </row>
    <row r="295" spans="1:1" x14ac:dyDescent="0.25">
      <c r="A295" s="2" t="str">
        <f>_xlfn.CONCAT( "Insert into topFCPlayerList (playerName, playerNumber, tryoutDate, playerAgeGroup, playerGender) VALUES ('", Players!D296, "',",Players!A296, ",'",Players!E296,"','",Players!F296,"','",Players!G296,"')")</f>
        <v>Insert into topFCPlayerList (playerName, playerNumber, tryoutDate, playerAgeGroup, playerGender) VALUES ('Alex Williams',23,'2/16/2018','U15','Girls')</v>
      </c>
    </row>
    <row r="296" spans="1:1" x14ac:dyDescent="0.25">
      <c r="A296" s="2" t="str">
        <f>_xlfn.CONCAT( "Insert into topFCPlayerList (playerName, playerNumber, tryoutDate, playerAgeGroup, playerGender) VALUES ('", Players!D297, "',",Players!A297, ",'",Players!E297,"','",Players!F297,"','",Players!G297,"')")</f>
        <v>Insert into topFCPlayerList (playerName, playerNumber, tryoutDate, playerAgeGroup, playerGender) VALUES ('Rose Pugh',24,'2/16/2018','U15','Girls')</v>
      </c>
    </row>
    <row r="297" spans="1:1" x14ac:dyDescent="0.25">
      <c r="A297" s="2" t="str">
        <f>_xlfn.CONCAT( "Insert into topFCPlayerList (playerName, playerNumber, tryoutDate, playerAgeGroup, playerGender) VALUES ('", Players!D298, "',",Players!A298, ",'",Players!E298,"','",Players!F298,"','",Players!G298,"')")</f>
        <v>Insert into topFCPlayerList (playerName, playerNumber, tryoutDate, playerAgeGroup, playerGender) VALUES ('Ashlyn Short',25,'2/16/2018','U15','Girls')</v>
      </c>
    </row>
    <row r="298" spans="1:1" x14ac:dyDescent="0.25">
      <c r="A298" s="2" t="str">
        <f>_xlfn.CONCAT( "Insert into topFCPlayerList (playerName, playerNumber, tryoutDate, playerAgeGroup, playerGender) VALUES ('", Players!D299, "',",Players!A299, ",'",Players!E299,"','",Players!F299,"','",Players!G299,"')")</f>
        <v>Insert into topFCPlayerList (playerName, playerNumber, tryoutDate, playerAgeGroup, playerGender) VALUES ('Tierna Sullivan',26,'2/16/2018','U15','Girls')</v>
      </c>
    </row>
    <row r="299" spans="1:1" x14ac:dyDescent="0.25">
      <c r="A299" s="2" t="str">
        <f>_xlfn.CONCAT( "Insert into topFCPlayerList (playerName, playerNumber, tryoutDate, playerAgeGroup, playerGender) VALUES ('", Players!D300, "',",Players!A300, ",'",Players!E300,"','",Players!F300,"','",Players!G300,"')")</f>
        <v>Insert into topFCPlayerList (playerName, playerNumber, tryoutDate, playerAgeGroup, playerGender) VALUES ('Jane Naeher',27,'2/16/2018','U15','Girls')</v>
      </c>
    </row>
    <row r="300" spans="1:1" x14ac:dyDescent="0.25">
      <c r="A300" s="2" t="str">
        <f>_xlfn.CONCAT( "Insert into topFCPlayerList (playerName, playerNumber, tryoutDate, playerAgeGroup, playerGender) VALUES ('", Players!D301, "',",Players!A301, ",'",Players!E301,"','",Players!F301,"','",Players!G301,"')")</f>
        <v>Insert into topFCPlayerList (playerName, playerNumber, tryoutDate, playerAgeGroup, playerGender) VALUES ('Christen Pugh',28,'2/16/2018','U15','Girls')</v>
      </c>
    </row>
    <row r="301" spans="1:1" x14ac:dyDescent="0.25">
      <c r="A301" s="2" t="str">
        <f>_xlfn.CONCAT( "Insert into topFCPlayerList (playerName, playerNumber, tryoutDate, playerAgeGroup, playerGender) VALUES ('", Players!D302, "',",Players!A302, ",'",Players!E302,"','",Players!F302,"','",Players!G302,"')")</f>
        <v>Insert into topFCPlayerList (playerName, playerNumber, tryoutDate, playerAgeGroup, playerGender) VALUES ('Alyssa Short',29,'2/16/2018','U15','Girls')</v>
      </c>
    </row>
    <row r="302" spans="1:1" x14ac:dyDescent="0.25">
      <c r="A302" s="2" t="str">
        <f>_xlfn.CONCAT( "Insert into topFCPlayerList (playerName, playerNumber, tryoutDate, playerAgeGroup, playerGender) VALUES ('", Players!D303, "',",Players!A303, ",'",Players!E303,"','",Players!F303,"','",Players!G303,"')")</f>
        <v>Insert into topFCPlayerList (playerName, playerNumber, tryoutDate, playerAgeGroup, playerGender) VALUES ('Casey Sullivan',30,'2/16/2018','U15','Girls')</v>
      </c>
    </row>
    <row r="303" spans="1:1" x14ac:dyDescent="0.25">
      <c r="A303" s="2" t="str">
        <f>_xlfn.CONCAT( "Insert into topFCPlayerList (playerName, playerNumber, tryoutDate, playerAgeGroup, playerGender) VALUES ('", Players!D304, "',",Players!A304, ",'",Players!E304,"','",Players!F304,"','",Players!G304,"')")</f>
        <v>Insert into topFCPlayerList (playerName, playerNumber, tryoutDate, playerAgeGroup, playerGender) VALUES ('Mallory Lloyd',31,'2/16/2018','U15','Girls')</v>
      </c>
    </row>
    <row r="304" spans="1:1" x14ac:dyDescent="0.25">
      <c r="A304" s="2" t="str">
        <f>_xlfn.CONCAT( "Insert into topFCPlayerList (playerName, playerNumber, tryoutDate, playerAgeGroup, playerGender) VALUES ('", Players!D305, "',",Players!A305, ",'",Players!E305,"','",Players!F305,"','",Players!G305,"')")</f>
        <v>Insert into topFCPlayerList (playerName, playerNumber, tryoutDate, playerAgeGroup, playerGender) VALUES ('Alyssa Smith',32,'2/16/2018','U15','Girls')</v>
      </c>
    </row>
    <row r="305" spans="1:1" x14ac:dyDescent="0.25">
      <c r="A305" s="2" t="str">
        <f>_xlfn.CONCAT( "Insert into topFCPlayerList (playerName, playerNumber, tryoutDate, playerAgeGroup, playerGender) VALUES ('", Players!D306, "',",Players!A306, ",'",Players!E306,"','",Players!F306,"','",Players!G306,"')")</f>
        <v>Insert into topFCPlayerList (playerName, playerNumber, tryoutDate, playerAgeGroup, playerGender) VALUES ('Emily Dahlkemper',1,'2/17/2018','U16','Girls')</v>
      </c>
    </row>
    <row r="306" spans="1:1" x14ac:dyDescent="0.25">
      <c r="A306" s="2" t="str">
        <f>_xlfn.CONCAT( "Insert into topFCPlayerList (playerName, playerNumber, tryoutDate, playerAgeGroup, playerGender) VALUES ('", Players!D307, "',",Players!A307, ",'",Players!E307,"','",Players!F307,"','",Players!G307,"')")</f>
        <v>Insert into topFCPlayerList (playerName, playerNumber, tryoutDate, playerAgeGroup, playerGender) VALUES ('Christen Hatch',2,'2/17/2018','U16','Girls')</v>
      </c>
    </row>
    <row r="307" spans="1:1" x14ac:dyDescent="0.25">
      <c r="A307" s="2" t="str">
        <f>_xlfn.CONCAT( "Insert into topFCPlayerList (playerName, playerNumber, tryoutDate, playerAgeGroup, playerGender) VALUES ('", Players!D308, "',",Players!A308, ",'",Players!E308,"','",Players!F308,"','",Players!G308,"')")</f>
        <v>Insert into topFCPlayerList (playerName, playerNumber, tryoutDate, playerAgeGroup, playerGender) VALUES ('Hailie Long',3,'2/17/2018','U16','Girls')</v>
      </c>
    </row>
    <row r="308" spans="1:1" x14ac:dyDescent="0.25">
      <c r="A308" s="2" t="str">
        <f>_xlfn.CONCAT( "Insert into topFCPlayerList (playerName, playerNumber, tryoutDate, playerAgeGroup, playerGender) VALUES ('", Players!D309, "',",Players!A309, ",'",Players!E309,"','",Players!F309,"','",Players!G309,"')")</f>
        <v>Insert into topFCPlayerList (playerName, playerNumber, tryoutDate, playerAgeGroup, playerGender) VALUES ('Lindsey Wallace',4,'2/17/2018','U16','Girls')</v>
      </c>
    </row>
    <row r="309" spans="1:1" x14ac:dyDescent="0.25">
      <c r="A309" s="2" t="str">
        <f>_xlfn.CONCAT( "Insert into topFCPlayerList (playerName, playerNumber, tryoutDate, playerAgeGroup, playerGender) VALUES ('", Players!D310, "',",Players!A310, ",'",Players!E310,"','",Players!F310,"','",Players!G310,"')")</f>
        <v>Insert into topFCPlayerList (playerName, playerNumber, tryoutDate, playerAgeGroup, playerGender) VALUES ('Tierna Smith',5,'2/17/2018','U16','Girls')</v>
      </c>
    </row>
    <row r="310" spans="1:1" x14ac:dyDescent="0.25">
      <c r="A310" s="2" t="str">
        <f>_xlfn.CONCAT( "Insert into topFCPlayerList (playerName, playerNumber, tryoutDate, playerAgeGroup, playerGender) VALUES ('", Players!D311, "',",Players!A311, ",'",Players!E311,"','",Players!F311,"','",Players!G311,"')")</f>
        <v>Insert into topFCPlayerList (playerName, playerNumber, tryoutDate, playerAgeGroup, playerGender) VALUES ('Christen Wallace',6,'2/17/2018','U16','Girls')</v>
      </c>
    </row>
    <row r="311" spans="1:1" x14ac:dyDescent="0.25">
      <c r="A311" s="2" t="str">
        <f>_xlfn.CONCAT( "Insert into topFCPlayerList (playerName, playerNumber, tryoutDate, playerAgeGroup, playerGender) VALUES ('", Players!D312, "',",Players!A312, ",'",Players!E312,"','",Players!F312,"','",Players!G312,"')")</f>
        <v>Insert into topFCPlayerList (playerName, playerNumber, tryoutDate, playerAgeGroup, playerGender) VALUES ('Hailie Smith',7,'2/17/2018','U16','Girls')</v>
      </c>
    </row>
    <row r="312" spans="1:1" x14ac:dyDescent="0.25">
      <c r="A312" s="2" t="str">
        <f>_xlfn.CONCAT( "Insert into topFCPlayerList (playerName, playerNumber, tryoutDate, playerAgeGroup, playerGender) VALUES ('", Players!D313, "',",Players!A313, ",'",Players!E313,"','",Players!F313,"','",Players!G313,"')")</f>
        <v>Insert into topFCPlayerList (playerName, playerNumber, tryoutDate, playerAgeGroup, playerGender) VALUES ('Ashlyn Campell',8,'2/17/2018','U16','Girls')</v>
      </c>
    </row>
    <row r="313" spans="1:1" x14ac:dyDescent="0.25">
      <c r="A313" s="2" t="str">
        <f>_xlfn.CONCAT( "Insert into topFCPlayerList (playerName, playerNumber, tryoutDate, playerAgeGroup, playerGender) VALUES ('", Players!D314, "',",Players!A314, ",'",Players!E314,"','",Players!F314,"','",Players!G314,"')")</f>
        <v>Insert into topFCPlayerList (playerName, playerNumber, tryoutDate, playerAgeGroup, playerGender) VALUES ('Jane Harris',9,'2/17/2018','U16','Girls')</v>
      </c>
    </row>
    <row r="314" spans="1:1" x14ac:dyDescent="0.25">
      <c r="A314" s="2" t="str">
        <f>_xlfn.CONCAT( "Insert into topFCPlayerList (playerName, playerNumber, tryoutDate, playerAgeGroup, playerGender) VALUES ('", Players!D315, "',",Players!A315, ",'",Players!E315,"','",Players!F315,"','",Players!G315,"')")</f>
        <v>Insert into topFCPlayerList (playerName, playerNumber, tryoutDate, playerAgeGroup, playerGender) VALUES ('Alyssa Horan',10,'2/17/2018','U16','Girls')</v>
      </c>
    </row>
    <row r="315" spans="1:1" x14ac:dyDescent="0.25">
      <c r="A315" s="2" t="str">
        <f>_xlfn.CONCAT( "Insert into topFCPlayerList (playerName, playerNumber, tryoutDate, playerAgeGroup, playerGender) VALUES ('", Players!D316, "',",Players!A316, ",'",Players!E316,"','",Players!F316,"','",Players!G316,"')")</f>
        <v>Insert into topFCPlayerList (playerName, playerNumber, tryoutDate, playerAgeGroup, playerGender) VALUES ('Mallory Short',11,'2/17/2018','U16','Girls')</v>
      </c>
    </row>
    <row r="316" spans="1:1" x14ac:dyDescent="0.25">
      <c r="A316" s="2" t="str">
        <f>_xlfn.CONCAT( "Insert into topFCPlayerList (playerName, playerNumber, tryoutDate, playerAgeGroup, playerGender) VALUES ('", Players!D317, "',",Players!A317, ",'",Players!E317,"','",Players!F317,"','",Players!G317,"')")</f>
        <v>Insert into topFCPlayerList (playerName, playerNumber, tryoutDate, playerAgeGroup, playerGender) VALUES ('Savannah Wallace',12,'2/17/2018','U16','Girls')</v>
      </c>
    </row>
    <row r="317" spans="1:1" x14ac:dyDescent="0.25">
      <c r="A317" s="2" t="str">
        <f>_xlfn.CONCAT( "Insert into topFCPlayerList (playerName, playerNumber, tryoutDate, playerAgeGroup, playerGender) VALUES ('", Players!D318, "',",Players!A318, ",'",Players!E318,"','",Players!F318,"','",Players!G318,"')")</f>
        <v>Insert into topFCPlayerList (playerName, playerNumber, tryoutDate, playerAgeGroup, playerGender) VALUES ('Julie Smith',13,'2/17/2018','U16','Girls')</v>
      </c>
    </row>
    <row r="318" spans="1:1" x14ac:dyDescent="0.25">
      <c r="A318" s="2" t="str">
        <f>_xlfn.CONCAT( "Insert into topFCPlayerList (playerName, playerNumber, tryoutDate, playerAgeGroup, playerGender) VALUES ('", Players!D319, "',",Players!A319, ",'",Players!E319,"','",Players!F319,"','",Players!G319,"')")</f>
        <v>Insert into topFCPlayerList (playerName, playerNumber, tryoutDate, playerAgeGroup, playerGender) VALUES ('Morgan Wallace',14,'2/17/2018','U16','Girls')</v>
      </c>
    </row>
    <row r="319" spans="1:1" x14ac:dyDescent="0.25">
      <c r="A319" s="2" t="str">
        <f>_xlfn.CONCAT( "Insert into topFCPlayerList (playerName, playerNumber, tryoutDate, playerAgeGroup, playerGender) VALUES ('", Players!D320, "',",Players!A320, ",'",Players!E320,"','",Players!F320,"','",Players!G320,"')")</f>
        <v>Insert into topFCPlayerList (playerName, playerNumber, tryoutDate, playerAgeGroup, playerGender) VALUES ('Emily Smith',15,'2/17/2018','U16','Girls')</v>
      </c>
    </row>
    <row r="320" spans="1:1" x14ac:dyDescent="0.25">
      <c r="A320" s="2" t="str">
        <f>_xlfn.CONCAT( "Insert into topFCPlayerList (playerName, playerNumber, tryoutDate, playerAgeGroup, playerGender) VALUES ('", Players!D321, "',",Players!A321, ",'",Players!E321,"','",Players!F321,"','",Players!G321,"')")</f>
        <v>Insert into topFCPlayerList (playerName, playerNumber, tryoutDate, playerAgeGroup, playerGender) VALUES ('Christen Long',16,'2/17/2018','U16','Girls')</v>
      </c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Players</vt:lpstr>
      <vt:lpstr>SQLUpload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Honeybone</dc:creator>
  <cp:lastModifiedBy>Tom Honeybone</cp:lastModifiedBy>
  <dcterms:created xsi:type="dcterms:W3CDTF">2018-02-19T00:08:50Z</dcterms:created>
  <dcterms:modified xsi:type="dcterms:W3CDTF">2018-03-23T18:26:26Z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tomhon@microsoft.com</vt:lpwstr>
  </property>
  <property fmtid="{D5CDD505-2E9C-101B-9397-08002B2CF9AE}" pid="5" name="MSIP_Label_f42aa342-8706-4288-bd11-ebb85995028c_SetDate">
    <vt:lpwstr>2018-02-19T00:09:04.1262108Z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