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defaultThemeVersion="124226"/>
  <mc:AlternateContent xmlns:mc="http://schemas.openxmlformats.org/markup-compatibility/2006">
    <mc:Choice Requires="x15">
      <x15ac:absPath xmlns:x15ac="http://schemas.microsoft.com/office/spreadsheetml/2010/11/ac" url="C:\Users\thoma\Documents\Projects\Artea\One Shot Analysis\dashboard\data\agility\"/>
    </mc:Choice>
  </mc:AlternateContent>
  <xr:revisionPtr revIDLastSave="0" documentId="13_ncr:1_{846B9CFD-0267-4877-8731-D2D7ACBB8205}" xr6:coauthVersionLast="47" xr6:coauthVersionMax="47" xr10:uidLastSave="{00000000-0000-0000-0000-000000000000}"/>
  <bookViews>
    <workbookView xWindow="-108" yWindow="-108" windowWidth="23256" windowHeight="13896" firstSheet="2" activeTab="5" xr2:uid="{00000000-000D-0000-FFFF-FFFF00000000}"/>
  </bookViews>
  <sheets>
    <sheet name="Volume &amp; Quality" sheetId="1" r:id="rId1"/>
    <sheet name="Sentiment" sheetId="2" r:id="rId2"/>
    <sheet name="Top Archetypes" sheetId="3" r:id="rId3"/>
    <sheet name="Key Topics" sheetId="4" r:id="rId4"/>
    <sheet name="Topics per Archetype" sheetId="5" r:id="rId5"/>
    <sheet name="Raw Data" sheetId="6" r:id="rId6"/>
  </sheets>
  <definedNames>
    <definedName name="_xlnm._FilterDatabase" localSheetId="5" hidden="1">'Raw Data'!$A$1:$BE$541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E3" i="6" l="1"/>
  <c r="AE4" i="6"/>
  <c r="AE5" i="6"/>
  <c r="AE6" i="6"/>
  <c r="AE7" i="6"/>
  <c r="AE8" i="6"/>
  <c r="AE9" i="6"/>
  <c r="AE10" i="6"/>
  <c r="AE11" i="6"/>
  <c r="AE12" i="6"/>
  <c r="AE13" i="6"/>
  <c r="AE14" i="6"/>
  <c r="AE15" i="6"/>
  <c r="AE16" i="6"/>
  <c r="AE17" i="6"/>
  <c r="AE18" i="6"/>
  <c r="AE19" i="6"/>
  <c r="AE20" i="6"/>
  <c r="AE21" i="6"/>
  <c r="AE22" i="6"/>
  <c r="AE23" i="6"/>
  <c r="AE24" i="6"/>
  <c r="AE25" i="6"/>
  <c r="AE26" i="6"/>
  <c r="AE27" i="6"/>
  <c r="AE28" i="6"/>
  <c r="AE29" i="6"/>
  <c r="AE30" i="6"/>
  <c r="AE31" i="6"/>
  <c r="AE32" i="6"/>
  <c r="AE33" i="6"/>
  <c r="AE34" i="6"/>
  <c r="AE35" i="6"/>
  <c r="AE36" i="6"/>
  <c r="AE37" i="6"/>
  <c r="AE38" i="6"/>
  <c r="AE39" i="6"/>
  <c r="AE40" i="6"/>
  <c r="AE41" i="6"/>
  <c r="AE42" i="6"/>
  <c r="AE43" i="6"/>
  <c r="AE44" i="6"/>
  <c r="AE45" i="6"/>
  <c r="AE46" i="6"/>
  <c r="AE47" i="6"/>
  <c r="AE48" i="6"/>
  <c r="AE49" i="6"/>
  <c r="AE50" i="6"/>
  <c r="AE51" i="6"/>
  <c r="AE52" i="6"/>
  <c r="AE53" i="6"/>
  <c r="AE54" i="6"/>
  <c r="AE55" i="6"/>
  <c r="AE56" i="6"/>
  <c r="AE57" i="6"/>
  <c r="AE58" i="6"/>
  <c r="AE59" i="6"/>
  <c r="AE60" i="6"/>
  <c r="AE61" i="6"/>
  <c r="AE62" i="6"/>
  <c r="AE63" i="6"/>
  <c r="AE64" i="6"/>
  <c r="AE65" i="6"/>
  <c r="AE66" i="6"/>
  <c r="AE67" i="6"/>
  <c r="AE68" i="6"/>
  <c r="AE69" i="6"/>
  <c r="AE70" i="6"/>
  <c r="AE71" i="6"/>
  <c r="AE72" i="6"/>
  <c r="AE73" i="6"/>
  <c r="AE74" i="6"/>
  <c r="AE75" i="6"/>
  <c r="AE76" i="6"/>
  <c r="AE77" i="6"/>
  <c r="AE78" i="6"/>
  <c r="AE79" i="6"/>
  <c r="AE80" i="6"/>
  <c r="AE81" i="6"/>
  <c r="AE82" i="6"/>
  <c r="AE83" i="6"/>
  <c r="AE84" i="6"/>
  <c r="AE85" i="6"/>
  <c r="AE86" i="6"/>
  <c r="AE87" i="6"/>
  <c r="AE88" i="6"/>
  <c r="AE89" i="6"/>
  <c r="AE90" i="6"/>
  <c r="AE91" i="6"/>
  <c r="AE92" i="6"/>
  <c r="AE93" i="6"/>
  <c r="AE94" i="6"/>
  <c r="AE95" i="6"/>
  <c r="AE96" i="6"/>
  <c r="AE97" i="6"/>
  <c r="AE98" i="6"/>
  <c r="AE99" i="6"/>
  <c r="AE100" i="6"/>
  <c r="AE101" i="6"/>
  <c r="AE102" i="6"/>
  <c r="AE103" i="6"/>
  <c r="AE104" i="6"/>
  <c r="AE105" i="6"/>
  <c r="AE106" i="6"/>
  <c r="AE107" i="6"/>
  <c r="AE108" i="6"/>
  <c r="AE109" i="6"/>
  <c r="AE110" i="6"/>
  <c r="AE111" i="6"/>
  <c r="AE112" i="6"/>
  <c r="AE113" i="6"/>
  <c r="AE114" i="6"/>
  <c r="AE115" i="6"/>
  <c r="AE116" i="6"/>
  <c r="AE117" i="6"/>
  <c r="AE118" i="6"/>
  <c r="AE119" i="6"/>
  <c r="AE120" i="6"/>
  <c r="AE121" i="6"/>
  <c r="AE122" i="6"/>
  <c r="AE123" i="6"/>
  <c r="AE124" i="6"/>
  <c r="AE125" i="6"/>
  <c r="AE126" i="6"/>
  <c r="AE127" i="6"/>
  <c r="AE128" i="6"/>
  <c r="AE129" i="6"/>
  <c r="AE130" i="6"/>
  <c r="AE131" i="6"/>
  <c r="AE132" i="6"/>
  <c r="AE133" i="6"/>
  <c r="AE134" i="6"/>
  <c r="AE135" i="6"/>
  <c r="AE136" i="6"/>
  <c r="AE137" i="6"/>
  <c r="AE138" i="6"/>
  <c r="AE139" i="6"/>
  <c r="AE140" i="6"/>
  <c r="AE141" i="6"/>
  <c r="AE142" i="6"/>
  <c r="AE143" i="6"/>
  <c r="AE144" i="6"/>
  <c r="AE145" i="6"/>
  <c r="AE146" i="6"/>
  <c r="AE147" i="6"/>
  <c r="AE148" i="6"/>
  <c r="AE149" i="6"/>
  <c r="AE150" i="6"/>
  <c r="AE151" i="6"/>
  <c r="AE152" i="6"/>
  <c r="AE153" i="6"/>
  <c r="AE154" i="6"/>
  <c r="AE155" i="6"/>
  <c r="AE156" i="6"/>
  <c r="AE157" i="6"/>
  <c r="AE158" i="6"/>
  <c r="AE159" i="6"/>
  <c r="AE160" i="6"/>
  <c r="AE161" i="6"/>
  <c r="AE162" i="6"/>
  <c r="AE163" i="6"/>
  <c r="AE164" i="6"/>
  <c r="AE165" i="6"/>
  <c r="AE166" i="6"/>
  <c r="AE167" i="6"/>
  <c r="AE168" i="6"/>
  <c r="AE169" i="6"/>
  <c r="AE170" i="6"/>
  <c r="AE171" i="6"/>
  <c r="AE172" i="6"/>
  <c r="AE173" i="6"/>
  <c r="AE174" i="6"/>
  <c r="AE175" i="6"/>
  <c r="AE176" i="6"/>
  <c r="AE177" i="6"/>
  <c r="AE178" i="6"/>
  <c r="AE179" i="6"/>
  <c r="AE180" i="6"/>
  <c r="AE181" i="6"/>
  <c r="AE182" i="6"/>
  <c r="AE183" i="6"/>
  <c r="AE184" i="6"/>
  <c r="AE185" i="6"/>
  <c r="AE186" i="6"/>
  <c r="AE187" i="6"/>
  <c r="AE188" i="6"/>
  <c r="AE189" i="6"/>
  <c r="AE190" i="6"/>
  <c r="AE191" i="6"/>
  <c r="AE192" i="6"/>
  <c r="AE193" i="6"/>
  <c r="AE194" i="6"/>
  <c r="AE195" i="6"/>
  <c r="AE196" i="6"/>
  <c r="AE197" i="6"/>
  <c r="AE198" i="6"/>
  <c r="AE199" i="6"/>
  <c r="AE200" i="6"/>
  <c r="AE201" i="6"/>
  <c r="AE202" i="6"/>
  <c r="AE203" i="6"/>
  <c r="AE204" i="6"/>
  <c r="AE205" i="6"/>
  <c r="AE206" i="6"/>
  <c r="AE207" i="6"/>
  <c r="AE208" i="6"/>
  <c r="AE209" i="6"/>
  <c r="AE210" i="6"/>
  <c r="AE211" i="6"/>
  <c r="AE212" i="6"/>
  <c r="AE213" i="6"/>
  <c r="AE214" i="6"/>
  <c r="AE215" i="6"/>
  <c r="AE216" i="6"/>
  <c r="AE217" i="6"/>
  <c r="AE218" i="6"/>
  <c r="AE219" i="6"/>
  <c r="AE220" i="6"/>
  <c r="AE221" i="6"/>
  <c r="AE222" i="6"/>
  <c r="AE223" i="6"/>
  <c r="AE224" i="6"/>
  <c r="AE225" i="6"/>
  <c r="AE226" i="6"/>
  <c r="AE227" i="6"/>
  <c r="AE228" i="6"/>
  <c r="AE229" i="6"/>
  <c r="AE230" i="6"/>
  <c r="AE231" i="6"/>
  <c r="AE232" i="6"/>
  <c r="AE233" i="6"/>
  <c r="AE234" i="6"/>
  <c r="AE235" i="6"/>
  <c r="AE236" i="6"/>
  <c r="AE237" i="6"/>
  <c r="AE238" i="6"/>
  <c r="AE239" i="6"/>
  <c r="AE240" i="6"/>
  <c r="AE241" i="6"/>
  <c r="AE242" i="6"/>
  <c r="AE243" i="6"/>
  <c r="AE244" i="6"/>
  <c r="AE245" i="6"/>
  <c r="AE246" i="6"/>
  <c r="AE247" i="6"/>
  <c r="AE248" i="6"/>
  <c r="AE249" i="6"/>
  <c r="AE250" i="6"/>
  <c r="AE251" i="6"/>
  <c r="AE252" i="6"/>
  <c r="AE253" i="6"/>
  <c r="AE254" i="6"/>
  <c r="AE255" i="6"/>
  <c r="AE256" i="6"/>
  <c r="AE257" i="6"/>
  <c r="AE258" i="6"/>
  <c r="AE259" i="6"/>
  <c r="AE260" i="6"/>
  <c r="AE261" i="6"/>
  <c r="AE262" i="6"/>
  <c r="AE263" i="6"/>
  <c r="AE264" i="6"/>
  <c r="AE265" i="6"/>
  <c r="AE266" i="6"/>
  <c r="AE267" i="6"/>
  <c r="AE268" i="6"/>
  <c r="AE269" i="6"/>
  <c r="AE270" i="6"/>
  <c r="AE271" i="6"/>
  <c r="AE272" i="6"/>
  <c r="AE273" i="6"/>
  <c r="AE274" i="6"/>
  <c r="AE275" i="6"/>
  <c r="AE276" i="6"/>
  <c r="AE277" i="6"/>
  <c r="AE278" i="6"/>
  <c r="AE279" i="6"/>
  <c r="AE280" i="6"/>
  <c r="AE281" i="6"/>
  <c r="AE282" i="6"/>
  <c r="AE283" i="6"/>
  <c r="AE284" i="6"/>
  <c r="AE285" i="6"/>
  <c r="AE286" i="6"/>
  <c r="AE287" i="6"/>
  <c r="AE288" i="6"/>
  <c r="AE289" i="6"/>
  <c r="AE290" i="6"/>
  <c r="AE291" i="6"/>
  <c r="AE292" i="6"/>
  <c r="AE293" i="6"/>
  <c r="AE294" i="6"/>
  <c r="AE295" i="6"/>
  <c r="AE296" i="6"/>
  <c r="AE297" i="6"/>
  <c r="AE298" i="6"/>
  <c r="AE299" i="6"/>
  <c r="AE300" i="6"/>
  <c r="AE301" i="6"/>
  <c r="AE302" i="6"/>
  <c r="AE303" i="6"/>
  <c r="AE304" i="6"/>
  <c r="AE305" i="6"/>
  <c r="AE306" i="6"/>
  <c r="AE307" i="6"/>
  <c r="AE308" i="6"/>
  <c r="AE309" i="6"/>
  <c r="AE310" i="6"/>
  <c r="AE311" i="6"/>
  <c r="AE312" i="6"/>
  <c r="AE313" i="6"/>
  <c r="AE314" i="6"/>
  <c r="AE315" i="6"/>
  <c r="AE316" i="6"/>
  <c r="AE317" i="6"/>
  <c r="AE318" i="6"/>
  <c r="AE319" i="6"/>
  <c r="AE320" i="6"/>
  <c r="AE321" i="6"/>
  <c r="AE322" i="6"/>
  <c r="AE323" i="6"/>
  <c r="AE324" i="6"/>
  <c r="AE325" i="6"/>
  <c r="AE326" i="6"/>
  <c r="AE327" i="6"/>
  <c r="AE328" i="6"/>
  <c r="AE329" i="6"/>
  <c r="AE330" i="6"/>
  <c r="AE331" i="6"/>
  <c r="AE332" i="6"/>
  <c r="AE333" i="6"/>
  <c r="AE334" i="6"/>
  <c r="AE335" i="6"/>
  <c r="AE336" i="6"/>
  <c r="AE337" i="6"/>
  <c r="AE338" i="6"/>
  <c r="AE339" i="6"/>
  <c r="AE340" i="6"/>
  <c r="AE341" i="6"/>
  <c r="AE342" i="6"/>
  <c r="AE343" i="6"/>
  <c r="AE344" i="6"/>
  <c r="AE345" i="6"/>
  <c r="AE346" i="6"/>
  <c r="AE347" i="6"/>
  <c r="AE348" i="6"/>
  <c r="AE349" i="6"/>
  <c r="AE350" i="6"/>
  <c r="AE351" i="6"/>
  <c r="AE352" i="6"/>
  <c r="AE353" i="6"/>
  <c r="AE354" i="6"/>
  <c r="AE355" i="6"/>
  <c r="AE356" i="6"/>
  <c r="AE357" i="6"/>
  <c r="AE358" i="6"/>
  <c r="AE359" i="6"/>
  <c r="AE360" i="6"/>
  <c r="AE361" i="6"/>
  <c r="AE362" i="6"/>
  <c r="AE363" i="6"/>
  <c r="AE364" i="6"/>
  <c r="AE365" i="6"/>
  <c r="AE366" i="6"/>
  <c r="AE367" i="6"/>
  <c r="AE368" i="6"/>
  <c r="AE369" i="6"/>
  <c r="AE370" i="6"/>
  <c r="AE371" i="6"/>
  <c r="AE372" i="6"/>
  <c r="AE373" i="6"/>
  <c r="AE374" i="6"/>
  <c r="AE375" i="6"/>
  <c r="AE376" i="6"/>
  <c r="AE377" i="6"/>
  <c r="AE378" i="6"/>
  <c r="AE379" i="6"/>
  <c r="AE380" i="6"/>
  <c r="AE381" i="6"/>
  <c r="AE382" i="6"/>
  <c r="AE383" i="6"/>
  <c r="AE384" i="6"/>
  <c r="AE385" i="6"/>
  <c r="AE386" i="6"/>
  <c r="AE387" i="6"/>
  <c r="AE388" i="6"/>
  <c r="AE389" i="6"/>
  <c r="AE390" i="6"/>
  <c r="AE391" i="6"/>
  <c r="AE392" i="6"/>
  <c r="AE393" i="6"/>
  <c r="AE394" i="6"/>
  <c r="AE395" i="6"/>
  <c r="AE396" i="6"/>
  <c r="AE397" i="6"/>
  <c r="AE398" i="6"/>
  <c r="AE399" i="6"/>
  <c r="AE400" i="6"/>
  <c r="AE401" i="6"/>
  <c r="AE402" i="6"/>
  <c r="AE403" i="6"/>
  <c r="AE404" i="6"/>
  <c r="AE405" i="6"/>
  <c r="AE406" i="6"/>
  <c r="AE407" i="6"/>
  <c r="AE408" i="6"/>
  <c r="AE409" i="6"/>
  <c r="AE410" i="6"/>
  <c r="AE411" i="6"/>
  <c r="AE412" i="6"/>
  <c r="AE413" i="6"/>
  <c r="AE414" i="6"/>
  <c r="AE415" i="6"/>
  <c r="AE416" i="6"/>
  <c r="AE417" i="6"/>
  <c r="AE418" i="6"/>
  <c r="AE419" i="6"/>
  <c r="AE420" i="6"/>
  <c r="AE421" i="6"/>
  <c r="AE422" i="6"/>
  <c r="AE423" i="6"/>
  <c r="AE424" i="6"/>
  <c r="AE425" i="6"/>
  <c r="AE426" i="6"/>
  <c r="AE427" i="6"/>
  <c r="AE428" i="6"/>
  <c r="AE429" i="6"/>
  <c r="AE430" i="6"/>
  <c r="AE431" i="6"/>
  <c r="AE432" i="6"/>
  <c r="AE433" i="6"/>
  <c r="AE434" i="6"/>
  <c r="AE435" i="6"/>
  <c r="AE436" i="6"/>
  <c r="AE437" i="6"/>
  <c r="AE438" i="6"/>
  <c r="AE439" i="6"/>
  <c r="AE440" i="6"/>
  <c r="AE441" i="6"/>
  <c r="AE442" i="6"/>
  <c r="AE443" i="6"/>
  <c r="AE444" i="6"/>
  <c r="AE445" i="6"/>
  <c r="AE446" i="6"/>
  <c r="AE447" i="6"/>
  <c r="AE448" i="6"/>
  <c r="AE449" i="6"/>
  <c r="AE450" i="6"/>
  <c r="AE451" i="6"/>
  <c r="AE452" i="6"/>
  <c r="AE453" i="6"/>
  <c r="AE454" i="6"/>
  <c r="AE455" i="6"/>
  <c r="AE456" i="6"/>
  <c r="AE457" i="6"/>
  <c r="AE458" i="6"/>
  <c r="AE459" i="6"/>
  <c r="AE460" i="6"/>
  <c r="AE461" i="6"/>
  <c r="AE462" i="6"/>
  <c r="AE463" i="6"/>
  <c r="AE464" i="6"/>
  <c r="AE465" i="6"/>
  <c r="AE466" i="6"/>
  <c r="AE467" i="6"/>
  <c r="AE468" i="6"/>
  <c r="AE469" i="6"/>
  <c r="AE470" i="6"/>
  <c r="AE471" i="6"/>
  <c r="AE472" i="6"/>
  <c r="AE473" i="6"/>
  <c r="AE474" i="6"/>
  <c r="AE475" i="6"/>
  <c r="AE476" i="6"/>
  <c r="AE477" i="6"/>
  <c r="AE478" i="6"/>
  <c r="AE479" i="6"/>
  <c r="AE480" i="6"/>
  <c r="AE481" i="6"/>
  <c r="AE482" i="6"/>
  <c r="AE483" i="6"/>
  <c r="AE484" i="6"/>
  <c r="AE485" i="6"/>
  <c r="AE486" i="6"/>
  <c r="AE487" i="6"/>
  <c r="AE488" i="6"/>
  <c r="AE489" i="6"/>
  <c r="AE490" i="6"/>
  <c r="AE491" i="6"/>
  <c r="AE492" i="6"/>
  <c r="AE493" i="6"/>
  <c r="AE494" i="6"/>
  <c r="AE495" i="6"/>
  <c r="AE496" i="6"/>
  <c r="AE497" i="6"/>
  <c r="AE498" i="6"/>
  <c r="AE499" i="6"/>
  <c r="AE500" i="6"/>
  <c r="AE501" i="6"/>
  <c r="AE502" i="6"/>
  <c r="AE503" i="6"/>
  <c r="AE504" i="6"/>
  <c r="AE505" i="6"/>
  <c r="AE506" i="6"/>
  <c r="AE507" i="6"/>
  <c r="AE508" i="6"/>
  <c r="AE509" i="6"/>
  <c r="AE510" i="6"/>
  <c r="AE511" i="6"/>
  <c r="AE512" i="6"/>
  <c r="AE513" i="6"/>
  <c r="AE514" i="6"/>
  <c r="AE515" i="6"/>
  <c r="AE516" i="6"/>
  <c r="AE517" i="6"/>
  <c r="AE518" i="6"/>
  <c r="AE519" i="6"/>
  <c r="AE520" i="6"/>
  <c r="AE521" i="6"/>
  <c r="AE522" i="6"/>
  <c r="AE523" i="6"/>
  <c r="AE524" i="6"/>
  <c r="AE525" i="6"/>
  <c r="AE526" i="6"/>
  <c r="AE527" i="6"/>
  <c r="AE528" i="6"/>
  <c r="AE529" i="6"/>
  <c r="AE530" i="6"/>
  <c r="AE531" i="6"/>
  <c r="AE532" i="6"/>
  <c r="AE533" i="6"/>
  <c r="AE534" i="6"/>
  <c r="AE535" i="6"/>
  <c r="AE536" i="6"/>
  <c r="AE537" i="6"/>
  <c r="AE538" i="6"/>
  <c r="AE539" i="6"/>
  <c r="AE540" i="6"/>
  <c r="AE541" i="6"/>
  <c r="AE2" i="6"/>
</calcChain>
</file>

<file path=xl/sharedStrings.xml><?xml version="1.0" encoding="utf-8"?>
<sst xmlns="http://schemas.openxmlformats.org/spreadsheetml/2006/main" count="15331" uniqueCount="3939">
  <si>
    <t>Volume</t>
  </si>
  <si>
    <t>664/100</t>
  </si>
  <si>
    <t>Negative</t>
  </si>
  <si>
    <t>Neutral</t>
  </si>
  <si>
    <t>Positive</t>
  </si>
  <si>
    <t>Top Archetype</t>
  </si>
  <si>
    <t>Count</t>
  </si>
  <si>
    <t>Percentage</t>
  </si>
  <si>
    <t>The Guardian</t>
  </si>
  <si>
    <t>The Collaborator</t>
  </si>
  <si>
    <t>The Expert</t>
  </si>
  <si>
    <t>The Mentor</t>
  </si>
  <si>
    <t>The People’s Champion</t>
  </si>
  <si>
    <t>The Optimizer</t>
  </si>
  <si>
    <t>The Eco Warrior</t>
  </si>
  <si>
    <t>The Principled</t>
  </si>
  <si>
    <t>The Technologist</t>
  </si>
  <si>
    <t>The Simplifier</t>
  </si>
  <si>
    <t>The Value-Seeker</t>
  </si>
  <si>
    <t>The Jet-Setter</t>
  </si>
  <si>
    <t>The Nurturer</t>
  </si>
  <si>
    <t>The Futurist</t>
  </si>
  <si>
    <t>Topic Cluster</t>
  </si>
  <si>
    <t>Banking Sector Developments and Financial Services</t>
  </si>
  <si>
    <t>Sports Achievements and Events</t>
  </si>
  <si>
    <t>Economic Growth and Forecasts</t>
  </si>
  <si>
    <t>Organizational Changes and Leadership in Financial Institutions</t>
  </si>
  <si>
    <t>Fraud Prevention and Financial Security</t>
  </si>
  <si>
    <t>Geopolitical Influences and Economic Impact</t>
  </si>
  <si>
    <t>Financial Literacy and Education</t>
  </si>
  <si>
    <t>Investment Strategies and Trends</t>
  </si>
  <si>
    <t>Sustainability and Environmental Initiatives</t>
  </si>
  <si>
    <t>No Topic</t>
  </si>
  <si>
    <t>Not Applicable</t>
  </si>
  <si>
    <t>Archetype</t>
  </si>
  <si>
    <t>Published Date</t>
  </si>
  <si>
    <t>Published Time</t>
  </si>
  <si>
    <t>Saved Date</t>
  </si>
  <si>
    <t>Edited Date</t>
  </si>
  <si>
    <t>Timezone</t>
  </si>
  <si>
    <t>Author</t>
  </si>
  <si>
    <t>Outlet</t>
  </si>
  <si>
    <t>Title</t>
  </si>
  <si>
    <t>Coverage Snippet</t>
  </si>
  <si>
    <t>Contextual Snippet</t>
  </si>
  <si>
    <t>Insight Name</t>
  </si>
  <si>
    <t>Insight</t>
  </si>
  <si>
    <t>Link</t>
  </si>
  <si>
    <t>Attribution</t>
  </si>
  <si>
    <t>Media Type</t>
  </si>
  <si>
    <t>Classification</t>
  </si>
  <si>
    <t>Sentiment</t>
  </si>
  <si>
    <t>Language</t>
  </si>
  <si>
    <t>Translated Language</t>
  </si>
  <si>
    <t>AVE(USD)</t>
  </si>
  <si>
    <t>Impressions</t>
  </si>
  <si>
    <t>Domain Authority</t>
  </si>
  <si>
    <t>Word Count</t>
  </si>
  <si>
    <t>Duration</t>
  </si>
  <si>
    <t>Continent</t>
  </si>
  <si>
    <t>Country</t>
  </si>
  <si>
    <t>Province/State</t>
  </si>
  <si>
    <t>County</t>
  </si>
  <si>
    <t>City</t>
  </si>
  <si>
    <t>Maintext</t>
  </si>
  <si>
    <t>Publication_Date</t>
  </si>
  <si>
    <t>Full_Title</t>
  </si>
  <si>
    <t>Title_lower</t>
  </si>
  <si>
    <t>TitleHasName</t>
  </si>
  <si>
    <t>query_occurrences</t>
  </si>
  <si>
    <t>term_in_truncated_maintext_100</t>
  </si>
  <si>
    <t>term_in_truncated_maintext_200</t>
  </si>
  <si>
    <t>term_in_title</t>
  </si>
  <si>
    <t>Quality</t>
  </si>
  <si>
    <t>Rank</t>
  </si>
  <si>
    <t>Log_Rank</t>
  </si>
  <si>
    <t>Quality_Score</t>
  </si>
  <si>
    <t>BMQ</t>
  </si>
  <si>
    <t>content</t>
  </si>
  <si>
    <t>company</t>
  </si>
  <si>
    <t>Topics_Sentiments</t>
  </si>
  <si>
    <t>Topic 1</t>
  </si>
  <si>
    <t>Sentiment 1</t>
  </si>
  <si>
    <t>Topic 2</t>
  </si>
  <si>
    <t>Sentiment 2</t>
  </si>
  <si>
    <t>Topic 3</t>
  </si>
  <si>
    <t>Sentiment 3</t>
  </si>
  <si>
    <t>Cluster_Topic3</t>
  </si>
  <si>
    <t>Cluster_Topic2</t>
  </si>
  <si>
    <t>Cluster_Topic1</t>
  </si>
  <si>
    <t>04/20/2025</t>
  </si>
  <si>
    <t>04/25/2025</t>
  </si>
  <si>
    <t>02/26/2025</t>
  </si>
  <si>
    <t>07/16/2025</t>
  </si>
  <si>
    <t>03/14/2025</t>
  </si>
  <si>
    <t>05/16/2025</t>
  </si>
  <si>
    <t>02/07/2025</t>
  </si>
  <si>
    <t>04/10/2025</t>
  </si>
  <si>
    <t>02/13/2025</t>
  </si>
  <si>
    <t>07/07/2025</t>
  </si>
  <si>
    <t>05/06/2025</t>
  </si>
  <si>
    <t>06/13/2025</t>
  </si>
  <si>
    <t>06/04/2025</t>
  </si>
  <si>
    <t>04/11/2025</t>
  </si>
  <si>
    <t>04/23/2025</t>
  </si>
  <si>
    <t>04/29/2025</t>
  </si>
  <si>
    <t>02/27/2025</t>
  </si>
  <si>
    <t>03/05/2025</t>
  </si>
  <si>
    <t>06/17/2025</t>
  </si>
  <si>
    <t>04/07/2025</t>
  </si>
  <si>
    <t>04/08/2025</t>
  </si>
  <si>
    <t>06/03/2025</t>
  </si>
  <si>
    <t>05/14/2025</t>
  </si>
  <si>
    <t>06/05/2025</t>
  </si>
  <si>
    <t>03/27/2025</t>
  </si>
  <si>
    <t>05/12/2025</t>
  </si>
  <si>
    <t>02/02/2025</t>
  </si>
  <si>
    <t>02/04/2025</t>
  </si>
  <si>
    <t>05/21/2025</t>
  </si>
  <si>
    <t>06/12/2025</t>
  </si>
  <si>
    <t>06/26/2025</t>
  </si>
  <si>
    <t>04/03/2025</t>
  </si>
  <si>
    <t>07/23/2025</t>
  </si>
  <si>
    <t>04/17/2025</t>
  </si>
  <si>
    <t>05/15/2025</t>
  </si>
  <si>
    <t>02/17/2025</t>
  </si>
  <si>
    <t>06/01/2025</t>
  </si>
  <si>
    <t>05/01/2025</t>
  </si>
  <si>
    <t>04/27/2025</t>
  </si>
  <si>
    <t>07/18/2025</t>
  </si>
  <si>
    <t>07/13/2025</t>
  </si>
  <si>
    <t>02/28/2025</t>
  </si>
  <si>
    <t>03/23/2025</t>
  </si>
  <si>
    <t>05/13/2025</t>
  </si>
  <si>
    <t>07/17/2025</t>
  </si>
  <si>
    <t>04/14/2025</t>
  </si>
  <si>
    <t>04/26/2025</t>
  </si>
  <si>
    <t>05/27/2025</t>
  </si>
  <si>
    <t>07/28/2025</t>
  </si>
  <si>
    <t>07/27/2025</t>
  </si>
  <si>
    <t>07/06/2025</t>
  </si>
  <si>
    <t>06/15/2025</t>
  </si>
  <si>
    <t>06/09/2025</t>
  </si>
  <si>
    <t>06/06/2025</t>
  </si>
  <si>
    <t>05/23/2025</t>
  </si>
  <si>
    <t>05/19/2025</t>
  </si>
  <si>
    <t>05/05/2025</t>
  </si>
  <si>
    <t>04/22/2025</t>
  </si>
  <si>
    <t>04/19/2025</t>
  </si>
  <si>
    <t>04/02/2025</t>
  </si>
  <si>
    <t>03/06/2025</t>
  </si>
  <si>
    <t>02/14/2025</t>
  </si>
  <si>
    <t>02/11/2025</t>
  </si>
  <si>
    <t>02/03/2025</t>
  </si>
  <si>
    <t>04/12/2025</t>
  </si>
  <si>
    <t>03/18/2025</t>
  </si>
  <si>
    <t>04/04/2025</t>
  </si>
  <si>
    <t>07/22/2025</t>
  </si>
  <si>
    <t>07/24/2025</t>
  </si>
  <si>
    <t>03/04/2025</t>
  </si>
  <si>
    <t>02/18/2025</t>
  </si>
  <si>
    <t>04/15/2025</t>
  </si>
  <si>
    <t>02/24/2025</t>
  </si>
  <si>
    <t>07/08/2025</t>
  </si>
  <si>
    <t>04/09/2025</t>
  </si>
  <si>
    <t>03/19/2025</t>
  </si>
  <si>
    <t>04/01/2025</t>
  </si>
  <si>
    <t>06/10/2025</t>
  </si>
  <si>
    <t>05/07/2025</t>
  </si>
  <si>
    <t>06/02/2025</t>
  </si>
  <si>
    <t>07/31/2025</t>
  </si>
  <si>
    <t>04/16/2025</t>
  </si>
  <si>
    <t>02/15/2025</t>
  </si>
  <si>
    <t>02/06/2025</t>
  </si>
  <si>
    <t>02/05/2025</t>
  </si>
  <si>
    <t>03/10/2025</t>
  </si>
  <si>
    <t>07/03/2025</t>
  </si>
  <si>
    <t>05/04/2025</t>
  </si>
  <si>
    <t>02/19/2025</t>
  </si>
  <si>
    <t>03/25/2025</t>
  </si>
  <si>
    <t>03/03/2025</t>
  </si>
  <si>
    <t>04/18/2025</t>
  </si>
  <si>
    <t>07/26/2025</t>
  </si>
  <si>
    <t>06/20/2025</t>
  </si>
  <si>
    <t>06/11/2025</t>
  </si>
  <si>
    <t>05/28/2025</t>
  </si>
  <si>
    <t>07/14/2025</t>
  </si>
  <si>
    <t>06/30/2025</t>
  </si>
  <si>
    <t>05/29/2025</t>
  </si>
  <si>
    <t>03/07/2025</t>
  </si>
  <si>
    <t>07/01/2025</t>
  </si>
  <si>
    <t>06/16/2025</t>
  </si>
  <si>
    <t>02/16/2025</t>
  </si>
  <si>
    <t>02/01/2025</t>
  </si>
  <si>
    <t>05/30/2025</t>
  </si>
  <si>
    <t>05/08/2025</t>
  </si>
  <si>
    <t>06/27/2025</t>
  </si>
  <si>
    <t>07/09/2025</t>
  </si>
  <si>
    <t>03/24/2025</t>
  </si>
  <si>
    <t>05/26/2025</t>
  </si>
  <si>
    <t>07/02/2025</t>
  </si>
  <si>
    <t>03/09/2025</t>
  </si>
  <si>
    <t>04/24/2025</t>
  </si>
  <si>
    <t>05/17/2025</t>
  </si>
  <si>
    <t>02/09/2025</t>
  </si>
  <si>
    <t>04/13/2025</t>
  </si>
  <si>
    <t>03/01/2025</t>
  </si>
  <si>
    <t>03/02/2025</t>
  </si>
  <si>
    <t>03/12/2025</t>
  </si>
  <si>
    <t>05/22/2025</t>
  </si>
  <si>
    <t>07/30/2025</t>
  </si>
  <si>
    <t>03/13/2025</t>
  </si>
  <si>
    <t>03/16/2025</t>
  </si>
  <si>
    <t>07/29/2025</t>
  </si>
  <si>
    <t>06/18/2025</t>
  </si>
  <si>
    <t>07/20/2025</t>
  </si>
  <si>
    <t>06/19/2025</t>
  </si>
  <si>
    <t>05/31/2025</t>
  </si>
  <si>
    <t>05/20/2025</t>
  </si>
  <si>
    <t>03/26/2025</t>
  </si>
  <si>
    <t>10:22:33 AM</t>
  </si>
  <si>
    <t>09:47:42 AM</t>
  </si>
  <si>
    <t>12:44:51 PM</t>
  </si>
  <si>
    <t>08:43:49 AM</t>
  </si>
  <si>
    <t>08:48:36 AM</t>
  </si>
  <si>
    <t>11:34:53 AM</t>
  </si>
  <si>
    <t>11:20:44 AM</t>
  </si>
  <si>
    <t>10:25:09 AM</t>
  </si>
  <si>
    <t>10:55:16 AM</t>
  </si>
  <si>
    <t>01:32:30 PM</t>
  </si>
  <si>
    <t>09:22:00 AM</t>
  </si>
  <si>
    <t>07:35:33 AM</t>
  </si>
  <si>
    <t>11:19:11 AM</t>
  </si>
  <si>
    <t>09:08:08 AM</t>
  </si>
  <si>
    <t>02:51:06 PM</t>
  </si>
  <si>
    <t>01:05:40 PM</t>
  </si>
  <si>
    <t>11:04:31 AM</t>
  </si>
  <si>
    <t>05:43:11 AM</t>
  </si>
  <si>
    <t>06:28:39 AM</t>
  </si>
  <si>
    <t>08:20:00 AM</t>
  </si>
  <si>
    <t>06:53:43 AM</t>
  </si>
  <si>
    <t>07:36:38 AM</t>
  </si>
  <si>
    <t>10:03:49 AM</t>
  </si>
  <si>
    <t>09:43:28 AM</t>
  </si>
  <si>
    <t>08:48:33 AM</t>
  </si>
  <si>
    <t>07:11:36 AM</t>
  </si>
  <si>
    <t>08:47:10 AM</t>
  </si>
  <si>
    <t>12:58:45 PM</t>
  </si>
  <si>
    <t>12:49:25 PM</t>
  </si>
  <si>
    <t>09:05:55 AM</t>
  </si>
  <si>
    <t>05:18:18 AM</t>
  </si>
  <si>
    <t>07:11:02 AM</t>
  </si>
  <si>
    <t>01:32:33 PM</t>
  </si>
  <si>
    <t>07:48:24 AM</t>
  </si>
  <si>
    <t>11:02:59 AM</t>
  </si>
  <si>
    <t>06:14:19 AM</t>
  </si>
  <si>
    <t>12:19:10 PM</t>
  </si>
  <si>
    <t>08:22:14 PM</t>
  </si>
  <si>
    <t>09:41:40 AM</t>
  </si>
  <si>
    <t>06:30:31 AM</t>
  </si>
  <si>
    <t>06:56:11 AM</t>
  </si>
  <si>
    <t>07:44:57 AM</t>
  </si>
  <si>
    <t>05:51:17 AM</t>
  </si>
  <si>
    <t>09:46:30 AM</t>
  </si>
  <si>
    <t>07:48:10 AM</t>
  </si>
  <si>
    <t>07:00:07 AM</t>
  </si>
  <si>
    <t>06:59:13 AM</t>
  </si>
  <si>
    <t>06:22:16 AM</t>
  </si>
  <si>
    <t>11:24:20 AM</t>
  </si>
  <si>
    <t>07:08:52 AM</t>
  </si>
  <si>
    <t>08:18:31 AM</t>
  </si>
  <si>
    <t>06:12:13 AM</t>
  </si>
  <si>
    <t>05:55:28 AM</t>
  </si>
  <si>
    <t>06:16:49 AM</t>
  </si>
  <si>
    <t>07:53:15 AM</t>
  </si>
  <si>
    <t>08:28:29 AM</t>
  </si>
  <si>
    <t>01:24:43 PM</t>
  </si>
  <si>
    <t>09:53:26 AM</t>
  </si>
  <si>
    <t>07:34:10 AM</t>
  </si>
  <si>
    <t>02:51:45 AM</t>
  </si>
  <si>
    <t>08:58:48 AM</t>
  </si>
  <si>
    <t>05:37:46 AM</t>
  </si>
  <si>
    <t>12:02:33 PM</t>
  </si>
  <si>
    <t>09:17:46 AM</t>
  </si>
  <si>
    <t>12:06:53 PM</t>
  </si>
  <si>
    <t>08:33:42 AM</t>
  </si>
  <si>
    <t>08:38:14 AM</t>
  </si>
  <si>
    <t>03:05:22 PM</t>
  </si>
  <si>
    <t>03:10:52 PM</t>
  </si>
  <si>
    <t>08:08:19 AM</t>
  </si>
  <si>
    <t>08:08:21 AM</t>
  </si>
  <si>
    <t>07:06:54 AM</t>
  </si>
  <si>
    <t>11:14:18 AM</t>
  </si>
  <si>
    <t>08:19:57 PM</t>
  </si>
  <si>
    <t>12:58:12 PM</t>
  </si>
  <si>
    <t>06:53:59 AM</t>
  </si>
  <si>
    <t>06:56:34 AM</t>
  </si>
  <si>
    <t>10:53:56 AM</t>
  </si>
  <si>
    <t>06:23:07 AM</t>
  </si>
  <si>
    <t>06:26:27 AM</t>
  </si>
  <si>
    <t>10:54:05 AM</t>
  </si>
  <si>
    <t>02:18:04 PM</t>
  </si>
  <si>
    <t>08:28:37 PM</t>
  </si>
  <si>
    <t>11:03:52 AM</t>
  </si>
  <si>
    <t>11:38:27 AM</t>
  </si>
  <si>
    <t>08:27:22 PM</t>
  </si>
  <si>
    <t>01:23:17 PM</t>
  </si>
  <si>
    <t>02:03:04 PM</t>
  </si>
  <si>
    <t>05:46:35 AM</t>
  </si>
  <si>
    <t>12:16:33 PM</t>
  </si>
  <si>
    <t>10:40:38 AM</t>
  </si>
  <si>
    <t>01:24:40 PM</t>
  </si>
  <si>
    <t>02:14:50 PM</t>
  </si>
  <si>
    <t>04:07:18 AM</t>
  </si>
  <si>
    <t>05:00:31 PM</t>
  </si>
  <si>
    <t>04:40:10 AM</t>
  </si>
  <si>
    <t>01:18:28 PM</t>
  </si>
  <si>
    <t>03:36:44 AM</t>
  </si>
  <si>
    <t>11:26:04 AM</t>
  </si>
  <si>
    <t>08:02:08 AM</t>
  </si>
  <si>
    <t>06:28:56 PM</t>
  </si>
  <si>
    <t>03:03:19 PM</t>
  </si>
  <si>
    <t>11:33:48 AM</t>
  </si>
  <si>
    <t>02:14:21 PM</t>
  </si>
  <si>
    <t>02:12:39 PM</t>
  </si>
  <si>
    <t>11:00:07 AM</t>
  </si>
  <si>
    <t>10:59:21 AM</t>
  </si>
  <si>
    <t>08:27:19 PM</t>
  </si>
  <si>
    <t>08:29:17 PM</t>
  </si>
  <si>
    <t>01:24:36 PM</t>
  </si>
  <si>
    <t>01:23:30 PM</t>
  </si>
  <si>
    <t>07:38:54 AM</t>
  </si>
  <si>
    <t>07:00:28 AM</t>
  </si>
  <si>
    <t>09:01:23 AM</t>
  </si>
  <si>
    <t>08:36:38 AM</t>
  </si>
  <si>
    <t>10:05:56 AM</t>
  </si>
  <si>
    <t>07:40:38 AM</t>
  </si>
  <si>
    <t>05:29:37 AM</t>
  </si>
  <si>
    <t>08:26:54 PM</t>
  </si>
  <si>
    <t>08:45:41 AM</t>
  </si>
  <si>
    <t>08:21:00 AM</t>
  </si>
  <si>
    <t>08:28:06 PM</t>
  </si>
  <si>
    <t>02:12:18 PM</t>
  </si>
  <si>
    <t>10:55:43 AM</t>
  </si>
  <si>
    <t>05:12:39 AM</t>
  </si>
  <si>
    <t>06:15:40 AM</t>
  </si>
  <si>
    <t>07:43:40 AM</t>
  </si>
  <si>
    <t>07:24:00 AM</t>
  </si>
  <si>
    <t>01:14:49 PM</t>
  </si>
  <si>
    <t>12:51:15 PM</t>
  </si>
  <si>
    <t>07:12:31 AM</t>
  </si>
  <si>
    <t>12:11:32 PM</t>
  </si>
  <si>
    <t>09:14:10 AM</t>
  </si>
  <si>
    <t>01:21:55 PM</t>
  </si>
  <si>
    <t>10:57:09 AM</t>
  </si>
  <si>
    <t>05:00:20 AM</t>
  </si>
  <si>
    <t>10:04:06 AM</t>
  </si>
  <si>
    <t>08:45:45 AM</t>
  </si>
  <si>
    <t>02:18:44 PM</t>
  </si>
  <si>
    <t>06:36:14 AM</t>
  </si>
  <si>
    <t>08:05:23 AM</t>
  </si>
  <si>
    <t>07:00:37 AM</t>
  </si>
  <si>
    <t>07:54:02 AM</t>
  </si>
  <si>
    <t>06:21:37 AM</t>
  </si>
  <si>
    <t>02:56:25 AM</t>
  </si>
  <si>
    <t>11:13:08 AM</t>
  </si>
  <si>
    <t>07:05:00 AM</t>
  </si>
  <si>
    <t>11:58:37 AM</t>
  </si>
  <si>
    <t>09:02:15 AM</t>
  </si>
  <si>
    <t>09:44:29 AM</t>
  </si>
  <si>
    <t>02:57:57 PM</t>
  </si>
  <si>
    <t>04:17:53 AM</t>
  </si>
  <si>
    <t>11:56:21 AM</t>
  </si>
  <si>
    <t>03:20:41 PM</t>
  </si>
  <si>
    <t>12:34:51 PM</t>
  </si>
  <si>
    <t>08:43:35 AM</t>
  </si>
  <si>
    <t>07:47:52 AM</t>
  </si>
  <si>
    <t>04:56:40 PM</t>
  </si>
  <si>
    <t>07:56:49 AM</t>
  </si>
  <si>
    <t>12:00:24 PM</t>
  </si>
  <si>
    <t>07:57:17 AM</t>
  </si>
  <si>
    <t>08:04:31 AM</t>
  </si>
  <si>
    <t>03:09:29 AM</t>
  </si>
  <si>
    <t>09:09:09 AM</t>
  </si>
  <si>
    <t>12:59:35 PM</t>
  </si>
  <si>
    <t>12:59:37 PM</t>
  </si>
  <si>
    <t>07:52:14 AM</t>
  </si>
  <si>
    <t>08:59:24 AM</t>
  </si>
  <si>
    <t>09:28:26 AM</t>
  </si>
  <si>
    <t>08:57:57 AM</t>
  </si>
  <si>
    <t>12:58:11 PM</t>
  </si>
  <si>
    <t>02:35:39 PM</t>
  </si>
  <si>
    <t>03:58:34 PM</t>
  </si>
  <si>
    <t>11:06:52 AM</t>
  </si>
  <si>
    <t>10:13:16 AM</t>
  </si>
  <si>
    <t>05:02:05 AM</t>
  </si>
  <si>
    <t>08:39:00 AM</t>
  </si>
  <si>
    <t>10:19:45 AM</t>
  </si>
  <si>
    <t>06:35:59 AM</t>
  </si>
  <si>
    <t>11:38:42 AM</t>
  </si>
  <si>
    <t>08:26:49 AM</t>
  </si>
  <si>
    <t>09:11:20 AM</t>
  </si>
  <si>
    <t>06:17:44 PM</t>
  </si>
  <si>
    <t>02:23:48 PM</t>
  </si>
  <si>
    <t>12:35:13 AM</t>
  </si>
  <si>
    <t>07:39:58 AM</t>
  </si>
  <si>
    <t>08:34:06 AM</t>
  </si>
  <si>
    <t>06:02:26 PM</t>
  </si>
  <si>
    <t>06:54:50 AM</t>
  </si>
  <si>
    <t>03:48:24 AM</t>
  </si>
  <si>
    <t>08:41:18 AM</t>
  </si>
  <si>
    <t>01:54:56 PM</t>
  </si>
  <si>
    <t>08:36:50 AM</t>
  </si>
  <si>
    <t>08:46:15 AM</t>
  </si>
  <si>
    <t>07:44:41 AM</t>
  </si>
  <si>
    <t>07:01:35 AM</t>
  </si>
  <si>
    <t>11:20:04 AM</t>
  </si>
  <si>
    <t>04:39:14 AM</t>
  </si>
  <si>
    <t>08:14:20 AM</t>
  </si>
  <si>
    <t>06:54:03 AM</t>
  </si>
  <si>
    <t>01:36:17 PM</t>
  </si>
  <si>
    <t>08:24:25 AM</t>
  </si>
  <si>
    <t>01:10:27 PM</t>
  </si>
  <si>
    <t>09:56:58 AM</t>
  </si>
  <si>
    <t>09:52:18 AM</t>
  </si>
  <si>
    <t>04:30:29 AM</t>
  </si>
  <si>
    <t>03:25:45 PM</t>
  </si>
  <si>
    <t>08:40:38 AM</t>
  </si>
  <si>
    <t>04:55:04 PM</t>
  </si>
  <si>
    <t>10:11:07 AM</t>
  </si>
  <si>
    <t>07:46:36 AM</t>
  </si>
  <si>
    <t>06:33:35 AM</t>
  </si>
  <si>
    <t>04:23:07 PM</t>
  </si>
  <si>
    <t>11:41:09 AM</t>
  </si>
  <si>
    <t>08:41:16 AM</t>
  </si>
  <si>
    <t>01:41:47 PM</t>
  </si>
  <si>
    <t>12:26:07 PM</t>
  </si>
  <si>
    <t>08:05:04 AM</t>
  </si>
  <si>
    <t>09:47:59 AM</t>
  </si>
  <si>
    <t>09:36:11 AM</t>
  </si>
  <si>
    <t>06:13:17 AM</t>
  </si>
  <si>
    <t>09:31:28 AM</t>
  </si>
  <si>
    <t>10:38:28 PM</t>
  </si>
  <si>
    <t>05:20:37 AM</t>
  </si>
  <si>
    <t>04:02:21 AM</t>
  </si>
  <si>
    <t>07:12:58 AM</t>
  </si>
  <si>
    <t>07:38:46 PM</t>
  </si>
  <si>
    <t>02:32:32 PM</t>
  </si>
  <si>
    <t>09:38:08 AM</t>
  </si>
  <si>
    <t>05:50:00 PM</t>
  </si>
  <si>
    <t>11:40:16 AM</t>
  </si>
  <si>
    <t>07:41:33 AM</t>
  </si>
  <si>
    <t>10:14:26 PM</t>
  </si>
  <si>
    <t>07:32:11 AM</t>
  </si>
  <si>
    <t>01:00:06 PM</t>
  </si>
  <si>
    <t>01:44:12 PM</t>
  </si>
  <si>
    <t>06:57:38 AM</t>
  </si>
  <si>
    <t>01:12:41 PM</t>
  </si>
  <si>
    <t>06:32:04 AM</t>
  </si>
  <si>
    <t>08:22:31 AM</t>
  </si>
  <si>
    <t>09:04:54 AM</t>
  </si>
  <si>
    <t>07:58:42 AM</t>
  </si>
  <si>
    <t>09:23:57 AM</t>
  </si>
  <si>
    <t>12:49:11 PM</t>
  </si>
  <si>
    <t>12:33:35 PM</t>
  </si>
  <si>
    <t>07:47:37 AM</t>
  </si>
  <si>
    <t>06:20:57 AM</t>
  </si>
  <si>
    <t>07:13:18 AM</t>
  </si>
  <si>
    <t>06:32:02 AM</t>
  </si>
  <si>
    <t>05:48:25 AM</t>
  </si>
  <si>
    <t>07:40:45 AM</t>
  </si>
  <si>
    <t>06:30:54 AM</t>
  </si>
  <si>
    <t>05:21:29 AM</t>
  </si>
  <si>
    <t>06:31:43 AM</t>
  </si>
  <si>
    <t>07:34:59 AM</t>
  </si>
  <si>
    <t>02:25:44 PM</t>
  </si>
  <si>
    <t>11:59:17 AM</t>
  </si>
  <si>
    <t>07:50:33 AM</t>
  </si>
  <si>
    <t>03:24:38 PM</t>
  </si>
  <si>
    <t>09:13:46 AM</t>
  </si>
  <si>
    <t>06:26:18 AM</t>
  </si>
  <si>
    <t>07:36:47 AM</t>
  </si>
  <si>
    <t>08:06:11 AM</t>
  </si>
  <si>
    <t>08:59:10 AM</t>
  </si>
  <si>
    <t>06:02:59 AM</t>
  </si>
  <si>
    <t>07:38:39 AM</t>
  </si>
  <si>
    <t>01:16:31 PM</t>
  </si>
  <si>
    <t>07:15:06 AM</t>
  </si>
  <si>
    <t>07:46:11 AM</t>
  </si>
  <si>
    <t>08:57:48 AM</t>
  </si>
  <si>
    <t>08:16:07 AM</t>
  </si>
  <si>
    <t>10:39:06 AM</t>
  </si>
  <si>
    <t>08:32:44 AM</t>
  </si>
  <si>
    <t>05:47:56 AM</t>
  </si>
  <si>
    <t>06:40:34 AM</t>
  </si>
  <si>
    <t>06:38:17 AM</t>
  </si>
  <si>
    <t>05:30:35 AM</t>
  </si>
  <si>
    <t>03:34:58 PM</t>
  </si>
  <si>
    <t>03:22:09 AM</t>
  </si>
  <si>
    <t>07:05:04 AM</t>
  </si>
  <si>
    <t>07:16:21 AM</t>
  </si>
  <si>
    <t>11:09:47 AM</t>
  </si>
  <si>
    <t>08:24:54 AM</t>
  </si>
  <si>
    <t>01:21:39 PM</t>
  </si>
  <si>
    <t>12:50:54 PM</t>
  </si>
  <si>
    <t>06:55:04 AM</t>
  </si>
  <si>
    <t>06:42:33 AM</t>
  </si>
  <si>
    <t>08:01:19 AM</t>
  </si>
  <si>
    <t>06:52:43 AM</t>
  </si>
  <si>
    <t>06:26:34 AM</t>
  </si>
  <si>
    <t>08:44:31 AM</t>
  </si>
  <si>
    <t>02:31:02 AM</t>
  </si>
  <si>
    <t>08:32:12 AM</t>
  </si>
  <si>
    <t>11:55:22 AM</t>
  </si>
  <si>
    <t>07:18:11 AM</t>
  </si>
  <si>
    <t>07:51:20 AM</t>
  </si>
  <si>
    <t>10:14:14 AM</t>
  </si>
  <si>
    <t>07:34:36 AM</t>
  </si>
  <si>
    <t>02:47:46 AM</t>
  </si>
  <si>
    <t>08:53:27 AM</t>
  </si>
  <si>
    <t>05:39:56 AM</t>
  </si>
  <si>
    <t>07:43:07 AM</t>
  </si>
  <si>
    <t>03:50:16 AM</t>
  </si>
  <si>
    <t>09:23:00 AM</t>
  </si>
  <si>
    <t>12:03:29 PM</t>
  </si>
  <si>
    <t>09:33:18 AM</t>
  </si>
  <si>
    <t>08:40:57 AM</t>
  </si>
  <si>
    <t>02:51:46 AM</t>
  </si>
  <si>
    <t>11:14:45 AM</t>
  </si>
  <si>
    <t>08:55:42 AM</t>
  </si>
  <si>
    <t>07:50:56 AM</t>
  </si>
  <si>
    <t>09:39:39 AM</t>
  </si>
  <si>
    <t>09:07:05 AM</t>
  </si>
  <si>
    <t>03:47:17 AM</t>
  </si>
  <si>
    <t>05:40:07 AM</t>
  </si>
  <si>
    <t>07:52:11 AM</t>
  </si>
  <si>
    <t>08:16:16 AM</t>
  </si>
  <si>
    <t>03:21:09 AM</t>
  </si>
  <si>
    <t>02:53:54 AM</t>
  </si>
  <si>
    <t>11:10:23 AM</t>
  </si>
  <si>
    <t>07:48:00 AM</t>
  </si>
  <si>
    <t>08:21:38 AM</t>
  </si>
  <si>
    <t>02:51:56 AM</t>
  </si>
  <si>
    <t>01:11:29 PM</t>
  </si>
  <si>
    <t>12:43:44 PM</t>
  </si>
  <si>
    <t>11:49:24 AM</t>
  </si>
  <si>
    <t>09:30:48 AM</t>
  </si>
  <si>
    <t>08:29:42 AM</t>
  </si>
  <si>
    <t>03:24:21 PM</t>
  </si>
  <si>
    <t>02:07:52 PM</t>
  </si>
  <si>
    <t>05:24:47 PM</t>
  </si>
  <si>
    <t>02:45:45 PM</t>
  </si>
  <si>
    <t>05:40:59 AM</t>
  </si>
  <si>
    <t>06:46:07 PM</t>
  </si>
  <si>
    <t>07:33:36 AM</t>
  </si>
  <si>
    <t>09:03:40 AM</t>
  </si>
  <si>
    <t>06:42:42 AM</t>
  </si>
  <si>
    <t>06:29:53 AM</t>
  </si>
  <si>
    <t>02:29:59 PM</t>
  </si>
  <si>
    <t>02:26:27 PM</t>
  </si>
  <si>
    <t>07:33:43 AM</t>
  </si>
  <si>
    <t>07:10:26 AM</t>
  </si>
  <si>
    <t>12:01:06 PM</t>
  </si>
  <si>
    <t>06:24:58 AM</t>
  </si>
  <si>
    <t>05:31:24 AM</t>
  </si>
  <si>
    <t>07:51:02 AM</t>
  </si>
  <si>
    <t>06:52:18 AM</t>
  </si>
  <si>
    <t>04:23:56 PM</t>
  </si>
  <si>
    <t>07:07:41 AM</t>
  </si>
  <si>
    <t>08:19:19 AM</t>
  </si>
  <si>
    <t>09:43:09 AM</t>
  </si>
  <si>
    <t>08:41:32 AM</t>
  </si>
  <si>
    <t>07:49:26 AM</t>
  </si>
  <si>
    <t>10:06:53 PM</t>
  </si>
  <si>
    <t>05:31:27 AM</t>
  </si>
  <si>
    <t>07:55:31 AM</t>
  </si>
  <si>
    <t>01:15:23 PM</t>
  </si>
  <si>
    <t>07:40:21 AM</t>
  </si>
  <si>
    <t>12:26:29 PM</t>
  </si>
  <si>
    <t>04:15:51 PM</t>
  </si>
  <si>
    <t>11:27:15 AM</t>
  </si>
  <si>
    <t>02:00:32 AM</t>
  </si>
  <si>
    <t>02:02:00 AM</t>
  </si>
  <si>
    <t>04:20:01 PM</t>
  </si>
  <si>
    <t>07:08:11 AM</t>
  </si>
  <si>
    <t>05:42:51 PM</t>
  </si>
  <si>
    <t>06:00:35 AM</t>
  </si>
  <si>
    <t>12:32:54 PM</t>
  </si>
  <si>
    <t>02:37:39 PM</t>
  </si>
  <si>
    <t>07:57:23 PM</t>
  </si>
  <si>
    <t>02:23:15 PM</t>
  </si>
  <si>
    <t>09:54:24 AM</t>
  </si>
  <si>
    <t>05:46:02 AM</t>
  </si>
  <si>
    <t>03:13:21 PM</t>
  </si>
  <si>
    <t>06:23:32 AM</t>
  </si>
  <si>
    <t>07:06:50 AM</t>
  </si>
  <si>
    <t>04:17:14 PM</t>
  </si>
  <si>
    <t>07:42:07 AM</t>
  </si>
  <si>
    <t>12:01:55 PM</t>
  </si>
  <si>
    <t>07:47:41 AM</t>
  </si>
  <si>
    <t>04:17:35 PM</t>
  </si>
  <si>
    <t>06:13:06 PM</t>
  </si>
  <si>
    <t>10:40:47 AM</t>
  </si>
  <si>
    <t>01:31:24 PM</t>
  </si>
  <si>
    <t>04:52:32 AM</t>
  </si>
  <si>
    <t>08:41:13 AM</t>
  </si>
  <si>
    <t>05:33:27 AM</t>
  </si>
  <si>
    <t>10:05:26 PM</t>
  </si>
  <si>
    <t>01:15:41 PM</t>
  </si>
  <si>
    <t>09:19:50 AM</t>
  </si>
  <si>
    <t>02:10:23 PM</t>
  </si>
  <si>
    <t>12:33:00 PM</t>
  </si>
  <si>
    <t>02:40:07 PM</t>
  </si>
  <si>
    <t>11:27:33 AM</t>
  </si>
  <si>
    <t>09:56:04 AM</t>
  </si>
  <si>
    <t>03:41:53 AM</t>
  </si>
  <si>
    <t>04:05:58 AM</t>
  </si>
  <si>
    <t>03:18:14 PM</t>
  </si>
  <si>
    <t>03:54:02 PM</t>
  </si>
  <si>
    <t>01:57:32 PM</t>
  </si>
  <si>
    <t>04:58:47 PM</t>
  </si>
  <si>
    <t>08:57:07 AM</t>
  </si>
  <si>
    <t>12:58:21 PM</t>
  </si>
  <si>
    <t>05:37:16 AM</t>
  </si>
  <si>
    <t>01:31:10 PM</t>
  </si>
  <si>
    <t>01:37:42 PM</t>
  </si>
  <si>
    <t>05:11:44 AM</t>
  </si>
  <si>
    <t>01:47:56 PM</t>
  </si>
  <si>
    <t>04:55:04 AM</t>
  </si>
  <si>
    <t>05:48:27 AM</t>
  </si>
  <si>
    <t>06:00:28 PM</t>
  </si>
  <si>
    <t>01:00:48 PM</t>
  </si>
  <si>
    <t>01:24:06 PM</t>
  </si>
  <si>
    <t>12:00:53 PM</t>
  </si>
  <si>
    <t>02:00:45 PM</t>
  </si>
  <si>
    <t>08:00:13 AM</t>
  </si>
  <si>
    <t>11:30:33 AM</t>
  </si>
  <si>
    <t>09:46:44 AM</t>
  </si>
  <si>
    <t>03:12:47 PM</t>
  </si>
  <si>
    <t>11:44:30 AM</t>
  </si>
  <si>
    <t>11:27:06 AM</t>
  </si>
  <si>
    <t>09:10:44 AM</t>
  </si>
  <si>
    <t>12:24:52 PM</t>
  </si>
  <si>
    <t>10:03:22 AM</t>
  </si>
  <si>
    <t>12:37:00 PM</t>
  </si>
  <si>
    <t>01:14:16 PM</t>
  </si>
  <si>
    <t>04:03:52 PM</t>
  </si>
  <si>
    <t>05:35:47 AM</t>
  </si>
  <si>
    <t>06:04:16 AM</t>
  </si>
  <si>
    <t>05:58:24 AM</t>
  </si>
  <si>
    <t>02:04:16 AM</t>
  </si>
  <si>
    <t>04:19:16 PM</t>
  </si>
  <si>
    <t>01:00:28 PM</t>
  </si>
  <si>
    <t>10:45:51 AM</t>
  </si>
  <si>
    <t>07:40:23 AM</t>
  </si>
  <si>
    <t>02:01:01 AM</t>
  </si>
  <si>
    <t>05:33:13 AM</t>
  </si>
  <si>
    <t>10:06:19 PM</t>
  </si>
  <si>
    <t>02:02:23 AM</t>
  </si>
  <si>
    <t>02:37:21 PM</t>
  </si>
  <si>
    <t>06:04:17 AM</t>
  </si>
  <si>
    <t>10:50:33 AM</t>
  </si>
  <si>
    <t>01:14:08 PM</t>
  </si>
  <si>
    <t>12:31:26 PM</t>
  </si>
  <si>
    <t>09:54:17 AM</t>
  </si>
  <si>
    <t>09:54:39 AM</t>
  </si>
  <si>
    <t>02:22:12 PM</t>
  </si>
  <si>
    <t>12:28:21 PM</t>
  </si>
  <si>
    <t>02:24:16 PM</t>
  </si>
  <si>
    <t>09:22:34 AM</t>
  </si>
  <si>
    <t>12:55:05 PM</t>
  </si>
  <si>
    <t>02:19:15 PM</t>
  </si>
  <si>
    <t>12:55:02 PM</t>
  </si>
  <si>
    <t>11:01:41 AM</t>
  </si>
  <si>
    <t>01:51:05 PM</t>
  </si>
  <si>
    <t>11:58:13 AM</t>
  </si>
  <si>
    <t>10:33:27 AM</t>
  </si>
  <si>
    <t>07:02:08 AM</t>
  </si>
  <si>
    <t>08:55:38 AM</t>
  </si>
  <si>
    <t>08:50:40 AM</t>
  </si>
  <si>
    <t>11:47:54 AM</t>
  </si>
  <si>
    <t>10:00:00 PM</t>
  </si>
  <si>
    <t>01:49:59 PM</t>
  </si>
  <si>
    <t>06:54:28 PM</t>
  </si>
  <si>
    <t>06:57:11 PM</t>
  </si>
  <si>
    <t>11:16:41 AM</t>
  </si>
  <si>
    <t>03:25:56 AM</t>
  </si>
  <si>
    <t>07:21:33 AM</t>
  </si>
  <si>
    <t>07:35:35 AM</t>
  </si>
  <si>
    <t>08:34:44 AM</t>
  </si>
  <si>
    <t>06:59:38 AM</t>
  </si>
  <si>
    <t>07:16:24 AM</t>
  </si>
  <si>
    <t>06:38:18 AM</t>
  </si>
  <si>
    <t>06:14:53 AM</t>
  </si>
  <si>
    <t>08:05:51 AM</t>
  </si>
  <si>
    <t>06:04:43 AM</t>
  </si>
  <si>
    <t>10:16:35 AM</t>
  </si>
  <si>
    <t>09:11:46 AM</t>
  </si>
  <si>
    <t>05:40:07 PM</t>
  </si>
  <si>
    <t>07:13:01 AM</t>
  </si>
  <si>
    <t>07:57:12 AM</t>
  </si>
  <si>
    <t>12:25:43 PM</t>
  </si>
  <si>
    <t>10:48:51 AM</t>
  </si>
  <si>
    <t>07:13:25 AM</t>
  </si>
  <si>
    <t>07:15:26 AM</t>
  </si>
  <si>
    <t>08:12:19 AM</t>
  </si>
  <si>
    <t>07:55:08 AM</t>
  </si>
  <si>
    <t>06:12:06 PM</t>
  </si>
  <si>
    <t>08:48:09 PM</t>
  </si>
  <si>
    <t>10:11:13 AM</t>
  </si>
  <si>
    <t>06:13:07 AM</t>
  </si>
  <si>
    <t>02:02:43 AM</t>
  </si>
  <si>
    <t>11:29:58 AM</t>
  </si>
  <si>
    <t>03:15:36 AM</t>
  </si>
  <si>
    <t>03:12:26 PM</t>
  </si>
  <si>
    <t>06:17:30 AM</t>
  </si>
  <si>
    <t>04:15:47 PM</t>
  </si>
  <si>
    <t>02:01:18 AM</t>
  </si>
  <si>
    <t>08:12:48 AM</t>
  </si>
  <si>
    <t>09:30:18 PM</t>
  </si>
  <si>
    <t>11:06:01 AM</t>
  </si>
  <si>
    <t>02:58:36 AM</t>
  </si>
  <si>
    <t>06:53:22 PM</t>
  </si>
  <si>
    <t>08:35:26 AM</t>
  </si>
  <si>
    <t>04:56:48 AM</t>
  </si>
  <si>
    <t>03:31:54 AM</t>
  </si>
  <si>
    <t>09:02:56 AM</t>
  </si>
  <si>
    <t>02:56:36 PM</t>
  </si>
  <si>
    <t>05:52:59 AM</t>
  </si>
  <si>
    <t>06:01:43 AM</t>
  </si>
  <si>
    <t>04:24:36 AM</t>
  </si>
  <si>
    <t>09:25:42 AM</t>
  </si>
  <si>
    <t>07:07:49 AM</t>
  </si>
  <si>
    <t>01:50:00 PM</t>
  </si>
  <si>
    <t>12:12:56 PM</t>
  </si>
  <si>
    <t>09:18:24 AM</t>
  </si>
  <si>
    <t>11:34:46 AM</t>
  </si>
  <si>
    <t>04:56:34 PM</t>
  </si>
  <si>
    <t>04:56:37 AM</t>
  </si>
  <si>
    <t>07:21:47 AM</t>
  </si>
  <si>
    <t>10:03:17 AM</t>
  </si>
  <si>
    <t>06:44:10 AM</t>
  </si>
  <si>
    <t>06:22:59 AM</t>
  </si>
  <si>
    <t>07:06:17 AM</t>
  </si>
  <si>
    <t>12:11:34 PM</t>
  </si>
  <si>
    <t>07:01:55 AM</t>
  </si>
  <si>
    <t>04:09:44 AM</t>
  </si>
  <si>
    <t>10:25:40 AM</t>
  </si>
  <si>
    <t>08:20:23 AM</t>
  </si>
  <si>
    <t>06:58:12 AM</t>
  </si>
  <si>
    <t>02:42:39 PM</t>
  </si>
  <si>
    <t>07:24:42 AM</t>
  </si>
  <si>
    <t>UTC</t>
  </si>
  <si>
    <t>Delfi Ru</t>
  </si>
  <si>
    <t>Ūla Klimaševska</t>
  </si>
  <si>
    <t>Lukas Juozapaitis</t>
  </si>
  <si>
    <t>Giedrius Gaidamavičius</t>
  </si>
  <si>
    <t>Aurimas Ragelis</t>
  </si>
  <si>
    <t>Martynas Žilionis</t>
  </si>
  <si>
    <t>Evelina Povilaitytė</t>
  </si>
  <si>
    <t>Rasa Dževeckytė</t>
  </si>
  <si>
    <t>Naglis Navakas</t>
  </si>
  <si>
    <t>Irtautė Gutauskaitė</t>
  </si>
  <si>
    <t>Gabija Sabaliauskaitė</t>
  </si>
  <si>
    <t>SEB bankas</t>
  </si>
  <si>
    <t>Rūta Vizbarienė</t>
  </si>
  <si>
    <t>Rūta Balčiūnienė</t>
  </si>
  <si>
    <t>Ūla Klimaševska ELTA</t>
  </si>
  <si>
    <t>Giedrius Gaidamavičius BNS</t>
  </si>
  <si>
    <t>Roma Pakėnienė BNS</t>
  </si>
  <si>
    <t>Giedrius Gaidamavičius Bns</t>
  </si>
  <si>
    <t>Edgaras Valeckas</t>
  </si>
  <si>
    <t>Pakėnienė Bns</t>
  </si>
  <si>
    <t>Ūla Klimaševska Elta</t>
  </si>
  <si>
    <t>JP Redakcija</t>
  </si>
  <si>
    <t>Aina Naujienos</t>
  </si>
  <si>
    <t>Lukas Gudavičius</t>
  </si>
  <si>
    <t>Konsultacija Freepik</t>
  </si>
  <si>
    <t>Ina Jonaitienė</t>
  </si>
  <si>
    <t>Lukas Snarskis</t>
  </si>
  <si>
    <t>Delfi“ žurnalistė ir laidų vedėja Kristina Pocytė-Medutė</t>
  </si>
  <si>
    <t>Inga Miliauskienė</t>
  </si>
  <si>
    <t>Витаутас Будзинаускас</t>
  </si>
  <si>
    <t>Kristina Pocytė-Medutė</t>
  </si>
  <si>
    <t>Justina Asakavičiūtė</t>
  </si>
  <si>
    <t>Kalbino Delfi</t>
  </si>
  <si>
    <t>Žygimantas Šilobritas</t>
  </si>
  <si>
    <t>Kornelija Jasiūnaitė</t>
  </si>
  <si>
    <t>Lukrecija Giedraitytė</t>
  </si>
  <si>
    <t>Audinga Satkūnaitė</t>
  </si>
  <si>
    <t>Vytautas Budzinauskas</t>
  </si>
  <si>
    <t>X Karjera</t>
  </si>
  <si>
    <t>Akvilė Bružinskaitė</t>
  </si>
  <si>
    <t>Viktorija Chockevičiūtė-Žilinskė</t>
  </si>
  <si>
    <t>Delfi verslo požiūris</t>
  </si>
  <si>
    <t>Delfi“ verslo naujienų žurnalistas Vytautas Budzinauskas</t>
  </si>
  <si>
    <t>Delfi“ verslo žurnalistė Lukrecija Giedraitytė</t>
  </si>
  <si>
    <t>Austėja Paulauskaitė</t>
  </si>
  <si>
    <t>Лукреция Гедрайтите</t>
  </si>
  <si>
    <t>Дейманте Марчюлайтите</t>
  </si>
  <si>
    <t>Milda Vilikanskytė</t>
  </si>
  <si>
    <t>Gabrielė Jankienė</t>
  </si>
  <si>
    <t>Sniegė Balčiūnaitė</t>
  </si>
  <si>
    <t>Lrt Televizija</t>
  </si>
  <si>
    <t>Robertas Macius</t>
  </si>
  <si>
    <t>Karolina Konopackienė</t>
  </si>
  <si>
    <t>Evelina Joteikaitė</t>
  </si>
  <si>
    <t>Mažvydas Karalius</t>
  </si>
  <si>
    <t>Ignas Jačauskas</t>
  </si>
  <si>
    <t>Sigita Strockytė-Varnė</t>
  </si>
  <si>
    <t>Jurgita Laurinėnaitė-Šimelevičienė</t>
  </si>
  <si>
    <t>Dominykas Biržietis</t>
  </si>
  <si>
    <t>Tadas Povilauskas</t>
  </si>
  <si>
    <t>Stasys Gudavičius</t>
  </si>
  <si>
    <t>Jovita Budreikienė</t>
  </si>
  <si>
    <t>Dalius Simėnas</t>
  </si>
  <si>
    <t>Inga Labutytė-Atkočaitienė</t>
  </si>
  <si>
    <t>Verslo žinios</t>
  </si>
  <si>
    <t>Justinas Gapšys</t>
  </si>
  <si>
    <t>Lukas Dulskas</t>
  </si>
  <si>
    <t>Reda Petrikaitė Lnk</t>
  </si>
  <si>
    <t>Aurimas Ragelis Bns</t>
  </si>
  <si>
    <t>Sniegė Balčiūnaitė BNS</t>
  </si>
  <si>
    <t>Miglė Misiūnė Elta</t>
  </si>
  <si>
    <t>Asta Aleksėjūnaitė</t>
  </si>
  <si>
    <t>Edita Šileikė</t>
  </si>
  <si>
    <t>Kauno diena“</t>
  </si>
  <si>
    <t>Kauno diena“ Emilija Ferdmanaitė ELTA</t>
  </si>
  <si>
    <t>Gabrielė Grigošaitytė LNK</t>
  </si>
  <si>
    <t>Aurimas Ragelis BNS</t>
  </si>
  <si>
    <t>Sniegė Balčiūnaitė Bns</t>
  </si>
  <si>
    <t>Atvira Klaipėda</t>
  </si>
  <si>
    <t>Žygimantas Šilobritas ELTA</t>
  </si>
  <si>
    <t>Goda Vileikytė Lukas Juozapaitis BNS</t>
  </si>
  <si>
    <t>Erika Alonderytė-Kazlauskė BNS</t>
  </si>
  <si>
    <t>Akvilė Jurgelionienė</t>
  </si>
  <si>
    <t>Monika Tamulaitytė</t>
  </si>
  <si>
    <t>Leontina Lesauskaitė</t>
  </si>
  <si>
    <t>Eduardas Eigirdas</t>
  </si>
  <si>
    <t>Meta Time</t>
  </si>
  <si>
    <t>Fausto Augustino Alytaus</t>
  </si>
  <si>
    <t>Šiaurės Rytai</t>
  </si>
  <si>
    <t>Ukmergės žinios</t>
  </si>
  <si>
    <t>Sekundė</t>
  </si>
  <si>
    <t>Elta Žygimantas Gedvila</t>
  </si>
  <si>
    <t>romualda.poseveckaja@gmail.com Romualda P</t>
  </si>
  <si>
    <t>Jevgenijus Rybakovas</t>
  </si>
  <si>
    <t>Jurbarko Šviesa</t>
  </si>
  <si>
    <t>Delfi Lietuva</t>
  </si>
  <si>
    <t>Lietuvos Nacionalinis Radijas ir Televizija (LRT)</t>
  </si>
  <si>
    <t>M360</t>
  </si>
  <si>
    <t>15min.lt</t>
  </si>
  <si>
    <t>TV3 Lithuania</t>
  </si>
  <si>
    <t>Lietuvos rytas</t>
  </si>
  <si>
    <t>Diena</t>
  </si>
  <si>
    <t>Vakarų ekspresas</t>
  </si>
  <si>
    <t>Respublika</t>
  </si>
  <si>
    <t>Technologijos</t>
  </si>
  <si>
    <t>Klaipėda</t>
  </si>
  <si>
    <t>Jūsų Panevėžys</t>
  </si>
  <si>
    <t>Aina.lt</t>
  </si>
  <si>
    <t>Kauno diena</t>
  </si>
  <si>
    <t>Lietuvos naujienų agentūra (ELTA)</t>
  </si>
  <si>
    <t>Litas.lt</t>
  </si>
  <si>
    <t>Klaipeda.diena</t>
  </si>
  <si>
    <t>Naujienugidas</t>
  </si>
  <si>
    <t>BNS Spaudos centras</t>
  </si>
  <si>
    <t>Verslo Idėjos - Maistas ir receptai</t>
  </si>
  <si>
    <t>Pajurionaujienos.com</t>
  </si>
  <si>
    <t>Bilis</t>
  </si>
  <si>
    <t>Aukstaitijosgidas.lt - Įdomu</t>
  </si>
  <si>
    <t>Etaplius.lt</t>
  </si>
  <si>
    <t>Bilis Lithuania</t>
  </si>
  <si>
    <t>Ūkininko patarėjas - Pranesimai</t>
  </si>
  <si>
    <t>Etaplius</t>
  </si>
  <si>
    <t>Man.lt</t>
  </si>
  <si>
    <t>Telefonai.eu</t>
  </si>
  <si>
    <t>Telefonai</t>
  </si>
  <si>
    <t>F-1</t>
  </si>
  <si>
    <t>Mano Namai</t>
  </si>
  <si>
    <t>Obzor.lt</t>
  </si>
  <si>
    <t>Žinių radijas</t>
  </si>
  <si>
    <t>Valstietis.lt</t>
  </si>
  <si>
    <t>Statybunaujienos.lt</t>
  </si>
  <si>
    <t>IQ</t>
  </si>
  <si>
    <t>BZN start</t>
  </si>
  <si>
    <t>Valstybė</t>
  </si>
  <si>
    <t>Santaka</t>
  </si>
  <si>
    <t>Verslo Idėjos</t>
  </si>
  <si>
    <t>Verslo Idėjos - Verslo vikingai</t>
  </si>
  <si>
    <t>Verslo Idėjos  - Tiekėjai</t>
  </si>
  <si>
    <t>Kėdainių mugė</t>
  </si>
  <si>
    <t>Alytaus naujienos</t>
  </si>
  <si>
    <t>Voruta.lt</t>
  </si>
  <si>
    <t>Gargždai</t>
  </si>
  <si>
    <t>Palangostiltas.lt - Miestas</t>
  </si>
  <si>
    <t>Anykšta</t>
  </si>
  <si>
    <t>Šiaurės rytai</t>
  </si>
  <si>
    <t>Ukmerges Zinios</t>
  </si>
  <si>
    <t>Sekunde</t>
  </si>
  <si>
    <t>kaunozinios.lt (Online)</t>
  </si>
  <si>
    <t>L24.lt</t>
  </si>
  <si>
    <t>Vilniaus futbolas - Visi turnyrai</t>
  </si>
  <si>
    <t>Respublikinis Naujienų Portalas</t>
  </si>
  <si>
    <t>Šiaulietis patikėjo sukčiais – tariama SEB banko darbuotoja išviliojo 14,2 tūkst. eurų</t>
  </si>
  <si>
    <t>SEB в Литве не будет обжаловать штраф ЕЦБ в 490 000 евро</t>
  </si>
  <si>
    <t>SEB banko patalpose Vilniuje siautėjo peiliu ginkluotas vyras – grasino darbuotojams bei apgadino kompiuterį</t>
  </si>
  <si>
    <t>SEB banko pelnas per pirmąjį 2025 m. pusmetį sumažėjo iki 146,5 mln. eurų</t>
  </si>
  <si>
    <t>SEB įspėja klientus: kurį laiką gali nepavykti atsiskaityti ir prireikti grynųjų</t>
  </si>
  <si>
    <t>Банк SEB предупреждает клиентов: утром временно будет недоступна часть услуг</t>
  </si>
  <si>
    <t>SEB bankas įspėja klientus: ryte laikinai neveiks dalis paslaugų</t>
  </si>
  <si>
    <t>ECB skyrė beveik 0,5 mln. eurų baudą SEB bankui Lietuvoje</t>
  </si>
  <si>
    <t>After becoming a Latvian branch, SEB Bank will be able to devote more time to clients – head</t>
  </si>
  <si>
    <t>Vilniaus „Mados“ rekonstrukcijai – 44 mln. eurų SEB paskola</t>
  </si>
  <si>
    <t>SEB banko pelnas šiemet sumenko 6 proc. iki 146,5 mln. eurų</t>
  </si>
  <si>
    <t>ECB fines SEB Bank's Baltic units €1.24m for risk assessment shortfalls</t>
  </si>
  <si>
    <t>SEB skolins 19 mln. eurų „Vilniaus pergalės“ gamybos plėtrai</t>
  </si>
  <si>
    <t>SEB klientų laukia nesklandumai: neveiks mokėjimo kortelės, nepavyks naudotis bankomatu</t>
  </si>
  <si>
    <t>SEB bankai Baltijos šalyse pradėjo susijungimo procesą</t>
  </si>
  <si>
    <t>SEB ir „Swedbank“ sumažino šių metų Lietuvos BVP augimo prognozes</t>
  </si>
  <si>
    <t>SEB понизил прогноз роста ВВП Литвы на 2025 год до 2,7%</t>
  </si>
  <si>
    <t>SEB mažina šių metų Lietuvos BVP augimo prognozę iki 2,7 proc.</t>
  </si>
  <si>
    <t>Verslas 2025.06.13 09:22 Bilietai.lt valdytoja įsigijo Čekijos ir Slovakijos bilietų platinimo platformą 2025.06.13 09:22 Įmonė. Asociatyvi nuotr. | E. Blažio / LRT nuotr. Playing on Subtitrai Kalba Nustatymai Kokybė Greitis Subtitle Options Font family Font color Font opacity Font size Background color Background opacity Window color Window opacity Character edge style Užkrauta : 0% 0:00 Progresas : 0% 0:00 Progresas : 0% Laikas 0:00 / Trukmė 0:00 Liko laiko -0:00 Aprašymai This is a modal window. Caption Settings Dialog Beginning of dialog window. Escape will cancel and close the window. Text Color Transparency Background Color Transparency Window Color Transparency Font Size Text Edge Style Font Family 00:00 | 00:00 00:00 Skelbiama, kad po šio sandorio PLG metinė bilietų apyvarta padvigubės ir pasieks beveik 600 mln. eurų. Sandoris buvo užbaigtas birželio 12 d. Prahoje. „Šis sandoris – natūrali mūsų ilgalaikės strategijos tąsa siekiant tapti lyderiaujančia bilietų platinimo įmone visose mūsų veiklos rinkose, užtikrinant efektyviausią pardavimo kanalą renginių organizatoriams“, – pranešime teigė „Piletilevi PLG“ valdybos pirmininkas Svenas Nuutmannas. PLG į Čekijos ir Slovakijos rinkas įžengė 2023 m., įsigydama daugumos akcijų paketą GoOut.net platformoje. Sandoris buvo užbaigtas birželio 12 d. Prahoje, jį finansavo PLG ir SEB bankas. Finansų konsultacijas teikė „WOOD &amp;amp; Company“, o teisinį atstovavimą – „PRK Partners s.r.o“. Šiuo metu PLG veikia Lietuvoje, Latvijoje, Estijoje, Čekijoje, Slovakijoje, Lenkijoje ir Rumunijoje ir yra didžiausia bilietų platinimo įmonė Vidurio Europoje. LRT yra žiniasklaidos priemonė, sertifikuota pagal tarptautinę Žurnalistikos patikimumo iniciatyvos programą</t>
  </si>
  <si>
    <t>ECB bauda Lietuvos SEB bankui – 490 tūkst. eurų</t>
  </si>
  <si>
    <t>Mindaugas Savickas – naujasis SEB Baltijos šalių rinkodaros ir komunikacijos vadovas</t>
  </si>
  <si>
    <t>SEB pelnas Latvijoje pirmąjį pusmetį sumažėjo beveik perpus</t>
  </si>
  <si>
    <t>SEB pelnas Estijoje pirmąjį pusmetį sumažėjo beveik dešimtadaliu</t>
  </si>
  <si>
    <t>„Vilniaus pergalės“ plėtrai – 19 mln. eurų SEB paskola</t>
  </si>
  <si>
    <t>ECB bauda Lietuvos SEB bankui – beveik 0,5 mln. eurų</t>
  </si>
  <si>
    <t>ECB skyrė administracines baudas SEB bankams Baltijos šalyse</t>
  </si>
  <si>
    <t>SEB pelnas Latvijoje pirmąjį metų ketvirtį sunyko daugiau nei trečdaliu</t>
  </si>
  <si>
    <t>SEB pelnas šiemet mažėjo 4 proc. iki 71 mln. eurų</t>
  </si>
  <si>
    <t>SEB banką palieka atstovė žiniasklaidai I. Dauguvietytė-Daskevičienė</t>
  </si>
  <si>
    <t>R.Gucu vadovaus SEB Verslo klientų ir institucijų departamentui</t>
  </si>
  <si>
    <t>SEB pirmojo metų ketvirčio pelnas Estijoje padidėjo beveik 5 proc.</t>
  </si>
  <si>
    <t>SEB skolina 20 mln. eurų „Agrokoncernui“</t>
  </si>
  <si>
    <t>Trumpam neveiks SEB banko kortelės ir bankomatai</t>
  </si>
  <si>
    <t>Premjeras: bankai iš Lietuvos nežada trauktis, dėl SEB būstinės – istorija nebaigta</t>
  </si>
  <si>
    <t>SEB bankas Baltijos šalių įmonėms su EIF garantija skirs 88 mln. eurų</t>
  </si>
  <si>
    <t>„European Energy“ – 145 mln. eurų SEB ir „Swedbank“ paskola</t>
  </si>
  <si>
    <t>Mindaugas Savickas – SEB Baltijos šalių rinkodaros ir komunikacijos vadovas</t>
  </si>
  <si>
    <t>SEB skolina 41 mln. eurų „Darnu Group“ logistikos centro statybai Elektrėnuose</t>
  </si>
  <si>
    <t>SEB banko tyrimas: skaitmeninė karta formuoja naują investavimo kultūrą Lietuvoje</t>
  </si>
  <si>
    <t>SEB pablogino Latvijos, patvirtino Estijos ekonomikų raidos prognozes</t>
  </si>
  <si>
    <t>SEB banko ekonomistas: išankstinė kovo infliacija nuramino</t>
  </si>
  <si>
    <t>SEB bankas „Capitalica“ NT fondui skolina dar 13 mln. eurų</t>
  </si>
  <si>
    <t>Į Kretingą atkeliaus elektriniai autobusai – SEB bankas skolina 2,63 mln. eurų</t>
  </si>
  <si>
    <t>SEB įspėjimas: pinigų negausite, kortelėmis ir bankomatais nepasinaudosite</t>
  </si>
  <si>
    <t>Vagys nusitaikė į bankomatus „Maxima“ parduotuvėse: nukentėjo SEB ir „Luminor“</t>
  </si>
  <si>
    <t>SEB banko pelnas per pirmąjį 2025 m. pusmetį buvo 6 proc. mažesnis nei pernai</t>
  </si>
  <si>
    <t>SEB mažina šių metų Lietuvos BVP augimo prognozę iki 2,7%</t>
  </si>
  <si>
    <t>SEB rado naują būstinę kvartale, į kurį investuojama 200 mln. Eur</t>
  </si>
  <si>
    <t>Prie SEB banko prisijungė finansų analitikas L. Mickus</t>
  </si>
  <si>
    <t>SEB banko Lietuvoje pelnas pirmąjį ketvirtį mažėjo 4%</t>
  </si>
  <si>
    <t>R. Gucu vadovaus SEB banko Verslo klientų ir institucijų departamentui</t>
  </si>
  <si>
    <t>SEB bankas mikroverslui skolins be užstato su EIF garantija</t>
  </si>
  <si>
    <t>SEB banko ekspertė: Lietuvos agro sektoriaus BVP dar gali stipriai augti</t>
  </si>
  <si>
    <t>„Rimi“ logistikos centrą vystančiai „Darnu Group“ – 41 mln. Eur SEB banko kreditas</t>
  </si>
  <si>
    <t>Iš „Tele2“ į SEB: bankas turi naują rinkodaros ir komunikacijos vadovą</t>
  </si>
  <si>
    <t>„European Energy“ projektams – 145 mln. Eur SEB ir „Swedbank“ paskola</t>
  </si>
  <si>
    <t>Prie SEB banko prisijungė V. Jegelevičius</t>
  </si>
  <si>
    <t>SEB banko žaliavų analitikas: JAV suprato, kad be pramonės negali išlikti karine galia</t>
  </si>
  <si>
    <t>Dauguvietytė-Daskevičienė palieka SEB atstovės žiniasklaidai pareigas</t>
  </si>
  <si>
    <t>SEB įspėja klientus: neveiks kortelės, bankomatai – pasirūpinkite pinigais iš anksto</t>
  </si>
  <si>
    <t>Europos Centrinis Bankas išrašė solidžią baudą Lietuvos SEB bankui</t>
  </si>
  <si>
    <t>SEB bankas bendrovei „Darnu Group“ suteikė 41 mln. eurų žaliąjį kreditą inovatyvaus logistikos centro Elektrėnuose statyboms</t>
  </si>
  <si>
    <t>Lietuvos SEB bankui – beveik 0,5 mln. eurų bauda iš ECB: sprendimo nutarė neskųsti</t>
  </si>
  <si>
    <t>Knygoje G. Nausėda prabilo apie „gudrius konservatorių spąstus“ ir Ž. Pavilionio laišką SEB vadovams</t>
  </si>
  <si>
    <t>Milžinišką ECB baudą gavusio SEB banko atsakas – ar skųs sprendimą?</t>
  </si>
  <si>
    <t>Lietuvos SEB bankui skirta bauda atima žadą – kuo nusikalto?</t>
  </si>
  <si>
    <t>Lietuvos SEB bankui – didžiulė ECB bauda</t>
  </si>
  <si>
    <t>Baltijos šalyse veikiantys SEB bankai patvirtino pertvarkos planą: kas keisis?</t>
  </si>
  <si>
    <t>SEB tyrimas: jaunimas yra linkęs kimšti plonesnę finansinę pagalvę, bet santaupų turi dažniau</t>
  </si>
  <si>
    <t>Nukentėjo nuo sukčių, o SEB bankas dar ir pravirkdė</t>
  </si>
  <si>
    <t>Pinigų yra, bet išsigryninti negali... Kodėl „Swedbank“ korteles turintys žmonės renkasi SEB bankomatus</t>
  </si>
  <si>
    <t>SEB bankas šiemet uždirbo 4 proc. mažiau pelno</t>
  </si>
  <si>
    <t>SEB banko patalpose Vilniuje darbuotojams grasino peiliu ginkluotas vyras</t>
  </si>
  <si>
    <t>Beveik 0,5 mln. eurų ECB baudą gavęs SEB Lietuvoje sprendimo skųsti neketina</t>
  </si>
  <si>
    <t>SEB: ekonomika augs mažiau – 2,7 proc. šiemet ir 2,5 proc. kitąmet</t>
  </si>
  <si>
    <t>SEB bankas nekeičia 2025 m. BVP augimo prognozės: šiais metais Lietuvos ekonomika augs 2,8 proc.</t>
  </si>
  <si>
    <t>SEB banko tyrimas: kol Lietuvos jaunimas laukia tinkamo momento, latviai ir estai pradeda investuoti anksčiau</t>
  </si>
  <si>
    <t>SEB bankas: būsto finansavimo rinka suaktyvėjo, penktadalis paskolų – žaliosios</t>
  </si>
  <si>
    <t>SEB bankas: pernai išaugęs vartojimo paskolų poreikis atspindėjo gyventojų optimizmą</t>
  </si>
  <si>
    <t>Milžinišką ECB baudą gavusio SEB Lietuvoje atsakas: skųsti neketina?</t>
  </si>
  <si>
    <t>SEB bankas: Lietuvoje jau investuoja kas antras, likusiems įdarbinti pinigus trukdo mitai ir baimė</t>
  </si>
  <si>
    <t>„Swedbank“ ir SEB suteikė 145 mln. eurų paskolą „European Energy“ atsinaujinančiosios energijos projektams</t>
  </si>
  <si>
    <t>SEB skolina 41 mln. eurų „Darnu Group“ logistikos centro Elektrėnuose statyboms</t>
  </si>
  <si>
    <t>11:50 SEB Lithuania net profit down by 6% in H1 2025 y-o-y</t>
  </si>
  <si>
    <t>SEB bankas skolina 20 mln. eurų „Agrokoncerno“ fermų komplekso plėtrai</t>
  </si>
  <si>
    <t>„Baltisches Haus“ su SEB banku susitarė dėl 44 mln. eurų finansavimo</t>
  </si>
  <si>
    <t>10:45 SEB banko pelnas per pirmąjį 2025 m. pusmetį buvo 6 proc. mažesnis nei pernai</t>
  </si>
  <si>
    <t>Prekybos centro „Mada“ rekonstrukcija: „Baltisches Haus“ su SEB banku susitarė dėl 44 mln. eurų finansavimo</t>
  </si>
  <si>
    <t>Europos Centrinis Bankas nubaudė SEB banką: bendra bauda virš 1 mln. eurų</t>
  </si>
  <si>
    <t>Atsiskaitymas be slaptažodžių ir kortelės duomenų: SEB bankas Lietuvoje pristato „Click to Pay“</t>
  </si>
  <si>
    <t>SEB banko finansavimas – elektriniams autobusams įsigyti</t>
  </si>
  <si>
    <t>Reaguoti privalo visi SEB banko klientai: bankas skelbia apie svarbius pokyčius, sužinokite, kas svarbiausia</t>
  </si>
  <si>
    <t>SEB bankas siunčia kritinį įspėjimą: laimėjimo džiaugsmas virto siaubu, tai privalu žinoti kiekvienam</t>
  </si>
  <si>
    <t>SEB bankas siunčia kritinį perspėjimą: negalėsite pasinaudoti bankomatais, nepasieksite savo finansų</t>
  </si>
  <si>
    <t>Į Molėtus atvyks mobili SEB banko darbuotojų komanda</t>
  </si>
  <si>
    <t>Molėtų rajono savivaldybėje veiks mobili SEB banko darbuotojų komanda</t>
  </si>
  <si>
    <t>SEB bankas informuoja apie svarbius pokyčius: tai privalo žinoti kiekvienam klientui, kritinės svarbos informacija</t>
  </si>
  <si>
    <t>SEB bankas „Agrokoncernui“ skolina 20 mln. eurų karvių fermų komplekso Europoje plėtrai</t>
  </si>
  <si>
    <t>SEB bankas informuoja apie svarbius pasikeitimus: jau kitą savaitę įvyks pokyčiai, kurie palies daugelį klientų</t>
  </si>
  <si>
    <t>SEB laikinai stabdo paslaugas: kortelės gali neveikti, interneto bankas bus neprieinamas, pasirūpinkite grynaisiais</t>
  </si>
  <si>
    <t>Lietuviai nori orios pensijos, bet kaupti vengia: SEB apklausa rodo, kad net kas ketvirtas neturi iš ko</t>
  </si>
  <si>
    <t>SEB bankas išplatino kritinį pranešimą: šią informaciją privalo žinoti kiekvienas, kitaip gali blogai baigtis</t>
  </si>
  <si>
    <t>„Swedbank“ ir SEB suteikė 145 mln. eurų paskolą „European Energy“ atsinaujinančios energijos projektams</t>
  </si>
  <si>
    <t>Daugelis SEB banko klientų jau mėgaujasi šiais privalumais: ką naujo pridėjo SEB ir kaip tai veikia jūsų pinigus?</t>
  </si>
  <si>
    <t>Suklusti turėtų kiekvienas SEB klientas: vos vienas paspaudimas ir galite likti be visų savo pinigų, būtina reaguoti</t>
  </si>
  <si>
    <t>Savaitgalį galėjo įvykti bankomato apiplėšimas: įtariamas SEB bankomato padegimas, gyventojai negali juo naudotis</t>
  </si>
  <si>
    <t>Banko kortelės gali neveikti: SEB bankas informuoja apie galimus sutrikimus, pasakė, kas svarbiausia</t>
  </si>
  <si>
    <t>SEB banko tyrimas: lietuviai investuoja drąsiau nei latviai ir estai, bet vis tiek bijo vieno dalyko</t>
  </si>
  <si>
    <t>SEB bankas turi iš koto verčiantį pasiūlymą: nemokamai galite pasinaudoti specialiu pasiūlymu, sužinokite, kaip</t>
  </si>
  <si>
    <t>Reaguoti privalu visiems SEB klientams: bankas keičia paslaugų taisykles, ką būtina žinoti jau dabar?</t>
  </si>
  <si>
    <t>SEB bankas pasiūlė naujoves, kurias įvertino ir klientai: naujos galimybės ir pokyčiai, kurie pradžiugino visus</t>
  </si>
  <si>
    <t>Svarbu kiekvienam SEB klientui: bankas keičia taisykles, ar žinai, kaip pokyčiai paveiks tavo sąlygas?</t>
  </si>
  <si>
    <t>Šokiruojanti naujiena SEB klientams: pinigų gali tekti laukti ilgiau nei tikėjotės, pasakė, kas svarbiausia</t>
  </si>
  <si>
    <t>Bankas laikinai stabdys paslaugas: SEB klientai gali likti be prieigos prie savo pinigų, sužinokite, kas vyksta</t>
  </si>
  <si>
    <t>Kritinis SEB banko perspėjimas: jūsų pinigai gali „užstrigti“, pasakė tai, ką privalo žinoti kiekvienas</t>
  </si>
  <si>
    <t>SEB paskelbė svarbią žinią: jeigu padarysite šią klaidą – gali tekti susimokėti labai brangiai</t>
  </si>
  <si>
    <t>Kritinis perspėjimas SEB klientams: galite susidurti su rimtais nepatogumais, rekomenduojame pasirūpinti grynaisiais pinigais</t>
  </si>
  <si>
    <t>SEB bankas informuoja apie svarbius pasikeitimus, atsakė į klausimus, kurie kyla daugeliui banko klientų</t>
  </si>
  <si>
    <t>SEB klientams – svarbus banko perspėjimas: šią informaciją privalo žinoti kiekvienas, kitu atveju galite atsidurti nepavydėtinoje situacijoje</t>
  </si>
  <si>
    <t>SEB banko patalpose Vilniuje darbuotojams grasino peiliu ginkluotas vyras (papildyta)</t>
  </si>
  <si>
    <t>SEB klientams – kritinis perspėjimas: šią informaciją privalo žinoti kiekvienas banko klientas, kitaip galite susidurti su rimtais nepatogumais</t>
  </si>
  <si>
    <t>SEB bankas siunčia svarbią žinutę: informuoja apie didžiulius pasikeitimus, sužinokite, kas čia vyksta ir ką turėtumėte daryti</t>
  </si>
  <si>
    <t>Jeigu naudojatės SEB banko paslaugomis – jums būtina tai perskaityti, nes bankas informuoja apie kritinės svarbos pakeitimus</t>
  </si>
  <si>
    <t>UAB „Kretingos autobusų parkas“ gavo SEB banko finansavimą, kurį kartu su Europos Sąjungos paramos lėšomis ir savo įnašu panaudos elektriniams autobusams įsigyti</t>
  </si>
  <si>
    <t>SEB bankas: gyventojai įprato laisvas lėšas nukreipti į kaupiamuosius indėlius, pasideda vidutiniškai 1000 eurų daugiau nei pernai</t>
  </si>
  <si>
    <t>Kai nemiega pinigai. To investavimo projekte dar nebuvo: rezultatų kreivė žaibiškai smuko žemyn</t>
  </si>
  <si>
    <t>Akcijų rinkos toliau raudonuoja: investuotojas įvertino, kaip šis kritimas paveiks grąžą</t>
  </si>
  <si>
    <t>Inga Miliauskienė. Ar studijos užsienyje padeda rašyti šeimos verslo sėkmės istorijas?</t>
  </si>
  <si>
    <t>Kai nemiega pinigai. Investavimo projekte – visus nustebinęs Makaliaus žingsnis</t>
  </si>
  <si>
    <t>Один из крупных банков сообщает: временно нельзя будет использовать банковские карты, пользоваться банкоматами</t>
  </si>
  <si>
    <t>Pradėta platinti aštuntoji gynybos obligacijų emisija</t>
  </si>
  <si>
    <t>Литовцы перестали быть самыми большими оптимистами Европы: причины</t>
  </si>
  <si>
    <t>Jau greitai galėsite atsiimti pinigus iš antros pakopos fondų: įspėja dėl galimo sukčių antplūdžio</t>
  </si>
  <si>
    <t>Kai nemiega pinigai. Investavimo projekte – džiaugsmas ir diskusijos dėl sukčių</t>
  </si>
  <si>
    <t>Savo santaupas investuojantį Makalių pasiekusi žinia privertė plačiai šypsotis: pagaliau</t>
  </si>
  <si>
    <t>Makalius atsisako investavimo į JAV akcijas? Ką renkasi investuotojai neramiais laikais</t>
  </si>
  <si>
    <t>Specialistė įspėja, kad sukčiai dar labiau suaktyvės: tam jau ruošiamasi</t>
  </si>
  <si>
    <t>Kai nemiega pinigai. Investavimo projekte – nuostaba: kas čia nutiko?</t>
  </si>
  <si>
    <t>Kai nemiega pinigai. Investavimo projekte – liūdnos nuotaikos: koją kiša situacija JAV</t>
  </si>
  <si>
    <t>Sukčiavimas per socialines platformas: dvi sukčiavimo aukos ir milžiniškos žalos</t>
  </si>
  <si>
    <t>Po istoriškai blogo pirmadienio akcijų rinkose – mažas atšokimas</t>
  </si>
  <si>
    <t>Ekonomistai: naftos pigimas degalų kainas Lietuvoje paveiks minimaliai</t>
  </si>
  <si>
    <t>Delfi diena. Kaip neįkliūti į telefoninių sukčių pinkles ir naujos laidos apie motinystę startas</t>
  </si>
  <si>
    <t>Penktąja emisija gynybos obligacijų išplatinta už 1,6 mln. eurų</t>
  </si>
  <si>
    <t>Kai nemiega pinigai. Investavimo projekte – kaip amerikietiškuose kalneliuose: įvardijo, kas dabar svarbiausia</t>
  </si>
  <si>
    <t>Delfi diena. Ikimokyklinio ugdymo svarba vaikui ir kiaušinių įtaka žmogaus sveikatai</t>
  </si>
  <si>
    <t>Pirmadienį pradėta platinti dešimtoji gynybos obligacijų emisija</t>
  </si>
  <si>
    <t>Iš pareigų traukiasi VAATC vadovas Vaitkevičius</t>
  </si>
  <si>
    <t>Šiaulietis nusivylė įmonių darbu: bankomatas „prarijo“ 10 000 eurų, o niekas nesistengė padėti</t>
  </si>
  <si>
    <t>Makalius įspėja apie investavimo sukčius: pats sulaukė netikėtos žinios ir net kaltinimų</t>
  </si>
  <si>
    <t>Kai nemiega pinigai. Investavimo projekte – seniai regėtas Makaliaus džiaugsmas</t>
  </si>
  <si>
    <t>Įsigaliojus naujiems JAV muitams, akcijų rinka toliau smunka</t>
  </si>
  <si>
    <t>Keičiamos prognozės: ekonomika augs lėčiau, o kainos – smarkiau</t>
  </si>
  <si>
    <t>Verslo tema. Būsto pirkimas: ar atsigaunanti rinka išpūs kainas?</t>
  </si>
  <si>
    <t>Lietuvos verslas rodo didžiausią optimizmą Baltijos šalyse</t>
  </si>
  <si>
    <t>Lietuvos ekonomika juda prieš srovę: augimu lenkiame Baltijos šalis, esame priekyje ir visoje ES – ko laukti toliau</t>
  </si>
  <si>
    <t>2025.04.01 12:51 Kai nemiega pinigai. Makaliaus patirtis – it vadovėlis investuojantiems: verta pasimokyti</t>
  </si>
  <si>
    <t>Finansų ekspertė pataria: šie metodai padės sutaupyti kiekvienam – veržtis diržų nereikės</t>
  </si>
  <si>
    <t>EBIT – jau rytoj: po vienu stogu susitiks aukščiausio lygio vadovai</t>
  </si>
  <si>
    <t>Kai nemiega pinigai. Investavimo projekte – užtikrinta Viktorijos lyderystė: o kaip sekasi Makaliui?</t>
  </si>
  <si>
    <t>Investavimo projekte dar gali nutikti visko: kokios strategijos imsis Makalius?</t>
  </si>
  <si>
    <t>Kai nemiega pinigai. Investavimo projekte – emocijų pliūpsnis pamačius rezultatus: oho!</t>
  </si>
  <si>
    <t>Verslo tema. Lietuvio pinigai: svarbiau daug uždirbti ar mažai išleisti?</t>
  </si>
  <si>
    <t>Pradėta platinti devintoji gynybos obligacijų emisija</t>
  </si>
  <si>
    <t>Brangsta ne viskas – šios prekės kaina jau kurį laiką čiuožia žemyn</t>
  </si>
  <si>
    <t>„Maxima“ grupė atnaujino kreditų sutartis su trimis bankais</t>
  </si>
  <si>
    <t>Kai nemiega pinigai. Makalius įspėja apie investavimo sukčius: gali išvilioti tūkstančius</t>
  </si>
  <si>
    <t>Житель Шяуляй разочарован работой банка: банкомат "проглотил" 10 000 евро, и никто не попытался помочь</t>
  </si>
  <si>
    <t>Клиентка заплатила за горючее, а дома заметила, что деньги списаны дважды: случай не единичный</t>
  </si>
  <si>
    <t>Verslo tema. Žaidimai be taisyklių: ar JAV prekybos sprendimai pakeis pasaulį?</t>
  </si>
  <si>
    <t>Kai nemiega pinigai. Investavimo projekte – Makaliaus džiaugsmas, o vienai iš strategijų – tvirtas „stop“</t>
  </si>
  <si>
    <t>Gynybos obligacijų jau išplatinta už 20,4 mln. eurų</t>
  </si>
  <si>
    <t>Lietuvos smulkus ir vidutinis verslas optimistiškesnis nei Latvijoje ir Estijoje</t>
  </si>
  <si>
    <t>Economists critical of Lithuania's tax changes: people will avoid paying more</t>
  </si>
  <si>
    <t>Esame vidutiniokai – Lietuvoje moterys uždirba mažiau už vyrus, bet reformos tai keis</t>
  </si>
  <si>
    <t>2 tūkst. eurų dydžio minimalios algos – kurios Europos šalys gali jomis pasigirti?</t>
  </si>
  <si>
    <t>„Swedbank“ privačios bankininkystės vadovu tapo Ąžuolas Kuklys</t>
  </si>
  <si>
    <t>Ekonomistai: dėl JAV muitų poveikio Lietuvai – per daug nežinomųjų</t>
  </si>
  <si>
    <t>Povilauskas: jaunimas Lietuvoje uždirba daugiau nei vyresnio amžiaus žmonės</t>
  </si>
  <si>
    <t>Povilauskas: pirmasis pusmetis šalies ekonomikai bus palankus</t>
  </si>
  <si>
    <t>„Maxima grupė“ iš bankų iš viso pasiskolins 100 mln. eurų</t>
  </si>
  <si>
    <t>People in Lithuania stop going to cafes amid price hikes – survey</t>
  </si>
  <si>
    <t>10-oji gynybos obligacijų emisija sėkmingiausia – gauta 36,6 mln. eurų</t>
  </si>
  <si>
    <t>Pinigus įdarbina kas antras: tarp Baltijos šalių – lietuviai investuoja daugiausiai</t>
  </si>
  <si>
    <t>Kaip į balą: įnešusi pinigų į bankomatą, senjorė sąskaitoje pasigedo bemaž 2 tūkst. eurų</t>
  </si>
  <si>
    <t>Gynybos obligacijų jau išplatinta už 18,3 mln. eurų</t>
  </si>
  <si>
    <t>Banko darbuotoja prisistačiusi moteris iš šiauliečio išviliojo 14,2 tūkst. eurų</t>
  </si>
  <si>
    <t>Gynybos obligacijų jau išplatinta už 23,2 mln. eurų</t>
  </si>
  <si>
    <t>Pradedama platinti 10-oji gynybos obligacijų emisija</t>
  </si>
  <si>
    <t>Finansų ekspertė: gynybos obligacijos būtų populiaresnės, jei jas siūlytų daugiau bankų</t>
  </si>
  <si>
    <t>Vilniuje vyksiančioje pasaulinėje teniso trenerių konferencijoje – per 100 lektorių</t>
  </si>
  <si>
    <t>„Linas Agro“ komunikacijai vadovauja Ieva Dauguvietytė-Daskevičienė</t>
  </si>
  <si>
    <t>Tyrimas: Lietuvos verslas rodo didžiausią optimizmą Baltijos šalyse</t>
  </si>
  <si>
    <t>„Linas Agro“ komunikacijai vadovauja I.Dauguvietytė-Daskevičienė</t>
  </si>
  <si>
    <t>Teismas: rasta kortele už prekes 22,14 eurus sumokėjusiai klaipėdietei – 6 tūkst. eurų bauda</t>
  </si>
  <si>
    <t>LB vadovas: 19-oje Lietuvos miestų nėra bankų skyrių</t>
  </si>
  <si>
    <t>Ką darytumėte laimėję milijoną? Šis klausimas atskleidė netikėtą požiūrį į investavimą</t>
  </si>
  <si>
    <t>Telefoniniai sukčiai ir toliau atakuoja gyventojus: trys būdai juos atpažinti</t>
  </si>
  <si>
    <t>„Dar turiu Ūkio banko akcijų“: T.Povilauskas atskleidė klaidas investuojant ir davė patarimų naujokams</t>
  </si>
  <si>
    <t>Inga Miliauskienė. „Lūžio taškas: naujų investuotojų gretas sparčiau pildo moterys“</t>
  </si>
  <si>
    <t>Tyrimas: jaunimas yra linkęs kimšti plonesnę finansinę pagalvę, bet santaupų turi dažniau</t>
  </si>
  <si>
    <t>Šio banko klientus ragina turėti grynųjų: negalėsite atsiskaityti kortelėmis, neveiks bankomatai</t>
  </si>
  <si>
    <t>Gynybos obligacijų jau išplatinta už 37,3 mln. eurų</t>
  </si>
  <si>
    <t>Sostinės viešbutyje – mįslinga Sakartvelo futbolo trenerio mirtis</t>
  </si>
  <si>
    <t>Bankas vasaros praktikai priims du kartus daugiau studentų nei pernai: mokės iki 1300 eurų</t>
  </si>
  <si>
    <t>Biržos laikmatis: investuotojai nusiteikę kiek optimistiškiau</t>
  </si>
  <si>
    <t>Jekaterina Govina: gynybos obligacijų būtų išplatinta daugiau, jeigu jas siūlytų daugiau bankų</t>
  </si>
  <si>
    <t>„Maxima grupė“ iš trijų bankų iš viso pasiskolins 100 mln. eurų</t>
  </si>
  <si>
    <t>Sigita Strockytė-Varnė. Porų finansai: kodėl nepakanka apie pinigus pasikalbėti vieną kartą?</t>
  </si>
  <si>
    <t>Baltijos šalių jaunimas santaupų turi: jauni latviai ir estai – investuoja, lietuviai – įsibėgėja lėčiau</t>
  </si>
  <si>
    <t>Bankas: auganti šalies ekonomika gyventojų verslumo neišjudino</t>
  </si>
  <si>
    <t>Sutaupyti kelionei aplink pasaulį: paskaičiavo, per kiek metų tai įmanoma</t>
  </si>
  <si>
    <t>Didžiausio banko Lietuvoje karūną užsidėjo „Revolut“: kas tai lėmė?</t>
  </si>
  <si>
    <t>BNS Sprintas: konservatorių iniciatyva dėl Žemaitaičio, JAV muitų ir naujų nacionalinių mokesčių įtaka ekonomikai</t>
  </si>
  <si>
    <t>Tadas Povilauskas. „Gyventojų lūkesčiai dėl būsto kainų šoktelėjo: daugiau nei pusė tikisi brangimo“</t>
  </si>
  <si>
    <t>Apklausa atskleidė patraukliausius darbdavius Lietuvoje</t>
  </si>
  <si>
    <t>Gynybos obligacijų jau išplatinta už 51,6 mln. eurų</t>
  </si>
  <si>
    <t>„Akropolis Group“ ruošiasi platinti naują obligacijų emisiją</t>
  </si>
  <si>
    <t>Lietuvos bankų asociacijos išorine komunikacija rūpinsis „Tandemus PR“</t>
  </si>
  <si>
    <t>Būsto paieška: kaip išsirinkti ir gauti palankias finansavimo sąlygas</t>
  </si>
  <si>
    <t>„Latvenergo“ iš trijų bankų skolinasi 300 mln. eurų</t>
  </si>
  <si>
    <t>Naftos kaina šoktelėjo: kas toliau?</t>
  </si>
  <si>
    <t>Premjeras su komercinių bankų atstovais aptars biurokratijos mažinimą, jų indėlį į gynybą</t>
  </si>
  <si>
    <t>„Bankininkės“ skambutis paliko moterį be santaupų</t>
  </si>
  <si>
    <t>Banko darbuotojais apsimetę sukčiai iš moters išviliojo daugiau nei 24 tūkst. eurų</t>
  </si>
  <si>
    <t>LIPFA spaudos konferencija: kaip siūlymai reformuoti II pensijų pakopą paveiks Lietuvos žmones?</t>
  </si>
  <si>
    <t>Vilniuje sukčiai iš žmonių išviliojo daugiau kaip 36 tūkst. eurų</t>
  </si>
  <si>
    <t>Lietuviškas nuoširdumas: pirkti skatina influenceriai ir reklama, domina kaina</t>
  </si>
  <si>
    <t>Gynybos obligacijų jau išplatinta už 18,3 mln. Eur</t>
  </si>
  <si>
    <t>Metų orakulas: kuris ekonomistas tiksliausiai nuspėjo 2024-ųjų Lietuvos BVP</t>
  </si>
  <si>
    <t>Startuolio „Garrden.app“ kūrėjai: „Nepalaikant draugysčių jos paprasčiausiai miršta“</t>
  </si>
  <si>
    <t>Šunų – daugiau negu vaikų: 3 savivaldybės Lietuvoje, kur amsėjimo daugiau nei klegėjimo</t>
  </si>
  <si>
    <t>Povilauskas: iš pensijų kaupimo gyventojams atsiėmus 10 proc. lėšų, BVP kitąmet didintų 0,2 punkto</t>
  </si>
  <si>
    <t>Bankas pinigų grynaisiais neatiduoda, nes to daryti neprivalo: tūkstančiai eurų pakibo ore?</t>
  </si>
  <si>
    <t>Įdarbinimo įrankį „Celper.ai“ sukūrę vienuoliktokai: „Kai pasakė, kad prireiks šimto tūkstančių eurų, vos visko nemetėm“</t>
  </si>
  <si>
    <t>Viename didžiausių bankų – permainos: taip pinigų nepervesite</t>
  </si>
  <si>
    <t>Kas pamynė verslumo geną: norinčiųjų kurti savo įmonę skaičiai – žemumose</t>
  </si>
  <si>
    <t>„Latvenergo“ iš trijų bankų skolinasi 300 mln. Eur</t>
  </si>
  <si>
    <t>Taika Lietuvos ekonomiką stumtelėtų stipriau negu ukrainiečių darbuotojų praradimas</t>
  </si>
  <si>
    <t>Dešimta gynybos obligacijų emisija pritraukė 36,6 mln. Eur</t>
  </si>
  <si>
    <t>„Orlen Lietuva“ metus baigė su neigiamu 124 mln. Eur kapitalu, šiemet viliasi jį atstatyti</t>
  </si>
  <si>
    <t>N. Mačiulis: ECB palūkanų normą šiemet sumažins iki 1,5%</t>
  </si>
  <si>
    <t>Verslo prioritetai 2025 m.: planas A dažniau plėtra negu išlikimas</t>
  </si>
  <si>
    <t>Investuotojai laukia ECB sprendimo, stebi muitų poveikį</t>
  </si>
  <si>
    <t>Neaugimo ekonomika: savižudybė verslui ar vienintelė išeitis baigiantis ribotiems ištekliams</t>
  </si>
  <si>
    <t>L. Rimkus įkūrė butikinę agentūrą, dabar jungiasi prie augančios konsultacijų įmonės</t>
  </si>
  <si>
    <t>Po pirmo muitų išgąsčio Lietuvos baldininkai dėlioja ne tik minusus, bet ir pliusus</t>
  </si>
  <si>
    <t>Verslumo saulė – vakarop</t>
  </si>
  <si>
    <t>Gynybos obligacijų jau išplatinta už 51,6 mln. Eur</t>
  </si>
  <si>
    <t>Pradedama platinti dešimta gynybos obligacijų emisija</t>
  </si>
  <si>
    <t>Ą. Kuklys tapo „Swedbank“ privačios bankininkystės vadovu</t>
  </si>
  <si>
    <t>Gynybos obligacijų jau išplatinta už 20,4 mln. Eur</t>
  </si>
  <si>
    <t>Išplatinta didžiausia iki šiol gynybos obligacijų emisija – 14,2 mln. Eur</t>
  </si>
  <si>
    <t>Tarptautinė įtampa ir žaliasis kursas: ar neramūs laikai Lietuvos ūkininkams reiškia vien iššūkius?</t>
  </si>
  <si>
    <t>40 min.Nematomi Lietuvos agroverslo pranašumai: kaip juos išnaudoti neramiais laikais?</t>
  </si>
  <si>
    <t>Šiaulių bankas 300 mln. Eur pasiskolino už 4,597%</t>
  </si>
  <si>
    <t>Prie „SME Bank“ valdybos prisijungė R. Berniūnas ir V. Cucėnas</t>
  </si>
  <si>
    <t>„Scandagra“ vadovas: neramiais laikais ūkininkams praverstų vadovautis vienu patarimu</t>
  </si>
  <si>
    <t>Laurus darbdavio įvaizdžio temoje skina valstybinės įmonės ir bankai</t>
  </si>
  <si>
    <t>Lietuvos verslo optimizmas: kad tik būtų prielaidos</t>
  </si>
  <si>
    <t>„Kredos“ plėtros vadovu tapo R. Kutelis</t>
  </si>
  <si>
    <t>„Darnu Group“ plečia viešbutį Vilniuje</t>
  </si>
  <si>
    <t>Kaip JAV smūgiai Iranui galėtų išmušti Rusijos dydžio duobę dujų rinkoje</t>
  </si>
  <si>
    <t>Niekur Europoje taip nėra: Lietuvos jaunimas uždirba daugiau nei vyresni?</t>
  </si>
  <si>
    <t>Po kandaus žmonos komentaro gimė geniali verslo idėja: „Ką daryti, jei tave išvadina varguoliu?“</t>
  </si>
  <si>
    <t>Cukraus mokestis jau pakeliui: saldūs gėrimai brangs, dėl to lietuviai jų pirks mažiau?</t>
  </si>
  <si>
    <t>Pervedate pinigus? Dėl šios klaidos juos prarasite ir dar mokėsite 45 eurus</t>
  </si>
  <si>
    <t>Startuolį „Goss“ kuriantys moksleiviai: „Meilę verslui įžiebė ekonomikos mokytoja“</t>
  </si>
  <si>
    <t>Asociacija „Lyderė“ įteikė apdovanojimus už lyderystę ir lyčių lygybės skatinimą</t>
  </si>
  <si>
    <t>Lieuvos ekonomika augs lėčiau – įvardijo priežastis</t>
  </si>
  <si>
    <t>Finansų ministerija dviračio neišradinėjo: rado, nuo ko nusižiūrėjo cukraus mokestį</t>
  </si>
  <si>
    <t>Papasakojo, kaip sukčiai ištuštino sąskaitą: „Tiesiog verkiau ir kartojau, kad aš šito pavedimo nedariau“</t>
  </si>
  <si>
    <t>Sukčiais patikėjusi Vilniaus gyventoja prarado daugiau kaip 24 tūkst. eurų</t>
  </si>
  <si>
    <t>Šiaulietį apmulkino banko darbuotojais prisistatę sukčiai – nuostolis viršija 14 tūkst. eurų</t>
  </si>
  <si>
    <t>Didžiausios vertės į Lietuvą importuojamos prekės, kurioms gresia tarifai: Europa tikisi užgesinti prekybos karo liepsną, tačiau rengia planą „B“</t>
  </si>
  <si>
    <t>Lietuvos mažos ir vidutinės įmonės yra optimistiškesnės nei kitų Baltijos šalių</t>
  </si>
  <si>
    <t>Kazlų Rūdoje bandyta išplėšti bankomatą, meras pasidalino vaizdu iš įvykio vietos</t>
  </si>
  <si>
    <t>„Maxima“ grupė atnaujino kreditų sutartis su trimis bankais: finansavimas vėl siekia 100 mln. eurų</t>
  </si>
  <si>
    <t>Tadas Povilauskas. Sparčiai auga gyventojų lūkesčiai dėl būsto kainų</t>
  </si>
  <si>
    <t>Septintąja emisija gynybos obligacijų išplatinta už 2,8 mln. eurų</t>
  </si>
  <si>
    <t>Ekonomistas įvardijo, kokias pasekmes matytume iš pensijų kaupimo gyventojams atsiėmus 10 proc. lėšų</t>
  </si>
  <si>
    <t>Dar vienas bankas skelbia šiemet uždirbęs mažiau pelno</t>
  </si>
  <si>
    <t>Didžiausi Lietuvos bankai susiskaičiavo, kiek uždirbo: kodėl pelnai nemažėja?</t>
  </si>
  <si>
    <t>Žiniasklaida: Lietuvos smulkus ir vidutinis verslas optimistiškesnis nei Latvijoje ir Estijoje</t>
  </si>
  <si>
    <t>Povilauskas apie infliaciją: tai kažkiek nuramino</t>
  </si>
  <si>
    <t>Sukčių rankose – dar 36 tūkst. eurų: kaip šį kartą apmovė gyventojus</t>
  </si>
  <si>
    <t>Už vizitą į banką – penki eurai</t>
  </si>
  <si>
    <t>Gyventojai ir verslas per šešis mėnesius įsigijo gynybos obligacijų už įspūdingą sumą</t>
  </si>
  <si>
    <t>Bankai kaunietį vėl pavertė Rusijos oligarchu</t>
  </si>
  <si>
    <t>Sergate tuberkulioze? Bankui tai nė motais</t>
  </si>
  <si>
    <t>Naftos pigimas degalų kainas paveiks minimaliai</t>
  </si>
  <si>
    <t>Trumpo sukelta sumaištis Lietuvai gali būti naudinga?</t>
  </si>
  <si>
    <t>Tvariam būstui – paskolos geresnėmis sąlygomis: kodėl bankams apsimoka skatinti jo įsigijimą?</t>
  </si>
  <si>
    <t>Trys būdai atpažinti sukčių kitame laido gale</t>
  </si>
  <si>
    <t>Dar viena gera žinia paskolų turėtojams</t>
  </si>
  <si>
    <t>Rasta kortele 22 eurus kainuojančias prekes apmokėjusiai moteriai skirta tūkstantinė bauda</t>
  </si>
  <si>
    <t>Ekonomistas Tadas Povilauskas: mes artėjame link negero dalyko</t>
  </si>
  <si>
    <t>Sukčių žygis per Klaipėdą tęsiasi: pinigus atiduoti įtikino rusiškai</t>
  </si>
  <si>
    <t>Rasta kortele 22 eurus kainuojančias prekes apmokėjusiai moteriai skirta 6 tūkst. eurų bauda</t>
  </si>
  <si>
    <t>Pradėta platinti septintoji gynybos obligacijų emisija</t>
  </si>
  <si>
    <t>Eurai piniginėje niekada nepamaišys</t>
  </si>
  <si>
    <t>Jurgita ŽEMAITYTĖ: Noriu į pensiją</t>
  </si>
  <si>
    <t>Vitas TOMKUS: ARTĖJA NAUSĖDOS GALAS...</t>
  </si>
  <si>
    <t>Danas NAGELĖ: Bankais negalima pasitikėti</t>
  </si>
  <si>
    <t>Kiek naftos pigimas paveiks degalų kainas Lietuvoje?</t>
  </si>
  <si>
    <t>Gynybos obligacijų bumas – įsigyta už nemenką sumą</t>
  </si>
  <si>
    <t>Naftos pigimas degalų kainas Lietuvoje paveiks minimaliai?</t>
  </si>
  <si>
    <t>T. Povilauskas: iš pensijų kaupimo gyventojams atsiėmus 10 proc. lėšų, tai BVP kitąmet didintų 0,2 punkto</t>
  </si>
  <si>
    <t>Rinkimų dieną R. Žemaitaičio publikuotą kvietimą balsuoti VRK pripažino pažeidimu</t>
  </si>
  <si>
    <t>Sukčiai iš vyro Šiauliuose išviliojo 14,2 tūkst. eurų</t>
  </si>
  <si>
    <t>Papasakojo, kaip gimė geniali verslo idėja: „Ką daryti, jei žmona tave išvadina varguoliu?“</t>
  </si>
  <si>
    <t>Экономика Литвы: цифры и факты, 6 мая</t>
  </si>
  <si>
    <t>J. Govina: gynybos obligacijų būtų išplatinta daugiau, jeigu jas siūlytų daugiau bankų</t>
  </si>
  <si>
    <t>Trys būdai atpažinti sukčių kitame ragelio gale: prašo grynų pinigų ir mokėjimo kortelės, skubina, kalba ne lietuviškai</t>
  </si>
  <si>
    <t>Trečdalis gyventojų jaustųsi finansiškai saugūs tik sukaupę virš 10 tūkst. eurų 2025-07-17 Šaltinis: Pranešimas žiniasklaidai Pamatykite naujienas pirmi! Sekite naujienas mūsų paskyroje! Rekomenduojame parsisiųsti: Naujienos iš interneto Taip pat skaitykite:</t>
  </si>
  <si>
    <t>Prezidentūros siūlymai gynybai finansuoti ekonomistams kelia klausimų: abejoja idėja pasitelkti ILTE</t>
  </si>
  <si>
    <t>Dokumentų apsikeitimo platformos gali kelti iššūkių: 5 patarimai, kaip apsaugoti savo duomenis</t>
  </si>
  <si>
    <t>Baltijos šalių jaunimas santaupų turi. Jauni latviai ir estai – investuoja, lietuviai – įsibėgėja lėčiau</t>
  </si>
  <si>
    <t>Misija – nuosavi namai. Kaip susitaupyti pirmajam įnašui?</t>
  </si>
  <si>
    <t>Nuo energetikos strategijos iki praktikos: kokius tiltus nutiesime šiemet?</t>
  </si>
  <si>
    <t>Ar mokesčių reforma nepakiš kojos ekonomikos konkurencingumui?</t>
  </si>
  <si>
    <t>Ekonomistas – apie mokesčių pokyčių pasiūlymus: kažkas arba viskas atkris</t>
  </si>
  <si>
    <t>Pof. Vilpišauskas: prezidentas neatsikrato apžvalgininko rolės iki galo</t>
  </si>
  <si>
    <t>Inovatyvaus logistikos centro Elektrėnuose statyboms – 41 mln. eurų žaliasis kreditas</t>
  </si>
  <si>
    <t>Bankai siūlo geresnes paskolos sąlygas tvariems namams: kuo jiems tai naudinga?</t>
  </si>
  <si>
    <t>Ekspertai dėl „Rimi“ pardavimo: normalus sandoris – ne už dyką paėmė, niekas nepabėgo...</t>
  </si>
  <si>
    <t>„Gali atsirasti piktnaudžiavimo“: ekspertai įvertino mokesčių reformą</t>
  </si>
  <si>
    <t>Baldų gamyba – atsigavusi, tačiau artimoje ateityje – daug nežinomųjų</t>
  </si>
  <si>
    <t>Alternatyviosios investicijos – ne panacėja, bet portfelio sveikatą pataisyti gali Inga Miliauskienė</t>
  </si>
  <si>
    <t>Paluckas congratulates Ukraine’s new PM</t>
  </si>
  <si>
    <t>Ukraine’s NATO membership is essential for Europe’s security architecture – Lublin Triangle statement</t>
  </si>
  <si>
    <t>Strong protest expressed to Belarus over airspace violation</t>
  </si>
  <si>
    <t>Annual inflation in Lithuania at 3.2% in June</t>
  </si>
  <si>
    <t>Veolia, Lithuanian Energy Min reached EUR 35mn settlement agreement</t>
  </si>
  <si>
    <t>Coinvest Capital backs Starflight Dynamics in push for next-gen orbital infrastructure</t>
  </si>
  <si>
    <t>Second group of Lithuanian border guards will assist Latvia to tackle illegal migration</t>
  </si>
  <si>
    <t>Sostinėje ties Gariūnais į vilkiką rėžėsi automobilis</t>
  </si>
  <si>
    <t>Migracijos grupės vadovas ragina ES plėsti deportacijas</t>
  </si>
  <si>
    <t>Per naktinę Rusijos ataką Ukraina numušė 198 dronus</t>
  </si>
  <si>
    <t>10:44 V. Kondratovičius palaiko siūlymą drausti elektronines cigaretes: tai yra vienas žingsnių, apie kurį reikėtų diskutuoti</t>
  </si>
  <si>
    <t>Ar T. Okmanas, M. Wallenbergas ir H. H. Luikas rems Lietuvą, ar žemaitaičius? 2025 m. vasario 17 d. Eduardas EIGIRDAS</t>
  </si>
  <si>
    <t>Jungtinės centrinės kredito unijos grupės „Kreda“ plėtros vadovu tapo Ramūnas Kutelis</t>
  </si>
  <si>
    <t>Kas jie – Baltijos šalių TOP darbdaviai?</t>
  </si>
  <si>
    <t>„Maxima“ skolinasi 100 mln. eurų</t>
  </si>
  <si>
    <t>Ekonomistai ramina: elektra turėtų būti pigesnė nei pernai</t>
  </si>
  <si>
    <t>3 būdai atpažinti sukčių kitame ragelio gale</t>
  </si>
  <si>
    <t>Tadas Povilauskas: Pasaulio ekonomika amerikietišku ritmu</t>
  </si>
  <si>
    <t>Vienas bankas įspėja klientus</t>
  </si>
  <si>
    <t>Paaiškėjo, kas tapo 10-osios mokinių verslų mugės nugalėtojais ir laureatais</t>
  </si>
  <si>
    <t>„Mados“ rekonstrukcijai – 44 mln. eurų banko paskola</t>
  </si>
  <si>
    <t>Bankas pinigų grynaisiais neatiduoda, nes to daryti neprivalo</t>
  </si>
  <si>
    <t>Banko darbuotoja prisistačiusi moteris išviliojo 14,2 tūkst. eurų</t>
  </si>
  <si>
    <t>Tadas Povilauskas: Antrą ketvirtį Lietuvos BVP augo truputį lėčiau</t>
  </si>
  <si>
    <t>Sukčiai iš žmonių išviliojo daugiau kaip 46 tūkst. eurų</t>
  </si>
  <si>
    <t>Finansų ekspertė: gynybos obligacijų būtų išplatinta daugiau, jeigu jas siūlytų daugiau bankų</t>
  </si>
  <si>
    <t>Tiltas tarp teorijos ir praktikos: dar tik studijuoja, bet jau kuria įrankius, kuriuos naudoja tikros įmonės</t>
  </si>
  <si>
    <t>Norėjo išsiimti grynųjų pinigų, bet liko be nieko: bankas atsuko nugarą klientui, situacija nustebino daugelį</t>
  </si>
  <si>
    <t>Teta paliko jam viską, bet bankas pasiėmė paskutinius 10 eurų: paveldėtojas liko su klausimais ir be pinigų</t>
  </si>
  <si>
    <t>Klaipėdoje sukčiai iš žmonių apgaule išviliojo 23 tūkst. eurų</t>
  </si>
  <si>
    <t>Trys būdai atpažinti sukčių kitame ragelio gale: prašo grynų pinigų ir mokėjimo kortelės, skubina, kalba rusiškai</t>
  </si>
  <si>
    <t>Vis dar manote, kad jūsų pinigai saugūs? Bankai sako, kad profilaktika, bet kodėl jūsų pinigai vėl nepasiekiami?</t>
  </si>
  <si>
    <t>„Agrokoncerno“ fermų komplekso plėtrai Radviliškio rajone – 20 mln. eurų paskola</t>
  </si>
  <si>
    <t>20 mln. eurų paskola „Agrokoncerno“ fermų komplekso plėtrai Radviliškio rajone</t>
  </si>
  <si>
    <t>Atsiskaitymas svetima banko kortele kainuos… 6 000 eurų</t>
  </si>
  <si>
    <t>„Swedbank“ klientai neslepia susierzinimo: negali gauti grynųjų pinigų, bankas pasakė, kodėl taip yra</t>
  </si>
  <si>
    <t>Apsiperkant nereikės net kortelės: pristatomas revoliucinis sprendimas, lietuviai naujienas pasitinka plojimais</t>
  </si>
  <si>
    <t>Į policiją kreipėsi Rokiškio gyventojas, iš kurio banko kortelės be jo žinios pasisavinti pinigai</t>
  </si>
  <si>
    <t>Banko paslaugos jums nieko nekainuos: šis bankas pateikė pasiūlymą, kurio praleisti tiesiog negalima</t>
  </si>
  <si>
    <t>Bandytas išplėšti „Norfoje” esantis bankomatas</t>
  </si>
  <si>
    <t>Naftos pigimas degalų kainas Lietuvoje paveiks minimaliai</t>
  </si>
  <si>
    <t>Naftos pigimas Lietuvos degalinėse beveik nejuntamas</t>
  </si>
  <si>
    <t>Экономист: молодые люди в Литве зарабатывают больше, чем пожилые люди</t>
  </si>
  <si>
    <t>Informacija dėl VRFS narių susirinkimo</t>
  </si>
  <si>
    <t>Knygos apie Nausėdą autorė atskleidė įdomių detalių: pasakysiu, kur buvo Prezidento darbas</t>
  </si>
  <si>
    <t>Pirminiais policijos duomenimis, balandžio 19 dieną 8 val. 48 min. į Šiaulių apskr. VPK kreipėsi vyras (gim. 1950 m.), kuris pareiškė, kad pateko į sukčių pinkles. Vyras teigė, jog balandžio 16 d. Šiauliuose, Radviliškio g., jam būnant namuose,...</t>
  </si>
  <si>
    <t>Tariama SEB banko darbuotoja iš Šiaulių gyventojo išviliojo 14,2 tūkst. eurų. Pareigūnai pradėjo tyrimą. Pirminiais policijos duomenimis, balandžio 19 dieną 8 val. 48 min. į Šiaulių apskr. VPK kreipėsi vyras (gim. 1950 m.), kuris pareiškė, kad pateko į...</t>
  </si>
  <si>
    <t>После того, как на прошлой неделе Европейский центральный банк ( ЕЦБ ) оштрафовал банк SEB в Литве на 490 тыс. евро, он не намерен обжаловать это решение в Суде Европейского союза. Об этом в пятницу сообщила агентству Elta представитель SEB в Литве Ева...</t>
  </si>
  <si>
    <t>Antradienį banko patalpose Vilniuje siautėjo peiliu ginkluotas vyras. Pranešama, jog vyras paguldytas į ligoninę. Kaip informavo Policijos departamentas, vasario 25 dieną, 9 val. 28 min., Vilniuje , Konstitucijos pr., vyras (gim. 1977 m.), rankose...</t>
  </si>
  <si>
    <t>SEB bankas skelbia, jog per pirmąjį 2025 m. pusmetį uždirbo 146,5 mln. eurų neaudituoto grynojo pelno – 6 proc. mažiau nei tuo pačiu laikotarpiu pernai, kai pelnas siekė 156,7 mln. eurų. Pasak SEB pranešimo, banko turtas šių metų birželio pabaigoje buvo...</t>
  </si>
  <si>
    <t>Kaip SEB nurodo įraše socialiniame tinkle, naktį iš kovo 14 į 15 d. nuo 4.20 iki 4.30 val. (iki 10 minučių): klientai negalės atsiskaityti SEB banko mokėjimo kortelėmis tiek internetu, tiek fizinėse parduotuvėse; klientai negalės naudotis SEB...</t>
  </si>
  <si>
    <t>Банк SEB в социальной сети информирует клиентов о том, что 17 мая ночью проведет плановые работы, связанные с обновлением системы, поэтому в определенные часы временно не будут работтаь некоторые услуги. По данным банка SEB, в ночь с 16 на 17 мая с 4.00...</t>
  </si>
  <si>
    <t>Griežtai draudžiama Delfi paskelbtą informaciją panaudoti kitose interneto svetainėse, žiniasklaidos priemonėse ar kitur arba platinti mūsų medžiagą kuriuo nors pavidalu be sutikimo, o jei sutikimas gautas, būtina nurodyti Delfi kaip šaltinį. Daugiau...</t>
  </si>
  <si>
    <t>Tai Eltai penktadienį patvirtino SEB Lietuvoje atstovė Ieva Kulvinskaitė. Kaip skelbė ECB, administracinės baudos skirtos visiems trims SEB bankams Baltijos šalyse – Estijos „SEB Pank“ ji sudaro 410 tūkst. eurų, Latvijos „SEB banka“ – 340 tūkst....</t>
  </si>
  <si>
    <t>After SEB Banka becomes a Latvian branch, it will be able to devote more time to clients and less time to administrative processes, SEB Banka Board Chairwoman Ieva Tetere told LETA in an interview. She said she hopes that the branch would have only...</t>
  </si>
  <si>
    <t>SEB bankas skolina 44 mln. eurų komercinio nekilnojamojo turto plėtros ir valdymo bendrovės „Baltisches Haus“ prekybos centro „Mada“ Vilniaus Viršuliškėse rekonstrukcijai. „Šis finansinis susitarimas įgalina mus įgyvendinti ambicingą, didelės apimties...</t>
  </si>
  <si>
    <t>SEB bankas pirmąjį šių metų pusmetį uždirbo 146,5 mln. eurų neaudituoto grynojo pelno – 6 proc. mažiau nei pernai tuo pačiu laiku (156,7 mln. eurų). Banko pajamos šiemet siekė 252,2 mln. eurų – 15 proc. mažiau (296,7 mln. eurų), pranešė SEB.</t>
  </si>
  <si>
    <t>The European Central Bank has fined SEB's Baltic operations a total of €1.24 million for failing to adequately address deficiencies in credit risk assessment practices, including a €490,000 penalty for the bank's Lithuanian branch. According to the ECB,...</t>
  </si>
  <si>
    <t>SEB bankas skirs beveik 19 mln. eurų paskolą bendrovei „Vilniaus pergalė“, kuri bus panaudojama įmonės gamybos pajėgumams didinti. „Pastaraisiais metais daug dėmesio skiriame veiklos plėtrai Šiauliuose, kur vystome sausainių ir krekerių gamybą. Tai...</t>
  </si>
  <si>
    <t>SEB bankas informuoja, kad kovo 15-osios naktį vykdys IT sistemų profilaktikos darbus. „Siekdami užtikrinti sklandų banko sistemų veikimą, kovo 15-osios naktį atliksime planinius informacinių sistemų darbus. Dėl šios priežasties naktį iš kovo 14 į 15 d....</t>
  </si>
  <si>
    <t>Pernai gruodį pranešus apie planus sujungti į vieną tris Baltijos šalyse veikiančius Švedijos kapitalo SEB bankus su pagrindine būstine Estijoje ir filialais Latvijoje bei Lietuvoje, visi trys bankai parengė ir patvirtino pertvarkos planą. Lietuvos,...</t>
  </si>
  <si>
    <t>SEB bankas sumažino šių metų Lietuvos bendrojo vidaus produkto (BVP) augimo prognozę ir mano, kad ekonomika augs 2,7 procento. Šiemet sausį prognozuotas 2,8 proc. augimas. Numatoma, kad 2026 metais Lietuvos BVP augs 2,5 proc. – 0,4 proc. punkto mažiau,...</t>
  </si>
  <si>
    <t>Банк SEB пересмотрел в сторону понижения свой прогноз по росту валового внутреннего продукта (ВВП) Литвы на текущий год: теперь ожидается, что экономика вырастет на 2,7%. В январе прогноз составлял 2,8%. Согласно свежему обзору „Nordic Outlook“,...</t>
  </si>
  <si>
    <t>Įmonių grupė „Piletilevi PLG“, valdanti Lietuvoje platformą Bilietai.lt, įsigijo bilietų platinimo platformą „Ticketportal“ Čekijoje ir Slovakijoje.</t>
  </si>
  <si>
    <t>Europos Centrinis Bankas (ECB) praėjusią savaitę skyrė 490 tūkst. eurų administracinę baudą Lietuvos SEB bankui. „SEB ėmėsi veiksmų ištaisyti trūkumus“, – savo svetainėje nurodo bankas. „ECB teigimu, kai kurie SEB bankuose Baltijos šalyse naudojami...</t>
  </si>
  <si>
    <t>Prie SEB vadovų komandos Baltijos šalyse jungiasi Mindaugas Savickas – rugpjūčio 11 dieną jis pradės eiti SEB Baltijos šalių rinkodaros ir komunikacijos vadovo pareigas. Ši pareigybė taps SEB Baltijos šalių vadovų komandos (angl. Baltic Division...</t>
  </si>
  <si>
    <t>SEB bankas pirmąjį šių metų pusmetį uždirbo 146,5 mln. eurų neaudituoto grynojo pelno – 6 proc. mažiau nei pernai tuo pačiu laiku (156,7 mln. eurų). „SEB“ bankas / Žygimanto Gedvilos / BNS nuotr. Banko pajamos šiemet siekė 252,2 mln. eurų – 15 proc....</t>
  </si>
  <si>
    <t>Švedijos SEB finansų grupės padalinys Latvijoje pranešė šių metų pirmąjį pusmetį uždirbęs 41,5 mln. eurų pelno – 45,8 proc. mažiau nei metais anksčiau. Roman Koksarov / AP Pajamos pirmąjį pusmetį siekė 104,3 mln. eurų, o sąnaudos – 33,5 mln. eurų....</t>
  </si>
  <si>
    <t>Švedijos SEB finansų grupės padalinio Estijoje pelnas šių metų pirmąjį pusmetį, palyginti su tuo pat laikotarpiu pernai, sumažėjo 7,7 mln. eurų, arba 9 proc., iki 86,2 mln. eurų. Veiklos pajamos smuko nuo 183,1 mln. eurų 2024 metų pirmąjį pusmetį iki...</t>
  </si>
  <si>
    <t>SEB bankas konditerijos produktų gamintojos „Vilniaus pergalė“ pajėgumų plėtrai skolina beveik 19 mln. eurų, ketvirtadienį pranešė bankas. „SEB“ bankas / Žygimanto Gedvilos / BNS nuotr. „Vilniaus pergalė“ sausainių ir krekerių „Gaidelis“ gamybos plėtrai...</t>
  </si>
  <si>
    <t>Europos Centrinis Bankas (ECB) praėjusią savaitę skyrė 490 tūkst. eurų administracinę baudą Lietuvos SEB bankui. „SEB“ bankas / Žygimanto Gedvilos / BNS nuotr. „SEB ėmėsi veiksmų ištaisyti trūkumus“, – savo svetainėje nurodo bankas. „ECB teigimu, kai...</t>
  </si>
  <si>
    <t>„Šis finansinis susitarimas įgalina mus įgyvendinti ambicingą, didelės apimties projektą“, – pranešime ketvirtadienį sakė „Baltisches Haus“ direktorius Audrius Masionis. BNS rašė, kad daugiau nei 56 mln. eurų vertės projektą įgyvendins statybų bendrovė...</t>
  </si>
  <si>
    <t>Europos Centrinis Bankas (ECB) skyrė Šiaurės šalių finansų grupės SEB bankams Estijoje, Latvijoje ir Lietuvoje administracines baudas. TOM LITTLE / REUTERS Temos: 1 SEB bankas ECB vertinimais, tam tikri SEB vidinio įmonių kreditavimo patikimumo...</t>
  </si>
  <si>
    <t>Pernai gruodį pranešus apie planus sujungti į vieną tris Baltijos šalyse veikiančius Švedijos kapitalo SEB bankus su pagrindine būstinė Estijoje ir filialais Latvijoje bei Lietuvoje, visi trys bankai parengė ir patvirtino pertvarkos planą. „SEB bankas“...</t>
  </si>
  <si>
    <t>Švedijos SEB finansų grupės padalinys Latvijoje pranešė per pirmąjį šių metų ketvirtį uždirbęs 22,6 mln. eurų pelno – 36,5 proc. mažiau nei prieš metus. BNS nuotr. Temos: 1 SEB bankas Pajamos per tris šių metų mėnesius siekė 52,7 mln. eurų, sąnaudos –...</t>
  </si>
  <si>
    <t>SEB bankas sumažino šių metų Lietuvos bendrojo vidaus produkto (BVP) augimo prognozę ir mano, kad ekonomika augs 2,7 procento. Šiemet sausį prognozuotas 2,8 proc. augimas. Ruduo Vilniuje / Irmanto Gelūno / BNS nuotr. Numatoma, kad 2026 metais Lietuvos...</t>
  </si>
  <si>
    <t>SEB bankas pirmąjį šių metų ketvirtį uždirbo 70,9 mln. eurų neaudituoto grynojo pelno, – 4 proc. mažiau nei pernai tuo pat metu, kai jis siekė 74,2 mln. eurų. Pinigai / BNS</t>
  </si>
  <si>
    <t>Vieną didžiausių šalyje komercinių bankų SEB palieka atstovė žiniasklaidai Ieva Dauguvietytė-Daskevičienė, banke dirbusi daugiau nei 12 metų. „SEB bankas“ / Žygimanto Gedvilos / BNS nuotr. Temos: 1 SEB bankas „Palieku SEB ir toliau savo profesinį...</t>
  </si>
  <si>
    <t>Vieno didžiausių šalyje komercinių bankų SEB Verslo klientų ir institucijų departamentui vadovaus Rūta Gucu, trečiadienį pranešė bankas.</t>
  </si>
  <si>
    <t>Veiklos pajamos sumenko nuo 93,9 mln. iki 74,9 mln. eurų, veiklos išlaidos – paaugo nuo 21,2 mln. iki 22,1 mln. eurų, pranešė bankas. Atidėjimai galimiems nuostoliams dėl kreditavimo padengti per tris šių metų mėnesius buvo padidino 0,9 mln. eurų, o per...</t>
  </si>
  <si>
    <t>Ramūno Karbauskio valdomai žemės ūkio ir didmeninės prekybos grupei „Agrokoncernas“ SEB bankas skolina 20 mln. eurų. Karvių fermų kompleksas / Bendrovės nuotr. Šia paskola refinansuojamos „Agrokoncerno“ investicijos į bendrovės vystomą vieną didžiausių...</t>
  </si>
  <si>
    <t>Šaltinis: Elektroninė prekyba / Žygimanto Gedvilos / BNS nuotr. Temos: 1 15min Lengvai SEB bankas praneša, kad kovo 15 dienos naktį bus atliekami techniniai darbai. Todėl kai kurios banko paslaugos laikinai neveiks. Naktį iš kovo 14 dienos į 15...</t>
  </si>
  <si>
    <t>Tuo metu vienam didžiausių šalyje Švedijos kapitalo SEB bankui ketinant sujungti į vieną tris Baltijos šalyse veikiančius bankus su pagrindine būstine Taline, premjeras teigė, kad ši „istorija nebaigta“. „Aš buvau susitikęs su visų Lietuvoje esančių...</t>
  </si>
  <si>
    <t>SEB bankas su Europos investicijų fondu (EIF) susitarė dėl 88 mln. eurų finansavimo palankesnėmis sąlygomis trijose Baltijos šalyse veikiančioms mažoms ir vidutinėms įmonėms. Bankas antradienį pranešė, jog šioms paskoloms bus taikomos mažesnės palūkanos...</t>
  </si>
  <si>
    <t>Bankai „Swedbank“ ir SEB Danijos atsinaujinančios energetikos įmonei „European Energy“ lygiomis dalimis skolina 145 mln. eurų atsinaujinančios energetikos projektams. Grynieji pinigai / Žygimanto Gedvilos / BNS nuotr. Lėšos bus skirtos refinansuoti...</t>
  </si>
  <si>
    <t>Buvęs „Tele2“ rinkodaros vadovas Mindaugas Savickas jungiasi prie vieno didžiausių Lietuvoje bankų SEB Baltijos šalių vadovų komandos. BNS nuotr. Rugpjūčio 11 dieną jis pradės eiti SEB rinkodaros ir komunikacijos skyriaus vadovo pareigas, pranešė...</t>
  </si>
  <si>
    <t>Daugiau nei 40 tūkst. kv. metrų ploto logistikos centre įsikurs vieno didžiausių mažmeninės prekybos tinklo „Rimi Lietuva“ logistikos padalinys, trečiadienį pranešė bankas. BNS rašė, kad „Darnu Group“ centrą planuoja pastatyti iki 2026 metų vidurio, jame...</t>
  </si>
  <si>
    <t>Lietuvoje gyvenantys 18–29 metų žmonės dažniau negu kitų amžiaus grupių atstovai nurodo, jog turi pakankamai žinių apie įvairias finansines priemones, kad galėtų investuoti, rašoma SEB banko pranešime žiniasklaidai. SEB banko iniciatyva atliktas tyrimas...</t>
  </si>
  <si>
    <t>Vieną didžiausių Baltijos valstybėse finansų grupių turintis Švedijos SEB bankas patvirtino sausį skelbtas Estijos ekonomikos raidos šiais ir ateinančiais metais prognozes ir pablogino lūkesčius dėl Latvijos. Latvijos bendrojo vidaus produkto didėjimo...</t>
  </si>
  <si>
    <t>SEB banko vyriausiasis ekonomistas Tadas Povilauskas sako, kad 0,4 proc. siekianti išankstinė kovo mėnesio infliacija kiek nuramino analitikus. Tadas Povilauskas / Roko Lukoševičiaus / 15min nuotr. „Tikrai nuramino, kalbant apie mėnesinę infliaciją kovo...</t>
  </si>
  <si>
    <t>Bankas SEB skolina dar 13 mln. eurų SBA grupės investicijų bendrovės „Capitalica Asset Management“ valdomam nekilnojamojo turto (NT) fondui „Capitalica Baltic Real Estate Fund I“. Vilnius / Žygimanto Gedvilos / BNS nuotr. Paskolos skirtos dviem fondo...</t>
  </si>
  <si>
    <t>Kretingos rajono savivaldybės valdoma UAB „Kretingos autobusų parkas“ gavo SEB banko finansavimą, kurį kartu su Europos Sąjungos paramos lėšomis ir savo įnašu panaudos elektriniams autobusams įsigyti. Transporto parko atnaujinimas leis sumažinti šiltnamio...</t>
  </si>
  <si>
    <t>Vienas didžiausių šalyje komercinių bankų praneša, kad artimiausiu metu atliks techninius darbus. Dėl to jų metu klientai negalės pasinaudoti daugeliu paslaugų. „Siekdami užtikrinti sklandų banko sistemų veikimą, gegužės 17-osios naktį atliksime...</t>
  </si>
  <si>
    <t>Vos per kelias dienas nuo gegužės 17 d. iki gegužės 21 d. piktavaliai pasikėsino į du bankomatus. Verslas ir pareigūnai incidentų plačiau nekomentuoja. Ir kol kas neaišku, ar šie įvykiai yra susiję. Abu bankomatai – prie „Maxima“ parduotuvių Šiąnakt...</t>
  </si>
  <si>
    <t>Buvęs „Tele2“ rinkodaros vadovas Mindaugas Savickas jungiasi prie vieno didžiausių Lietuvoje bankų SEB Baltijos šalių vadovų komandos. Rugpjūčio 11 dieną jis pradės eiti SEB Baltijos šalių rinkodaros ir komunikacijos vadovo pareigas, taip pat vadovaus...</t>
  </si>
  <si>
    <t>Numatoma, kad 2026 metais Lietuvos BVP augs 2,5% – 0,4 proc. punkto mažiau, nei ankstesnė prognozė, skelbiama Švedijos SEB „Nordic Outlook“ apžvalgoje. Anot jos, prognozės sumažintos dėl įvestų JAV importo muitų neigiamo poveikio. Bankas prognozuoja,...</t>
  </si>
  <si>
    <t>Bankas ir nekilnojamojo turto (NT) plėtros bendrovė „US Real Estate“ praėjusią savaitę sutarė dėl verslo centro, Ahtri g. 3, projekte „Talsinki kvartal“ nuomos. Vis dėlto neskelbiama, kiek tiksliai ploto nuomosis bankas. SEB į pastatą, netoli...</t>
  </si>
  <si>
    <t>L. Mickus turi daugiau nei penkerių metų patirtį viešajame sektoriuje – Finansų ministerijoje ir Lietuvos banke, kur analizavo globalias makroekonomines tendencijas, pinigų ir fiskalinės politikos sąveiką bei teikė įžvalgas politikos formuotojams, rašoma...</t>
  </si>
  <si>
    <t>„Pirmąjį 2025 metų ketvirtį šalies ekonomika išliko augimo kelyje – pirmyn ją vedė didėjęs namų ūkių vartojimas, augusi pramonės gamyba ir IT paslaugų eksportas. Gyventojų pajamos augo sparčiau negu išlaidos, palūkanų išlaidos mažėjo, auginome paskolų...</t>
  </si>
  <si>
    <t>Lietuvos, Latvijos ir Estijos SEB valdybos birželį patvirtino jungimosi sąlygas, pagal kurias Lietuvos ir Latvijos bankai bus prijungti prie Estijos SEB, taip pat jungimosi ataskaitą, skirtą banko darbuotojams, Registrų centrui pranešė Lietuvos SEB...</t>
  </si>
  <si>
    <t>Ji pakeis Artūrą Vingrį, kuris pradėjo eiti vyresniojo kredito rizikos vadovo pareigas SEB Baltijos šalių verslo bankininkystės tarnyboje, praneša įmonė. „Pastaruosius penkerius metus R. Gucu sėkmingai vadovavo gausiai Verslo klientų paslaugų...</t>
  </si>
  <si>
    <t>Kaip nurodo bankas, EIF finansavimo lėšos Lietuvos, Latvijos ir Estijos rinkose lėšos bus paskirstomos atsižvelgiant į klientų poreikius. Finansavimu su EIF garantijomis bus galima pasinaudoti per artimiausius 3 metus arba tol, kol bus išnaudotos visos...</t>
  </si>
  <si>
    <t>Žemės ūkis yra vienas iš SEB banko strateginių prioritetų – bankas yra suteikęs didelę dalį šios ūkio šakos paskolų. „Pastaraisiais metais nuotaikos žemės ūkio sektoriuje gerėja. Iš 2024 m. finansinių ataskaitų matome, kad geresni yra tiek likvidumo,...</t>
  </si>
  <si>
    <t>Šiame daugiau nei 40.000 kv. m ploto centre įsikurs prekybos tinklo „Rimi Lietuva“ logistikos padalinys. Bendra projekto investicijų suma siekia beveik 60 mln. Eur. „Didžiųjų mažmenininkų investicijos į naujus, modernius ir tvarius sandėlius – viena...</t>
  </si>
  <si>
    <t>Bankas pabrėžia, kad ši pareigybė taps SEB Baltijos šalių vadovų komandos dalimi, jos nariu bus ir M. Savickas. M. Savickas pakeis pernai lapkritį pasitraukusį Liudą Rimkų, kuris SEB išdirbo bemaž 20 m., iš jų 16-a metų vadovavo Lietuvos SEB rinkodaros...</t>
  </si>
  <si>
    <t>Lėšos bus skirtos refinansuoti „European Energy“ valdomus vėjo ir saulės parkus, taip pat baterijų talpykloms vystyti, antradienį pranešė „Swedbank“ ir SEB. „Savo projektų Baltijos šalyse portfelį papildydami energijos kaupimo sprendimais didiname savo...</t>
  </si>
  <si>
    <t>Jis bus atsakingas už ryšių su instituciniais investuotojais plėtrą bei SEB ekspertinės kompetencijos stiprinimą Baltijos šalyse, rašoma įmonės pranešime. V. Jegelevičius yra sukaupęs daugiau nei dešimties metų patirtį Londone, dirbdamas su...</t>
  </si>
  <si>
    <t>Interviu skaitykite: Naftos kainos dinamika, kodėl OPEC nusprendė didinti gavybą; Kokia žaliavų paklausos perspektyva ir ar ilgai kainos išliks žemos; Kodėl JAV taikomi muitai, tikėtina, nebus atšaukti, nors ir gali būti modifikuoti; Europos dujų rinkos:...</t>
  </si>
  <si>
    <t>SEB bankas skirs beveik 19 mln. eurų paskolą bendrovei „ Vilniaus pergalė“, kuri bus panaudojama įmonės gamybos pajėgumams didinti. „Pastaraisiais metais daug dėmesio skiriame veiklos plėtrai Šiauliuose, kur vystome sausainių ir krekerių gamybą. Tai...</t>
  </si>
  <si>
    <t>Po daugiau nei 12 metų darbo SEB iš pareigų traukiasi vieno pagrindinių šalies komercinių bankų atstovė ryšiams su žiniasklaida Ieva Dauguvietytė-Daskevičienė. Apie tai ketvirtadienį ji pranešė savo socialinio tinklo paskyroje. „Skaičiuoju paskutines...</t>
  </si>
  <si>
    <t>Apie tai ketvirtadienį ji pranešė savo socialinio tinklo paskyroje. „Skaičiuoju paskutines dienas SEB. Metas pokyčiams“, – feisbuke paskelbė I. Dauguvietytė-Daskevičienė. Ji teigia liekanti dirbti komunikacijos srityje, tačiau ne finansų sektoriuje ir...</t>
  </si>
  <si>
    <t>„Siekdami užtikrinti sklandų banko sistemų veikimą, kovo 15-osios naktį atliksime planinius informacinių sistemų darbus“, – praneša bankas. Dėl šios priežasties naktį iš kovo 14 į 15 d. nuo 4.20 iki 4.30 val. (iki 10 minučių): negalėsite atsiskaityti...</t>
  </si>
  <si>
    <t>„SEB ėmėsi veiksmų ištaisyti trūkumus“, – savo svetainėje nurodo bankas. „ECB teigimu, kai kurie SEB bankuose Baltijos šalyse naudojami vidaus reitingais grindžiami metodai, susiję su konservatyvumo maržos (angl. „Margin of Conservatism“ – MoC)...</t>
  </si>
  <si>
    <t>Komentuodamas šiuo metu koalicijoje svarstomus mokesčių pakeitimus bei jų galimą poveikį investicinei aplinkai, Gintautas Paluckas tikina, kad iš Lietuvos nežada trauktis joje veikiantys komerciniai bankai. Tuo metu vienam didžiausių šalyje Švedijos...</t>
  </si>
  <si>
    <t>Europos Centrinis Bankas (ECB) skyrė Šiaurės šalių finansų grupės SEB bankams Estijoje, Latvijoje ir Lietuvoje administracines baudas. ECB vertinimais, tam tikri SEB vidinio įmonių kreditavimo patikimumo modelio komponentai neatitiko reguliavimo...</t>
  </si>
  <si>
    <t>SEB bankas ir nekilnojamojo turto plėtros bendrovė „Darnu Group“ pasirašė 41 mln. eurų žaliojo kredito sutartį, skirtą pažangaus logistikos centro statyboms šalia Elektrėnų. Šiame daugiau nei 40 tūkst. kv. m ploto centre įsikurs prekybos tinklo „Rimi...</t>
  </si>
  <si>
    <t>„Didžiųjų mažmenininkų investicijos į naujus, modernius ir tvarius sandėlius – viena ryškiausių šiandienos rinkos tendencijų. Tai ypač svarbu dabartiniu metu, kai efektyvumo didinimas ir tiekimo grandinės optimizavimas tampa esminiais konkurencinio...</t>
  </si>
  <si>
    <t>Europos Centriniam Bankui (ECB) praėjusią savaitę skyrus 490 tūkst. eurų baudą SEB bankui Lietuvoje, bendrovė sprendimo Europos Sąjungos Teisingumo Teismui skųsti neketina.Tai Eltai penktadienį patvirtino SEB Lietuvoje atstovė Ieva Kulvinskaitė.Kaip...</t>
  </si>
  <si>
    <t>Netrukus pasirodysiančioje knygoje prezidentas skiria nemažai dėmesio santykiams su buvusių valdančiųjų konservatorių partija. Prisimindamas Tėvynės sąjungos-Lietuvos krikščionių demokratų (TS-LKD) kvietimą dalyvauti prezidento rinkimuose, G. Nausėda...</t>
  </si>
  <si>
    <t>Sprendimas neiti į 2019 m. prezidento rinkimus su konservatoriais – vienas teisingiausių ne tik politinės taktikos, bet ir moralinio pasirinkimo prasme, Laimos Lavaste biografinėje knygoje „Prezidentas Gitanas Nausėda: iš arti“ teigia šalies...</t>
  </si>
  <si>
    <t>ELTA Ūla Klimaševska Europos Centriniam Bankui (ECB) praėjusią savaitę skyrus 490 tūkst. eurų baudą SEB bankui Lietuvoje, bendrovė sprendimo Europos Sąjungos Teisingumo Teismui skųsti neketina. Daugiau nuotraukų (1) Tai Eltai penktadienį patvirtino SEB...</t>
  </si>
  <si>
    <t>Tai ELTAI penktadienį patvirtino SEB Lietuvoje atstovė Ieva Kulvinskaitė. Kaip skelbė ECB, administracinės baudos skirtos visiems trims SEB bankams Baltijos šalyse – Estijos „SEB Pank“ ji sudaro 410 tūkst. eurų, Latvijos „SEB banka“ – 340 tūkst....</t>
  </si>
  <si>
    <t>Pusė jaunuolių teigia, kad jaustis finansiškai saugiai jiems leistų santaupos, viršijančios 5 tūkst. eurų, o pusė ramiai miegotų ir su mažesnėmis finansų atsargomis, rodo SEB banko iniciatyva atliktas tyrimas. „Taupymo ir finansų valdymo kelias prasideda...</t>
  </si>
  <si>
    <t>Pamokėlė klientams „Vakarų ekspresas“ paprašė Ingridos situaciją pakomentuoti SEB banką. „Iš aprašytos situacijos panašu, kad gyventojas susidūrė su pastaruoju metu padažnėjusiu kibernetinio sukčiavimo būdu, kuomet sukčiai, manipuliuodami oficialių...</t>
  </si>
  <si>
    <t>1 nuotr. SEB bankas. Eltos nuotr. Europos Centriniam Bankui (ECB) praėjusią savaitę skyrus 490 tūkst. eurų baudą SEB bankui Lietuvoje, bendrovė sprendimo Europos Sąjungos Teisingumo Teismui skųsti neketina. Tai Eltai penktadienį patvirtino SEB...</t>
  </si>
  <si>
    <t>Ši situacija verčia susimąstyti apie technologinių sprendimų ir klientų poreikių balansą bankininkystės sektoriuje. Klientų patogumas – vienas svarbiausių bankų prioritetų, tačiau kartais praktiniai sprendimai gali sukelti nepatogumų. Vienas tokių atvejų...</t>
  </si>
  <si>
    <t>Pernai gruodį pranešus apie planus sujungti į vieną tris Baltijos šalyse veikiančius Švedijos kapitalo SEB bankus su pagrindine būstinė Estijoje ir filialais Latvijoje bei Lietuvoje, visi trys bankai parengė ir patvirtino pertvarkos planą.</t>
  </si>
  <si>
    <t>Europos Centriniam Bankui (ECB) praėjusią savaitę skyrus 490 tūkst. eurų baudą SEB bankui Lietuvoje, bendrovė sprendimo Europos Sąjungos Teisingumo Teismui skųsti neketina.</t>
  </si>
  <si>
    <t>SEB bankas Lietuvos per pirmuosius tris šių metų mėnesius uždirbo 70,9 mln. eurų neaudituoto grynojo pelno, arba 4 proc. mažiau nei tuo pačiu laikotarpiu pernai. Pasak banko, 2025 metų pirmas ketvirtis pasižymėjo sparčiu paskolų ir indėlių portfelių...</t>
  </si>
  <si>
    <t>Vilniuje, SEB banko patalpose, siautėjo peiliu ginkluotas vyras. Per įvykį žmonės nenukentėjo. Kaip pranešė Policijos departamento, incidentas įvyko antradienio rytą, 9 val. 28 min., banko padalinyje Konstitucijos prospekte. 48 metų vyras, rankose...</t>
  </si>
  <si>
    <t>Europos Centriniam Bankui (ECB) praėjusią savaitę skyrus 490 tūkst. eurų baudą SEB bankui Lietuvoje, bendrovė sprendimo Europos Sąjungos Teisingumo Teismui skųsti neketina. Tai Eltai patvirtino SEB Lietuvoje atstovė Ieva Kulvinskaitė. Kaip skelbė ECB,...</t>
  </si>
  <si>
    <t>SEB prognozuoja, kad šalies bendrasis vidaus produktas (BVP) šiemet augs 2,7 proc. arba 0,1 proc. punkto mažiau nei prognozuota sausį, o kitąmet didės 0,4 proc. punkto mažiau – iki 2,5 proc. Anot banko, mažesniam ekonomikos augimui kitąmet daugiausia...</t>
  </si>
  <si>
    <t>SEB bankas nekeičia bendrojo vidaus produkto (BVP) Lietuvoje augimo prognozės – kaip ir 2024 m. pabaigoje, prognozuoja 2,8 proc., pranešė banko ekonomistas Tadas Povilauskas. Taip pat, anot jo, nepakitusi išlieka ir 2026 m. prognozė – BVP augs 2,9...</t>
  </si>
  <si>
    <t>Naujiena pirma pasirode AINA - Aukštaitijos internetinė naujienų agentūra . Vilniuje, SEB banko patalpose, siautėjo peiliu ginkluotas vyras. Per įvykį žmonės nenukentėjo. Kaip pranešė Policijos departamento, incidentas įvyko antradienio rytą, 9 val. 28...</t>
  </si>
  <si>
    <t>Lietuvoje ir kitose Baltijos šalyse populiarėjantis mikroinvestavimas atliepia vieną svarbiausių investavimo principų – ilgai ir kantriai. Vis dėlto net 7 iš 10 jaunuolių Lietuvoje laikosi nuostatos, jog investavimo startui būtina didesnė startinė suma ir...</t>
  </si>
  <si>
    <t>Naujiena pirma pasirode AINA - Aukštaitijos internetinė naujienų agentūra . Lietuvos gyventojų noras įsigyti nuosavą būstą sustiprėjo. SEB banko duomenimis, 2024 metais bankas privatiems klientams suteikė būsto paskolų, kurių bendra suma sudaro 527 mln....</t>
  </si>
  <si>
    <t>Nuo naujų baldų iki saulės elektrinių įrengimo – pernai Lietuvos gyventojai vartojimo paskolas ėmė aktyviau negu 2023 metais. SEB banko duomenimis, vartojimo paskolų sutarčių sudaryta dešimtadaliu daugiau, o finansavimo suma augo daugiau negu...</t>
  </si>
  <si>
    <t>Europos Centriniam Bankui (ECB) praėjusią savaitę skyrus 490 tūkst. eurų baudą SEB bankui Lietuvoje, bendrovė sprendimo Europos Sąjungos Teisingumo Teismui skųsti neketina. Tai ELTAI penktadienį patvirtino SEB Lietuvoje atstovė Ieva Kulvinskaitė. Kaip...</t>
  </si>
  <si>
    <t>Pernai gruodį pranešus apie planus sujungti į vieną tris Baltijos šalyse veikiančius Švedijos kapitalo SEB bankus su pagrindine būstinė Estijoje ir filialais Latvijoje bei Lietuvoje, visi trys bankai parengė ir patvirtino pertvarkos planą. Lietuvos,...</t>
  </si>
  <si>
    <t>Vienas iš penkių gyventojų Lietuvoje teigia, kad geriausia pradėti investuoti gavus palikimą. Tiek pat žmonių laikosi nuomonės, kad investavimo startas galėtų įvykti gavus pirmąjį darbą, rodo SEB banko iniciatyva Baltijos šalyse atliktas gyventojų taupymo...</t>
  </si>
  <si>
    <t>__</t>
  </si>
  <si>
    <t>Vilnius, July 17 (ELTA) – SEB bank reports that in the first half of 2025 it earned EUR 146.5 million in unaudited net profit in Lithuania, by 6% less compared with the first half of 2024, when unaudited net profit stood at EUR 156.7 million. According...</t>
  </si>
  <si>
    <t>Vilnius, birželio 17 d. (ELTA). Visos NATO valstybės šiemet gynybai skirs bent 2 proc. bendrojo vidaus produkto. Tą prieš kelias dienas patvirtino Generalinis sekretorius Markas Rutte. Dar visai neseniai toks teiginys būtų skambėjęs neįtikinamai. Putino...</t>
  </si>
  <si>
    <t>Prekybos centro „Mada“ rekonstrukcijos projektas žengia į kitą etapą – komercinio nekilnojamojo turto plėtros ir valdymo bendrovė „Baltisches Haus“ praneša apie su SEB banku sudarytą 44 mln. eurų vertės finansavimo sutartį. Projektas finansuojamas kaip...</t>
  </si>
  <si>
    <t>Vilnius, liepos 16 d. (ELTA). SEB bankas skelbia, jog per pirmąjį 2025 m. pusmetį uždirbo 146,5 mln. eurų neaudituoto grynojo pelno – 6 proc. mažiau nei tuo pačiu laikotarpiu pernai, kai pelnas siekė 156,7 mln. eurų. Pasak SEB pranešimo, banko turtas šių...</t>
  </si>
  <si>
    <t>Europos Centriniam Bankui (ECB) praėjusią savaitę skyrus 490 tūkst. eurų baudą SEB bankui Lietuvoje, bendrovė sprendimo Europos Sąjungos Teisingumo Teismui skųsti neketina. Tai Eltai penktadienį patvirtino SEB Lietuvoje atstovė Ieva Kulvinskaitė. Kaip...</t>
  </si>
  <si>
    <t>prieš 5 min. SEB bankas sumažino šių metų Lietuvos bendrojo vidaus produkto (BVP) augimo prognozę ir mano, kad ekonomika augs 2,7 procento. Šiemet sausį prognozuotas 2,8 proc. augimas. Numatoma, kad 2026 metais Lietuvos BVP augs 2,5 proc. – 0,4 proc....</t>
  </si>
  <si>
    <t>Vienas iš penkių gyventojų Lietuvoje teigia, kad geriausia pradėti investuoti gavus palikimą. Tiek pat žmonių laikosi nuomonės, kad investavimo startas galėtų įvykti gavus pirmąjį darbą, rodo SEB banko iniciatyva Baltijos šalyse atliktas gyventojų...</t>
  </si>
  <si>
    <t>Nuo 2025 metų pabaigos SEB banko klientai galės naudotis nauju skaitmeniniu atsiskaitymo sprendimu – „Click to Pay“. Ši sistema leis atsiskaityti banko kortele internete be slaptažodžių ar kortelės numerio suvedimo. Sprendimą SEB diegia bendradarbiaudamas...</t>
  </si>
  <si>
    <t>prieš 54 min. Vienas didžiausių šalyje komercinių bankų praneša, kad artimiausiu metu atliks techninius darbus. Dėl to jų metu klientai negalės pasinaudoti daugeliu paslaugų. „Siekdami užtikrinti sklandų banko sistemų veikimą, gegužės 17-osios naktį...</t>
  </si>
  <si>
    <t>prieš 1 val. Švedijos SEB finansų grupės padalinio Estijoje pelnas pirmąjį metų ketvirtį, palyginti su tuo pačiu laikotarpiu pernai, padidėjo 1,9 mln. eurų iki 43,3 mln. eurų. Veiklos pajamos sumenko nuo 93,9 mln. iki 74,9 mln. eurų, veiklos išlaidos –...</t>
  </si>
  <si>
    <t>prieš 1 val. SEB bankas skelbia, jog per pirmąjį 2025 m. pusmetį uždirbo 146,5 mln. eurų neaudituoto grynojo pelno – 6 proc. mažiau nei tuo pačiu laikotarpiu pernai, kai pelnas siekė 156,7 mln. eurų. Pasak SEB pranešimo, banko turtas šių metų birželio...</t>
  </si>
  <si>
    <t>Kretingos rajono savivaldybės valdoma uždaroji akcinė bendrovė „Kretingos autobusų parkas“ gavo SEB banko finansavimą, kurį kartu su Europos Sąjungos paramos lėšomis ir savo įnašu panaudos elektriniams autobusams įsigyti. „Kretingos autobusų parkas“...</t>
  </si>
  <si>
    <t>Vienas didžiausių komercinių bankų Baltijos šalyse SEB atnaujino sąlygas, kurios palies tiek gyventojus, tiek verslo klientus. Bankas, kuris kasdien aptarnauja šimtus tūkstančių klientų Lietuvoje, Latvijoje ir Estijoje, įveda naujas kaupiamųjų sąskaitų...</t>
  </si>
  <si>
    <t>Atsiskaitymų kortele internetu mastai Lietuvoje per pastaruosius kelerius metus išaugo kone geometrine progresija. Tai patvirtina ir naujausi SEB banko duomenys. Kartu, deja, auga ir žmonių, tapusių finansinių apgavysčių aukomis, skaičius. Net ir tie,...</t>
  </si>
  <si>
    <t>Tuo metu taip pat neveiks atsiskaitymai pardavimo vietose, kuriose naudojami SEB mokėjimo sprendimai, net jei atsiskaitysite kitų bankų kortelėmis. Norintiems išvengti nesklandumų ar netikėtumų, patariama iš anksto pasirūpinti atsiskaitymo alternatyvomis...</t>
  </si>
  <si>
    <t>Molėtų rajono savivaldybėje, Vilniaus g. 44, liepos 21-22 d. nuo 9:30 iki 15:30 val. (pietų pertrauka 12:30-13:30 val.) veiks mobili SEB banko darbuotojų komanda. Ji teiks kasdienės bankininkystės paslaugas, mokys naudotis nuotoliniais paslaugų teikimo...</t>
  </si>
  <si>
    <t>„Prognozuojama, kad įmonei įgyvendinus šį inovatyvų projektą, pieno pasiūla Lietuvoje padidės net apie 10 procentų. Atsižvelgiant į tai, kad pieno perdirbėjai Lietuvoje reikšmingai eksportuoja, šis augimas tiesiogiai prisidės prie šalies eksportuojančio...</t>
  </si>
  <si>
    <t>Šiuo laikotarpiu užfiksuoti net 1412 sukčiavimo atvejų, kai gyventojai neteko reikšmingų sumų. Iš jų 642 atvejai buvo susiję su telefoniniais sukčiais – prarasta 1 192 275 eurų. Taip pat registruoti 604 investicijų sukčiavimo atvejai, kurie gyventojams...</t>
  </si>
  <si>
    <t>Be to, trumpesnio laikotarpio, tarp 4.20 val. ir 4.35 val., metu, planuojami papildomi, bet trumpalaikiai sutrikimai, kurie gali paveikti: Atsiskaitymus SEB banko mokėjimo kortelėmis tiek fizinėse, tiek internetinėse prekybos vietose. SEB bankomatų...</t>
  </si>
  <si>
    <t>Daugiau nei pusė (53 proc.) gyventojų mano, kad pensijos kaupimui kas mėnesį reikėtų skirti iki dešimtadalio savo pajamų. Kas penktas (19 proc.) apklaustasis mano, kad tam užtektų 5 proc. nuo atlyginimo. 7 proc. apklaustųjų mano, kad kaupimui pensijai...</t>
  </si>
  <si>
    <t>Klientai, nepastebėję, kad paieškos sistema pateikė netikrą institucijos svetainę, jungiasi prie jos ir atsidariusiame lange suveda savo banko internetinės bankininkystės duomenis, asmens kodą, ar kortelės duomenis – taip patys atiduoda šią informaciją...</t>
  </si>
  <si>
    <t>Vėjo jėgainė / Unsplash Etaplius Šaltinis: ELTA Lėšas planuojama panaudoti dviejų 60 MW galios sausumos vėjo jėgainių parkų – „ Telšiai I“ ir „Telšiai II“ – bei 78,5 MW galios saulės elektrinių parko Anykščiuose veiklai užtikrinti. Taip pat šis...</t>
  </si>
  <si>
    <t>SEB bankas tai suprato laiku ir ėmėsi reikšmingų pokyčių, pernai pristatyta nauja mobiliosios bankininkystės platforma buvo ne tik modernus sprendimas, bet ir strateginis žingsnis į ateitį. Šiandien SEB pristato pirmuosius atnaujinimų rezultatus, kurių...</t>
  </si>
  <si>
    <t>Kai kuriems gyventojams pakanka vieno pokalbio, kad jie nuspręstų pervesti pinigus „investicijoms“, kurių niekada nebuvo. Socialiniame tinkle „Facebook“ vis dažniau pasirodo melagingos reklamos, kurių autoriai, prisidengdami SEB banko vardu, siūlė 225...</t>
  </si>
  <si>
    <t>Kazlų Rūdos gyventojai šiuo metu negali naudotis SEB banko bankomatu, esančiu prekybos centre „Maxima“, adresu M. Valančiaus g. 7. Įrenginys buvo apgadintas per įtariamą sprogimą, kuris įvyko naktį iš gegužės 16 į 17 dieną. Kaip praneša Marijampolės...</t>
  </si>
  <si>
    <t>Pranešama, kad techniniai darbai bus vykdomi naktį iš penktadienio į šeštadienį, gegužės 17 dienos rytą, laikotarpiu nuo 04:20 iki 05:00 val. Nors šis laikas yra pasirinktas dėl mažesnio vartotojų aktyvumo, svarbu žinoti, kad apie 40 minučių gali būti...</t>
  </si>
  <si>
    <t>Taip pat paaiškėjo, kad investuojančių gyventojų dalis Lietuvoje yra didesnė negu Latvijoje ir Estijoje. Mūsų šalyje 18–74 metų žmonės labiausiai linkę investuoti į nekilnojamąjį turtą, trečios pakopos pensijų fondus, investicinį gyvybės draudimą ir...</t>
  </si>
  <si>
    <t>Bankininkystė dažnam tapo kasdienybės dalimi – pervedimai, sąskaitos, kortelės, mobilioji programėlė. Tačiau ne visi iki šiol išnaudojo galimybę optimizuoti savo finansus per paslaugų planus, kuriuos siūlo bankai. SEB bankas kviečia būtent tai padaryti...</t>
  </si>
  <si>
    <t>Nuo 2025 metų birželio 28 dienos Lietuvoje įsigalios naujas įstatymas – Lietuvos Respublikos gaminių ir paslaugų prieinamumo reikalavimų įstatymas. Šis teisės aktas numato, kad finansų įstaigos ir kitos įmonės turi užtikrinti aiškų, suprantamą ir visiems...</t>
  </si>
  <si>
    <t>Europos Centriniam Bankui (ECB) praėjusią savaitę skyrus 490 tūkst. eurų baudą SEB bankui Lietuvoje, bendrovė sprendimo Europos Sąjungos Teisingumo Teismui skųsti neketina. Tai „Eltai“ penktadienį patvirtino SEB Lietuvoje atstovė Ieva Kulvinskaitė. Kaip...</t>
  </si>
  <si>
    <t>Reaguodamas į besikeičiančius vartotojų lūkesčius, SEB bankas žengė reikšmingą žingsnį ir prieš metus atnaujino savo mobiliąją platformą, o dabar dalijasi pirmaisiais rezultatais. Naujoji sistema ne tik suteikė galimybę kurti daugiau ir greičiau, bet ir...</t>
  </si>
  <si>
    <t>„SEB ėmėsi veiksmų ištaisyti trūkumus“, – savo svetainėje nurodo bankas.</t>
  </si>
  <si>
    <t>Nuo birželio pabaigos SEB banko klientų laukia pasikeitimai. Dokumentai bus aiškesni, o paslaugų teikimo taisyklės – suprantamesnės. Bankas tikina, kad sąlygų esmė nesikeičia, tačiau keičiasi tai, kaip jos pateikiamos. SEB bankas praneša apie svarbius...</t>
  </si>
  <si>
    <t>Tam, kad finansiniai klausimai nekeltų papildomo streso ir šventės būtų kuo sklandesnės, SEB bankas praneša apie svarbius mokėjimų vykdymo ir skyrių darbo pokyčius balandžio 18–21 dienomis. Norintiems iš anksto suplanuoti lėšų pervedimus ar kitus...</t>
  </si>
  <si>
    <t>SEB bankas informuoja, kad balandžio 12-osios naktį vyks planiniai informacinių technologijų sistemų atnaujinimo ir priežiūros darbai, kurių metu kai kurios banko paslaugos gali laikinai neveikti. Šie darbai suplanuoti šiąnakt nuo 2 val. 45 min. iki 4...</t>
  </si>
  <si>
    <t>Banko klientai kviečiami atkreipti dėmesį į keletą svarbių dalykų – ypač tiems, kurie planuoja pervesti pinigus, gauti lėšas ar lankytis banko skyriuje šventiniu laikotarpiu. Momentiniai mokėjimai – ir per Velykas SEB bankas teikia momentinių mokėjimų...</t>
  </si>
  <si>
    <t>SEB bankas įspėja apie itin įžūlią naują telefoninio sukčiavimo schemą, kurią pasitelkiant iš žmonių išviliojami ne tik internetinės bankininkystės duomenys, bet ir banko kortelės. Bankas ragina gyventojus būti budriais ir niekam neatskleisti savo asmens...</t>
  </si>
  <si>
    <t>SEB bankinę veiklą ir toliau tęs kaip įprastai visose trijose Baltijos šalyse: Estijoje, Latvijoje, Lietuvoje. Dabar pranešama ir apie planuojamus IT sistemų profilaktikos darbus, kurie tęsis iki kovo 15 dienos. Šiame tekste pateikiame visą svarbiausią...</t>
  </si>
  <si>
    <t>SEB grupė nusprendė konsoliduoti savo veiklą Baltijos šalyse, sujungdama tris Baltijos šalyse veikiančius bankus į vieną juridinį asmenį. Sukurdama vieną, stambesnį banką, SEB grupė siekia toliau padėti klientams augti Baltijos šalių regione ir...</t>
  </si>
  <si>
    <t>Vilniuje banko patalpose siautėjo peiliu ginkluotas vyras. Per įvykį žmonės nenukentėjo. Kaip pranešė Policijos departamentas, incidentas įvyko antradienio rytą, 9 val. 28 min., banko padalinyje Konstitucijos prospekte. 48 metų vyras, rankose...</t>
  </si>
  <si>
    <t>Vienas didžiausių bankų šalyje informuoja, jog siekdami užtikrinti sklandų banko sistemų veikimą, vasario 15-osios naktį atliks planinius informacinių sistemų darbus. SEB bankinę veiklą ir toliau tęs kaip įprastai visose trijose Baltijos šalyse:...</t>
  </si>
  <si>
    <t>SEB bankinę veiklą ir toliau tęs kaip įprastai visose trijose Baltijos šalyse: Estijoje, Latvijoje, Lietuvoje. Pakeitusi savo teisinę struktūrą, SEB grupė išnaudos trijų vietinių bankų stiprybes visame regione, ir su apjungtu finansiniu balansu SEB...</t>
  </si>
  <si>
    <t>„Transportas Lietuvoje yra vienas iš didžiausių oro taršos šaltinių. Dėl to šio sektoriaus elektrifikacija yra svarbi kryptis siekiant teigiamų pokyčių. Nauji elektra varomi autobusai taip pat turėtų padidinti viešojo transporto patrauklumą bei...</t>
  </si>
  <si>
    <t>„Pastaruoju metu pastebime, kaip pasikeitė privačių klientų taupymo įpročiai. Per metus paaugo terminuotųjų, o ypač kaupiamųjų indėlių populiarumas“, – sako Kristina Ruseckienė, SEB banko Taupymo, investavimo ir pensijų paslaugų vadovė. Banko duomenimis,...</t>
  </si>
  <si>
    <t>Rezultatus apžvelgusi SEB banko Taupymo, investavimo ir pensijų paslaugų vadovė Kristina Ruseckienė įvertino patuštėjusias investuotojų pinigines ir pasidalijo įžvalgomis, kaip į tai reiktų reaguoti investuotojams. O ar toks kritimas paragino...</t>
  </si>
  <si>
    <t>SEB „Biržos laikmatyje“ apžvelgiama, kad D. Trumpo politika darosi vis skaudesnė ekonomikoms. Štai S&amp;P 500 indeksas vakar krito net 4,8 proc., NASDAQ indeksas -6 proc., o mažų įmonių indeksas RUSSELL 2000 leidosi žemyn beveik 7 procentais. Nuosmukio...</t>
  </si>
  <si>
    <t>Galimybė įgyti žinių studijuojant užsienyje atrodo vertinga daugumai SEB Privačiosios bankininkystės klientų. Verslus sukūrę ir kapitalą sukaupę žmonės yra linkę patarti savo atžaloms rinktis studijas užsienio universitetuose. Kodėl? SEB banko atliktas...</t>
  </si>
  <si>
    <t>Tad kaip sekasi ir SEB investicijų robotui, ir profesionaliai investuotojai Viktorijai Orkinei? O kokiais patarimais laidoje dalysis „SEB investicijų valdymo“ fondų valdytojas Gediminas Ruginis? Projekto metu visi trys investuotojai kas mėnesį investuoja...</t>
  </si>
  <si>
    <t>Один из крупнейших банков Литвы SEB сообщает, что в ночь на 15 марта будут проходить плановые работы в сфере ИТ. Эти обновления помогут обеспечить стабильную и надежную работу банковских услуг в будущем. Поэтому клиенты могут столкнуться с небольшими...</t>
  </si>
  <si>
    <t>Pirmadienį pradėta platinti septintoji gynybos obligacijų , kurių įsigyti gali verslas ir gyventojai, emisija, pranešė Finansų ministerija Už emisiją mokama 2 proc. metinių palūkanų , ji platinama gegužės 5–19 dienomis, o išperkama – 2026 metų gegužės 20...</t>
  </si>
  <si>
    <t>Литовские потребители в течение 2,5 лет были самыми большими оптимистами в Европе, однако новая статистика показывает, что настроения у людей изменились. Согласно прогнозам экономистов, пессимизм будет нарастать по причине нескольких факторов. „Ожидания...</t>
  </si>
  <si>
    <t>Kaip laidoje „Delfi diena“ teigė SEB banko Prevencijos departamento direktorė Daiva Uosytė, standartinė telefoninio sukčiavimo schema yra tokia, kad su gyventojais susisiekia nepažįstami asmenys, kurie apsimeta telekomunikacijų bendrovių, bankų, policijos...</t>
  </si>
  <si>
    <t>SEB investicijų projekte pastaruoju metu vien tik džiaugsmas. Kurį laiką trečioje vietoje buvęs investavimo (nebe)naujokas Rimvydas Širvinskas-Makalius ir vėl džiaugiasi savo rezultatais ir jau pradeda kvėpuoti profesionaliai investuotojai Viktorijai...</t>
  </si>
  <si>
    <t>SEB banko Taupymo, investavimo ir pensijų paslaugų vadovė Kristina Ruseckienė laidoje „Kai nemiega pinigai“ su užkietėjusiu keliautoju ir investicijomis besidominčiu Rimvydu Širvinsku-Makaliumi vienas kitam antrina – ši vasara tarsi parodė, kad norint...</t>
  </si>
  <si>
    <t>Profesionali investuotoja Viktorija Orkinė investavimo (nebe)naujokas Rimvydas Širvinskas-Makalius ir SEB investicijų robotas jau 14 mėnesių po 100 eurų uoliai investuoja skirtingomis strategijomis ir savo rezultatais dalijasi laidoje „ Kai nemiega...</t>
  </si>
  <si>
    <t>SEB investicijų projekte „ Kai nemiega pinigai “ kurį laiką trečioje vietoje buvęs investavimo (nebe)naujokas Rimvydas Širvinskas-Makalius džiaugiasi savo rezultatais ir jau pradeda kvėpuoti profesionaliai investuotojai Viktorijai Orkinei į nugarą....</t>
  </si>
  <si>
    <t>Kaip sekasi investuotojams, kurie kas mėnesį investuoja po 100 eurų ten, kur tik patys nori, kviečiame žiūrėti laidoje „Kai nemiega pinigai“. Laidoje varžosi trys investuotojai, kartu su V. Orkine ir R. Širvinsku, savo galimybes demonstruoja ir SEB...</t>
  </si>
  <si>
    <t>SEB investavimo projekto „Kai nemiega dalyviai“ kas antrą savaitę susitinka apžvelgti rezultatų. Šį kartą nuotaikos liūdnos, visi projekto dalyviai savo kailiu pajautė situaciją Jungtinėse Amerikos Valstijose. Ir investavimo naujoko Rimvydo...</t>
  </si>
  <si>
    <t>Anot pareigūnų, į Ukmergės rajono policijos komisariatą kreipėsi Ukmergės gyventoja, kuri pranešė esanti apgauta sukčių. Socialinėje platformoje „Facebook“ moteris rado skelbimą, kad dovanojamas išmanusis dulkių siurblys. Ukmergiškė susirašinėdama su...</t>
  </si>
  <si>
    <t>Antradienį – akcijų rinkose atšokimas, o tolesnę kryptį lems tarifų derybos tarp JAV ir atskirų šalių , praneša SEB analitikai. Pavyzdžiui, S&amp;amp;P500 atšoko 1,42 proc. Kaip rašoma SEB „Biržos laikmatyje“, JAV prezidentas Donaldas Trumpas giriasi, kad su...</t>
  </si>
  <si>
    <t>SEB banko vyriausias ekonomistas Tadas Povilauskas mano, kad nors naftos kaina sudaro tik trečdalį galutinio degalų įkainio, tokio pigimo poveikis bus matomas. Tačiau, eksperto manymu, naftos išgavėjams tokia situacija nepatinka, tad jie imsis veiksmų...</t>
  </si>
  <si>
    <t>Sostinės policija ėmėsi sukčių , iš gyventojų išviliojusių daugiau nei 7 mln. eurų. Kodėl vis dar nesame atsparūs sukčiavimui? Ar iš antros pakopos pensijų fondų leidus atsiimti pinigus gali padaugėti sukčių ir kaip nepakliūti į jų pinkles? Apie tai...</t>
  </si>
  <si>
    <t>Pasak jos, bendrai per penkias emisijas pirkėjai iš viso įsigijo šių obligacijų už 18,3 mln. eurų. Penktoji gynybos obligacijų emisija buvo platinta vasario 3–17 dienomis, o jos išpirkimas numatomas 2026 m. vasario 18 d. Už ją bus mokama 2 proc. metinių...</t>
  </si>
  <si>
    <t>Svyravimus akcijų rinkose pastaruoju metu stebinti SEB banko taupymo, investavimo ir pensijų paslaugų vadovė Kristina Ruseckienė tvirtina, kad kažką nuspėti pastaruoju metu – itin sunku, tačiau įvardijo, kas šiuo metu svarbiausia. Į tai atsižvelgti turėtų...</t>
  </si>
  <si>
    <t>„Delfi“ portalas organizuoja progresyviausias, svarbiausias konferencijas ne tik mūsų šalyje, bet ir visame Baltijos regione. Viena tokių – tai birželio 5–6 dienomis įvyksiantis tarptautinis lyderių susitikimas EBIT. Tad apie tokią lyderystę, kurios mums...</t>
  </si>
  <si>
    <t>Pirmadienį pradėta platinti dešimtoji gynybos obligacijų emisija, praneša Finansų ministerija. Pasak institucijos, už šią naują vienerių metų trukmės emisiją bus mokama 2 proc. metinių palūkanų. Prisidėti prie šalies saugumo stiprinimo, įsigyjant gynybos...</t>
  </si>
  <si>
    <t>Vilniaus apskrities atliekų tvarkymo centro direktoriaus pareigas palieka Tomas Vaitkevičius , trečiadienį pranešė sostinės savivaldybė. Anot jos, laikinai savivaldybės įmonei vadovaus Vilniaus šilumos tinklų Strategijos komandos vadovas Paulius...</t>
  </si>
  <si>
    <t>Pinigų nėra, o kelionė – netrukus „Kadangi šeštadienį turiu išvykti iš Lietuvos, man buvo reikalingi pinigai, tai pagalvojau, kad pinigus įsinešiu į sąskaitą. Įnešu 10 000 eurų, grąžino kortelę, užfiksavo, kad 10 000 eurų. Nueinu nuo bankomato, pasiimu...</t>
  </si>
  <si>
    <t>SEB investavimo projektas „Kai nemiega pinigai “ įžengė į dešimtą mėnesį, tad dalyviai šioje laidoje pasakojo, ką nuveikė su dešimtu šimtu. Profesionali investuotoja Viktorija Orkinė prisipažino, kad turimų pinigų dar neinvestavo, tačiau Rimvydas...</t>
  </si>
  <si>
    <t>O kodėl lyderė, profesionali investuotoja Viktorija Orkinė šį kartą neturėjo, kuo pasidžiaugti ir kaip sekasi SEB investicijų robotui? Investavimo projekte kas mėnesį visi trys dalyviai investuoja po 100 eurų ten, kur patys nori. Kaip sekasi...</t>
  </si>
  <si>
    <t>Šiandien įsigaliojo 104 proc. tarifai Kinijai, o tai reiškia, kaip pastebi SEB analitikai, kad finansų rinkose tęsis rimti svyravimai. Honkongo HANG SENG šįryt 9 val. Lietuvos laiku reaguoja pakankamai nuosaikiai, t.y. krenta „tik“ 1,7 proc., tuo tarpu...</t>
  </si>
  <si>
    <t>Anot banko, mažesniam ekonomikos augimui kitąmet daugiausia įtakos turės Jungtinių Amerikos Valstijų (JAV) tarifai bei lėtėjantis augimas euro zonoje. „Muitų tarifai daro neigiamą įtaką visoms prekybos partnerių pusėms“, – ekonomikos pristatyme...</t>
  </si>
  <si>
    <t>Mažėjančios palūkanų normos įkvėpė optimizmo būsto rinkai, jau kalbama ir apie metų pradžiai nebūdingą aktyvumą. Ar šį atsigavimą stabdys planuojami mokesčių pakeitimai? Ar augančios gyventojų pajamos didins būsto prieinamumą? Kas trukdo užtikrinti...</t>
  </si>
  <si>
    <t>Iš visų Baltijos šalių Lietuvos verslas išsiskiria didžiausiu optimizmu. Apyvartos augimą šiemet prognozuoja beveik 85 proc. mūsų šalyje apklaustų mažų ir vidutinių įmonių, rodo SEB banko iniciatyva atliktas tyrimas. Lietuvos įmonės dažniau tikisi...</t>
  </si>
  <si>
    <t>SEB banko ekonomistas Tadas Povilauskas pastebi, kad praėjusiais metais mūsų ekonomika augo pakankamai sparčiai, lyginant su kitomis Europos Sąjungos valstybėmis, išsiskyrėme ir Baltijos šalių kontekste. O labiausiai, pasak jo, džiugina tai, jog augo...</t>
  </si>
  <si>
    <t>SEB investavimo projekte „Kai nemiega pinigai “ investuotojai toliau dalijasi savo investavimo istorijomis. Šiai laidai dalyviai turėjo paruošti namų darbus, kuriuos atlikęs Rimvydas Širvinskas-Makalius pats nustebo – to nesitikėjo, tačiau daromą klaidą...</t>
  </si>
  <si>
    <t>Taupymas neturi būti susietas su savęs ribojimu SEB banko asmeninių finansų ekspertė Sigita Strockytė-Varnė sutinka, kad kai tik pradedama kalbėti apie taupymą, dažnas įsivaizduoja, kad teks save riboti ar kažko atsisakyti. Vis dėlto, tai nebūtinai yra...</t>
  </si>
  <si>
    <t>EBIT – tai vieta, kur susitinka įvairių industrijų lyderiai, dalijasi įžvalgomis ir semiasi žinių iš pasaulinio lygio ekspertų. Čia vyksta gilios diskusijos apie lyderystę, verslo valdymą, ekonomiką, politiką, filosofiją, saugumą ir kitas svarbias...</t>
  </si>
  <si>
    <t>Laidoje varžosi trys investuotojai, kartu su V. Orkine ir R. Širvinsku, savo galimybes demonstruoja ir SEB investicijų robotas. Kaip jam sekasi ir kodėl jo pasirinkta strategija labiausiai tinka kantriausiems, laidoje apžvelgs SEB banko asmeninių finansų...</t>
  </si>
  <si>
    <t>Dar gali nutikti visko: Makaliaus nuotaikos Primename, kad laidoje varžosi trys investuotojai, kartu su V. Orkine ir R. Širvinsku, savo galimybes demonstruoja ir SEB investicijų robotas. Taigi dalyviai rezultatų lentelėje išsidėliojo taip pat, kaip ir...</t>
  </si>
  <si>
    <t>Jau metus investuojantis Rimvydas Širvinskas-Makalius projekte demonstruoja olimpinę ramybę, o kokie SEB investicijų roboto rezultatai? O laidoje dalyvavusi SEB banko Privačiosios bankininkystės ir investicinių paslaugų departamento vadovė Inga...</t>
  </si>
  <si>
    <t>Nuo pinigų „pagalvės“ iki skolų – apie finansinį raštingumą kalbama vis dažniau, tačiau kokie šių kalbų rezultatai? Pasak tyrimų, dalį pamokų Lietuvos gyventojai išmoko, tačiau spragų lieka. Ką gi daryti, kad pinigai neištekėtų lyg vanduo pro pirštus? Ar...</t>
  </si>
  <si>
    <t>Pirmadienį pradėta platinti devintoji gynybos obligacijų, kurių įsigyti gali verslas ir gyventojai, emisija, pranešė Finansų ministerija. Už emisiją mokama 2 proc. metinių palūkanų, ji platinama birželio 2–16 dienomis, o išperkama – 2026 metų birželio 17...</t>
  </si>
  <si>
    <t>Tendencijos nepalankios cukrinių runkelių augintojams „Ne viskas brangsta – cukraus kaina pasaulyje gražiai čiuožia žemyn nuo 2023 metų pabaigos po labai staigaus šuolio prieš tai. Lietuvoje mažmeninėje rinkoje cukrus yra maždaug 9 proc. pigesnis negu...</t>
  </si>
  <si>
    <t>„ Maxima “ grupė praneša pakeitusi 2023 m. pasirašytas finansavimo sutartis su „ SEB “, „Swedbank“ bei „Enskilda Banken“. Pakeitimais numatyta, kad šiuo metu turimas 71 mln. eurų finansavimas papildomas dar 29 mln. eurų – finansavimo suma atstatoma į...</t>
  </si>
  <si>
    <t>SEB investavimo projektas „Kai nemiega pinigai “ įžengė į dešimtą mėnesį, tad dalyviai šioje laidoje pasakos, ką nuveikė su dešimtu šimtu, o profesionali investuotoja prisipažins, kad dešimto šimto dar neinvestavo. Kodėl? Šį kartą laidoje bus ne tik...</t>
  </si>
  <si>
    <t>Во вторник Марюс (имя изменено, личность известна) внес 10 000 евро в банкомате SEB в Акрополисе в Шяуляй , но деньги так и не появились на банковском счете. Мужчина начал расследовать ситуацию, но банк и компания, обслуживающая банкоматы, обвиняли друг...</t>
  </si>
  <si>
    <t>Женщина заплатила за горючее на одной из заправок Baltic Petroleum , а дома случайно заметила, что деньги с ее счета списали два раза. Она пыталась связаться с заправкой и банком, но тщетно, поэтому обратилась в редакцию портала Delfi. Представители...</t>
  </si>
  <si>
    <t>Naujoji JAV administracija sukėlė sąmyšį pareiškimais apie muitus kaimynėms. Kalbama ir apie galimą prekybos karą su Europos Sąjunga. Kaip tai paveiktų Lietuvos pramonę? Ar Europa tebeturi patikimų prekybos partnerių? Ar pasaulis gali pasukti...</t>
  </si>
  <si>
    <t>Prieš dvi savaites investavimo naujokas Rimvydas Širvinskas-Makalius pasakojo patyręs nuostolių, tačiau šioje laidoje jau džiaugiasi – viskas pamažu grįžta. O Viktorija Orkinė demonstruoja užtikrintą lyderystę. Abu tvirtina – investuodami dešimto mėnesio...</t>
  </si>
  <si>
    <t>Gyventojai, verslas ir kitos organizacijos per penkis mėnesius – nuo 2024-ųjų spalio 10-osios – jau įsigijo gynybos obligacijų už 20,4 mln. eurų. Šeštosios emisijos platinimo metu – kovo 3–17 dienomis – jų įsigyta už 2,1 mln. eurų, antradienį pranešė...</t>
  </si>
  <si>
    <t>Lietuvos mažos ir vidutinės įmonės (MVĮ) sausį dažniau nei verslas Latvijoje ir Estijoje teigė planuojančios plėtrą, rečiau galvojančios apie išlikimą, remdamasis SEB banko apklausa pirmadienį skelbia portalas „Verslo žinios“. „Verslams didelę įtaką daro...</t>
  </si>
  <si>
    <t>While Lithuania's Finance Ministry estimates that the latest tax reform will add around half a billion euros annually to the Defence Fund, experts warn that people may try to avoid higher personal income tax and thwart the government's revenue...</t>
  </si>
  <si>
    <t>Naujausi Eurostato duomenys rodo, kad Europos Sąjungoje moterys vidutiniškai uždirba 12 proc. mažiau už vyrus. Lietuvos rodiklis – puse procento geresnis nei Bendrijos. Ekspertai sako, darome pažangą, bet lėčiau, nei norėtųsi. Ir tikisi, kad didžiosioms...</t>
  </si>
  <si>
    <t>Pirmadienį „Brent“ rūšies naftos ateities sandoriai atpigo iki 63,10 dolerio už barelį, o WTI naftos ateities sandoriai smuktelėjo iki 59,47 dolerio už barelį. Ekonomistų vertinimu, nors tai turės šiek tiek įtakos degalų kainoms Lietuvoje bei prisidės...</t>
  </si>
  <si>
    <t>Minimalios algos Europos Sąjungoje (ES) gali itin skirtis. Pavyzdžiui, mažiausia minimali alga šiuo metu yra Bulgarijoje (551 Eur), o aukščiausia – Liuksemburge (2 638 Eur). Vis dėlto, kaip aiškina LRT.lt kalbinti ekspertai, šiuo atveju svarbu atsižvelgti...</t>
  </si>
  <si>
    <t>„Swedbank“ Privačiosios bankininkystės departamentui pradeda vadovauti Ąžuolas Kuklys. Ą. Kuklys daugiau kaip 10 metų dirbo įvairiuose bankuose: iki šiol daugiau nei ketverius metus vadovavo „Citadele“ banko Privačiosios bankininkystės padaliniui...</t>
  </si>
  <si>
    <t>JAV paskelbus apie planuojamus didinti muitus Europos Sąjungai (ES), šalies ekonomistai siūlo neskubėti daryti išvadų dėl naujų tarifų taikymo pasekmių Lietuvai. „Swedbank“ vyriausiasis ekonomistas Nerijus Mačiulis tvirtina, kad yra labai daug niuansų,...</t>
  </si>
  <si>
    <t>Lietuvoje jaunimas uždirba daugiau nei vyresnio amžiaus žmonės, teigia SEB banko ekonomistas Tadas Povilauskas. „Pagal tai, kiek vidutiniškai uždirba daugiau, esame vieni iš lyderių Europoje“, – priduria jis. „Gal tai vienas iš atsakymų, kodėl jaunimas...</t>
  </si>
  <si>
    <t>SEB bankui sumažinus šių metų Lietuvos bendrojo vidaus produkto (BVP) augimo prognozę iki 2,7 proc., banko ekonomistas Tadas Povilauskas sako, jog pirmasis pusmetis šalies ekonomikai bus palankus, tuo metu antrąjį pusmetį ji gali susilpnėti. „Manau, kad...</t>
  </si>
  <si>
    <t>Didžiausia mažmeninės prekybos grupė Baltijos šalyse „Maxima grupė“ iš trijų bankų pasiskolins 100 mln. eurų. Grupė atnaujino 2023 metais pasirašytas kreditų sutartis, kuriomis numatyta, kad šiuo metu turimas 71 mln. eurų finansavimas papildomas 29 mln....</t>
  </si>
  <si>
    <t>Over the past six months, 34 percent of people said they had not gone out to eat or visited a cafe. Of the 65% who did visit, 39% said they went as often as before, 22% visited less frequently, and 4% went more often than previously. "That's a...</t>
  </si>
  <si>
    <t>Dešimtosios gynybos obligacijų emisijos platinimo metu gyventojai, verslas ir kitos organizacijos įsigijo daugiausia šių vertybinių popierių per visą jų platinimo laiką – už 36,6 mln. eurų, antradienį pranešė Finansų ministerija. Liepos 7–21 dienomis...</t>
  </si>
  <si>
    <t>SEB bankas skelbia, kad Lietuvoje jau investuoja kas antras, likusiesiems įdarbinti pinigus trukdo mitai ir baimė. Kokie yra investavimo įpročiai ir tendencijos? Pokalbis su SEB banko Lietuvoje taupymo, investavimo ir pensijų paslaugų vadove Kristina...</t>
  </si>
  <si>
    <t>Gyventoja Alvyra kreipėsi į LRT GIRDI – ji rašė dar 2023 m. gegužę į SEB banko bankomatą norėjusi įnešti 7 900 eurų, tačiau sąskaitoje radusi tik 6 050 eurų. Praėjus beveik dvejiems metams nuo incidento, moterį vis dar neramino ši situacija ir darbuotojų...</t>
  </si>
  <si>
    <t>Gyventojai, verslas ir kitos organizacijos per keturis mėnesius – nuo 2024-ųjų spalio 10-osios – jau įsigijo gynybos obligacijų už 18,3 mln. eurų. Penktosios emisijos platinimo metu – vasario 3–17 dienomis – jų įsigyta už 1,6 mln. eurų, antradienį...</t>
  </si>
  <si>
    <t>SEB banko darbuotoja prisistačiusi moteris šią savaitę iš Šiaulių gyventojo išviliojo 14,2 tūkst. eurų. Kaip pranešė Policijos departamentas, nuo apgavikės nukentėjęs vyras, gimęs 1950 metais, į teisėsaugą kreipėsi šeštadienio rytą, apie 9.48...</t>
  </si>
  <si>
    <t>Gyventojai, verslas ir kitos organizacijos per šešis mėnesius – nuo 2024-ųjų spalio 10-osios – jau įsigijo gynybos obligacijų už 23,2 mln. eurų. Septintosios emisijos platinimo metu – balandžio 7–22 dienomis – jų įsigyta už 2,8 mln. eurų, trečiadienį...</t>
  </si>
  <si>
    <t>Pirmadienį pradedama platinti 10-oji gynybos obligacijų emisija, pranešė Finansų ministerija. Obligacijos bus platinamos liepos 7–21 dienomis, o išperkamos – kitų metų liepos 22 dieną. Už vienerių metų trukmės emisiją bus mokama 2 proc. metų...</t>
  </si>
  <si>
    <t>Dešimtosios gynybos obligacijų emisijos platinimo metu gyventojams ir verslas įsigijus daugiausia šių vertybinių popierių per visą jų platinimo laiką – už beveik 37 mln. eurų, finansų ekspertė Jekaterina Govina sako, kad obligacijos galėtų būti dar...</t>
  </si>
  <si>
    <t>Vienos didžiausių agroverslo bendrovių Baltijos šalyse AB „Linas Agro“, priklausančios Akola group, komunikacijai nuo kovo vidurio vadovauja Ieva Dauguvietytė-Daskevičienė. Ji rūpinsis „Linas Agro“ ir jos valdomų įmonių komunikacija Lietuvoje, Latvijoje...</t>
  </si>
  <si>
    <t>Maisto gamybos ir prekybos grupės „Akola group“ valdomos vienos didžiausių agroverslo bendrovių Baltijos šalyse „Linas Agro“ komunikacijai vadovauja buvusi SEB banko atstovė žiniasklaidai Ieva Dauguvietytė-Daskevičienė. Žiniasklaida / Žygimanto Gedvilos...</t>
  </si>
  <si>
    <t>Bylos medžiaga nustatyta, jog L. S. ikiteisminio tyrimo metu nenustatytu laiku, bet ne anksčiau kaip 2024 m. rugsėjo 4 d., 15.48 val., tyrimo metu nenustatytoje vietoje rado ir taip neteisėtai įgijo R. Z. vardu išduotą AB „SEB“ banko mokėjimo kortelę bei...</t>
  </si>
  <si>
    <t>19-koje šalies savivaldybių nėra nė vieno banko skyriaus, sako Lietuvos banko (LB) valdybos pirmininkas Gediminas Šimkus. „Swedbank“, „Luminor“ ir SEB bankai / BNS nuotr. Pasak jo, centrinis bankas ragina komercinius bankus siūlyti savivaldybėms...</t>
  </si>
  <si>
    <t>Vienas iš penkių gyventojų Lietuvoje teigia, kad geriausia pradėti investuoti gavus palikimą. Tiek pat žmonių laikosi nuomonės, kad investavimo startas galėtų įvykti gavus pirmąjį darbą. Vis tik Lietuvoje jau investuoja kas antras, o likusiems įdarbinti...</t>
  </si>
  <si>
    <t>Telefoniniai sukčiai ir toliau atakuoja Lietuvos gyventojus – prisistato bankų, mobiliojo ryšio operatorių ar net policijos pareigūnais ir bando išvilioti prisijungimo prie interneto banko duomenis, „Smart-ID“ ar kitos prisijungimo priemonės PIN kodus,...</t>
  </si>
  <si>
    <t>„Vis dar turiu Ūkio banko akcijų“, – šypsosi SEB banko ekonomistas Tadas Povilauskas, kalbėdamas apie savo investavimo patirtį. Per dvidešimt metų investuojant ekonomistui teko priimti ne vieną sunkų sprendimą ir stengtis išvengti interesų konfliktų,...</t>
  </si>
  <si>
    <t>Tendencija, kad moterys investuoti yra linkusios rečiau nei vyrai, pamažu keičiasi. Naujų investuotojų gretas sparčiau pildo moterys, o didžiausiu aktyvumu pasižymi 18–29 metų investuotojos. Vien SEB banko klientų duomenimis, šios amžiaus kategorijos...</t>
  </si>
  <si>
    <t>Keturi iš penkių jaunų (18–29 metų) gyventojų Lietuvoje tiksliai žino, kas yra finansinė pagalvė ir kada ji praverčia. Pusė jaunuolių teigia, kad jaustis finansiškai saugiai jiems leistų santaupos, viršijančios 5 tūkst. eurų, o pusė ramiai miegotų ir su...</t>
  </si>
  <si>
    <t>Dešimtosios gynybos obligacijų emisijos platinimo metu gyventojai, verslas ir kitos organizacijos įsigijo daugiausia šių vertybinių popierių per visą jų platinimo laiką – už 36,6 mln. eurų, antradienį pranešė Finansų ministerija. Kariuomenėje vystomi...</t>
  </si>
  <si>
    <t>SEB bankas socialiniame tinkle „Facebook“ informavo, kad siekiant užtikrinti sklandų banko sistemų veikimą, gegužės 17-osios naktį bus atlikti planiniai informacinių sistemų darbai. „Dėl šios priežasties naktį iš gegužės 16 į 17 d. nuo 4.00 iki 8.00...</t>
  </si>
  <si>
    <t>Gyventojai, verslas ir kitos organizacijos nuo 2024-ųjų spalio 10-osios – jau įsigijo gynybos obligacijų už 37,3 mln. eurų. Prezidento G.Nausėdos vizitas Generolo Silvestro Žukausko poligone / Žygimanto Gedvilos / BNS nuotr. Aštuntosios emisijos...</t>
  </si>
  <si>
    <t>Apie šį įvykį nebuvo skelbta tradicinėse policijos suvestinėse, tačiau sostinės policijos atstovė Loreta Kairienė 15min patvirtino, jog vyras rastas negyvas sekmadienio rytą Šnipiškėse, SEB arenoje įsikūrusiame „Urbihop“ viešbutyje. „Kovo 23 dieną, 9.15...</t>
  </si>
  <si>
    <t>Apmokama vasaros praktika ir darbas tarptautinėje komandoje įgyvendinant realius projektus. SEB banko „Jaunimo laboratorija“ jau kelerius metus išlieka viena populiariausių praktikos programų, o šiemet liepos–rugpjūčio mėnesiais galimybė įsitraukti į...</t>
  </si>
  <si>
    <t>Džiugina skelbiami geri JAV bendrovių rezultatai. Šiaurės Korėja paskelbė apie didėjančią pramonės produkciją. Tikimasi nuosaikaus akcijų rinkų kilimo. Baltijos biržose naujienos kelia akcijų kainas Taline ir smukdo Vilniuje, trečiadienį „Biržos...</t>
  </si>
  <si>
    <t>Penktosios emisijos platinimo metu – vasario 3–17 dienomis – jų įsigyta už 1,6 mln. eurų, antradienį pranešė Finansų ministerija. Per šį laiką pasirašyta 247 sutartys: 199 – per „Swedbank“ (už 1,35 mln. eurų), 48 – per SEB (254,6 tūkst. eurų). Už...</t>
  </si>
  <si>
    <t>Didžiausia mažmeninės prekybos grupė Baltijos šalyse „Maxima grupė“ iš trijų bankų pasiskolins 100 mln. eurų. „Maxima“ / Luko Balandžio / 15min nuotr. Grupė atnaujino 2023 metais pasirašytas kreditų sutartis, kuriomis numatyta, kad šiuo metu turimas 71...</t>
  </si>
  <si>
    <t>Gyventojai, verslas ir kitos organizacijos per šešis mėnesius – nuo 2024-ųjų spalio 10-osios – jau įsigijo gynybos obligacijų už 23,2 mln. eurų. Pinigai / Žygimanto Gedvilos / BNS nuotr. Temos: 1 Gynybos biudžetas Septintosios emisijos platinimo metu...</t>
  </si>
  <si>
    <t>Asmeninių finansų klausimai dažnai yra jautri tema poroms. Siekdami ramybės neretai partneriai susitaria dėl bendro biudžeto ir išlaidų pasidalijimo vieną kartą ir tikisi, kad tai veiks amžinai. Tačiau gyvenimas nestovi vietoje: kainos keičiasi,...</t>
  </si>
  <si>
    <t>SEB banko duomenimis, 18-25 metų amžiaus gyventojai turi santaupų: banko sąskaitoje turima vidutinė jauno žmogaus suma Lietuvoje yra apie 1 500 eurų, Latvijoje apie 800 eurų, Estijoje apie 1 000 eurų. Įdomu tai, kad jaunimas yra linkęs taupyti, tai yra...</t>
  </si>
  <si>
    <t>SEB banko iniciatyva Baltijos šalyse periodiškai atliekamo gyventojų verslumo tyrimo duomenimis, apie nuosavo verslo pradžią Lietuvoje šiuo metu mąsto vos 17 proc. žmonių. Estijoje ir Latvijoje verslininko kelią artimiausiu metu planuoja pasirinkti apie...</t>
  </si>
  <si>
    <t>Daugiau nei penktadalis Lietuvos gyventojų neturi santaupų, parodė SEB banko neseniai atliktas tyrimas. Įsivaizduokite, jei šie žmonės žinotų, kad gali įgyvendinti bet kokią savo svajonę, net jei šiuo metu neturi sutaupę nei vieno euro. Pavyzdžiui, jie...</t>
  </si>
  <si>
    <t>Didžiausio banko pagal turtą titulą Lietuvoje paveržė naujas lyderis – bankas „Revolut“, pralenkęs antroje vietoje likusį „Swedbank“ ir trečią vietą užėmusį SEB, rodo Lietuvos banko duomenys. Tačiau ekspertai pastebi, kad bankų persistumdymas labiau...</t>
  </si>
  <si>
    <t>Maisto gamybos ir prekybos grupės „Akola group“ valdomos vienos didžiausių agroverslo bendrovių Baltijos šalyse „Linas Agro“ komunikacijai vadovauja buvusi SEB banko atstovė žiniasklaidai Ieva Dauguvietytė-Daskevičienė. Ji rūpinsis „Linas Agro“ ir jos...</t>
  </si>
  <si>
    <t>Penktadienį taip pat rašėme apie „Inter RAO Lietuva“ nepalankų Oslo arbitražo sprendimą dėl skolos, Lietuvos SEB bankui skirtą baudą. „Žvilgsnyje giliau“ – stiprios ES rinkos pažadas iš EK pirmininkės pavaduotojo. Užsienyje piligrimai plūsta...</t>
  </si>
  <si>
    <t>Vienam svarbiausių „Swedbank“ padalinių – Privačiosios bankininkystės departamentui – pradeda vadovauti Ąžuolas Kuklys. BNS nuotr. Ą.Kuklys daugiau kaip 10 metų dirbo įvairiuose bankuose: iki šiol daugiau nei ketverius metus vadovavo „Citadele“ banko...</t>
  </si>
  <si>
    <t>Lūkesčius artimiausiu metu ribos nerimas dėl prekybinių karų įtakos ekonomikai ir diskusijos dėl nekilnojamojo turto apmokestinimo. Daugiau negu pusė apklaustųjų mano, kad būstas artimiausiu metu brangs 2025 m. kovą SEB banko užsakymu bendrovės...</t>
  </si>
  <si>
    <t>Naujausioje „Kantar“ apklausoje dirbantieji Lietuvoje „Ignitis grupę“ įvardijo kaip patraukliausią darbdavį šalyje. Antroje vietoje – „Swedbank“, kuris išlaikė tą pačią poziciją kaip ir 2023 metais. Trečiąją vietą užėmė į reitingą pirmą kartą įtraukta...</t>
  </si>
  <si>
    <t>Siekdami užtikrinti sklandų banko sistemų veikimą, kovo 15-osios naktį atliksime planinius informacinių sistemų darbus, socialinio tinklo „Facebook“ paskyroje informuoja SEB bankas. Šaltinis: Elektroninė prekyba / Žygimanto Gedvilos / BNS nuotr. „Dėl...</t>
  </si>
  <si>
    <t>Gyventojai, verslas ir kitos organizacijos nuo 2024-ųjų spalio 10-osios – jau įsigijo gynybos obligacijų už 51,6 mln. eurų. Pinigai / Žygimanto Gedvilos / BNS nuotr. Devintosios emisijos platinimo metu – birželio 2–16 dienomis – jų įsigyta už 14,2 mln....</t>
  </si>
  <si>
    <t>Baltijos šalių prekybos ir pramogų centrų valdytoja „Akropolis group“ ruošiasi platinti naują obligacijų emisiją, o už ją gautomis lėšomis anksčiau laiko išpirktų ankstesnę 300 mln. eurų obligacijų emisiją. Gaisras Kaune / Eriko Ovčarenko / BNS...</t>
  </si>
  <si>
    <t>Lietuvos bankų asociacija (LBA) pradėjo bendradarbiavimą su komunikacijos agentūra „Tandemus PR“, kuri vykdys asociacijos išorinę komunikaciją, pranešė „Verslo žinios“. „Swedbank“, „Luminor“ ir SEB bankai / BNS nuotr.</t>
  </si>
  <si>
    <t>Sumažėjusios EURIBOR palūkanų normos skatina gyventojus aktyviau dairytis būsto. Tačiau prieš gaunant naujo būsto raktus reikia atlikti ne vieną žingsnį, kuris ilgiems metams gali lemti gyvenimo kokybę ir finansinę padėtį. Dėl to nekilnojamojo turto (NT)...</t>
  </si>
  <si>
    <t>Latvijos valstybinė energetikos grupė „Latvenergo“ iš „Swedbank“, "OP Corporate Bank“ Latvijos filialo ir SEB Lietuvos padalinio skolinasi 300 mln. eurų. BNS nuotr. Anot „Latvenergo“ pranešimo, išplatinto per „Nasdaq“ Rygos vertybinių popierių biržą,...</t>
  </si>
  <si>
    <t>„Verslams didelę įtaką daro geopolitinė aplinka ir vyraujantis neapibrėžtumas. Jei apklausa būtų atlikta dabar, tikėtina, kad optimizmas būtų perėjęs į pesimizmą. Be to, verslo aplinka dabar yra labai kintanti ir itin priklauso nuo geopolitinių veiksnių“,...</t>
  </si>
  <si>
    <t>Po Izraelio smūgių Irano kariniams ir branduoliniams objektams staigiai išaugo tiek „Brent“, tiek „Urals“ naftos kaina, tačiau vis tiek išlieka mažesnė nei metų pradžioje ar prieš metus. Šaltinis: Dainiaus Kreivio vizitas „Klaipėdos naftoje“ / Eriko...</t>
  </si>
  <si>
    <t>Premjeras Gintautas Paluckas antradienį su Lietuvoje veikiančių bankų atstovais bei Lietuvos banko (LB) vadovu aptars, kaip komerciniams bankams mažinti biurokratinę naštą bei skatinti juos prisidėti prie gynybos finansavimo. „Swedbank“, „Luminor“ ir SEB...</t>
  </si>
  <si>
    <t>Šeštadienį į Vilniaus apskr. VPK kreipėsi moteris (gim. 1958 m.), kuri pareiškė, kad sausio 31 d., dienos metu, Vilniuje, jai būnant namuose, paskambino nepažįstama moteris, kuri, prisistačiusi „SEB“ banko darbuotoja, apgaulės būdu, iš jos išviliojo...</t>
  </si>
  <si>
    <t>Kaip pranešė Policijos departamentas, šeštadienį į Vilniaus apskrities policiją moteris, gimusi 1958 metais, kuri pareiškė, kad penktadienį dienos metu, Vilniuje, jai būnant namuose, paskambino nepažįstama moteris, kuri, prisistačiusi „SEB“ banko...</t>
  </si>
  <si>
    <t>Lietuvos investicinių ir pensijų fondų asociacija (LIPFA) šiemet, vasario 6 d., ketvirtadienį, nuo 13.00 val., organizuoja spaudos konferenciją, kurioje bus pristatomas asociacijos vertinimas, kaip siūlymai reformuoti II pensijų pakopą paveiks Lietuvos...</t>
  </si>
  <si>
    <t>Sostinėje sukčiai iš gyventojų pasisavino daugiau kaip 36 tūkst. eurų. Kaip pranešė Policijos departamentas, šeštadienį į Vilniaus apskr. VPK kreipėsi moteris (gim. 1958 m.), kuri pareiškė, kad sausio 31 d., dienos metu, Vilniuje, jai būnant namuose,...</t>
  </si>
  <si>
    <t>Veiksniai, kurie skatina pirkti internetu – patogumas, laiko taupymas, geresnės kainos. Tokius pirkėjų įpročius atskleidė SEB banko užsakymu „Norstat“ atlikta apklausa Baltijos šalyse. Lietuvoje, Latvijoje ir Estijoje 2024 m. spalį apklausta po 1.000...</t>
  </si>
  <si>
    <t>Penktosios emisijos platinimo metu – vasario 3–17 dienomis – jų įsigyta už 1,6 mln. Eur, antradienį pranešė Finansų ministerija. Per šį laiką pasirašyta 247 sutartys: 199 – per „Swedbank“ (už 1,35 mln. Eur), 48 – per SEB (254.600 Eur). Už obligacijas bus...</t>
  </si>
  <si>
    <t>Kiekvieną ketvirtį, artėjant statistikų skelbiamam BVP pirmajam įverčiui, VŽ teiraujasi ekonomistų argumentuotos nuomonės, koks galėtų būti artėjantis rezultatas. Taip pat nuolat paprašoma pasisakyti, koks galėtų būti visų tų einamųjų metų ekonomikos...</t>
  </si>
  <si>
    <t>„Pastebėjau, kad besinaudojant socialiniais tinklais, gyvenant milžiniškame greityje, mes pamirštam tai, kas svarbiausia. Neberandame laiko puoselėti santykius, nesugalvojame, ką nuveikti su draugais, juos ignoruojame. O tada draugystės ir miršta. Taip...</t>
  </si>
  <si>
    <t>Specialistai atviri – Lietuvos demografinė padėtis blogėja. O surinkti duomenys atskleidžia ir kitą realybę – kai kuriuose miestuose gyvena daugiau šunų nei vaikų. SEB banko ekonomistas Tadas Povilauskas socialiniame tinkle rašė, kad gyventojų išsakomi...</t>
  </si>
  <si>
    <t>Pirmadienį pradėta platinti septintoji gynybos obligacijų, kurių įsigyti gali verslas ir gyventojai, emisija, pranešė Finansų ministerija. Už emisiją mokama 2 proc. metinių palūkanų, ji platinama gegužės 5–19 dienomis, o išperkama – 2026 metų gegužės 20...</t>
  </si>
  <si>
    <t>Vyriausybei ruošiantis parlamentui teikti antrosios pensijų pakopos pertvarką, kuri leistų vieną kartą atsiimti 25 proc. lėšų ir lengviau pasitraukti iš kaupimo, Lietuvos bendrojo vidaus produkto (BVP) augimą kitąmet tai galėtų didinti 0,2 proc. punkto,...</t>
  </si>
  <si>
    <t>Daugelis įsivaizduoja, kad banke laikomus pinigus išsiimti grynaisiais galima bet kada – juk jie yra žmogaus nuosavybė. Tačiau taip nėra. Pasirodo, kai kuriais atvejais, kai kuriems klientams bankai pinigų gali ir neatiduoti. Tačiau, pasak pačių...</t>
  </si>
  <si>
    <t>Šiuo metu daugelis mūsų bendraamžių pradeda ieškoti pirmųjų savo darbų. Iš jų jau girdėjome nemažai neįtikėtinų istorijų apie tai, kaip sudėtinga jiems tai padaryti ir kiek daug klaidų jie padaro. Supratome, kad norime imtis šią problemą spręsti“, – TV3...</t>
  </si>
  <si>
    <t>Nuo netrukus įsigalios nauji pakeitimai, kurie paveiks visus pinigų pervedimus tiek Lietuvoje, tiek už jos ribų. O tam besiruošiantys bankai savo klientams ruošia ir kitų pokyčių. Naujienų portalas tv3.lt primena, kad, siekiant kovoti su sukčiais, prieš...</t>
  </si>
  <si>
    <t>Tokias verslumo nuotaikas atskleidžia SEB banko užsakymu 2025 m. sausį „Norstat“ atliktas tyrimas Baltijos šalyse. Latvijoje ir Estijoje šiemet ar per artimiausius 1–3 metus nuosavą įmonę įkurti nori simboliškai daugiau – 18% apklaustųjų. „Paradoksalu,...</t>
  </si>
  <si>
    <t>Anot „Latvenergo“ pranešimo, išplatinto per „Nasdaq“ Rygos vertybinių popierių biržą, pagal gegužės–birželio mėnesiais po viešųjų pirkimų procedūrų sudarytas paskolos linijos sutartis „OP Corporate Bank“ skolina 150 mln. Eur, SEB – 100 mln. Eur,...</t>
  </si>
  <si>
    <t>Įvairių šalių apklausos rodo, kad karui pasibaigus į tėvynę grįžtų nuo 25% iki maždaug 50–60% karo pabėgėlių iš Ukrainos. Lietuvos Užimtumo tarnyba teigia tokių apklausų neatlikusi ir kol kas fiksuoja tik didėjantį šalyje dirbančių Ukrainos piliečių...</t>
  </si>
  <si>
    <t>Liepos 7–21 d. pasirašytos 1.064 sutartys: 761 – per „Swedbank“ (už 17,4 mln. Eur), 303 – per SEB (19,2 mln. Eur). Nuo 2024 m. spalio 10 gynybos obligacijų jau išplatinta už 88,1 mln. Eur. Už obligacijas mokamos 2% metinės palūkanos. 10 emisija bus...</t>
  </si>
  <si>
    <t>„Vadovaujantis Akcinių bendrovių įstatymu rengiamas veiksmų planas, kaip ištaisyti susidariusią padėti ir atkurti „Orlen Lietuvos“ nuosavą kapitalą“, – Registrų centrui pateiktoje ataskaitoje teigė „Orlen Lietuva“. Įmonė taip pat ketina didinti kredito...</t>
  </si>
  <si>
    <t>„Swedbank“ ekonomistai apkarpė 2025 m. ir 2026 m. augimo prognozę Lietuvai Antradienį makroekonomines prognozes taip pat atnaujino SEB bankas, kuris tikisi kiek lėtesnio nei „Swedbank“ Lietuvos ekonomikos augimo šiemet (apkarpė BVP prognozę 0,1 proc....</t>
  </si>
  <si>
    <t>Tokias verslo nuotaikas parodė Baltijos šalių verslo tyrimas „Baltic Business Outlook“, nuo 2014-ųjų atliekamas SEB banko iniciatyva. 2025 m. sausį apklausoje dalyvavo 1.362 įmonės iš Lietuvos, Latvijos ir Estijos. Tyrimo duomenimis, lietuviai dažniau...</t>
  </si>
  <si>
    <t>Azijoje investuotojai buvo nusiteikę daugiausia pozityviai, tačiau geros nuotaikos į Europą nepersikėlė. Šiandien laukiama ECB sprendimo – palūkanų normų mažinimo 25 baziniais punktais. TSMC paskelbė analitikų lūkesčius viršijusius rezultatus, bet akcija...</t>
  </si>
  <si>
    <t>Ramūnas Bičiulaitis, SEB banko Finansų ir paslaugų verslui tarnybos direktorius, konferencijoje „Momentum“ diskutuodamas apie neaugimo ekonomiką pabrėžė, kad yra sektorių, kur „Degrowth“ ekonomikos principai tiesiog negalėtų būti taikomi, – šiuo metu...</t>
  </si>
  <si>
    <t>„Praėjo pirmas kitoks pusmetis karjeroje, gal net gyvenime. Pilnas džiazo, leidžiant sau eksperimentuoti, klysti, bijoti ir vis tiek daryti. Radau ir atsakymus, kokio norėčiau kito žingsnio. Šalia kokių žmonių noriu kurti“, – savo socialinių tinklų...</t>
  </si>
  <si>
    <t>„Lietuviškos kilmės baldų eksportas į JAV sudarė 163 mln. Eur, arba 7,4% viso baldų eksporto, todėl JAV yra svarbi Lietuvoje pagamintų baldų eksporto rinka. Įtaka sektoriui ir ekonomikai priklausys nuo to, kas prisiims išaugusių muitų sąnaudas – JAV...</t>
  </si>
  <si>
    <t>Verslumo nuotaikas atskleidžia SEB banko užsakymu 2025 m. sausį „Norstat“ atliktas tyrimas Baltijos šalyse. Artimiausiu metu įsteigti nuosavą įmonę planuoja 17% Lietuvos gyventojų, o daugiau kaip pusė – 53% – teigia, kad verslo nekurs. Beje, tiek pat – ir...</t>
  </si>
  <si>
    <t>Devintosios emisijos platinimo metu – birželio 2–16 dienomis – jų įsigyta už 14,2 mln. Eur, antradienį pranešė Finansų ministerija. Per šį laikotarpį banke „Swedbank“ sudaryta 521 sutartis įsigyti gynybos obligacijų už 8,7 mln. Eur, SEB – 220 sutarčių už...</t>
  </si>
  <si>
    <t>Obligacijos bus platinamos liepos 7–21 d., o išperkamos – kitų metų liepos 22 d. Už vienerių metų trukmės emisiją bus mokama 2% metinių palūkanų. Fiziniai ir juridiniai asmenys gynybos obligacijų gali įsigyti „Swedbank“ arba SEB interneto banke, taip pat...</t>
  </si>
  <si>
    <t>Ą. Kuklys daugiau kaip 10 metų dirbo įvairiuose bankuose: iki šiol daugiau nei ketverius metus vadovavo „Citadele“ banko Privačiosios bankininkystės padaliniui Lietuvoje, o prieš tai aštuonerius metus dirbo SEB banke. Naujienų agentūros BNS informaciją...</t>
  </si>
  <si>
    <t>Šeštosios emisijos platinimo metu – kovo 3–17 dienomis – jų įsigyta už 2,1 mln. Eur, antradienį pranešė Finansų ministerija. Per šį laiką pasirašytos 444 sutartys: 337 – per „Swedbank“ (už 1,67 mln. Eur), 107 – per SEB (0,46 mln. Eur). Už obligacijas...</t>
  </si>
  <si>
    <t>Pernai pradėjus gynybos obligacijų platinimą, per aštuonias emisijas pirkėjai iš viso įsigijo šių obligacijų už 37,3 mln. Eur. Aštuntoji gynybos obligacijų emisija platinta gegužės 5–19 d. Ši emisija bus išperkama 2026 m. gegužės 20 d., už ją bus mokama...</t>
  </si>
  <si>
    <t>Kaip pažymi SEB banko ekonomistas Tadas Povilauskas, praėję metai buvo sąlyginai ramūs tiek žemės ūkio sektoriui, tiek apskritai Lietuvos ir pasaulio ekonomikai. Tačiau 2025-ųjų pradžia žada nemažai iššūkių. Smūgis žaliavų rinkai „Permainų vėjai...</t>
  </si>
  <si>
    <t>Agroverslo bendrovės „Scandagra“ vadovas Marius Vasiliauskas ir SEB banko ekonomistas Tadas Povilauskas dalijasi įžvalgomis apie geopolitinių pokyčių poveikį Lietuvos žemės ūkio sektoriui ir atskleidžia nematomas galimybes, kurios slypi už iššūkių...</t>
  </si>
  <si>
    <t>Neviešame siūlyme obligacijas įsigijo per 100 institucinių investuotoj iš JK, Vokietijos, Prancūzijos, Šveicarijos, Baltijos šalių ir kitų šalių, įskaitant tarptautines finansų institucijas. 5 m. ir 3 mėnesių trukmės emisiją emitentas turi teisę išpirkti...</t>
  </si>
  <si>
    <t>R. Berniūnas turi daugiau nei 20 metų patirtį bankininkystės srityje, ypač kredito rizikos valdyme, organizacijų transformacijoje ir augimo strategijose. Jis – Baltijos šalių įvairių finansų institucijų valdybų narys, yra ėjęs vadovaujančias pareigas SEB...</t>
  </si>
  <si>
    <t>Į stipriausiųjų dešimtuką taip pat pateko SEB, „Lietuvos geležinkeliai“, „Telia“, „Vinted“ ir kt. „Kantar“ darbdavių reputacijos tyrimus atlieka reguliariai, juose analizuoja dirbančiųjų nuomonę apie konkrečius darbdavius, lūkesčius ir darbo rinkos...</t>
  </si>
  <si>
    <t>Apklausa: 84% planuoja auginti apyvartą 84% Lietuvos įmonių sausį prognozavo, kad šiemet jų pajamos didės: 13% teigia, kad apyvarta augs daugiau nei 15%, 71% – kad augs, bet iki 15%. Šviesias Lietuvos verslo nuotaikas parodė Baltijos šalių verslo...</t>
  </si>
  <si>
    <t>R. Kutelis „Kreda“ grupėje bus atsakingas už pardavimų strategijos kūrimą bei įgyvendinimą, naujų produktų vystymą ir įvedimą bei ryšių su verslo partneriais palaikymą, rašoma įmonės pranešime. Prie „Kreda“ grupės prisijungiančio R. Kutelio patirtis...</t>
  </si>
  <si>
    <t>Planuojama, kad po rekonstrukcijos, į kurią bus investuota 400.000 Eur, viešbutyje bus 117 kambarių arba 20 daugiau nei dabar. Viešbutis plečiamas performuojant dalį trečio „SEB arenos“ aukšto, kuris anksčiau buvo nuomojamas. Darbus numatyta pabaigti per...</t>
  </si>
  <si>
    <t>„Po Persijos įlankos dugnu plyti didžiausias pasaulio gamtinių dujų telkinys, žinomas „South Pars“ pavadinimu Irane ir „North Field“ Katare“, – dar praėjusią savaitę dujų rinkos apžvalgoje rašė Ole R. Hvalbye, SEB banko žaliavų analitikas. „Bendrai iš...</t>
  </si>
  <si>
    <t>Lietuvoje, kitaip daugelyje Europos šalių, jaunimas uždirba daugiau nei vyresni, daugiau patirties įgiję asmenys. Pasak SEB banko ekonomisto Tado Povilausko, tai gali būti esminė priežastis, dėl kurios jaunimas yra santykinai laimingesnis už vyresnio...</t>
  </si>
  <si>
    <t>Geriausios idėjos verslui gimsta pačiomis netikėčiausiomis aplinkybėmis. O kartais jas paskatinti gali netgi nekalta žmonos pastaba! Tačiau kaip visa tai paversti sėkmės istorija? Tą atskleis šio šeštadienio TV3 žiniasklaidos grupės laida „Ateities...</t>
  </si>
  <si>
    <t>Vilniuje sukčiai iš gyventojų pasisavino daugiau kaip 36 tūkst. eurų. Kaip pranešė Policijos departamentas, šeštadienį į Vilniaus apskr. VPK kreipėsi moteris (gim. 1958 m.), kuri pareiškė, kad sausio 31 d., dienos metu, Vilniuje, jai būnant namuose,...</t>
  </si>
  <si>
    <t>Grupė atnaujino 2023 metais pasirašytas kreditų sutartis, kuriomis numatyta, kad šiuo metu turimas 71 mln. eurų finansavimas papildomas 29 mln. eurų suma – iš bankų SEB ir „Skandinaviska Enskilda Banken“ skolinamasi 50 mln. eurų, iš „Swedbank“ – dar 50...</t>
  </si>
  <si>
    <t>Finansų ministerija siūlo įvesti cukraus mokestį. Ekonomistas mokestį lygina su akcizu rūkalams ar alkoholiui ir tikina, kad visas jo dydis bus perkeliamas pirkėjams. Skaičiuojama, kad saldinto gėrimo 1 l brangtų 9–25 centais. SEB banko ekonomistas...</t>
  </si>
  <si>
    <t>Naujienų portalas tv3.lt jau anksčiau rašė, kad kartais žmonės pridaro klaidų, dėl kurių kyla rizika prarasti ir savo santaupas. Štai jei pervedėte pinigus kitam asmeniui per klaidą, tokiu atveju bankui dar gali tekti susimokėti papildomą mokestį už...</t>
  </si>
  <si>
    <t>„Ką daryti, jei nori kurti verslą? Viskas – daug paprasčiau nei atrodo. Reikia įsivertinti savo sugebėjimus bei rinką, ir tuomet, paprasčiausiai atsiraitojus rankoves griebtis darbo. Na, ir kas, kad klysit, na ir kas, kad teks keisti kryptį. Svarbiausia...</t>
  </si>
  <si>
    <t>Lietuvos mažos ir vidutinės įmonės (MVĮ) sausį dažniau nei verslas Latvijoje ir Estijoje teigė planuojančios plėtrą, rečiau galvojančios apie išlikimą, remdamasis SEB banko apklausa pirmadienį skelbia portalas „ Verslo žinios “. „Verslams didelę įtaką...</t>
  </si>
  <si>
    <t>Kovo 7 d. trečius metus iš eilės vykę asociacijos „Lyderė“ apdovanojimai subūrė verslo, politikos ir visuomenės lyderius į iškilmingą ceremoniją, skirtą pagerbti žmones, savo darbais ir visuomenine veikla prisidedančius prie lyčių stereotipų mažinimo bei...</t>
  </si>
  <si>
    <t>Anot jo, mažesniam ekonomikos augimui kitąmet daugiausia įtakos turės Jungtinių Amerikos Valstijų (JAV) tarifai bei lėtėjantis augimas euro zonoje. „Muitų tarifai daro neigiamą įtaką visoms prekybos partnerių pusėms“, – ekonomikos pristatyme antradienį,...</t>
  </si>
  <si>
    <t>Tarptautinė teniso federacija (ITF) paskelbė, kad spalio pabaigoje „SEB arenoje“ Vilniuje vyksianti Pasaulinė teniso trenerių konferencija bus didžiausias šios organizacijos tokio pobūdžio renginys pagal pranešėjų skaičių.Planuojama, kad su konferencijos...</t>
  </si>
  <si>
    <t>Pirmadienį pradėta platinti septintoji gynybos obligacijų, kurių įsigyti gali verslas ir gyventojai, emisija, pranešė Finansų ministerija.Už emisiją mokama 2 proc. metinių palūkanų, ji platinama gegužės 5–19 dienomis, o išperkama – 2026 metų gegužės 20...</t>
  </si>
  <si>
    <t>„Cukraus mokestis saldintiems gėrimams – atrodo vienas paprasčiausiai įgyvendinamų nutekintame siūlomų mokestinių pokyčių sąraše. Bet dar pažiūrėsime, ar bus lengva jį priimti, nes kitų šalių pavyzdžiai rodo, kad interesų grupės nesnaudžia“, – savo...</t>
  </si>
  <si>
    <t>Istorija prasidėjo, kai nukentėjusioji atidarė elektroniniu paštu atsiųstą laišką. Ji neįtarė, kad nuoroda į Mokesčių inspekcijos „Mano VMI“ paskyrą yra sukčių pinklės, ir prisijungdama atskleidė savo asmeninius duomenis. Tačiau klaipėdietė vėliau patyrė...</t>
  </si>
  <si>
    <t>„Jūs pati surinkote pavedimą ir pati tai padarėte“, – tokį SEB darbuotojos verdiktą išgirdo klaipėdietė po to, kai banką informavo, jog sukčiai ištuštino jos sąskaitoje buvusius 2,8 tūkst. eurų. Įdomu tai, kad banke „Luminor“ suveikė apsaugos mechanizmai...</t>
  </si>
  <si>
    <t>SEB prognozuoja, kad šalies bendrasis vidaus produktas (BVP) šiemet augs 2,7 proc. arba 0,1 proc. punkto mažiau nei prognozuota sausį, o kitąmet didės 0,4 proc. punkto mažiau – iki 2,5 proc.Anot jo, mažesniam ekonomikos augimui kitąmet daugiausia įtakos...</t>
  </si>
  <si>
    <t>SEB banko darbuotoja prisistačiusi moteris įtikino vilnietę pasakyti elektroninės bankininkystės slaptažodžius ir pasisavino įspūdingą pinigų sumą. Vasario 1 d. į Vilniaus apskr. VPK kreipėsi moteris (gim. 1958 m.), kuri pareiškė, kad sausio 31 d., dienos...</t>
  </si>
  <si>
    <t>Kaip pranešė Policijos departamentas, balandžio 19 d. apie 8 val. 48 min. į Šiaulių apskrities VPK kreipėsi vyras (gim. 1950 m.), kuris pareiškė, kad balandžio 16 d. Šiauliuose, Radviliškio g., jam būnant namuose, paskambino nepažįstama...</t>
  </si>
  <si>
    <t>JAV prezidentui Donaldui Trumpui priimant sunkiai paaiškinamus sprendimus dėl tarifų, Europos Sąjunga (ES) tikisi užgesinti prekybos karo liepsną ir rasti sutarimą. Jei to padaryti nepavyks, bendrija jau liepos mėnesį įvestų papildomus muitus iš JAV...</t>
  </si>
  <si>
    <t>Lietuvos mažos ir vidutinės įmonės sausį buvo nusiteikusios optimistiškiausiai iš Baltijos šalių tiek dėl apyvartos augimo, tiek dėl investicijų į plėtrą, rodo SEB iniciatyva atliktas tyrimas, skelbia „Verslo žinios“.Tyrimo duomenimis, Lietuvos verslai...</t>
  </si>
  <si>
    <t>Kaip pranešė Policijos departamentas, gegužės 17 d. apie 3 val. 20 min. Kazlų Rūdoje, M.Valančiaus g., pastebėta, kad prekybos centre apgadintas bankomatas. Nuostolis nustatinėjamas. Apie nusikaltimą socialiniame tinkle „Facebook“ informavo ir Kazlų...</t>
  </si>
  <si>
    <t>„Maxima“ grupė praneša pakeitusi 2023 m. pasirašytas finansavimo sutartis su „SEB“, „Swedbank“ bei „Enskilda Banken“. Pakeitimais numatyta, kad šiuo metu turimas 71 mln. eurų finansavimas papildomas dar 29 mln. eurų – finansavimo suma atstatoma į pradinę...</t>
  </si>
  <si>
    <t>Vasario 1 d. į Vilniaus apskr. VPK kreipėsi moteris (gim. 1958 m.), kuri pareiškė, kad sausio 31 d., dienos metu, Vilniuje, jai būnant namuose, paskambino nepažįstama moteris, kuri, prisistačiusi SEB banko darbuotoja, apgaulės būdu, iš jos išviliojo...</t>
  </si>
  <si>
    <t>SEB banko ekonomistas Tadas Povilauskas Antrą 2025 m. ketvirtį dar padaugėjo galvojančių, kad būsto kainos Lietuvoje per vienerius metus padidės. Aktyvi būsto rinka ir augančios kainos daro įtaką žmonių lūkesčiams, kad dabartinės tendencijos artimiausiu...</t>
  </si>
  <si>
    <t>Pasak jos, bendrai per septynias emisijas pirkėjai iš viso įsigijo šių obligacijų už beveik 23,2 mln. eurų. Septintoji gynybos obligacijų emisija buvo platinta balandžio 7–22 dienomis, jos išpirkimas numatomas 2026 metų balandžio 23 dieną. Už ją bus...</t>
  </si>
  <si>
    <t>SEB bankas Lietuvos per pirmuosius tris šių metų mėnesius uždirbo 70,9 mln. eurų neaudituoto grynojo pelno, arba 4 proc. mažiau nei tuo pačiu laikotarpiu pernai.Pasak banko, 2025 metų pirmas ketvirtis pasižymėjo sparčiu paskolų ir indėlių portfelių augimu...</t>
  </si>
  <si>
    <t>Didžiausi Lietuvos bankai pateikė sumas, kiek pernai uždirbo. Ir nors palūkanos mažėjo, pelnai visai nesusitraukė – vien per devynis praėjusių metų mėnesius bankai Lietuvoje susišlavė beveik 790 milijonų eurų, t.y. dar 4 proc. daugiau nei ankstesniais...</t>
  </si>
  <si>
    <t>SEB banko vyriausiasis ekonomistas Tadas Povilauskas sako, kad 0,4 proc. siekianti išankstinė kovo mėnesio infliacija kiek nuramino analitikus. „Tikrai nuramino, kalbant apie mėnesinę infliaciją kovo mėnesio – 0,4 proc., tai yra dydis, kurio panašiai ir...</t>
  </si>
  <si>
    <t>„Swedbank“ vyriausiasis ekonomistas Nerijus Mačiulis tvirtina, kad yra labai daug niuansų, nes neaišku, kiek ilgai galios šie muitai, ar derybų metu jie bus sumažinti arba išvis atšaukti, taip pat neaišku, kokių atsakomųjų priemonių imsis apmokestintos...</t>
  </si>
  <si>
    <t>Sostinėje sukčiai iš gyventojų pasisavino daugiau kaip 36 tūkst. eurų. Kaip pranešė Policijos departamentas, vasario 1 d. į Vilniaus apskr. VPK kreipėsi moteris (gim. 1958 m.), kuri pareiškė, kad sausio 31 d., dienos metu, Vilniuje, jai būnant namuose,...</t>
  </si>
  <si>
    <t>Klaipėdietė pensininkė pasipiktino SEB banko požiūriu į klientus. Per radiją nugirdusi, kad kurį laiką neveiks mokėjimo kortelės ir bankomatai, pati klientė tokio perspėjimo iš savo banko nesulaukė. Informacija – tik feisbukui? „Važiavau maršrutiniu...</t>
  </si>
  <si>
    <t>Septintosios emisijos platinimo metu – balandžio 7–22 dienomis – jų įsigyta už 2,8 mln. eurų, trečiadienį pranešė Finansų ministerija. Per šį laiką pasirašyta 311 sutarčių: 230 – per „Swedbank“ (už 2,2 mln. eurų), 81 – per SEB (0,6 mln. eurų). Už...</t>
  </si>
  <si>
    <t>Kaune mokytoju dirbantis Sergej Kozlov vėl sulaukė akibrokšto iš bankų. Lietuvio vardas ir pavardė sutampa su sankcionuojamu Rusijos oligarchu, bankai įšaldė jam iš mokyklos pervestą atlyginimą. Išskirtinė „Kauno dienos“ medžiaga Liko be pinigų S....</t>
  </si>
  <si>
    <t>Kaunietė susirgo atvira tuberkuliozės forma, buvo paguldyta į ligoninę ir, jungdamasi prie banko, netyčia užblokavo kodų generatorių. SEB banko konsultantų pasiūlymas pribloškė: „Atvykite į banko skyrių.“ Išskirtinė „Kauno dienos“ medžiaga Absurdiškas...</t>
  </si>
  <si>
    <t>Vartotojai pastebės Anot SEB banko vyriausiojo ekonomisto Tado Povilausko, žaliavinė nafta sudaro trečdalį degalų kainos, o vartotojų krepšelyje degalai sudaro vos 6 proc. prekių ir paslaugų. „Aišku, kad žaliavinė naftos dalis sudaro trečdalį galutinės...</t>
  </si>
  <si>
    <t>Europoje „Brent“ rūšies naftos ateities sandoriai atpigo 3,8 proc. iki 63,10 dolerio už barelį, o WTI naftos ateities sandoriai smuktelėjo 4,1 proc. iki 59,47 dolerio. Esamą situaciją feisbuke pirmadienį pakomentavo SEB banko ekonomistas Tadas...</t>
  </si>
  <si>
    <t>Smuktelėjus naftos kainoms, ekonomistai mano, kad nors tai turės šiek tiek įtakos degalų kainoms Lietuvoje ir prisidės prie infliacijos mažinimo, šis poveikis bus ribotas. Vartotojai pastebės Anot SEB banko vyriausiojo ekonomisto Tado Povilausko,...</t>
  </si>
  <si>
    <t>Nors energiškai efektyvaus būsto populiarumas Lietuvoje sparčiai auga, dalį potencialių pirkėjų nuo tokio pasirinkimo vis dar atbaido didesnės kainos. Siekdamos paskatinti tvaraus būsto įsigijimą, finansų įstaigos jam siūlo specialias paskolas kur kas...</t>
  </si>
  <si>
    <t>Netrukus atsikvėpti galės turintys būsto paskolų. „100 tūkst. eurų paskolai, jeigu piko metu mokėjo 590 eurų, jau šiai minutei suma sumažėjo iki 470 eurų“, – skaičiais dalinosi SEB banko ekonomistas Tadas Povilauskas. ECB nesivaržo – jau septintą kartą...</t>
  </si>
  <si>
    <t>Uostamiestyje moteriai, kuri rasta banko kortele atsiskaitė už 22 eurus kainuojančias prekes, skirta šešių tūkstančių eurų bauda, trečiadienį pranešė Klaipėdos apylinkės teismas. L. S. nuteista už tai, kad neteisėtai įgijo ir laikė svetimą elektroninę...</t>
  </si>
  <si>
    <t>„Manau, kad šie metai Lietuvai iš esmės yra stiprūs metai (...). Darome prielaidas, kad antrasis ketvirtis irgi bus stiprus – metinis BVP pokytis bus šiek tiek virš 3 proc., bet antras pusmetis bus šiek tiek silpnesnis“, – SEB makroekonomikos apžvalgos...</t>
  </si>
  <si>
    <t>Uostamiestyje iš dviejų moterų sukčiai išviliojo dideles sumas pinigų – nusikaltėliai juos pasiėmė atėję į namus. Jurginų gatvės gyventoja (gim. 1943 m.) Klaipėdos policijai pranešė, kad į jos namus trečiadienį apie 17 val. atėjęs rusakalbis vyriškis...</t>
  </si>
  <si>
    <t>„SEB“ banko darbuotoja prisistačiusi moteris šią savaitę iš Šiaulių gyventojo išviliojo 14,2 tūkst. eurų. Kaip pranešė Policijos departamentas, nuo apgavikės nukentėjęs vyras, gimęs 1950 metais, į teisėsaugą kreipėsi šeštadienio rytą, apie 9.48...</t>
  </si>
  <si>
    <t>Krašto apsaugos ministerijos (KAM) duomenimis, iš viso gynybos obligacijų jau išplatinta daugiau nei 20,4 mln. eurų. Už emisiją mokama 2 proc. metinių palūkanų, ji platinama balandžio 7-22 d., išperkama – 2026 m. balandžio 23 d. Skolos vertybinius...</t>
  </si>
  <si>
    <t>Nieko kriminalinio tame, kad naudojausi sutuoktinės kortele, nėra, mat turiu notariškai patvirtintą įgaliojimą tvarkyti visus žmonos reikalus. Nes ji - nevaikštanti. Nuo pat 2013-ųjų jos kortele naudojuosi - paimu žmonos gaunamą pensiją ir pan. Tačiau...</t>
  </si>
  <si>
    <t>1 nuotr. Freepik nuotr. Sostinėje sukčiai iš gyventojų pasisavino daugiau kaip 36 tūkst. eurų. Kaip pranešė Policijos departamentas, šeštadienį į Vilniaus apskr. VPK kreipėsi moteris (gim. 1958 m.), kuri pareiškė, kad sausio 31 d., dienos metu,...</t>
  </si>
  <si>
    <t>„Ne, išėję į pensiją Jūs tikrai nebenorėsite dirbti" - skelbia didžiulė SEB reklama Vilniaus centre. „Aš jau dabar nenoriu dirbti, nors iki pensijos dar beveik 30 metų..." - pridedu nuo savęs mintyse. Nė kiek nemeluoju, jau šią akimirką norėčiau gulėti...</t>
  </si>
  <si>
    <t>1 nuotr. Arūno Bernacko koliažas Vardan šventos teisybės reikia pripažinti, kad SEB-as kurį laiką be Nausėdos kažkaip išgyveno. Švedams puikiai sekėsi mulkinti per TV savo bankų klientus su kitais ekspertais, bet... Po kiek laiko vis dėlto nutarė...</t>
  </si>
  <si>
    <t>Jei ką nors bankas pažada, kuo nors įsipareigoja, dar nereiškia, kad pažadą, įsipareigojimą ištesės. Na, gal apie visus bankus taip ir kalbėti negalima, nes ne su visais susidūriau, tačiau bent jau SEB tikrai yra toks. Esu SEB klientas. Iki 2019-ųjų prie...</t>
  </si>
  <si>
    <t>1 nuotr. Redakcijos archyvo nuotr. Nieko kriminalinio tame, kad naudojausi sutuoktinės kortele, nėra, mat turiu notariškai patvirtintą įgaliojimą tvarkyti visus žmonos reikalus. Nes ji - nevaikštanti. Nuo pat 2013-ųjų jos kortele naudojuosi - paimu...</t>
  </si>
  <si>
    <t>6 min., Pexels SEB ekonomistas Tadas Povilauskas socialiniame tinkle „Facebook“ pasidalijo įrašu, kuriame atskleidė, jog per pigi nafta nepatinka jos išgavėjams, tad bus stengiamasi jos kaina sugrąžinti į ankstesnį lygį. „Brent"naftos kaina šiandien 63...</t>
  </si>
  <si>
    <t>Gyventojai, verslas ir kitos organizacijos nuo 2024-ųjų spalio 10-osios – jau įsigijo gynybos obligacijų už 51,6 mln. eurų. Devintosios emisijos platinimo metu – birželio 2–16 dienomis – jų įsigyta už 14,2 mln. eurų, antradienį pranešė Finansų...</t>
  </si>
  <si>
    <t>Lietuvos mažos ir vidutinės įmonės sausį buvo nusiteikusios optimistiškiausiai iš Baltijos šalių tiek dėl apyvartos augimo, tiek dėl investicijų į plėtrą, rodo SEB iniciatyva atliktas tyrimas, skelbia „Verslo žinios“. Tyrimo duomenimis, Lietuvos verslai...</t>
  </si>
  <si>
    <t>, pranešė Policijos departamentas. Pasak pareigūnų, pinigus 1950 metais gimęs senjoras pervedė jam paskambinusiai nepažįstamai moteriai, kuri prisistatė SEB banko darbuotoja. Į policiją nukentėjusysis kreipėsi šeštadienį, 8.48 val. Pradėtas...</t>
  </si>
  <si>
    <t>Банк SEB понизил прогноз роста валового внутреннего продукта (ВВП) Литвы в этом году и считает, что экономика вырастет на 2,7%. В этом году в январе прогнозировался рост 2,8%. Ожидается, что в 2026 году ВВП Литвы вырастет на 2,5%, это на 0,4 процентных...</t>
  </si>
  <si>
    <t>Dešimtosios gynybos obligacijų emisijos platinimo metu gyventojai, verslas ir kitos organizacijos įsigijo daugiausia šių vertybinių popierių per visą jų platinimo laiką – už 36,6 mln. eurų, pranešė Finansų ministerija. Liepos 7–21 dienomis pasirašytos...</t>
  </si>
  <si>
    <t>Gyventojai, verslas ir kitos organizacijos nuo 2024-ųjų spalio 10-osios – jau įsigijo gynybos obligacijų už 37,3 mln. eurų. Aštuntosios emisijos platinimo metu – gegužės 5–19 dienomis – jų įsigyta už 14,2 mln. eurų, pranešė Finansų ministerija. Per šį...</t>
  </si>
  <si>
    <t>Lietuviams nebeužtenka turėti baziniams poreikiams reikalingo finansinio rezervo. Net 37 proc. gyventojų finansiškai saugiai jaustųsi tik tuomet, kai sukauptų daugiau nei 10 tūkst. eurų, rodo SEB banko atliktas tyrimas. Tai gerokai daugiau nei įprastai...</t>
  </si>
  <si>
    <t>Prezidentui Gitanui Nausėdai siūlant gynybos poreikius finansuoti skolinantis, gerinant pridėtinės vertės mokesčio (PVM) surinkimą bei skatinant ekonomiką, sukūrus specialias investicines sąskaitas ir didinant pensijų fondų paskatas investuoti Lietuvoje,...</t>
  </si>
  <si>
    <t>Periodiškai žiniasklaidoje pasirodo pranešimai apie duomenų ir dokumentų apsikeitimo platformas ir jose viešai prieinamus gyventojų duomenis. Nors keistis dokumentais internetu yra patogu, tačiau nesiimant tinkamų saugumo priemonių tai gali kelti pavojų...</t>
  </si>
  <si>
    <t>Naujiena pirma pasirode AINA - Aukštaitijos internetinė naujienų agentūra . Komentaro autorė Sigita Strockytė-Varnė, SEB banko asmeninių finansų ekspertė. Sukaupti pinigų būstui įsigyti yra vienas populiariausių tikslų, kuriuos sau kelia taupantis...</t>
  </si>
  <si>
    <t>Komentaro autorius Tadas Jonušauskas, SEB banko valdybos narys ir Verslo bankininkystės tarnybos vadovas. Baltijos šalių elektros perdavimo sistemų operatoriai sėkmingai atsijungė nuo BRELL žiedo. Tačiau Lietuvos energetinę nepriklausomybę užtikrina ne...</t>
  </si>
  <si>
    <t>JAV prezidentui Donaldui Trumpui skelbiant muitus kaimyninėms valstybėms, Europai ir kitoms pasaulio valstybėms, didinant spaudimą į iššūkius reaguoti savarankiškai, Lietuvoje mūsų ekonomikos konkurencingumo tema – viena aktualiausių. Kokie jo didinimo...</t>
  </si>
  <si>
    <t>Kraunasi... Laidą ar jos ištrauką parsisiųsti galite tik asmeniniam naudojimui. Viešinti laidą ar jos ištrauką kitais, tarp jų － ir komerciniais, tikslais ir kanalais, laidos turinį paversti tekstu ir publikuoti galima tik gavus raštišką redakcijos...</t>
  </si>
  <si>
    <t>„Žaliosios paskolos ne tik skatina rinktis tvarų būstą, bet ir padeda taupyti išlaidas ilguoju laikotarpiu. Dėl mažesnių palūkanų ir kitų palankesnių sąlygų šis finansavimo būdas leidžia bent dalinai kompensuoti didesnę pradinę investiciją į energiškai...</t>
  </si>
  <si>
    <t>„Gerai, kad vyksta toks didelės vertės sandoris, apskritai gerai Baltijos šalims, ypač tokiame geopolitiniame kontekste, kai aiškiai parodoma, jog (...) nieks neišsigąsta, neapsisuka ir nepabėga“, – BNS sakė investicinės bankininkystės įmonės „Summa...</t>
  </si>
  <si>
    <t>Kai kurie BNS kalbinti ekonomistai ir finansininkai atkreipia dėmesį, kad didelį, bet trumpalaikį efektą turės pensijų klaupimo reforma, kuri padidins vartojimą, be to, teigiamai paveiks ir bendrojo vidaus produkto augimą. Visgi vertinant mokesčių...</t>
  </si>
  <si>
    <t>Liko be pinigų S. Kozlov „Kauno dienai“ pasakojo, kad naudojasi „Swedbank“ banko paslaugomis, jame vyras atsidaręs sąskaitą. Tačiau mokykla, kurioje jis dirba, naudojasi SEB banko paslaugomis. Balandį SEB bankas sustabdė atlyginimo pervedimą, nes palaikė...</t>
  </si>
  <si>
    <t>Atsispyrė nuo dugno Lietuvos pramonės lūkesčių indeksas gerėjo antrą mėnesį iš eilės. Lietuvos pramonininkų konfederacijos (LPK) teigimu, vasarį jis buvo aukščiausias baldų gamybos sektoriuje, jo įmonėse fiksuotas ir didžiausias gamybos pajėgumų...</t>
  </si>
  <si>
    <t>Šeštosios emisijos platinimo metu – kovo 3–17 dienomis – jų įsigyta už 2,1 mln. eurų, antradienį pranešė Finansų ministerija. Per šį laiką pasirašytos 444 sutartys: 337 – per „Swedbank“ (už 1,67 mln. eurų), 107 – per SEB (0,46 mln. eurų). Už obligacijas...</t>
  </si>
  <si>
    <t>Informacija – tik feisbukui? „Važiavau maršrutiniu autobusiuku, kai per radiją nugirdau, kad kažkokiu metu neveiks bankomatai ir mokėjimo kortelės. Grįžusi namo pamaniau, kad sulauksiu žinutės ar perspėjimo. Tačiau telefone nebuvo jokio perspėjimo,...</t>
  </si>
  <si>
    <t>L. S. nuteista už tai, kad neteisėtai įgijo ir laikė svetimą elektroninę mokėjimo priemonę ir neteisėtai ją panaudojo finansinėms operacijoms atlikti. Ikiteisminio tyrimo metu nustatyta, jog L. S. pernai rado ir taip neteisėtai įgijo R. Z. vardu išduotą...</t>
  </si>
  <si>
    <t>Diversifikacija yra populiarus investuotojų būdas suvaldyti riziką. SEB banko atliktas tyrimas rodo, jog 77 proc. privačios bankininkystės klientų yra linkę plačiai diversifikuoti savo investicijų portfelį ir naudoti įvairius finansinius instrumentus....</t>
  </si>
  <si>
    <t>Komentaro autorė Sigita Strockytė-Varnė, SEB banko asmeninių finansų ekspertė. Šioje svetainėje naudojami slapukai Naudojame slapukus, kad galėtume suasmeninti turinį bei skelbimus, teikti visuomeninės medijos funkcijas ir analizuoti srautą. Be to,...</t>
  </si>
  <si>
    <t>Eglė Dovbyšienė, SEB banko valdybos narė // įmonės archyvo nuotr. Iš visų Baltijos šalių Lietuvos verslas išsiskiria didžiausiu optimizmu. Apyvartos augimą šiemet prognozuoja beveik 85 proc. mūsų šalyje apklaustų mažų ir vidutinių įmonių, rodo SEB banko...</t>
  </si>
  <si>
    <t>Komentaro autorė Sigita Strockytė-Varnė, SEB banko asmeninių finansų ekspertė. Sukaupti pinigų būstui įsigyti yra vienas populiariausių tikslų, kuriuos sau kelia taupantis jaunimas. O kad Lietuvos jaunimas taupo, rodo naujausia apklausa: 77 proc. 18–29...</t>
  </si>
  <si>
    <t>Kodėl pavadinime kreipiuosi į įtakingus ir galingus verslo lyderius, tokius kaip vienas iš Lietuvos vienaragių įkūrėjų Tomas Okmanas, vienos galingiausių Švedijos verslo šeimų Wallenbergų, kurią Lietuvoje reprezentuoja SEB bankas, atstovas – šio banko...</t>
  </si>
  <si>
    <t>L Komentaro autorė Sigita Strockytė-Varnė, SEB banko asmeninių finansų ekspertė. Reklama Sukaupti pinigų būstui įsigyti yra vienas populiariausių tikslų, kuriuos sau kelia taupantis jaunimas. O kad Lietuvos jaunimas taupo, rodo naujausia apklausa: 77...</t>
  </si>
  <si>
    <t>Jungtinės centrinės kredito unijos grupės „Kreda“, vienijančios 15 kredito unijų, Verslo plėtros vadovu tapo Ramūnas Kutelis, pastaruosius 19 metų dirbęs SEB banke. Jis pakeitė iki šiol šias pareigas ėjusią Jolitą Rėkutę. R. Kutelis „Kreda“ grupėje bus...</t>
  </si>
  <si>
    <t>Jungtinės centrinės kredito unijos grupės „ Kreda “, vienijančios 15 kredito unijų, Verslo plėtros vadovu tapo Ramūnas Kutelis, pastaruosius 19 metų dirbęs SEB banke. Jis pakeitė iki šiol šias pareigas ėjusią Jolitą Rėkutę. Reklama R. Kutelis „Kreda“...</t>
  </si>
  <si>
    <t>prieš 34 min. Pirmadienį pradedama platinti 10-oji gynybos obligacijų emisija, pranešė Finansų ministerija. Obligacijos bus platinamos liepos 7–21 dienomis, o išperkamos – kitų metų liepos 22 dieną. Už vienerių metų trukmės emisiją bus mokama 2 proc....</t>
  </si>
  <si>
    <t>Kasmetinio TOP Darbdavių, kuriuos organizuoja CV-Online, reitingo duomenimis, SEB užėmė lyderio poziciją trijose Baltijos šalyse. Lietuvoje SEB pagrindinėje - pirmo pasirinkimo kategorijoje užėmė pirmą vietą, Latvijoje – antrą, o Estijoje – trečią vietą....</t>
  </si>
  <si>
    <t>Kasmetinio TOP Darbdavių, kuriuos organizuoja CV-Online, reitingo duomenimis, SEB užėmė lyderio poziciją trijose Baltijos šalyse. Lietuvoje SEB pagrindinėje – pirmo pasirinkimo kategorijoje užėmė pirmą vietą, Latvijoje – antrą, o Estijoje – trečią vietą....</t>
  </si>
  <si>
    <t>„Swedbank“ ir SEB bankams kiek padidinus šių metų vidutinės metinės infliacijos prognozę, bankų ekonomistai sako, kad infliacija jau pasiekė aukščiausią lygį šiemet ir daug nerimo ateičiai nėra. „Swedbank“ vyriausiasis ekonomistas Nerijus Mačiulis sako,...</t>
  </si>
  <si>
    <t>prieš 23 min. Specialistai atviri – Lietuvos demografinė padėtis blogėja. O surinkti duomenys atskleidžia ir kitą realybę – kai kuriuose miestuose gyvena daugiau šunų nei vaikų. SEB banko ekonomistas Tadas Povilauskas socialiniame tinkle rašė, kad...</t>
  </si>
  <si>
    <t>prieš 52 min. Pirmadienį pradėta platinti septintoji gynybos obligacijų, kurių įsigyti gali verslas ir gyventojai, emisija, pranešė Finansų ministerija. Už emisiją mokama 2 proc. metinių palūkanų, ji platinama gegužės 5–19 dienomis, o išperkama – 2026...</t>
  </si>
  <si>
    <t>prieš 24 min. Dešimtosios gynybos obligacijų emisijos platinimo metu gyventojai, verslas ir kitos organizacijos įsigijo daugiausia šių vertybinių popierių per visą jų platinimo laiką – už 36,6 mln. eurų, antradienį pranešė Finansų ministerija. Liepos...</t>
  </si>
  <si>
    <t>Komentaro autorius Tadas Povilauskas, SEB banko ekonomistas Kas vyksta pasaulyje ir kaip tai veikia ekonomiką? Jungtinių Amerikos Valstijų prezidento sprendimai kelia didelį neapibrėžtumą ir kuria įtampą. Didžiausios pasaulio ekonomikos poveikis...</t>
  </si>
  <si>
    <t>Vienas didžiausių šalies komercinių bankų įspėja klientus apie numatomus techninius darbus ir galimus nepatogumus. „Siekdami užtikrinti sklandų banko sistemų veikimą, naktį iš balandžio 11 į 12 d. atliksime planinius informacinių sistemų darbus“, –...</t>
  </si>
  <si>
    <t>Paskelbti Dzūkijos mokinių mokomųjų bendrovių (MMB) 10-osios mugės laureatai. Alytaus miesto teatre paaiškėjo nugalėtojai ir specialių nominacijų laimėtojai. 1-ąją vietą iškovojo Alytaus Jotvingių gimnazijos MMB „Bramo“, kuriai apdovanojimą skyrė Alytaus...</t>
  </si>
  <si>
    <t>prieš 1 val. Gyventojai, verslas ir kitos organizacijos per šešis mėnesius – nuo 2024-ųjų spalio 10-osios – jau įsigijo gynybos obligacijų už 23,2 mln. eurų. Septintosios emisijos platinimo metu – balandžio 7–22 dienomis – jų įsigyta už 2,8 mln. eurų,...</t>
  </si>
  <si>
    <t>„Seb“ banko darbuotoja prisistačiusi moteris šią savaitę iš Šiaulių gyventojo išviliojo 14,2 tūkst. eurų. Kaip pranešė Policijos departamentas, nuo apgavikės nukentėjęs vyras, gimęs 1950 metais, į teisėsaugą kreipėsi šeštadienio rytą, apie 9.48...</t>
  </si>
  <si>
    <t>Lietuvos BVP, pašalinus sezono ir darbo dienų skaičiaus įtaką, antrą 2025 metų ketvirtį buvo 3 proc. didesnis negu prieš metus (pirmą ketvirtį pokytis buvo 3,2 proc.). Per ketvirtį BVP paaugo 0,2 procento, arba lėčiau negu pirmą šių metų ketvirtį. Antro...</t>
  </si>
  <si>
    <t>Sostinėje sukčiai iš gyventojų pasisavino daugiau kaip 36 tūkst. eurų. Panevėžyje neteisėtai pasinaudojus vyro banko kortele pasisavinta daugiau kaip 10 tūkst. eurų. Kaip pranešė Policijos departamentas, šeštadienį į Vilniaus apskr. VPK kreipėsi moteris...</t>
  </si>
  <si>
    <t>Lyg paliktum 100 eurų ant suoliuko parke ir tikėtumeisi, kad niekas jų nepasiims, sako SEB banko Prevencijos departamento vadovė Daiva Uosytė. Kaip saugiai dalintis dokumentais ir į ką atkreipti dėmesį, kad jūsų asmens duomenys išliktų saugūs? „Asmens ir...</t>
  </si>
  <si>
    <t>Eurai / Pexels Sniegė Balčiūnaitė Šaltinis: BNS Pasak jos, šiuos vertybinius popierius būtų galima įsigyti ir daugiau bankų , o ne tik dviejuose, kaip dabar – „Swedbank“ ir SEB, o taip pat kitose kredito įstaigose, pavyzdžiui, kredito unijose. „Žinome,...</t>
  </si>
  <si>
    <t>„Tokią praktiką jau sėkmingai taiko inovatyvūs rinkos dalyviai, tokie kaip „GetJet Airlines“, „Teltonika“, „Interlux“, SEB, „Danske Bank“ – jie pristato savo produktus paskaitose, dalijasi realiomis verslo įžvalgomis ir užduotimis“, – teigia D....</t>
  </si>
  <si>
    <t>Neretai galvojama, kad tavo pinigai guli banko sąskaitoje ir gali bet kada juos pasiimti. Deja, viskas nėra taip paprasta kaip gali pasirodyti iš pirmo žvilgsnio. Viskas pasikeičia, kai atsiranda teisiniai niuansai ar sankcijos. Neseniai SEB bankas...</t>
  </si>
  <si>
    <t>Anksčiau artimieji patys turėdavo kreiptis į visus bankus, tačiau dabar situacija kiek keičiasi, nes nuo 2025 metų pavasario notarai patys gali gauti informaciją iš VMI, kurios kredito įstaigos saugojo mirusiojo sąskaitas. Vis dėlto sumų notaras vis dar...</t>
  </si>
  <si>
    <t>Vakar, birželio 19 d., Klaipėdoje pradėti du ikiteisminiai tyrimai dėl įgyto svetimo turto. Rusakalbiai sukčiai išviliojo iš garbaus amžiaus žmonių 23 tūkst. eurų. Kaip pranešė Policijos depatramentas, apie 9 val. 42 min. į Klaipėdos apskrities...</t>
  </si>
  <si>
    <t>SEB banko Prevencijos departamento vadovė Daiva Uosytė Telefoniniai sukčiai ir toliau atakuoja Lietuvos gyventojus – prisistato bankų, mobiliojo ryšio operatorių ar net policijos pareigūnais ir bando išvilioti prisijungimo prie interneto banko duomenis,...</t>
  </si>
  <si>
    <t>Kartais dar prieš pirmą kavos gurkšnį mus pasitinka žinutė iš banko: „Dėl planinių IT darbų paslaugos neveiks nuo...“. Gal ir bandai to nepastebėt, bet jeigu kaip tyčia tuo metu planavai pavedimą – erzina. Dar labiau erzina, kad taip nutinka ne kartą per...</t>
  </si>
  <si>
    <t>SEB bankas suteiks 20 mln. eurų ilgalaikę paskolą žemės ūkio bendrovei „Agrokoncernas“. Skelbiama, kad lėšos bus skirtos refinansuoti bendrovės investicijas, atliktas į fermos statybą Radviliškio rajone. Bebrujų kaime esančiame 53 hektarų sklype...</t>
  </si>
  <si>
    <t>Klaipėdos apylinkės teismas priėmė nuosprendį, kuriuo anksčiau reikalų su teisėsauga neturėjusi moteris nuteista už neteisėtą svetimos elektroninės mokėjimo priemonės įgijimą, laikymą ir panaudojimą finansinėms operacijoms atlikti. Bylos duomenimis...</t>
  </si>
  <si>
    <t>Jei turite „Swedbank“ kortelę ir bandėte išsigryninti nedidelę pinigų sumą, bankomatas dažnai pateikia tik 10 ar didesnio nominalo kupiūras. Tokie apribojimai tampa vis aktualesni, ypač tiems, kurie nori tik šiek tiek grynųjų. Ne vienam „Swedbank“...</t>
  </si>
  <si>
    <t>SEB bankas su bendrove „Mastercard“ pristato naujovę Lietuvos rinkoje – skaitmeninį mokėjimų sprendimą „Click to Pay“. SEB tampa vienu iš pirmųjų bankų šalyje, siūlančiu šį atsiskaitymo būdą savo klientams Baltijos šalyse. „Click to Pay“ keičia įprastą...</t>
  </si>
  <si>
    <t>SEB mokėjimo kortelė / Andrius Ufartas/ELTA Etaplius Šaltinis: Panevėžio AVPK Panevėžio apskrities vyriausiojo policijos komisariato duomenimis, pirmadienį, gegužės 19 d., apie 15 val. 43 min., Rokiškio r. vyras (gim. 1988 m.) pranešė, kad be jo žinios...</t>
  </si>
  <si>
    <t>Jeigu nuo 2025 metų gegužės 2 dienos iki liepos 31 dienos atsidarysi savo pirmąją sąskaitą SEB banke ir tą patį laikotarpį pasirašysi būsto kredito arba lizingo sutartį, iki metų pabaigos galėsi be jokių papildomų mokesčių naudotis pasirinktu paslaugų...</t>
  </si>
  <si>
    <t>Telefoniniai sukčiai. Asociatyvi Freepik.com nuotr. Karolina Konopackienė Šaltinis: ELTA.LT Kaip pranešė Policijos departamentas, nuo apgavikės nukentėjęs vyras, gimęs 1950 metais, į teisėsaugą kreipėsi šeštadienio rytą, apie 9.48 val. Nukentėjusysis...</t>
  </si>
  <si>
    <t>Balandžio 15 – osios naktį, 2.58 valandą Biržuose, Respublikos gatvėje, apgadintas prekybos centro „Norfa“ pastato sienoje įmontuotas SEB banko bankomatas. Manoma, kad jis galėjo būti bandytas išsprogdinti. Pirminiais duomenimis, pinigai nepavogti....</t>
  </si>
  <si>
    <t>Vilnius, balandžio 8 d. (ELTA). Pirmadienį „Brent“ rūšies naftos ateities sandoriai atpigo iki 63,10 dolerio už barelį, o WTI naftos ateities sandoriai smuktelėjo iki 59,47 dolerio už barelį. Ekonomistų vertinimu, nors tai turės šiek tiek įtakos degalų...</t>
  </si>
  <si>
    <t>Sekundė ELTA Lietuva 2025.04.08 09:46 „Brent“ rūšies naftos ateities sandoriai pirmadienį atpigo iki 63,10 dolerio už barelį, o WTI naftos ateities sandoriai smuktelėjo iki 59,47 dolerio už barelį. Ekonomistų vertinimu, nors tai turės šiek tiek įtakos...</t>
  </si>
  <si>
    <t>В Литве молодые люди зарабатывают больше, чем пожилые люди, говорит экономист банка SEB Тадас Повилаускас. «Может быть, это один из ответов на вопрос, почему молодые люди в Литве относительно счастливее людей старшего возраста?» - спрашивает также...</t>
  </si>
  <si>
    <t>Kovo 1 d., šeštadienį, 11.00 val. SEB Arenos (Ąžuolyno g. 7, Vilnius) konferencijų salėje įvyks Asociacijos Vilniaus regiono futbolo sąjunga (VRFS)Visuotinis narių susirinkimas. Jo metu ketverių metų kadencijai bus renkamas asociacijos prezidentas ir...</t>
  </si>
  <si>
    <t>Knyga apie Lietuvos prezidentą Gitaną Nausėdą sulaukė didelio susidomėjimo tiek Lietuvoje, tiek užsienyje. Autorė, kuri ilgą laiką tyrinėjo Nausėdos gyvenimą ir karjerą, atskleidė daugybę įdomių detalių, kurios padeda geriau suprasti šią išskirtinę...</t>
  </si>
  <si>
    <t>Vyras teigė, jog balandžio 16 d. Šiauliuose, Radviliškio g., jam būnant namuose, paskambino nepažįstama moteris, kuri, prisistačiusi SEB banko darbuotoja, apgaulės būdu išviliojo 14 200 eurų.
Pradėtas ikiteisminis tyrimas pagal LR BK 182 str. 1 d. (...</t>
  </si>
  <si>
    <t>Tariama SEB banko darbuotoja iš Šiaulių gyventojo išviliojo 14,2 tūkst. eurų. Pareigūnai pradėjo tyrimą.
Pirminiais policijos duomenimis, balandžio 19 dieną 8 val. 48 min. į Šiaulių apskr. VPK kreipėsi vyras (gim. 1950 m.), kuris pareiškė, kad patek...</t>
  </si>
  <si>
    <t>...Литве Ева Кульвинскайте.
Как сообщил ЕЦБ, всем трем банкам SEB в странах Балтии назначены административные штрафы — эстонский SEB Pank оштрафован на 410 тыс. евро, латвийский банк SEB – на 340 тыс. евро.
Таким образом, общая сумма штрафов, наложенн...</t>
  </si>
  <si>
    <t>Daugiau komentarų, kol vyksta ikiteisminis tyrimas, pateikti negalime“, – Eltai teigė SEB banko atstovė žiniasklaidai Ieva Dauguvietytė-Daškevičienė.
Dėl įvykio pradėtas ikiteisminis tyrimas pagal LR BK 284 str. ( viešosios tvarkos pažeidimas
Nurod...</t>
  </si>
  <si>
    <t>eurų.
Pasak SEB pranešimo, banko turtas šių metų birželio pabaigoje buvo 14,9 mlrd. eurų ir išaugo 11 proc., lyginant su praėjusių metų birželio 30 d., kai turtas siekė 13,4 mlrd. eurų.
Skelbiama, kad didėjo ir SEB paskolų ir lizingo portfelio gryn...</t>
  </si>
  <si>
    <t>nuo 4.20 iki 4.30 val. (iki 10 minučių):
klientai negalės atsiskaityti SEB banko mokėjimo kortelėmis tiek internetu, tiek fizinėse parduotuvėse;
klientai negalės naudotis SEB bankomatais;
jei klientai naudosis kitų bankų mokėjimo kortelėmis, negal...</t>
  </si>
  <si>
    <t>...будет получить мгновенные переводы – они будут отклонены.
С 4.20 до 5.00 ч.:
нельзя будет расплатиться банковскими картами SEB как в интернет-магазинах, так и в физических магазинах;
нельзя будет воспользоваться банкоматами SEB;
если вы пользуете...</t>
  </si>
  <si>
    <t>Tai Eltai penktadienį patvirtino SEB Lietuvoje atstovė Ieva Kulvinskaitė.
Kaip skelbė ECB, administracinės baudos skirtos visiems trims SEB bankams Baltijos šalyse – Estijos „SEB Pank“ ji sudaro 410 tūkst. eurų, Latvijos „SEB banka“ – 340 tūkst. eur...</t>
  </si>
  <si>
    <t>At the same time, SEB will continue to pay taxes in the country where the branch operates, Tetere said. If profits are made in Latvia, SEB Banka will continue to pay income tax in Latvia, and the policy on dividends will remain the same for the bank'...</t>
  </si>
  <si>
    <t>SEB bankas skolina 44 mln. eurų komercinio nekilnojamojo turto plėtros ir valdymo bendrovės „Baltisches Haus“ prekybos centro „Mada“ Vilniaus Viršuliškėse rekonstrukcijai.
„Šis finansinis susitarimas įgalina mus įgyvendinti ambicingą, didelės apimti...</t>
  </si>
  <si>
    <t>SEB bankas pirmąjį šių metų pusmetį uždirbo 146,5 mln. eurų neaudituoto grynojo pelno – 6 proc. mažiau nei pernai tuo pačiu laiku (156,7 mln. eurų).
Banko pajamos šiemet siekė 252,2 mln. eurų – 15 proc. mažiau (296,7 mln. eurų), pranešė SEB.</t>
  </si>
  <si>
    <t xml:space="preserve">The penalty against SEB Lithuania is the largest of the three, with SEB Estonia fined €410,000 and SEB Latvia €340,000.
The ECB assessed the severity of the violation as “moderately severe”, assigning it a two out of five on its internal scale.
In </t>
  </si>
  <si>
    <t xml:space="preserve">SEB bankas skirs beveik 19 mln. eurų paskolą bendrovei „Vilniaus pergalė“, kuri bus panaudojama įmonės gamybos pajėgumams didinti.
„Pastaraisiais metais daug dėmesio skiriame veiklos plėtrai Šiauliuose, kur vystome sausainių ir krekerių gamybą. Tai </t>
  </si>
  <si>
    <t xml:space="preserve">Jei naudositės kitų bankų mokėjimo kortelėmis, negalėsite atsiskaityti vietose, kurios naudoja SEB mokėjimo kortelių skaitytuvus ir e. prekybos mokėjimo sprendimą“, – skelbė bankas.
Anot SEB, jei tuo metu planuojate atsiskaitymus, siūloma iš anksto </t>
  </si>
  <si>
    <t>...bankai bus prijungti prie Estijos SEB, taip pat jungimosi ataskaitą, skirtą banko darbuotojams, Registrų centrui pranešė Lietuvos SEB bankas.
„Birželį trys SEB bankai Baltijos šalyse pasirašė susijungimo sutartį. Šios sutarties pasirašymas žymi susi...</t>
  </si>
  <si>
    <t>SEB bankas sumažino šių metų Lietuvos bendrojo vidaus produkto (BVP) augimo prognozę ir mano, kad ekonomika augs 2,7 procento. Šiemet sausį prognozuotas 2,8 proc. augimas.
Numatoma, kad 2026 metais Lietuvos BVP augs 2,5 proc. – 0,4 proc. punkto maži...</t>
  </si>
  <si>
    <t>...экономика вырастет на 2,7%. В январе прогноз составлял 2,8%.
Согласно свежему обзору „Nordic Outlook“, подготовленному шведским SEB, в 2026 году рост ВВП Литвы составит 2,5% — на 0,4 процентного пункта меньше по сравнению с предыдущим прогнозом.
Ка...</t>
  </si>
  <si>
    <t>Visiems Šiaurės šalių finansų grupės SEB bankams Estijoje, Latvijoje ir Lietuvoje ECB skyrė 1,24 mln. eurų baudų: Estijos SEB skirta 410 tūkst. eurų, Latvijos – 340 tūkst. eurų, Lietuvos – 490 tūkst. eurų baudos, nurodo SEB grupė.
„SEB Baltics“ neuž...</t>
  </si>
  <si>
    <t>Prie SEB vadovų komandos Baltijos šalyse jungiasi Mindaugas Savickas – rugpjūčio 11 dieną jis pradės eiti SEB Baltijos šalių rinkodaros ir komunikacijos vadovo pareigas.
Ši pareigybė taps SEB Baltijos šalių vadovų komandos (angl. Baltic Division Man...</t>
  </si>
  <si>
    <t>eurų).
„SEB“ bankas / Žygimanto Gedvilos / BNS nuotr.
Banko pajamos šiemet siekė 252,2 mln. eurų – 15 proc. mažiau (296,7 mln. eurų), pranešė SEB.</t>
  </si>
  <si>
    <t>eurų.
Latvijos SEB yra antras didžiausias pagal turtą bankas Latvijoje.</t>
  </si>
  <si>
    <t>Švedijos SEB finansų grupės padalinio Estijoje pelnas šių metų pirmąjį pusmetį, palyginti su tuo pat laikotarpiu pernai, sumažėjo 7,7 mln. eurų, arba 9 proc., iki 86,2 mln. eurų.
Veiklos pajamos smuko nuo 183,1 mln. eurų 2024 metų pirmąjį pusmetį ik...</t>
  </si>
  <si>
    <t>SEB bankas konditerijos produktų gamintojos „Vilniaus pergalė“ pajėgumų plėtrai skolina beveik 19 mln. eurų, ketvirtadienį pranešė bankas.
„SEB“ bankas / Žygimanto Gedvilos / BNS nuotr.
„Vilniaus pergalė“ sausainių ir krekerių „Gaidelis“ gamybos pl...</t>
  </si>
  <si>
    <t>eurų administracinę baudą Lietuvos SEB bankui.
„SEB“ bankas / Žygimanto Gedvilos / BNS nuotr.
„SEB ėmėsi veiksmų ištaisyti trūkumus“, – savo svetainėje nurodo bankas.
„ECB teigimu, kai kurie SEB bankuose Baltijos šalyse naudojami vidaus reitingais</t>
  </si>
  <si>
    <t xml:space="preserve">TOM LITTLE / REUTERS
Temos: 1
SEB bankas
ECB vertinimais, tam tikri SEB vidinio įmonių kreditavimo patikimumo modelio komponentai neatitiko reguliavimo reikalavimų, o trūkumai nebuvo laiku ištaisyti.
SEB pranešė, jog atsižvelgė į ECB pastabas ir </t>
  </si>
  <si>
    <t>Pernai gruodį pranešus apie planus sujungti į vieną tris Baltijos šalyse veikiančius Švedijos kapitalo SEB bankus su pagrindine būstinė Estijoje ir
filialais Latvijoje bei Lietuvoje, visi trys bankai parengė ir patvirtino pertvarkos planą.
„SEB ban...</t>
  </si>
  <si>
    <t>Švedijos SEB finansų grupės padalinys Latvijoje pranešė per pirmąjį šių metų ketvirtį uždirbęs 22,6 mln. eurų pelno – 36,5 proc. mažiau nei prieš metus.
BNS nuotr.
Temos: 1
SEB bankas
Pajamos per tris šių metų mėnesius siekė 52,7 mln. eurų, sąnau...</t>
  </si>
  <si>
    <t>SEB bankas sumažino šių metų Lietuvos bendrojo vidaus produkto (BVP) augimo prognozę ir mano, kad ekonomika augs 2,7 procento. Šiemet sausį prognozuotas 2,8 proc. augimas.
Ruduo Vilniuje / Irmanto Gelūno / BNS nuotr.
Numatoma, kad 2026 metais Lietu...</t>
  </si>
  <si>
    <t>SEB bankas pirmąjį šių metų ketvirtį uždirbo 70,9 mln. eurų neaudituoto grynojo pelno, – 4 proc. mažiau nei pernai tuo pat metu, kai jis siekė 74,2 mln. eurų.
Pinigai / BNS</t>
  </si>
  <si>
    <t>Vieną didžiausių šalyje komercinių bankų SEB palieka atstovė žiniasklaidai Ieva Dauguvietytė-Daskevičienė, banke dirbusi daugiau nei 12 metų.
„SEB bankas“ / Žygimanto Gedvilos / BNS nuotr.
Temos: 1
SEB bankas
„Palieku SEB ir toliau savo profesinį</t>
  </si>
  <si>
    <t>Ramūno Karbauskio valdomai žemės ūkio ir didmeninės prekybos grupei „Agrokoncernas“ SEB bankas skolina 20 mln. eurų.
Karvių fermų kompleksas / Bendrovės nuotr.
Šia paskola refinansuojamos „Agrokoncerno“ investicijos į bendrovės vystomą vieną didžia...</t>
  </si>
  <si>
    <t xml:space="preserve">Kovo 15 dieną
nuo 4 valandos iki 8 valandos:
• Neveiks SEB interneto bankas
ir mobilioji programėlė.
• Negalėsite pirkti internetu,
jei jums reikia prisijungti prie SEB banko.
• Neveiks momentiniai pinigų pervedimai.
SEB bankas pataria turėti </t>
  </si>
  <si>
    <t>SEB gruodį pranešė, jog Taline veiks pagrindinė banko būstinė, tuo metu Latvijoje ir Lietuvoje dirbs jo filialai. Banko atstovai tikino, kad sprendimu norima supaprastinti banko valdymą, o klientai pokyčių nepajus, veikla tęsis įprastai.
SEB Lietuvo...</t>
  </si>
  <si>
    <t>SEB bankas su Europos investicijų fondu (EIF) susitarė dėl 88 mln. eurų finansavimo palankesnėmis sąlygomis trijose Baltijos šalyse veikiančioms mažoms ir vidutinėms įmonėms.
Bankas antradienį pranešė, jog šioms paskoloms bus taikomos mažesnės palūk...</t>
  </si>
  <si>
    <t>eurų.
SEB banko valdybos narys ir Verslo bankininkystės tarnybos vadovas Tadas Jonušauskas pranešime teigė, jog paskola finansuojamas hibridinis projektas kasmet pagamins apie 0,5 teravatvalandės (TWh) elektros arba 4 proc. viso šalies poreikio.
„E...</t>
  </si>
  <si>
    <t>Buvęs „Tele2“ rinkodaros vadovas Mindaugas Savickas jungiasi prie vieno didžiausių Lietuvoje bankų SEB Baltijos šalių vadovų komandos.
BNS nuotr.
Rugpjūčio 11 dieną jis pradės eiti SEB rinkodaros ir komunikacijos skyriaus vadovo pareigas, pranešė b...</t>
  </si>
  <si>
    <t>SEB nurodė, kad bankas taip pat suteikė neįvardijamą paskolą Danijos bendrovei „Salling Group“ iš Švedijos mažmeninės prekybos bendrovės „ICA Gruppen“ už 1,3 mlrd. eurų perkant bendrovę „Rimi Baltic“.</t>
  </si>
  <si>
    <t>Lietuvoje gyvenantys 18–29 metų žmonės dažniau negu kitų amžiaus grupių atstovai nurodo, jog turi pakankamai žinių apie įvairias finansines priemones, kad galėtų investuoti, rašoma SEB banko pranešime žiniasklaidai.
SEB banko iniciatyva atliktas tyr...</t>
  </si>
  <si>
    <t>Vieną didžiausių Baltijos valstybėse finansų grupių turintis Švedijos SEB bankas patvirtino sausį skelbtas Estijos ekonomikos raidos šiais ir ateinančiais metais prognozes ir pablogino lūkesčius dėl Latvijos.
Latvijos bendrojo vidaus produkto didėji...</t>
  </si>
  <si>
    <t>SEB banko vyriausiasis ekonomistas Tadas Povilauskas sako, kad 0,4 proc. siekianti išankstinė kovo mėnesio infliacija kiek nuramino analitikus.
Tadas Povilauskas / Roko Lukoševičiaus / 15min nuotr.
„Tikrai nuramino, kalbant apie mėnesinę infliaciją</t>
  </si>
  <si>
    <t>Bankas SEB skolina dar 13 mln. eurų SBA grupės investicijų bendrovės „Capitalica Asset Management“ valdomam nekilnojamojo turto (NT) fondui „Capitalica Baltic Real Estate Fund I“.
Vilnius / Žygimanto Gedvilos / BNS nuotr.
Paskolos skirtos dviem fon...</t>
  </si>
  <si>
    <t>Kretingos rajono savivaldybės valdoma UAB „Kretingos autobusų parkas“ gavo SEB banko finansavimą, kurį kartu su Europos Sąjungos paramos lėšomis ir savo įnašu panaudos elektriniams autobusams įsigyti. Transporto parko atnaujinimas leis sumažinti šilt...</t>
  </si>
  <si>
    <t>SEB banko pajamos per pirmą 2025 metų ketvirtį sudarė 128,4 mln. eurų. Per pirmus tris šių metų mėnesius bankas uždirbo 70,9 mln. eurų neaudituoto grynojo pelno.
Patiko straipsnis? Užsiprenumeruokite mūsų naujienlaiškį ir gaukite svarbiausias dienos</t>
  </si>
  <si>
    <t xml:space="preserve">Tyrimo detalių komentuoti negalime.“
SEB banko Komunikacijos skyriaus vadovė Ieva Kulvinskaitė atsisakė komentuoti bankomato plėšimą motyvuodama tuo, kad jos bankas pernai pakeitė bankomatų valdymo modelį.
Esą bankomatų, kurie yra su SEB logotipu, </t>
  </si>
  <si>
    <t>Rugpjūčio 11 dieną jis pradės eiti SEB Baltijos šalių rinkodaros ir komunikacijos vadovo pareigas, taip pat vadovaus Rinkodaros departamentui SEB banke Lietuvoje, pranešė bankas.
„Esame įsitikinę, kad vadovaujant Mindaugui SEB rinkodaros ir komunika...</t>
  </si>
  <si>
    <t xml:space="preserve">eurų.
Pasak SEB pranešimo, banko turtas šių metų birželio pabaigoje buvo 14,9 mlrd. eurų ir išaugo 11 proc., lyginant su praėjusių metų birželio 30 d., kai turtas siekė 13,4 mlrd. eurų.
TAIP PAT SKAITYKITE:
Skelbiama, kad didėjo ir SEB paskolų ir </t>
  </si>
  <si>
    <t>...atlyginimų augimas šiemet turėtų siekti 8,5%, o kitąmet – 7,5%. Namų ūkių vartojimas šiemet turėtų siekti 3,4%, o kitąmet – 3%.
SEB prognozėmis, šiemet valdžios sektoriaus deficitas sieks 2,4%, o kitąmet – 3,2%.
Naujienų agentūros BNS informaciją a...</t>
  </si>
  <si>
    <t>SEB į pastatą, netoli „Rotermanni“ kvartalo ir uosto, priešais pastatą „Golden Gate“, turėtų persikelti 2028 m. antrojoje pusėje. Šiuo metu teritorijoje yra automobilių aikštelė.</t>
  </si>
  <si>
    <t>Eur).
[infogram id="49239fc5-2e01-4950-b9e7-b30f4bc0436c" prefix="JS3" format="interactive" title="SEB Lietuvoje 2025 Q1 m. rezultatai"]
SEB banko turtas 2025 m. kovo 31 d. buvo 15,2 mlrd. Eur, 10,14% didesnis, nei 2024 m. kovo 31 d. (13,8 mlrd. Eu...</t>
  </si>
  <si>
    <t>Lietuvos, Latvijos ir Estijos SEB valdybos birželį patvirtino jungimosi sąlygas, pagal kurias Lietuvos ir Latvijos bankai bus prijungti prie Estijos SEB, taip pat jungimosi ataskaitą, skirtą banko darbuotojams, Registrų centrui pranešė Lietuvos SEB b...</t>
  </si>
  <si>
    <t>Tikiu, kad visa tai leis jai sklandžiai vadovauti VKID komandai, suburti bendram tikslui ir išlaikyti banko konkurencinį pranašumą šioje dinamiškoje srityje“, – pranešime cituojamas Tadas Jonušauskas, SEB banko valdybos narys, Verslo bankininkystės t...</t>
  </si>
  <si>
    <t>Vis dėlto, praktikoje neretai pasigendame pakankamo pasiruošimo – įmonėms trūksta aiškių finansinių prognozių, struktūruotos informacijos apie veiklos rezultatus ar investicijų grąžos pagrindimo, – pranešime cituojama Eglė Dovbyšienė, SEB banko valdy...</t>
  </si>
  <si>
    <t>Turime didinti pieno primilžius – visose srityse yra erdvės augimui“, – teigia SEB banko atstovė. Atsistoję ant kojų ir sutvirtėję taip pat galime pradėti galvoti apie naujų, alternatyvių maisto produktų gamybą, kuri reikalauja daug investicijų, tači...</t>
  </si>
  <si>
    <t>Pasak jo, sandėliavimo ir logistikos sektorius išgyvena transformaciją, o šio ambicingo projekto finansavimas atspindi SEB banko strateginį įsipareigojimą remti tvarią verslo plėtrą ir prisidėti prie žaliosios ekonomikos augimo Lietuvoje.
Jis pažymi...</t>
  </si>
  <si>
    <t>M. Savickas pakeis pernai lapkritį pasitraukusį Liudą Rimkų, kuris SEB išdirbo bemaž 20 m., iš jų 16-a metų vadovavo Lietuvos SEB rinkodaros skyriui Lietuvoje, o ketverius metus ėjo SEB Baltijos šalių rinkodaros ir komunikacijos komandos vadovo parei...</t>
  </si>
  <si>
    <t>SEB banko valdybos narys ir Verslo bankininkystės tarnybos vadovas Tadas Jonušauskas pranešime teigė, jog paskola finansuojamas hibridinis projektas kasmet pagamins apie 0,5 teravatvalandės (TWh) elektros, arba 4% viso šalies poreikio.
„European Ene...</t>
  </si>
  <si>
    <t>Jis bus atsakingas už ryšių su instituciniais investuotojais plėtrą bei SEB ekspertinės kompetencijos stiprinimą Baltijos šalyse, rašoma įmonės pranešime.
V. Jegelevičius yra sukaupęs daugiau nei dešimties metų patirtį Londone, dirbdamas su instituc...</t>
  </si>
  <si>
    <t>SEB bankas skirs beveik 19 mln. eurų paskolą bendrovei „ Vilniaus pergalė“, kuri bus panaudojama įmonės gamybos pajėgumams didinti.
„Pastaraisiais metais daug dėmesio skiriame veiklos plėtrai Šiauliuose, kur vystome sausainių ir krekerių gamybą. Tai</t>
  </si>
  <si>
    <t>Po daugiau nei 12 metų darbo SEB iš pareigų traukiasi vieno pagrindinių šalies komercinių bankų atstovė ryšiams su žiniasklaida Ieva Dauguvietytė-Daskevičienė.
Apie tai ketvirtadienį ji pranešė savo socialinio tinklo paskyroje.
„Skaičiuoju paskutin...</t>
  </si>
  <si>
    <t>Apie tai ketvirtadienį ji pranešė savo socialinio tinklo paskyroje.
„Skaičiuoju paskutines dienas SEB. Metas pokyčiams“, – feisbuke paskelbė I. Dauguvietytė-Daskevičienė.
Ji teigia liekanti dirbti komunikacijos srityje, tačiau ne finansų sektoriuje</t>
  </si>
  <si>
    <t>nuo 4.20 iki 4.30 val. (iki 10 minučių):
negalėsite atsiskaityti SEB banko mokėjimo kortelėmis tiek internetu, tiek fizinėse parduotuvėse;
negalėsite naudotis SEB bankomatais;
jei naudositės kitų bankų mokėjimo kortelėmis, negalėsite atsiskaityti vi...</t>
  </si>
  <si>
    <t>TAIP PAT SKAITYKITE:
SEB Lietuvoje vadovė Sonata Gutauskaitė-Bubnelienė tuomet sakė, kad banko sprendimas kurti būstinę Taline pasirinktas įvertinus verslo aplinkos stabilumą ir nuspėjamumą.
Nauja SEB banko struktūra pradės veikti 2027 metų pradžio...</t>
  </si>
  <si>
    <t>ECB vertinimais, tam tikri SEB vidinio įmonių kreditavimo patikimumo modelio komponentai neatitiko reguliavimo reikalavimų, o trūkumai nebuvo laiku ištaisyti.
SEB pranešė, jog atsižvelgė į ECB pastabas ir ėmėsi taisomųjų priemonių.
SEB skirta admin...</t>
  </si>
  <si>
    <t>Sandėliavimo ir logistikos sektorius išgyvena transformaciją, o šio ambicingo projekto finansavimas atspindi SEB banko strateginį įsipareigojimą remti tvarią verslo plėtrą ir prisidėti prie žaliosios ekonomikos augimo Lietuvoje“, – sako Tadas Jonušau...</t>
  </si>
  <si>
    <t>eurų baudą SEB bankui Lietuvoje, bendrovė sprendimo Europos Sąjungos Teisingumo Teismui skųsti neketina.Tai Eltai penktadienį patvirtino SEB Lietuvoje atstovė Ieva Kulvinskaitė.Kaip skelbė ECB, administracinės baudos skirtos visiems trims SEB bankams</t>
  </si>
  <si>
    <t xml:space="preserve">Ušacką“, tačiau taikėsi ir į jį.
„Priešų keletą mėnesių, kol dar buvau SEB vyriausiasis ekonomistas, nusiuntė SEB akcininkams į Stokholmo būstinę laišką, skųsdamas, kad dalyvauju politikoje ir greičiausiai dalyvausiu Prezidento rinkimuose. Apskundė </t>
  </si>
  <si>
    <t>Ušacką“, tačiau taikėsi ir į jį.„Priešų keletą mėnesių, kol dar buvau SEB vyriausiasis ekonomistas, nusiuntė SEB akcininkams į Stokholmo būstinę laišką, skųsdamas, kad dalyvauju politikoje ir greičiausiai dalyvausiu Prezidento rinkimuose. Apskundė ma...</t>
  </si>
  <si>
    <t xml:space="preserve">Daugiau nuotraukų (1)
Tai Eltai penktadienį patvirtino SEB Lietuvoje atstovė Ieva Kulvinskaitė.
Kaip skelbė ECB, administracinės baudos skirtos visiems trims SEB bankams Baltijos šalyse – Estijos „SEB Pank“ ji sudaro 410 tūkst. eurų, Latvijos „SEB </t>
  </si>
  <si>
    <t>Tai ELTAI penktadienį patvirtino SEB Lietuvoje atstovė Ieva Kulvinskaitė.
Kaip skelbė ECB, administracinės baudos skirtos visiems trims SEB bankams Baltijos šalyse – Estijos „SEB Pank“ ji sudaro 410 tūkst. eurų, Latvijos „SEB banka“ – 340 tūkst. eur...</t>
  </si>
  <si>
    <t>Taip pat būtent 18–29 metų žmonės dažniausiai nurodo, kad šiuo metu turi santaupų. Todėl galima daryti išvadą, kad jaunoji gyventojų karta turi tvirtesnius taupymo įpročius“, – sako Sigita Strockytė-Varnė, SEB banko asmeninių finansų ekspertė.
Finan...</t>
  </si>
  <si>
    <t>...sukčių pinkles, ir beveik jokio paaiškinimo dėl Ingridos minėtos „arogancijos“ ir išankstinio nuosprendžio, kad ji pati kalta.
„SEB bankas taip pat nuolat imasi įvairių kitų priemonių, siekdamas mažinti sukčiavimo mastą. Pirmiausia tai gyventojų švi...</t>
  </si>
  <si>
    <t>Tai Eltai penktadienį patvirtino SEB Lietuvoje atstovė Ieva Kulvinskaitė.
Kaip skelbė ECB, administracinės baudos skirtos visiems trims SEB bankams Baltijos šalyse - Estijos „SEB Pank" ji sudaro 410 tūkst. eurų, Latvijos „SEB banka" - 340 tūkst. eur...</t>
  </si>
  <si>
    <t>...apie šią „Swedbank“ bankomatų ypatybę. Vienas vartotojas platformoje „Thread“ netgi paklausė sekėjų, kodėl jis mieliau renkasi SEB bankomatus. Didžioji dauguma komentatorių vienbalsiai atsakė: dėl galimybės išsigryninti 5 eurų banknotus, ko negalima ...</t>
  </si>
  <si>
    <t>Bankas taip pat didino finansavimą smulkaus ir vidutinio verslo (SVV) įmonėms – pirmo ketvirčio pabaigoje SVV paskolų portfelis SEB banke buvo 10 proc. didesnis nei pernai.
Tuo metu gyventojams suteikta būsto paskolų už 168 mln. eurų, arba 64 procen...</t>
  </si>
  <si>
    <t>Daugiau komentarų, kol vyksta ikiteisminis tyrimas, pateikti negalime“, – Eltai teigė SEB banko atstovė žiniasklaidai Ieva Dauguvietytė-Daškevičienė.
Tas, kas viešoje vietoje įžūliu elgesiu, grasinimais, piktybiškai tyčiodamasis arba vandališkais ve...</t>
  </si>
  <si>
    <t>Tai Eltai patvirtino SEB Lietuvoje atstovė Ieva Kulvinskaitė.
Kaip skelbė ECB, administracinės baudos skirtos visiems trims SEB bankams Baltijos šalyse – Estijos „SEB Pank“ ji sudaro 410 tūkst. eurų, Latvijos „SEB banka“ – 340 tūkst. eurų.
Tad iš v...</t>
  </si>
  <si>
    <t>SEB prognozuoja, kad šalies bendrasis vidaus produktas (BVP) šiemet augs 2,7 proc. arba 0,1 proc. punkto mažiau nei prognozuota sausį, o kitąmet didės 0,4 proc. punkto mažiau – iki 2,5 proc.
Anot banko, mažesniam ekonomikos augimui kitąmet daugiausi...</t>
  </si>
  <si>
    <t>SEB bankas nekeičia bendrojo vidaus produkto (BVP) Lietuvoje augimo prognozės – kaip ir 2024 m. pabaigoje, prognozuoja 2,8 proc., pranešė banko ekonomistas Tadas Povilauskas.
Taip pat, anot jo, nepakitusi išlieka ir 2026 m. prognozė – BVP augs 2,9 p...</t>
  </si>
  <si>
    <t>Tačiau realybė yra tokia: investavimas – tai ne vienkartinis sprendimas, o kasdienė disciplina ir įprotis“, – šiemet SEB banko iniciatyva atlikto tyrimo rezultatus komentuoja Kristina Ruseckienė, SEB banko Taupymo, investavimo ir pensijų paslaugų vad...</t>
  </si>
  <si>
    <t>Paskutinį 2024 metų ketvirtį SEB bankas suteikė 34 proc. daugiau naujų būsto paskolų negu tuo pačiu laikotarpiu 2023 metais“, – sako Eglė Dovbyšienė, SEB banko valdybos narė, Mažmeninės bankininkystės tarnybos vadovė.
Pasak E. Dovbyšienės, šie pokyč...</t>
  </si>
  <si>
    <t xml:space="preserve">Visa tai rodo, kad žmonės ėmė jaustis drąsiau dėl savo finansinės padėties ateityje ir dėl augančių pajamų“, – sako Eglė Dovbyšienė, SEB banko valdybos narė, Mažmeninės bankininkystės tarnybos vadovė.
Valstybės duomenų agentūros duomenimis, nedarbo </t>
  </si>
  <si>
    <t>SEB banko duomenys patvirtina šias tendencijas – banko klientai vis daugiau dėmesio skiria investavimui, o pirmą kartą pradėjusių investuoti klientų skaičius 2025 m. pirmą ketvirtį, palyginti su 2024 m. tuo pačiu laikotarpiu, išaugo net 54 procentais...</t>
  </si>
  <si>
    <t>SEB bank revenue in January-June 2025 amounted to EUR 252.2 million, compared with EUR 296.7 million in the identical period of 2024.
SEB bank’s equity at the end of June 2025 stood at EUR 1.25 billion, compared with EUR 1.19 billion in the identica...</t>
  </si>
  <si>
    <t>eurų vertės finansavimo sutartį. Projektas finansuojamas kaip žalioji, į tvarią miestų plėtrą orientuota paskola.
„Šis finansinis susitarimas įgalina mus įgyvendinti ambicingą, didelės apimties projektą. Vertiname partnerystę su SEB banku – tai pati...</t>
  </si>
  <si>
    <t>Tai Eltai penktadienį patvirtino SEB Lietuvoje atstovė Ieva Kulvinskaitė. Kaip skelbė ECB, administracinės baudos skirtos visiems trims SEB bankams Baltijos šalyse – Estijos „SEB Pank“ ji sudaro 410 tūkst. eurų, Latvijos „SEB banka“ […]
Europos Cent...</t>
  </si>
  <si>
    <t>punkto mažiau, nei ankstesnė prognozė, skelbiama Švedijos SEB „Nordic Outlook“ apžvalgoje. Anot jos, prognozės sumažintos dėl įvestų JAV importo muitų neigiamo poveikio.
SEB mažina šių metų Lietuvos BVP augimo prognozę iki 2,7 proc.</t>
  </si>
  <si>
    <t>Sprendimą SEB diegia bendradarbiaudamas su mokėjimo sprendimų įmone „Mastercard“. Kaip tai veiks ir ką reikia žinoti iš anksto? Kas yra „Click to Pay“? „Click to […]
Atsiskaitymas be slaptažodžių ir kortelės duomenų: SEB bankas Lietuvoje pristato „C...</t>
  </si>
  <si>
    <t>...Baltijos šalyse susilaiko nuo investicijų. Kitos dvi – žinių trūkumas ir nuomonė, kad nepakanka santaupų ir pajamų. Tuo metu SEB klientų praktika rodo, kad sėkmingai pradėti investuoti galima nuo nedidelių sumų. Svarbiausia – pradėti kuo anksčiau bei...</t>
  </si>
  <si>
    <t>prieš 1 val. Švedijos SEB finansų grupės padalinio Estijoje pelnas pirmąjį metų ketvirtį, palyginti su tuo pačiu laikotarpiu pernai, padidėjo 1,9 mln. eurų iki 43,3 mln. eurų.
Veiklos pajamos sumenko nuo 93,9 mln. iki 74,9 mln. eurų, veiklos išlaido...</t>
  </si>
  <si>
    <t>Kretingos rajono savivaldybės valdoma uždaroji akcinė bendrovė „Kretingos autobusų parkas“ gavo SEB banko finansavimą, kurį kartu su Europos Sąjungos paramos lėšomis ir savo įnašu panaudos elektriniams autobusams įsigyti.
„Kretingos autobusų parkas“</t>
  </si>
  <si>
    <t>Vienas didžiausių komercinių bankų Baltijos šalyse SEB atnaujino sąlygas, kurios palies tiek gyventojus, tiek verslo klientus.
Bankas, kuris kasdien aptarnauja šimtus tūkstančių klientų Lietuvoje, Latvijoje ir Estijoje, įveda naujas kaupiamųjų sąska...</t>
  </si>
  <si>
    <t>Vienas neatsargus paspaudimas gali baigtis ištuštinta sąskaita. Štai ką svarbu žinoti, norint apsipirkti saugiai.
„Pastaraisiais metais pagreitį įgavusi prekybininkų skaitmenizacija lėmė esminius pokyčius vartotojų įpročiuose“, – sako SEB banko Mažm...</t>
  </si>
  <si>
    <t xml:space="preserve">SEB bankas atsiprašo už laikinus nepatogumus. Šie sistemų darbai vykdomi naktį ne atsitiktinai – tai laikas, kai banko klientų aktyvumas mažiausias. Tokiu būdu galime užtikrinti, kad SEB paslaugos liktų greitos, saugios ir patikimos.
Rekomenduojame </t>
  </si>
  <si>
    <t>nuo 9:30 iki 15:30 val. (pietų pertrauka 12:30-13:30 val.) veiks mobili SEB banko darbuotojų komanda. Ji teiks kasdienės bankininkystės paslaugas, mokys naudotis nuotoliniais paslaugų teikimo kanalais, rūpinsis gyventojų skaitmeniniu ir finansiniu ra...</t>
  </si>
  <si>
    <t>Vienas didžiausių komercinių bankų Baltijos šalyse SEB atnaujino sąlygas, kurios palies tiek gyventojus, tiek verslo klientus. Bankas, kuris kasdien aptarnauja šimtus tūkstančių klientų Lietuvoje, Latvijoje ir Estijoje, įveda naujas kaupiamųjų sąskai...</t>
  </si>
  <si>
    <t>SEB bankui itin svarbu, kad projektas orientuojasi į tvarų žiedinės ekonomikos veiklos modelį ir modernias technologijas. Akivaizdu, kad įmonė kuria naują, tvarių ir modernių ūkių standartą“, – sako Tadas Jonušauskas, SEB banko valdybos narys ir Vers...</t>
  </si>
  <si>
    <t xml:space="preserve">SEB bankomatų veikimą, todėl rekomenduojama iš anksto pasiimti reikiamą grynųjų pinigų sumą.
Atsiskaitymus pardavimo vietose, kuriose naudojami SEB mokėjimo kortelių skaitytuvai ar SEB elektroninės prekybos sprendimai.
Kai kuriais atvejais, galimi </t>
  </si>
  <si>
    <t>...savo ateičiai. Šiuo metu kaupiantys pensijai nurodė mažiau nei pusė (39 proc.) apklaustųjų“, – sako Iveta Pigagienė, bendrovės „SEB Life and Pension Baltic SE“ Lietuvos filialo vadovė.
Apklaustieji mini įvairias priežastis, kodėl dar nepradėjo kaupt...</t>
  </si>
  <si>
    <t>SEB bankas taip pat nuolat imasi įvairių kitų priemonių, siekdamas mažinti sukčiavimo mastą. Pirmiausia tai gyventojų švietimas ir informavimas sukčiavimo prevencijos klausimais. Taip pat bankas nuolat tobulina savo stebėsenos įrankius, inicijuoja su...</t>
  </si>
  <si>
    <t>...žaliosios transformacijos etapą, džiaugiamės užsitikrinta stipria parama iš tokių ambicingų finansų institucijų kaip „ Swedbank “ ir SEB . Savo projektų Baltijos šalyse portfelį papildydami energijos kaupimo sprendimais, didiname savo žaliosios energ...</t>
  </si>
  <si>
    <t>SEB bankas tai suprato laiku ir ėmėsi reikšmingų pokyčių, pernai pristatyta nauja mobiliosios bankininkystės platforma buvo ne tik modernus sprendimas, bet ir strateginis žingsnis į ateitį.
Šiandien SEB pristato pirmuosius atnaujinimų rezultatus, ku...</t>
  </si>
  <si>
    <t>Bankas įspėja – saugokitės ir neatskleiskite savo informacijos
SEB bankas primena, kad niekada neatskleiskite savo asmens duomenų, banko prisijungimų, kortelių informacijos, ypač jei apie tai prašoma neaiškiame puslapyje ar per nuorodą el. laiške. T...</t>
  </si>
  <si>
    <t>Kazlų Rūdos gyventojai šiuo metu negali naudotis SEB banko bankomatu, esančiu prekybos centre „Maxima“, adresu M. Valančiaus g. 7. Įrenginys buvo apgadintas per įtariamą sprogimą, kuris įvyko naktį iš gegužės 16 į 17 dieną.
Kaip praneša Marijampolės</t>
  </si>
  <si>
    <t>SEB užtikrina, kad sistemos bus dar stabilesnės, greitesnės ir geriau apsaugotos nuo galimų saugumo iššūkių.
Nors kelias dešimtis minučių trunkantis sutrikimas ir gali kelti nepatogumų, jis atveria galimybę patikimesniam ir efektyvesniam kortelių ve...</t>
  </si>
  <si>
    <t>Ką siūlo SEB privatiems klientams?
Jei esate SEB klientas, atsidaręs sąskaitą iki 2025 metų gegužės 1 dienos, bet iki tol nenaudojote jokio paslaugų plano, SEB kviečia peržiūrėti galimus variantus.
Viskas, ką reikia padaryti – nuo 2025 metų gegužės</t>
  </si>
  <si>
    <t>Iki 2025 metų birželio 27 dienos galima nemokamai nutraukti Bendrąją sutartį su SEB banku. Tai padaryti paprasta, jums reikia tiesiog parašyti žinutę interneto banke arba atvykti į artimiausią SEB skyrių.
Didesnis dėmesys prieinamumui – ne tik žodži...</t>
  </si>
  <si>
    <t>Tai „Eltai“ penktadienį patvirtino SEB Lietuvoje atstovė Ieva Kulvinskaitė.
Kaip skelbė ECB, administracinės baudos skirtos visiems trims SEB bankams Baltijos šalyse – Estijos „SEB Pank“ ji sudaro 410 tūkst. eurų, Latvijos „SEB banka“ – 340 tūkst. e...</t>
  </si>
  <si>
    <t>Prie to prisidėjo tiek technologiniai sprendimai, tiek kasdienis dėmesys realiems naudotojų poreikiams.
Šiandien SEB mobilioji programėlė – tai nebe papildomas įrankis, o pilnavertė finansinio gyvenimo platforma. Kas pasikeitė per metus, ir ko dar t...</t>
  </si>
  <si>
    <t>Nuo birželio pabaigos SEB banko klientų laukia pasikeitimai. Dokumentai bus aiškesni, o paslaugų teikimo taisyklės – suprantamesnės. Bankas tikina, kad sąlygų esmė nesikeičia, tačiau keičiasi tai, kaip jos pateikiamos.
SEB bankas praneša apie svarbi...</t>
  </si>
  <si>
    <t xml:space="preserve">Mokėjimai tarp SEB klientų ir lėšų gavimas iš kitų bankų
Kalbant apie lėšų pervedimus tarp SEB banko klientų – čia niekas nesikeičia. Jei ir mokėtojas, ir gavėjas yra SEB banke, pinigai bus pervedami bei įskaityti įprasta tvarka, be jokių papildomų </t>
  </si>
  <si>
    <t>Atnaujinimo metu galimi trumpalaikiai, iki 10 minučių, sutrikimai, kuriuos gali pastebėti klientai atsiskaitydami ar naudodamiesi SEB banko paslaugomis. Tuo laikotarpiu galimi šie nepatogumai:
Gali neveikti atsiskaitymai SEB banko mokėjimo kortelėmi...</t>
  </si>
  <si>
    <t>...jokių apribojimų. Tad net ir per šventinį savaitgalį galėsite apsipirkti ar pasiimti grynųjų be papildomų rūpesčių.
Keičiasi SEB banko skyrių darbo laikas
Švenčių metu keisis ir kai kurių SEB banko skyrių darbo grafikas:
Balandžio 20 d. (šeštadien...</t>
  </si>
  <si>
    <t xml:space="preserve">Uosytė.
SEB bankas primena klientams, kad pokalbių telefonu metu jokiu būdu negalima atskleisti savo prisijungimo duomenų, tokių kaip interneto banko atpažinimo kodas, „Smart-ID“, „Mobile-ID“ ar SEB programėlių PIN1 ir PIN2 kodai, taip pat mokėjimo </t>
  </si>
  <si>
    <t>SEB informuoja, kad nuo 04:20 iki 04:30 val., iki 10 minučių, jūs negalėsite atlikti tam tikrų veiksmų.
Teigiama, kad SEB banko klientai negalės:
negalėsite atsiskaityti SEB banko mokėjimo kortelėmis tiek internetu, tiek fizinėse parduotuvėse
negal...</t>
  </si>
  <si>
    <t>Ar tapimas filialu reiškia, kad susijungsite su SEB Global Services?
Ne, mes nesusijungsime su SEB Global Services, nes jie aptarnauja kitus SEB padalinius. Baltijos šalių tarnyba ir Global Services toliau bus atskiros organizacijos Latvijoje ir Lie...</t>
  </si>
  <si>
    <t>Skelbiama, jog negalėsite atsiskaityti SEB banko mokėjimo kortelėmis, negalėsite naudotis bankomatais.
Jeigu naudositės kitų bankų mokėjimo kortelėmis - negalėsite atsiskaityti vietose, kurios naudoja SEB mokėjimo kortelių skaitytuvus ir e. prekybos</t>
  </si>
  <si>
    <t>Pakeitusi savo teisinę struktūrą, SEB grupė išnaudos trijų vietinių bankų stiprybes visame regione, ir su apjungtu finansiniu balansu SEB finansavimo pajėgumai toliau stiprės.
„SEB siekia savo klientams teikti geriausias konsultavimo paslaugas ir pl...</t>
  </si>
  <si>
    <t>SEB grupė nusprendė konsoliduoti savo veiklą Baltijos šalyse, sujungdama tris Baltijos šalyse veikiančius bankus į vieną juridinį asmenį.
Sukurdama vieną, stambesnį banką, SEB grupė siekia toliau padėti klientams augti Baltijos šalių regione ir supa...</t>
  </si>
  <si>
    <t>Pirmą kartą su SEB banku sudarytas sandoris atveria galimybę įmonei pradėti reikšmingas permainas, nes iki šiol „Kretingos autobusų parkas“ neturėjo nė vienos transporto priemonės, naudojančios netaršias degalų rūšis – elektrą ar vandenilį.
„Įsigyda...</t>
  </si>
  <si>
    <t>Per metus paaugo terminuotųjų, o ypač kaupiamųjų indėlių populiarumas“, – sako Kristina Ruseckienė, SEB banko Taupymo, investavimo ir pensijų paslaugų vadovė. Banko duomenimis, kaupiamųjų indėlių portfelis 2024 metais padidėjo 46 proc., itin sparčiai</t>
  </si>
  <si>
    <t>Rezultatus apžvelgusi SEB banko Taupymo, investavimo ir pensijų paslaugų vadovė Kristina Ruseckienė įvertino patuštėjusias investuotojų pinigines ir pasidalijo įžvalgomis, kaip į tai reiktų reaguoti investuotojams. O ar toks kritimas paragino investu...</t>
  </si>
  <si>
    <t>Net jeigu telefonų gamintoja perkeltų gamybą kitapus Ramiojo vandenyno, gamyba JAV būtų ženkliai brangesnė, o pirminiai kaštai perkeliant gamybą įmonei būtų labai brangūs“, – rašoma SEB banko analitikų apžvalgoje.
Ne išskirtinis atvejis
Investuotoj...</t>
  </si>
  <si>
    <t>Galimybė įgyti žinių studijuojant užsienyje atrodo vertinga daugumai SEB Privačiosios bankininkystės klientų.
Verslus sukūrę ir kapitalą sukaupę žmonės yra linkę patarti savo atžaloms rinktis studijas užsienio universitetuose. Kodėl?
SEB banko atli...</t>
  </si>
  <si>
    <t>Tad kaip sekasi ir SEB investicijų robotui, ir profesionaliai investuotojai Viktorijai Orkinei? O kokiais patarimais laidoje dalysis „SEB investicijų valdymo“ fondų valdytojas Gediminas Ruginis?
Projekto metu visi trys investuotojai kas mėnesį inves...</t>
  </si>
  <si>
    <t>...товары и услуги там, где используют терминалы банка SEB.
С 4.00 до 8.00 ч.:
Не будет работать э-банкинг и мобильное приложение SEB.
Нельзя заплатить за товары в э-магазинах, если требуется идентификация через э-банк SEB.
Не получите мгновенные пе...</t>
  </si>
  <si>
    <t>metinių palūkanų , ji platinama gegužės 5–19 dienomis, o išperkama – 2026 metų gegužės 20 dieną.
Gynybos obligacijas platina „Swedbank“ ir SEB bankai.
Ministerijos duomenimis, per septynias emisijas pirkėjai iš viso įsigijo šių obligacijų už 23,2 m...</t>
  </si>
  <si>
    <t>...времени и в скором времени может перерасти в более скромное внутреннее потребление“, – прогнозирует Изгородин.
Экономист банка SEB Повилаускас отметил, что исторически доверие литовских потребителей остается высоким, но оно явно ухудшается.
„Литва ...</t>
  </si>
  <si>
    <t>Kaip laidoje „Delfi diena“ teigė SEB banko Prevencijos departamento direktorė Daiva Uosytė, standartinė telefoninio sukčiavimo schema yra tokia, kad su gyventojais susisiekia nepažįstami asmenys, kurie apsimeta telekomunikacijų bendrovių, bankų, poli...</t>
  </si>
  <si>
    <t>Kurį laiką trečioje vietoje buvęs investavimo (nebe)naujokas Rimvydas Širvinskas-Makalius
ir vėl džiaugiasi savo rezultatais ir jau pradeda kvėpuoti profesionaliai investuotojai Viktorijai Orkinei į nugarą. O SEB investicijų robotas demonstruoja užt...</t>
  </si>
  <si>
    <t>...lyderė, profesionali investuotoja Viktorija Orkinė. Antrasis kreivių išsidėstyme šįkart Makalius, kuriam pagaliau pavyko aplenkti SEB investicijų robotą. Iki šiol Makaliaus ir investicijų roboto rezultatai eidavo koja kojon, tačiau šįkart R. Širvinsk...</t>
  </si>
  <si>
    <t>Investicijų portfelio diversifikacija – kelias į saugų investavimą
Investuojantys veikiausiai žino – investicijų portfelio diversifikacija yra tiesus kelias į saugesnį investavimą. Tad SEB banko privačios bankininkystės investavimo strategijos vadov...</t>
  </si>
  <si>
    <t>SEB banko Prevencijos departamento vadovė Daiva Uosytė patikino, kad iš tiesų sukčiai šiuo metu ypač nemiega, o tą atskleidžia ir renkama statistika.
„Matome, kad investicinis sukčiavimas yra vienas iš didžiausių, skaičiuojant euro išraiška. Nukentė...</t>
  </si>
  <si>
    <t>Orkine ir R. Širvinsku, savo galimybes demonstruoja ir SEB investicijų robotas. Kaip jam sekasi ir kodėl jo pasirinkta strategija labiausiai tinka kantriausiems?
Tad kaip sekasi investuotojams, kurie kas mėnesį investuoja po 100 eurų ten, kur tik pa...</t>
  </si>
  <si>
    <t>...Širvinskas-Makalius taip pat liko be amo išgirdęs vedėjos klausimą. O ar jūs žinote, kas yra investavimas į IPO ? Apie tai laidoje papasakos SEB banko privačios bankininkystės ir investicinių paslaugų departamento vadovė Inga Miliauskienė.
Projekto ...</t>
  </si>
  <si>
    <t>Paspaudus nuorodą buvo paprašyta prisijungti su SEB banko SMART ID. Netrukus iš jos SEB banko sąskaitos buvo pervestos įvairios pinigų sumos į tarptautines mokėjimo sistemas. Bendra patirta turtinė žala siekia 11 820 eurų. Dėl šio įvykio pradėtas iki...</t>
  </si>
  <si>
    <t>Antradienį – akcijų rinkose atšokimas, o tolesnę kryptį lems tarifų derybos tarp JAV ir atskirų šalių , praneša SEB analitikai. Pavyzdžiui, S&amp;amp;P500 atšoko 1,42 proc.
Kaip rašoma SEB „Biržos laikmatyje“, JAV prezidentas Donaldas Trumpas giriasi, k...</t>
  </si>
  <si>
    <t>SEB banko vyriausias ekonomistas Tadas Povilauskas mano, kad nors naftos kaina sudaro tik trečdalį galutinio degalų įkainio, tokio pigimo poveikis bus matomas. Tačiau, eksperto manymu, naftos išgavėjams tokia situacija nepatinka, tad jie imsis veiksm...</t>
  </si>
  <si>
    <t>Apie tai kalbėsime su SEB banko Prevencijos departamento direktore Daiva Uosyte ir Lietuvos banko Finansinio raštingumo centro vadove Viktorija Dičpinigaitiene.
Jau šį šeštadienį „Delfi TV“ eteryje startuoja nauja laida „Motinystės kelias“. Apie nau...</t>
  </si>
  <si>
    <t>eurų, SEB – 48 sutartys už 254,6 tūkst. eurų.
Preliminariame gynybos obligacijų išleidimo tvarkaraštyje numatoma, kad šešta emisija bus platinama šių metų kovo 3–17 d., išperkama – 2026 m. kovo 18 d.
Gynybos obligacijos platinamos per „Swedbank“ ir</t>
  </si>
  <si>
    <t>Svyravimus akcijų rinkose pastaruoju metu stebinti SEB banko taupymo, investavimo ir pensijų paslaugų vadovė Kristina Ruseckienė tvirtina, kad kažką nuspėti pastaruoju metu – itin sunku, tačiau įvardijo, kas šiuo metu svarbiausia. Į tai atsižvelgti t...</t>
  </si>
  <si>
    <t>Tad apie tokią lyderystę, kurios mums visiems reikia šiandien, kalbėsime su dviem konferencijos pranešėjomis – portalo „Delfi“ vyriausiąja redaktore Rasa Lukaityte-Vnarauskiene ir „SEB“ banko vadove Sonata Bubneliene.
Artėjant Velykoms „Sveikatos“ r...</t>
  </si>
  <si>
    <t>liepos 22 d.
Įsigyti obligacijų galima per Finansų ministerijos atrinktus platintojus – „Swedbank“ ir SEB. Pinigai už išpirktas gynybos obligacijas ir joms priklausančios palūkanos turėtų būti automatiškai pervestos į tą pačią sąskaitą, iš kurios bu...</t>
  </si>
  <si>
    <t>Prie SEB banko valdybos Lietuvoje prisijungė Tadas Jonušauskas.
Jis nuo praėjusių metų gegužės pradžios vadovauja banko Verslo bankininkystės tarnybai.
Prieš prisijungdamas prie SEB banko Lietuvoje vadovų komandos, T. Jonušauskas vadovavo „Citi“ ba...</t>
  </si>
  <si>
    <t>Gavus kliento pretenziją SEB bankas kreipėsi į „Brink’s“ (SEB bankomatų priežiūra ir valdymu nuo šių metų rūpinasi bendrovė „Brink’s“), kad būtų kuo greičiau išnagrinėta kliento pretenzija. Po to, pasitvirtinus kliento pretenzijai, pinigai nedelsiant</t>
  </si>
  <si>
    <t>Uosytė.
Sukčiai veikia pagal schemą
Šį kartą laidoje „Kai nemiega pinigai“ buvo ne tik apžvelgti rezultatai, bet ir kalbama apie investavimo sukčius . SEB banko Prevencijos departamento vadovė D. Uosytė sakė, kad daugiausia klaidinančių reklamų, si...</t>
  </si>
  <si>
    <t>O kodėl lyderė, profesionali investuotoja Viktorija Orkinė šį kartą neturėjo, kuo pasidžiaugti ir kaip sekasi SEB investicijų robotui?
Investavimo projekte kas mėnesį visi trys dalyviai investuoja po 100 eurų ten, kur patys nori. Kaip sekasi investu...</t>
  </si>
  <si>
    <t>tarifai Kinijai, o tai reiškia, kaip pastebi SEB analitikai, kad finansų rinkose tęsis rimti svyravimai. Honkongo HANG SENG šįryt 9 val. Lietuvos laiku reaguoja pakankamai nuosaikiai, t.y. krenta „tik“ 1,7 proc., tuo tarpu Japonijos NIKKEI indekso re...</t>
  </si>
  <si>
    <t>Tačiau neišvengiamai turi būti ir nedidelis bent jau didėjančias palūkanų išlaidas padengiantis mokestinių pajamų indėlis“, – nurodo SEB.
Be to, dabartinė centro-kairės valdžia 2026 metais gali didinti valstybės išlaidas socialinėms reikmėms ir darb...</t>
  </si>
  <si>
    <t>Ar augančios gyventojų pajamos didins būsto prieinamumą? Kas trukdo užtikrinti didesnę NT objektų pasiūlą?
Laidoje dalyvauja SEB banko ekonomistas Tadas Povilauskas , NT projektų ir vietokūros kompanijos „Citus“ analizės skyriaus vadovė Eglė Savostė</t>
  </si>
  <si>
    <t>Smulkusis ir vidutinis verslas Lietuvoje išsiskiria optimizmu ir labiausiai sumažėjusia pesimistų dalimi“, – pastebi Eglė Dovbyšienė, SEB banko valdybos narė, Mažmeninės bankininkystės tarnybos vadovė.
Pasak jos, būtina atkreipti dėmesį, kad šis tyr...</t>
  </si>
  <si>
    <t>Pagrindiniai konferencijos partneriai SEB bankas, Lietuvos draudimas, advokatų kontora TGS Baltic. Konferencija vyks birželio5–6 d. Vilnius Grand Resort, organizuoja Delfi. Susipažinti su pranešėjais ir užsiregistruoti galite ČIA . EBIT – ne tik apie</t>
  </si>
  <si>
    <t>O kaip SEB investicijų robotui pavyksta užtikrintai išlaikyti savo pozicijas?
Laidoje taip pat viešėjo SEB Baltijos šalių Taupymo ir investavimo srities vadovas Gediminas Milieška . Jis papasakojo, kodėl investavimo naujokams itin naudinga išbandyti</t>
  </si>
  <si>
    <t xml:space="preserve">Taupymas neturi būti susietas su savęs ribojimu
SEB banko asmeninių finansų ekspertė Sigita Strockytė-Varnė sutinka, kad kai tik pradedama kalbėti apie taupymą, dažnas įsivaizduoja, kad teks save riboti ar kažko atsisakyti. Vis dėlto, tai nebūtinai </t>
  </si>
  <si>
    <t>Pagrindiniai konferencijos partneriai: SEB bankas, Lietuvos draudimas, advokatų kontora „TGS Baltic“.
Iki susitikimo jau birželio 5–6 d. erdvėje, kuri nėra tik apie turinį, bet ir apie bendravimą, ryšių kūrimą, bendruomenę.</t>
  </si>
  <si>
    <t>Orkine ir R. Širvinsku, savo galimybes demonstruoja ir SEB investicijų robotas. Kaip jam sekasi ir kodėl jo pasirinkta strategija labiausiai tinka kantriausiems, laidoje apžvelgs SEB banko asmeninių finansų ekspertė Sigita Strockytė-Varnė. Beje, ji l...</t>
  </si>
  <si>
    <t>SEB banko asmeninių finansų ekspertė Sigita Strockytė-Varnė aptardama rezultatų lentelę sakė, kad dalyvių rezultatus vertinanti labai gerai.
Anot jos, netgi jeigu investuojantis žmogus labai daug neuždirba, tačiau išmoksta tam tikras pamokas ir suka...</t>
  </si>
  <si>
    <t>Jau metus investuojantis Rimvydas Širvinskas-Makalius projekte demonstruoja olimpinę ramybę, o kokie SEB investicijų roboto rezultatai? O laidoje dalyvavusi SEB banko Privačiosios bankininkystės ir investicinių paslaugų departamento vadovė Inga Milia...</t>
  </si>
  <si>
    <t>Kaip neleisti infliacijai pasiglemžti santaupų?
Laidoje dalyvauja Lietuvos banko Finansinio raštingumo centro vadovė Viktorija Dičpinigaitienė ir SEB banko asmeninių finansų ekspertė Sigita Strockytė-Varnė.</t>
  </si>
  <si>
    <t xml:space="preserve">metinių palūkanų, ji platinama birželio 2–16 dienomis, o išperkama – 2026 metų birželio 17 dieną.
Gynybos obligacijas platina „Swedbank“ ir SEB bankai.
Ministerijos duomenimis, per septynias emisijas pirkėjai iš viso įsigijo šių obligacijų už 37,3 </t>
  </si>
  <si>
    <t>Bent šioks toks palengvinimas ir žmonėms (kaip tik prasidėjo uogienių sezonas) ir įmonėms, kai pigiau perkamas cukrus padeda sušvelninti kitų ingredientų kainos padidėjimą“, – skaičiuoja SEB banko ekonomistas Tadas Povilauskas.
Kaip teigė ekonomista...</t>
  </si>
  <si>
    <t>pasirašytas finansavimo sutartis su „ SEB “, „Swedbank“ bei „Enskilda Banken“. Pakeitimais numatyta, kad
šiuo metu turimas 71 mln. eurų finansavimas papildomas dar 29 mln. eurų – finansavimo suma atstatoma į pradinę bendrą 100 mln. eurų sumą.
„Fina...</t>
  </si>
  <si>
    <t>SEB investavimo projektas „Kai nemiega pinigai “ įžengė į dešimtą mėnesį, tad dalyviai šioje laidoje pasakos, ką nuveikė su dešimtu šimtu, o profesionali investuotoja prisipažins, kad dešimto šimto dar neinvestavo. Kodėl?
Šį kartą laidoje bus ne tik</t>
  </si>
  <si>
    <t>...говорится в комментарии.
В пятницу утром Марюс сообщил Delfi, что пропавшие 10 000 евро уже поступили на его банковский счет.
SEB: Такие случаи бывают очень редко
Представитель SEB Bank Иева Даугуветите-Даскявичене прокомментировала ситуацию Delfi...</t>
  </si>
  <si>
    <t>...не связано“, – сказано в комментарии.
„Получив информацию о дополнительной резервации денег, мы сразу же связались с банком SEB и потребовали отменить резервации. Большая часть резерваций клиентов разных банков (SEB, Swedbank Luminor ) уже упразднен...</t>
  </si>
  <si>
    <t>Laidoje dalyvauja SEB banko ekonomistas Tadas Povilauskas ir Lietuvos pramonininkų konfederacijos ekonomistė-analitikė Eglė Stonkutė</t>
  </si>
  <si>
    <t>Laidoje taip pat dalyvavusi SEB banko Taupymo, investavimo ir pensijų paslaugų vadovė Kristina Ruseckienė papasakojo, kas yra ETF, kodėl pastaraisiais metais jie sulaukė nemažai dėmesio ir ką reikia žinoti norint į juos investuoti.
Laidą „Kai nemieg...</t>
  </si>
  <si>
    <t>eurų), 107 – per SEB (0,46 mln. eurų). Už obligacijas bus mokamos 2 proc. metų palūkanos. Emisija bus išperkama 2026 metų kovo 18 dieną.
Septintoji obligacijų emisija bus platinama balandžio 7–22 dienomis.
Surinktos lėšos skiriamos svarbios ginkluo...</t>
  </si>
  <si>
    <t>Jei apklausa būtų atlikta dabar, tikėtina, kad optimizmas būtų perėjęs į pesimizmą. Be to, verslo aplinka dabar yra labai kintanti ir itin priklauso nuo geopolitinių veiksnių“, – portalui teigė SEB banko valdybos narė ir Mažmeninės bankininkystės tar...</t>
  </si>
  <si>
    <t xml:space="preserve">SEB Bank economist Tadas Povilauskas says that the most significant deviation from the government's forecast will come from the collection of personal income tax as people may change their behaviour to lower their bill.
“We have more risks with the </t>
  </si>
  <si>
    <t>Kaip ir atlyginimų lygybė. Pasak vadovės, SEB bankas keisti atlyginimų politiką, kad ji nebūtų diskriminacinė, pradėjo prieš dešimtmetį.
„Šiandien dienai pas mus tą patį arba panašų darbą dirbantys darbuotojai gauna vienodą atlygį, nepriklausomai nu...</t>
  </si>
  <si>
    <t>SEB banko skaičiavimai rodo, kad pernai minimali alga Lietuvoje augo bene sparčiausiai. Nuo praėjusių metų uždirbančiųjų mažiausiai pajamos didėjo 114 eurų (nuo 924 iki 1038 eurų prieš mokesčius) arba 12 proc.
Socialinės apsaugos ir darbo ministerij...</t>
  </si>
  <si>
    <t>...ketverius metus vadovavo „Citadele“ banko Privačiosios bankininkystės padaliniui Lietuvoje, o prieš tai aštuonerius metus dirbo SEB banke....</t>
  </si>
  <si>
    <t>SEB banko vyriausiasis ekonomistas Tadas Povilauskas sako, kad Lietuvai dabar reikėtų žiūrėti, kokios ir kokiuose sektoriuose kils didžiausios problemos dėl didesnių JAV muitų, todėl siūlo valdžiai glaudžiau bendradarbiauti su įmonėmis, kurios ekspor...</t>
  </si>
  <si>
    <t>Lietuvoje jaunimas uždirba daugiau nei vyresnio amžiaus žmonės, teigia SEB banko ekonomistas Tadas Povilauskas. „Pagal tai, kiek vidutiniškai uždirba daugiau, esame vieni iš lyderių Europoje“, – priduria jis.
„Gal tai vienas iš atsakymų, kodėl jauni...</t>
  </si>
  <si>
    <t>SEB bankui sumažinus šių metų Lietuvos bendrojo vidaus produkto (BVP) augimo prognozę iki 2,7 proc., banko ekonomistas Tadas Povilauskas sako, jog pirmasis pusmetis šalies ekonomikai bus palankus, tuo metu antrąjį pusmetį ji gali susilpnėti.
„Manau,</t>
  </si>
  <si>
    <t xml:space="preserve">eurų suma – iš bankų SEB, „Skandinaviska Enskilda Banken“ skolinamasi 50 mln. eurų, iš „Swedbank“ – dar 50 mln. eurų, per „Nasdaq“ Vilniaus biržą antradienį pranešė grupė.
„Finansavimas suteikiamas bendrovės bendriesiems veiklos poreikiams penkerių </t>
  </si>
  <si>
    <t>"That's a significant figure and seems to send a message that those in the catering services sector are trying to convey – that the situation is quite challenging," said Tadas Povilauskas, an economist at SEB Bankas.
"Declining consumption is also a</t>
  </si>
  <si>
    <t>eurų), 303 – per SEB (19,2 mln. eurų).
Nuo 2024-ųjų spalio 10-osios gynybos obligacijų jau išplatinta už 88,1 mln. eurų.
Už obligacijas mokamos 2 proc. metų palūkanos.
10-oji emisija bus išperkama 2026 metų liepos 22 dieną. Vienuoliktoji emisija b...</t>
  </si>
  <si>
    <t>SEB bankas skelbia, kad Lietuvoje jau investuoja kas antras, likusiesiems įdarbinti pinigus trukdo mitai ir baimė. Kokie yra investavimo įpročiai ir tendencijos? Pokalbis su SEB banko Lietuvoje taupymo, investavimo ir pensijų paslaugų vadove Kristina</t>
  </si>
  <si>
    <t>...operaciją bankomate pinigai nebuvo įskaityti į sąskaitą, jis turi kreiptis į mokėjimo kortelę išdavusį banką.
„Šiuo atveju – į SEB banką. SEB bankas kreipiasi į mūsų įmonę dėl kliento pretenzijos išnagrinėjimo. Situacijų, kai į sąskaitą neįskaitomi ...</t>
  </si>
  <si>
    <t>eurų), 48 – per SEB (254,6 tūkst. eurų). Už obligacijas bus mokamos 2 proc. metų palūkanos. Emisija bus išperkama 2026 metų vasario 18 dieną.
Šeštoji obligacijų emisija bus platinama kovo 3–17 dienomis.
Surinktos lėšos skiriamos svarbios ginkluotės</t>
  </si>
  <si>
    <t xml:space="preserve">SEB banko darbuotoja prisistačiusi moteris šią savaitę iš Šiaulių gyventojo išviliojo 14,2 tūkst. eurų.
Kaip pranešė Policijos departamentas, nuo apgavikės nukentėjęs vyras, gimęs 1950 metais, į teisėsaugą kreipėsi šeštadienio rytą, apie 9.48 val.
</t>
  </si>
  <si>
    <t>eurų), 81 – per SEB (0,6 mln. eurų). Už obligacijas bus mokamos 2 proc. metų palūkanos. Emisija bus išperkama 2026 metų balandžio 23 dieną.
Aštuntoji obligacijų emisija bus platinama gegužės 5–19 dienomis.
Surinktos lėšos skiriamos svarbios ginkluo...</t>
  </si>
  <si>
    <t>metų palūkanų.
Fiziniai ir juridiniai asmenys gynybos obligacijų gali įsigyti „Swedbank“ arba SEB interneto banke, taip pat SEB padaliniuose.
Pernai spalį pradėjus šių obligacijų platinimą iki šiol jų įsigyta už 51,6 mln. eurų.
Gynybos obligacijos</t>
  </si>
  <si>
    <t>...
Pasak jos, šiuos vertybinius popierius būtų galima įsigyti ir daugiau bankų, o ne tik dviejuose, kaip dabar – „Swedbank“ ir SEB, o taip pat kitose kredito įstaigose, pavyzdžiui, kredito unijose.
„Žinome, kad žmonės turi sąskaitų ir kitose bankuose ...</t>
  </si>
  <si>
    <t>Dauguvietytė-Daskevičienė.
Prieš prisijungdama prie „Linas Agro“ , I.Dauguvietytė-Daskevičienė 12 metų dirbo SEB banke – ėjo banko atstovės žiniasklaidai pareigas, Baltijos šalyse koordinavo privačių klientų viešųjų ryšių komandos darbą. Prieš tai I...</t>
  </si>
  <si>
    <t xml:space="preserve">mūsų šalyje apklaustų mažų ir vidutinių įmonių, rodo SEB banko iniciatyva atliktas tyrimas. Lietuvos įmonės dažniau tikisi didesnės produktų ir paslaugų paklausos, taip pat išsiskiria tuo, jog mato galimybes rinkai pristatyti naujovių ir įgyvendinti </t>
  </si>
  <si>
    <t>Maisto gamybos ir prekybos grupės „Akola group“ valdomos vienos didžiausių agroverslo bendrovių Baltijos šalyse „Linas Agro“ komunikacijai vadovauja buvusi SEB banko atstovė žiniasklaidai Ieva Dauguvietytė-Daskevičienė.
Žiniasklaida / Žygimanto Gedv...</t>
  </si>
  <si>
    <t>Z. vardu išduotą AB „SEB“ banko mokėjimo kortelę su bekontakte naudotojo tapatybės patvirtinimo funkcija, atsiskaitydama už prekes, kurių vertė 17,01 Eur.
Po ko, tęsdama nusikalstamą veiką, ji, 2024 m. rugsėjo 5 d., 16.02 val., parduotuvėje, esančio...</t>
  </si>
  <si>
    <t>19-koje šalies savivaldybių nėra nė vieno banko skyriaus, sako Lietuvos banko (LB) valdybos pirmininkas Gediminas Šimkus.
„Swedbank“, „Luminor“ ir SEB bankai / BNS nuotr.
Pasak jo, centrinis bankas ragina komercinius bankus siūlyti savivaldybėms sp...</t>
  </si>
  <si>
    <t>Ekspertų teigimu, investuojant kas mėnesį, pinigai pradeda anksčiau generuoti grąžą.
Remiantis SEB banko skaičiavimais, net ir nedidelė suma, pradėjusi augti anksčiau, ilgainiui gali duoti didesnį sudėtinių palūkanų efektą.
SEB ekspertai pastebėjo,</t>
  </si>
  <si>
    <t>...banko mokėjimo kortelę ar tiesiog išgryninti pinigus esančius sąskaitoje ir perduoti neva saugojimui kol vyksta tyrimas, rašoma SEB banko pranešime žiniasklaidai.
SEB bankas pastaruoju metu nuolat sulaukia klientų pranešimų apie tokius skambučius. S...</t>
  </si>
  <si>
    <t xml:space="preserve">Anuomet, dar būdams studentu, dabartinis SEB banko ekonomistas buvo investavęs į Ūkio banką, kuris galiausiai patyrė finansinį krachą. Kaip pasakoja T.Povilauskas, jis nesidžiaugė tokia investicija, bet ji galiausiai prisidėjo prie principų, kuriais </t>
  </si>
  <si>
    <t>Investicijų kryptis, į kurią apimtis didino visi investuotojai – SEB banko valdomi fondai. Naujos investuotojos į juos pernai investavo du kartus daugiau, vyrai – 1,2 karto daugiau nei 2023 metais. SEB banko valdomų fondų populiarumas išaugo tiek pag...</t>
  </si>
  <si>
    <t>eurų, o pusė ramiai miegotų ir su mažesnėmis finansų atsargomis, rodo SEB banko iniciatyva atliktas tyrimas, rašoma SEB banko pranešime žiniasklaidai.
„Taupymo ir finansų valdymo kelias prasideda nuo žinių. Dauguma jaunų žmonių Lietuvoje žino, kad f...</t>
  </si>
  <si>
    <t>parduotuvėse, kai atsiskaitant už prekes ar paslaugas savo tapatybę reikia patvirtinti SEB interneto banke
– negalėsite gauti momentinių mokėjimų – jie bus atmesti
Tuo tarpu nuo 4.20 iki 5.00 val.:
– negalėsite atsiskaityti SEB banko mokėjimo kort...</t>
  </si>
  <si>
    <t>eurų), 248 – per SEB (6,65 mln. eurų). Už obligacijas bus mokamos 2 proc. metų palūkanos. Emisija bus išperkama 2026 metų gegužės 20 dieną.
Devintoji obligacijų emisija bus platinama birželio 2–16 dienomis.
Surinktos lėšos skiriamos svarbios ginklu...</t>
  </si>
  <si>
    <t xml:space="preserve">Apie šį įvykį nebuvo skelbta tradicinėse policijos suvestinėse, tačiau sostinės policijos atstovė Loreta Kairienė 15min patvirtino, jog vyras rastas negyvas sekmadienio rytą Šnipiškėse, SEB arenoje įsikūrusiame „Urbihop“ viešbutyje.
„Kovo 23 dieną, </t>
  </si>
  <si>
    <t>Už savo darbą jie gauna atlyginimą – mėnesinį darbo užmokestį nuo 1050 iki 1300 eurų (neatskaičius mokesčių). Tai suteikia jaunimui papildomos motyvacijos, juolab kad mokamą praktiką siūlo ne visos organizacijos“, – sako SEB banko Personalo departame...</t>
  </si>
  <si>
    <t>Baltijos biržose naujienos kelia akcijų kainas Taline ir smukdo Vilniuje, trečiadienį „Biržos laikmatyje“ rašo SEB banko analitikai.
Šią savaitę trečiojo ketvirčio rezultatus skelbusios bendrovės nudžiugino didesniais, negu tikėtasi, pelnais. Azijos</t>
  </si>
  <si>
    <t>eurų), 48 – per SEB (254,6 tūkst. eurų). Už obligacijas bus mokamos 2 proc. metų palūkanos. Emisija bus išperkama 2026 metų vasario 18 dieną.</t>
  </si>
  <si>
    <t>Pasak jos, šiuos vertybinius popierius būtų galima įsigyti ir daugiau bankų, o ne tik dviejuose, kaip dabar – „Swedbank“ ir SEB, o taip pat kitose kredito įstaigose, pavyzdžiui, kredito unijose.
„Žinome, kad žmonės turi sąskaitų ir kitose bankuose a...</t>
  </si>
  <si>
    <t>eurų suma – iš bankų SEB ir „Skandinaviska Enskilda Banken“ skolinamasi 50 mln. eurų, iš „Swedbank“ – dar 50 mln. eurų, per „Nasdaq“ Vilniaus biržą antradienį pranešė grupė.
„Finansavimas suteikiamas bendrovės bendriesiems veiklos poreikiams penkeri...</t>
  </si>
  <si>
    <t>Sigita Strockytė-Varnė, SEB banko asmeninių finansų ekspertė
Šaltinis:
Sigita Strockytė-Varnė / Bendrovės nuotr.</t>
  </si>
  <si>
    <t>Tačiau technologijos šiandien leidžia pradėti su simbolinėmis sumomis ir palaipsniui formuoti investavimo įprotį", – apibendrina SEB banko atstovė.
Tyrimą šių metų balandį SEB banko užsakymu apklausą trijose Baltijos šalyse atliko tyrimų bendrovė „N...</t>
  </si>
  <si>
    <t>...sistemos permainų ir tai, kad dauguma gyventojų jaučiasi pakankamai komfortiškai dirbdami samdomą darbą“, – teigia Eglė Dovbyšienė, SEB banko valdybos narė ir Mažmeninės bankininkystės tarnybos vadovė.
Lygindama šių metų tyrimo rezultatus su ankstes...</t>
  </si>
  <si>
    <t xml:space="preserve">Daugiau nei penktadalis Lietuvos gyventojų neturi santaupų, parodė SEB banko neseniai atliktas tyrimas.
Įsivaizduokite, jei šie žmonės žinotų, kad gali įgyvendinti bet kokią savo svajonę, net jei šiuo metu neturi sutaupę nei vieno euro. Pavyzdžiui, </t>
  </si>
  <si>
    <t>Septynerius metus didžiausias bankas pagal turtą Lietuvoje buvo „Swedbank“, o antroje vietoje ilgam buvo įsitaisęs SEB. Tačiau pastaruosius metus sparčiai augęs „Revolut Holdings Europe“, priklausantis Lietuvoje banko licenciją turinčiai Jungtinės Ka...</t>
  </si>
  <si>
    <t>Maisto gamybos ir prekybos grupės „Akola group“ valdomos vienos didžiausių agroverslo bendrovių Baltijos šalyse „Linas Agro“ komunikacijai vadovauja buvusi SEB banko atstovė žiniasklaidai Ieva Dauguvietytė-Daskevičienė.
Ji rūpinsis „Linas Agro“ ir j...</t>
  </si>
  <si>
    <t>FNTT dėl sąsajų su Rusijos prezidentu Vladimiru Putinu „Inter RAO Lietuvos“ lėšas ir akcijas įšaldė 2022 metų pavasarį.
Europos Centrinis Bankas (ECB) Lietuvos SEB bankui skyrė 490 tūkst. eurų baudą. Pasak SEB banko Lietuvoje, bauda skirta dėl vidau...</t>
  </si>
  <si>
    <t>BNS nuotr.
Ą.Kuklys daugiau kaip 10 metų dirbo įvairiuose bankuose: iki šiol daugiau nei ketverius metus vadovavo „Citadele“ banko Privačiosios bankininkystės padaliniui Lietuvoje, o prieš tai aštuonerius metus dirbo SEB banke.</t>
  </si>
  <si>
    <t>SEB banko būsto kainų lūkesčių indekso reikšmė buvo 45 punktai (ji apskaičiuojama kaip prognozuojančiųjų, kad būstas brangs ir pigs, procentinių dalių skirtumas). Lygiai prieš metus indekso reikšmė siekė 27 punktus. Toks pokytis yra didelis, akivaizd...</t>
  </si>
  <si>
    <t>Reitingas
Reitingas
Įmonė
Ignitis grupė (įskaitant ESO)
Swedbank
Teltonika
SEB Bank
Lietuvos geležinkeliai
Telia
Vinted
Siemens
Ikea Lietuva
Danske Bank</t>
  </si>
  <si>
    <t>prekybos mokėjimo sprendimą.
Jei šiuo metu planuojate atsiskaitymus, siūlome iš anksto pasirūpinti grynaisiais pinigais“, – rašo SEB bankas.
Bankas nurodė, kad nuo 4.00 iki 8.00 val.:
– laikinai neveiks SEB interneto bankas ir mobilioji programėlė...</t>
  </si>
  <si>
    <t>eurų, SEB – 220 sutarčių už 5,5 mln. eurų. Ši emisija bus išperkama kitąmet birželio 17 dieną, už ją bus mokama 2 proc. metinių palūkanų.
Dešimta emisija bus platinama liepos mėnesį.
Surinktos lėšos skiriamos svarbios ginkluotės įsigijimui. Gynybos</t>
  </si>
  <si>
    <t>eurų obligacijų emisiją.
Gaisras Kaune / Eriko Ovčarenko / BNS nuotr.
„Akropolis Group“ pavedė Vokietijos „Citigroup Global Markets Europe“, Nyderlandų „ING Bank“ ir Švedijos SEB bankams koordinuoti emisijos procesą ir pradėti susitikimus su invest...</t>
  </si>
  <si>
    <t>Lietuvos bankų asociacija (LBA) pradėjo bendradarbiavimą su komunikacijos agentūra „Tandemus PR“, kuri vykdys asociacijos išorinę komunikaciją, pranešė „Verslo žinios“.
„Swedbank“, „Luminor“ ir SEB bankai / BNS nuotr.</t>
  </si>
  <si>
    <t>...specialistai pataria kruopščiai surinkti ir išanalizuoti informaciją, pasverti savo galimybes ir įvertinti ateities planus, rašoma SEB banko pranešime spaudai....</t>
  </si>
  <si>
    <t>Latvijos valstybinė energetikos grupė „Latvenergo“ iš „Swedbank“, "OP Corporate Bank“ Latvijos filialo ir SEB Lietuvos padalinio skolinasi 300 mln. eurų.
BNS nuotr.
Anot „Latvenergo“ pranešimo, išplatinto per „Nasdaq“ Rygos vertybinių popierių birž...</t>
  </si>
  <si>
    <t xml:space="preserve">SEB banko ekonomistas Tadas Povilauskas ramina, kad „naudoti tokius žodžius kaip panika ar išgąstis naftos rinkoje po Izraelio ir Irano karinio konflikto pradžios kol kas neverta“. Jis savo feisbuko paskyroje atkreipia dėmesį, kad pirmadienį „Brent“ </t>
  </si>
  <si>
    <t>...komerciniams bankams mažinti biurokratinę naštą bei skatinti juos prisidėti prie gynybos finansavimo.
„Swedbank“, „Luminor“ ir SEB bankai / BNS nuotr.
„Tai bus darbinis, draugiškas susitikimas, kuriame premjeras su bankų atstovais pasikalbės apie a...</t>
  </si>
  <si>
    <t xml:space="preserve">1958 m.), kuri pareiškė, kad sausio 31 d., dienos metu, Vilniuje, jai būnant namuose, paskambino nepažįstama moteris, kuri, prisistačiusi „SEB“ banko darbuotoja, apgaulės būdu, iš jos išviliojo elektroninės bankininkystės slaptažodžius ir pasisavino </t>
  </si>
  <si>
    <t>Kaip pranešė Policijos departamentas, šeštadienį į Vilniaus apskrities policiją moteris, gimusi 1958 metais, kuri pareiškė, kad penktadienį dienos metu, Vilniuje, jai būnant namuose, paskambino nepažįstama moteris, kuri, prisistačiusi „SEB“ banko dar...</t>
  </si>
  <si>
    <t>Spaudos konferencijoje dalyvaus: - LIPFA ir „Swedbank investicijų valdymas“ vadovas Tadas Gudaitis - LIPFA valdybos narys ir „SEB investicijų valdymas“ vadovas Paulius Kabelis</t>
  </si>
  <si>
    <t>Prisistačiusi „SEB“ banko darbuotoja, skambinusioji apgaulės būdu iš jos išviliojo elektroninės bankininkystės slaptažodžius ir pasisavino 24 159 eurus.
Taip pat policija skelbia, kad sausio 31 d. gautas vyro (gim. 1990 m.) pranešimas, kad 2024 m. g...</t>
  </si>
  <si>
    <t>Tokius pirkėjų įpročius atskleidė SEB banko užsakymu „Norstat“ atlikta apklausa Baltijos šalyse. Lietuvoje, Latvijoje ir Estijoje 2024 m. spalį apklausta po 1.000 gyventojų.
Apklausos duomenimis, influencerių įtaka pirkti internetu Lietuvoje iš Balt...</t>
  </si>
  <si>
    <t>Eur), 48 – per SEB (254.600 Eur). Už obligacijas bus mokamos 2% metų palūkanos. Emisija bus išperkama 2026 metų vasario 18 dieną.
Šeštoji obligacijų emisija bus platinama kovo 3–17 dienomis.
Surinktos lėšos skiriamos svarbios ginkluotės įsigijimui.</t>
  </si>
  <si>
    <t>Prašymai išprognozuoti naujausią BVP rodiklį kas tris mėnesius tradiciškai pateikiami ekonomistams Indrei Genytei-Pikčienei („Šiaulių bankas“), Žygimantui Mauricui („Luminor“), Nerijui Mačiuliui („Swedbank“), Tadui Povilauskui (SEB) ir Aleksandrui Iz...</t>
  </si>
  <si>
    <t>metų palūkanų.
Fiziniai ir juridiniai asmenys gynybos obligacijų gali įsigyti „Swedbank“ arba SEB interneto banke, taip pat SEB padaliniuose.
TAIP PAT SKAITYKITE:
Pernai spalį pradėjus šių obligacijų platinimą iki šiol jų įsigyta už 51,6 mln. eurų...</t>
  </si>
  <si>
    <t>TV3 ir SEB banko laidoje „Ateities milijonieriai“ L. Pobedonoscevui talkinanti, mentorės vaidmenį užimanti SEB banko Verslo klientų ir institucijų departamento direktorė Rūta Gucu programėlės kūrėjams turės labai patrauklių įžvalgų. „Jūsų idėja – nuo...</t>
  </si>
  <si>
    <t>O surinkti duomenys atskleidžia ir kitą realybę – kai kuriuose miestuose gyvena daugiau šunų nei vaikų.
SEB banko ekonomistas Tadas Povilauskas socialiniame tinkle rašė, kad gyventojų išsakomi pastebėjimai dėl mažo gimstamumo, panašu, nėra iš piršto</t>
  </si>
  <si>
    <t>metinių palūkanų, ji platinama gegužės 5–19 dienomis, o išperkama – 2026 metų gegužės 20 dieną.
Gynybos obligacijas platina „Swedbank“ ir SEB bankai.
Ministerijos duomenimis, per septynias emisijas pirkėjai iš viso įsigijo šių obligacijų už 23,2 ml...</t>
  </si>
  <si>
    <t xml:space="preserve">atsiimtų lėšų daliai, sako SEB banko vyriausiasis ekonomistas Tadas Povilauskas.
„Artėjame link tokio, pavadinčiau, labai negero dalyko – tai kad žmonėms bus leista nutraukti pensijų kaupimą, iš čia kitais metais gali ateiti nemažai pinigų į žmonių </t>
  </si>
  <si>
    <t>Visas grynųjų pinigų operacijas (pasiimti grynuosius pinigus ar juos įmokėti į sąskaitą) mokėjimo korteles turintys SEB banko klientai gali atlikti savarankiškai SEB banko savitarnos zonose, kuriose yra bankomatai, ir kurios įprastai veikia ištisą pa...</t>
  </si>
  <si>
    <t xml:space="preserve">Pobedonoscevo dešiniąja ranka TV3 projekte „Ateities milijonieriai“ tapusi SEB banko Verslo klientų ir institucijų departamento direktorė Rūta Gucu. „Kai einate pristatinėti savo produkto verslui – turite būtinai paruošti specialiai jiems pritaikytą </t>
  </si>
  <si>
    <t>Jis atkreipia dėmesį, kad nesutinkant su visais išvardytais pakeitimais klientai turi teisę nemokamai nutraukti su SEB sudarytą Bendrąją sutartį iki spalio 4 d. informavę banką žinute interneto banke ar atvykę gyvai į skyrių:
„Jeigu iki nurodytos di...</t>
  </si>
  <si>
    <t>eurų), 303 – per SEB (19,2 mln. eurų).
TAIP PAT SKAITYKITE:
Nuo 2024-ųjų spalio 10-osios gynybos obligacijų jau išplatinta už 88,1 mln. eurų.
Už obligacijas mokamos 2 proc. metų palūkanos.
10-oji emisija bus išperkama 2026 metų liepos 22 dieną. V...</t>
  </si>
  <si>
    <t>Tokias verslumo nuotaikas atskleidžia SEB banko užsakymu 2025 m. sausį „Norstat“ atliktas tyrimas Baltijos šalyse. Latvijoje ir Estijoje šiemet ar per artimiausius 1–3 metus nuosavą įmonę įkurti nori simboliškai daugiau – 18% apklaustųjų.
„Paradoksa...</t>
  </si>
  <si>
    <t>Eur, SEB – 100 mln. Eur, „Swedbank“ – 50 mln. Eur.
Šiomis lėšomis bus finansuojamas grupės apyvartinis kapitalas, jos bus naudojamos likvidumui valdyti, nurodoma pranešime.
„Latvenergo“ yra viena iš pirmaujančių energijos tiekėjų Baltijos šalyse, v...</t>
  </si>
  <si>
    <t>Lietuvos Užimtumo tarnyba teigia tokių apklausų neatlikusi ir kol kas fiksuoja tik didėjantį šalyje dirbančių Ukrainos piliečių skaičių.
Tadas Povilauskas, SEB banko ekonomistas, sako, kad išvažiuojančių iš Lietuvos čia dirbančių ukrainiečių gali bū...</t>
  </si>
  <si>
    <t>Eur), 303 – per SEB (19,2 mln. Eur).
Nuo 2024 m. spalio 10 gynybos obligacijų jau išplatinta už 88,1 mln. Eur.
Už obligacijas mokamos 2% metinės palūkanos.
10 emisija bus išperkama 2026 m. liepos 22 d. 11 emisija bus platinama rugpjūčio 4–18 d.
S...</t>
  </si>
  <si>
    <t xml:space="preserve">SEB ekonomisto Tado Povilausko teigimu, neigiamus kapitalo rodiklius įprastai fiksuoja smulkesnės bendrovės, tačiau ir didesnės įmonės gali netekti kapitalo, pavyzdžiui, patyrus vienkartinių nuostolių.
„Neigiamo kapitalo atsiradimas dažniausiai yra </t>
  </si>
  <si>
    <t>augimo prognozę Lietuvai
Antradienį makroekonomines prognozes taip pat atnaujino SEB bankas, kuris tikisi kiek lėtesnio nei „Swedbank“ Lietuvos ekonomikos augimo šiemet (apkarpė BVP prognozę 0,1 proc. punkto iki 2,7%). Tačiau SEB laukia kiek spartes...</t>
  </si>
  <si>
    <t>Tokias verslo nuotaikas parodė Baltijos šalių verslo tyrimas „Baltic Business Outlook“, nuo 2014-ųjų atliekamas SEB banko iniciatyva. 2025 m. sausį apklausoje dalyvavo 1.362 įmonės iš Lietuvos, Latvijos ir Estijos.
Tyrimo duomenimis, lietuviai dažni...</t>
  </si>
  <si>
    <t>punkto iki 2,25%, – sako Saulius Nakutis, SEB banko Kapitalo rinkų skyriaus vadovas. – Mažėjanti paslaugų sektoriaus infliacija ir rizikos dėl JAV tarifų turėtų leisti ECB drąsiau mažinti palūkanas.“
Žinios, vertos jūsų laiko
PRISIJUNGTI
PRENUMERU...</t>
  </si>
  <si>
    <t>Ramūnas Bičiulaitis, SEB banko Finansų ir paslaugų verslui tarnybos direktorius, konferencijoje „Momentum“ diskutuodamas apie neaugimo ekonomiką pabrėžė, kad yra sektorių, kur „Degrowth“ ekonomikos principai tiesiog negalėtų būti taikomi, – šiuo metu</t>
  </si>
  <si>
    <t>Rimkus SEB banke dirbo bemaž 20 m., iš jų 16 m. vadovavo SEB rinkodaros skyriui Lietuvoje, o pastaruosius ketverius metus ėjo SEB Baltijos šalių rinkodaros ir komunikacijos komandos vadovo pareigas. Iš šių pareigų jis pasitraukė praėjusių metų lapkri...</t>
  </si>
  <si>
    <t>...muitų sąnaudas – JAV pirkėjas ar eksportuotojas, ir kiek pati baldų paklausa sumažės artimiausiu metu“, – sako Tadas Povilauskas, SEB banko ekonomistas.
Valgomojo kėdės iš Vietnamo, lauko kėdės iš Kinijos, kilimai iš Indijos – JAV kompanijos „City F...</t>
  </si>
  <si>
    <t>Verslumo nuotaikas atskleidžia SEB banko užsakymu 2025 m. sausį „Norstat“ atliktas tyrimas Baltijos šalyse. Artimiausiu metu įsteigti nuosavą įmonę planuoja 17% Lietuvos gyventojų, o daugiau kaip pusė – 53% – teigia, kad verslo nekurs. Beje, tiek pat</t>
  </si>
  <si>
    <t>Eur, SEB – 220 sutarčių už 5,5 mln. Eur. Ši emisija bus išperkama kitąmet birželio 17 dieną, už ją bus mokama 2% metinių palūkanų.
Dešimta emisija bus platinama liepos mėnesį.
Surinktos lėšos skiriamos svarbios ginkluotės įsigijimui. Gynybos mokesč...</t>
  </si>
  <si>
    <t xml:space="preserve">Už vienerių metų trukmės emisiją bus mokama 2% metinių palūkanų.
Fiziniai ir juridiniai asmenys gynybos obligacijų gali įsigyti „Swedbank“ arba SEB interneto banke, taip pat SEB padaliniuose.
Pernai spalį pradėjus šių obligacijų platinimą iki šiol </t>
  </si>
  <si>
    <t>Ą. Kuklys daugiau kaip 10 metų dirbo įvairiuose bankuose: iki šiol daugiau nei ketverius metus vadovavo „Citadele“ banko Privačiosios bankininkystės padaliniui Lietuvoje, o prieš tai aštuonerius metus dirbo SEB banke.
Naujienų agentūros BNS informac...</t>
  </si>
  <si>
    <t>Eur), 107 – per SEB (0,46 mln. Eur).
Už obligacijas bus mokamos 2% metų palūkanos. Emisija bus išperkama 2026 metų kovo 18 dieną.
Septintoji obligacijų emisija bus platinama balandžio 7–22 dienomis.
Surinktos lėšos skiriamos svarbios ginkluotės įs...</t>
  </si>
  <si>
    <t>Eur, SEB – 248 sutartys už 6,65 mln. Eur.
Gynybos obligacijos yra tiksliniai Vyriausybės taupymo lakštai (VTL), skirti gynybos poreikiams finansuoti. Gynybos obligacijų išskirtinumas yra tas, kad valstybė skolinasi iš žmonių ir verslo pigiau, nei ri...</t>
  </si>
  <si>
    <t>Kaip pažymi SEB banko ekonomistas Tadas Povilauskas, praėję metai buvo sąlyginai ramūs tiek žemės ūkio sektoriui, tiek apskritai Lietuvos ir pasaulio ekonomikai. Tačiau 2025-ųjų pradžia žada nemažai iššūkių.
Smūgis žaliavų rinkai
„Permainų vėjai gū...</t>
  </si>
  <si>
    <t>Agroverslo bendrovės „Scandagra“ vadovas Marius Vasiliauskas ir SEB banko ekonomistas Tadas Povilauskas dalijasi įžvalgomis apie geopolitinių pokyčių poveikį Lietuvos žemės ūkio sektoriui ir atskleidžia nematomas galimybes, kurios slypi už iššūkių fa...</t>
  </si>
  <si>
    <t>ir 3 mėnesių ir pakeisti nustatytą fiksuotos palūkanų normos dydį.
Metinis pajamingumas atitinka 4,602%, pasiskolinimo kaina prilygsta 215 bazinių punktų priedui virš apsikeitimo sandorių kainos, pastebi Saulius Nakutis, SEB banko Kapitalo rinkos sk...</t>
  </si>
  <si>
    <t>Jis – Baltijos šalių įvairių finansų institucijų valdybų narys, yra ėjęs vadovaujančias pareigas SEB ir „Revolut“ bankuose, rašoma įmonės pranešime.
V. Cucėnas yra sukaupęs daugiau nei 15 metų patirtį finansų, verslo valdymo ir komunikacijos srityse...</t>
  </si>
  <si>
    <t xml:space="preserve">Į stipriausiųjų dešimtuką taip pat pateko SEB, „Lietuvos geležinkeliai“, „Telia“, „Vinted“ ir kt.
„Kantar“ darbdavių reputacijos tyrimus atlieka reguliariai, juose analizuoja dirbančiųjų nuomonę apie konkrečius darbdavius, lūkesčius ir darbo rinkos </t>
  </si>
  <si>
    <t>...15%.
Šviesias Lietuvos verslo nuotaikas parodė Baltijos šalių verslo tyrimas „Baltic Business Outlook“, nuo 2014-ųjų atliekamas SEB banko iniciatyva. 2025 m. sausį apklausoje dalyvavo 1.362 įmonės iš Lietuvos, Latvijos ir Estijos.
Žinios, vertos jū...</t>
  </si>
  <si>
    <t>Jis turi 14 metų vadovavimo patirties ir pastaruosius trejus metus SEB banke buvo atsakingas už smulkaus ir vidutinio verslo finansavimą Šiaurės Vakarų regione (Klaipėdos, Šiaulių, Panevėžio apskrityse).</t>
  </si>
  <si>
    <t>Viešbutis plečiamas performuojant dalį trečio „SEB arenos“ aukšto, kuris anksčiau buvo nuomojamas. Darbus numatyta pabaigti per 4 mėnesius.
Žinios, vertos jūsų laiko
PRISIJUNGTI
PRENUMERUOTI</t>
  </si>
  <si>
    <t>Hvalbye, SEB banko žaliavų analitikas.
„Bendrai iš šio milžiniško telkinio kasmet išgaunama daugiau nei 350 milijardų kubinių metrų gamtinių dujų – šis kiekis yra didesnis nei visas ES metinis dujų poreikis. Iranui „South Pars“ reiškia 68% dujų gavy...</t>
  </si>
  <si>
    <t>Pasak SEB banko ekonomisto Tado Povilausko, tai gali būti esminė priežastis, dėl kurios jaunimas yra santykinai laimingesnis už vyresnio amžiaus asmenis Lietuvoje.
T. Povilauskas socialinio tinklo asmeninėje paskyroje pasidalijo duomenimis, kurie ro...</t>
  </si>
  <si>
    <t xml:space="preserve">Teko grįžti prie skaičiavimų ir rasti būdų – o kaip investuotojai, davę mums pinigų, iš to uždirbs?“, – pasakos laidoje Rokas.
Čia jam paantrins ir laidos mentorė, SEB banko Verslo klientų ir institucijų departamento direktorė Rūta Gucu.
„Būtent į </t>
  </si>
  <si>
    <t>SEB banko ekonomistas Tadas Povilauskas savo socialinio tinklo paskyroje komentavo, kad cukraus mokestis saldintiems gėrimams – atrodo vienas paprasčiausiai įgyvendinamų vakar nutekintame siūlomų mokestinių pokyčių sąraše pokyčių.
„Bet dar pažiūrėsi...</t>
  </si>
  <si>
    <t>SEB banko Komunikacijos projektų vadovė Leontina Lesauskaitė naujienų portalui tv3.lt komentavo, kad jei banko klientai suklysta pervesdami lėšas eurais į sąskaitą SEB banke ar kitą Lietuvos arba Europos banką, bus pritaikytas 10 eurų mokestis.
„Kit...</t>
  </si>
  <si>
    <t xml:space="preserve">Pobedonoscevui talkinanti, mentorės vaidmenį užimanti SEB banko Verslo klientų ir institucijų departamento direktorė Rūta Gucu. „Visiems mokiniams reikėtų tokios mokytojos kaip jūs, Edita.
Teisingos vertybės, teisingas požiūris, ir tokia reikalinga </t>
  </si>
  <si>
    <t>Apdovanojimų ceremonijos, vykusios Grand Hotel Vilnius, Curio Collection by Hilton erdvėse, pagrindinis rėmėjas – SEB bankas.
Ceremonijos metu buvo įteikti apdovanojimai septyniose kategorijose, o laureatės buvo pagerbtos unikaliais juvelyrės Deiman...</t>
  </si>
  <si>
    <t>...„Muitų tarifai daro neigiamą įtaką visoms prekybos partnerių pusėms“, – ekonomikos pristatyme antradienį, gegužės 6 d., kalbėjo SEB vyriausiasis ekonomistas Tadas Povilauskas.
Banko analitikų teigimu, kitąmet Lietuvos BVP labai priklausys nuo galuti...</t>
  </si>
  <si>
    <t xml:space="preserve">Pagrindiniai renginio pranešimai bus skaitomi centriniame „SEB arenos“ korte ir dar dvejuose papildomuose kortuose.Greta bus įrengta expo zona, o dar 3 arenos aikštelės transformuosis į maitinimo ir poilsio erdves.Trijų dienų konferencija bus skirta </t>
  </si>
  <si>
    <t>metinių palūkanų, ji platinama gegužės 5–19 dienomis, o išperkama – 2026 metų gegužės 20 dieną.Gynybos obligacijas platina „Swedbank“ ir SEB bankai.Ministerijos duomenimis, per septynias emisijas pirkėjai iš viso įsigijo šių obligacijų už 23,2 mln. e...</t>
  </si>
  <si>
    <t>Bet dar pažiūrėsime, ar bus lengva jį priimti, nes kitų šalių pavyzdžiai rodo, kad interesų grupės nesnaudžia“, – savo socialinio tinklo „Facebook“ paskyroje rašė SEB banko ekonomistas Tadas Povilauskas.
Dėl šio mokesčio kasmet į biudžetą būtų suren...</t>
  </si>
  <si>
    <t>Pagal civilinę teisę – bankas (SEB – autor. past.) neįvykdė pareigos tinkamai saugoti mano lėšas ir identifikuoti įtartinas operacijas“, – savo teises pasirengusi ginti Ingrida surašė pretenziją Lietuvos bankui.
Jis akcentuoja, kad SEB banko veiksma...</t>
  </si>
  <si>
    <t xml:space="preserve">Pagal civilinę teisę – bankas (SEB – autor. past.) neįvykdė pareigos tinkamai saugoti mano lėšas ir identifikuoti įtartinas operacijas“, – savo teises pasirengusi ginti Ingrida surašė pretenziją Lietuvos bankui.Jis akcentuoja, kad SEB banko veiksmai </t>
  </si>
  <si>
    <t>SEB prognozuoja, kad šalies bendrasis vidaus produktas (BVP) šiemet augs 2,7 proc. arba 0,1 proc. punkto mažiau nei prognozuota sausį, o kitąmet didės 0,4 proc. punkto mažiau – iki 2,5 proc.Anot jo, mažesniam ekonomikos augimui kitąmet daugiausia įta...</t>
  </si>
  <si>
    <t>SEB banko darbuotoja prisistačiusi moteris įtikino vilnietę pasakyti elektroninės bankininkystės slaptažodžius ir pasisavino įspūdingą pinigų sumą. Vasario 1 d. į Vilniaus apskr. VPK kreipėsi moteris (gim. 1958 m.), kuri pareiškė, kad sausio 31 d., d...</t>
  </si>
  <si>
    <t>Skambinusi moteris prisistatė SEB banko darbuotoja ir apgaulės būdu išviliojo 14 200 eurų.
Pradėtas ikiteisminis tyrimas dėl sukčiavimo.
Baudžiamasis kodeksas nurodo, kad tas, kas apgaule savo ar kitų naudai įgijo svetimą turtą ar turtinę teisę, iš...</t>
  </si>
  <si>
    <t>tarifai“, – antradienį, balandžio 16 d., socialinio tinklo „Facebook“ paskyroje rašė SEB banko vyriausiasis ekonomistas.Ekonomisto teigimu, sąraše esančių prekių importas iš JAV sudaro kiek daugiau negu 5 proc. viso importo iš JAV, o tai nėra daug.Da...</t>
  </si>
  <si>
    <t>...iki 21 proc., dar neapsisprendusių – panašiai tiek pat, apie trečdalį.Baltijos šalių verslo tyrimas „Baltic Business Outlook“ SEB iniciatyva atliekamas nuo 2014-ųjų.2025 m. sausį apklausoje dalyvavo beveik 1,4 tūkst. įmonių iš Lietuvos, Latvijos ir E...</t>
  </si>
  <si>
    <t>Apie nusikaltimą socialiniame tinkle „Facebook“ informavo ir Kazlų Rūdos meras Mantas Varaška.
„Kazlų Rūdos Maxima paryčiais vėl mėginta sprogdinti/išplėšti SEB bankomatą. Įvykio aplinkybes tiria teisėsauga.
Bankas turės priimti sprendimą, kada vėl</t>
  </si>
  <si>
    <t>pasirašytas finansavimo sutartis su „SEB“, „Swedbank“ bei „Enskilda Banken“. Pakeitimais numatyta, kad šiuo metu turimas 71 mln. eurų finansavimas papildomas dar 29 mln. eurų – finansavimo suma atstatoma į pradinę bendrą 100 mln. eurų sumą.„Finansavi...</t>
  </si>
  <si>
    <t>1958 m.), kuri pareiškė, kad sausio 31 d., dienos metu, Vilniuje, jai būnant namuose, paskambino nepažįstama moteris, kuri, prisistačiusi SEB banko darbuotoja, apgaulės būdu, iš jos išviliojo elektroninės bankininkystės slaptažodžius ir pasisavino 24</t>
  </si>
  <si>
    <t>birželį SEB banko užsakymu bendrovės „Baltijos tyrimai“ atlikta gyventojų apklausa parodė, kad 59 proc. apklaustų Lietuvos gyventojų mano, jog būsto kaina per artimiausius dvylika mėnesių didės, 9 proc. manė, kad būstas pigs, 24 proc. nesitikėjo dide...</t>
  </si>
  <si>
    <t>eurų, „Seb“ – 81 sutartis už 0,6 mln. eurų.
Aštuntąją emisiją numatoma platinti šių metų gegužės 5–19 dienomis, išpirkti – 2026 m. gegužės 20 d.
Komentuoti po šiuo straipsniu
Komentuoti gali tik Lrytas registruoti vartotojai. Prisijunkite prie reg...</t>
  </si>
  <si>
    <t>atsiimtų lėšų daliai, sako SEB banko vyriausiasis ekonomistas Tadas Povilauskas.„Artėjame link tokio, pavadinčiau, labai negero dalyko – tai kad žmonėms bus leista nutraukti pensijų kaupimą, iš čia kitais metais gali ateiti nemažai pinigų į žmonių są...</t>
  </si>
  <si>
    <t>...projektus.Bankas taip pat didino finansavimą smulkaus ir vidutinio verslo (SVV) įmonėms – pirmo ketvirčio pabaigoje SVV paskolų portfelis SEB banke buvo 10 proc. didesnis nei pernai.Tuo metu gyventojams suteikta būsto paskolų už 168 mln. eurų, arba 6...</t>
  </si>
  <si>
    <t>eurų uždirbo SEB bankas. Palyginti su 2023 m. pernai jo pelnas ūgtelėjo 8 proc. „Luminor“ uždarbis didėjo 4 proc. ir viršijo 200 milijonų eurų.
Lietuvoje iš viso dirba 19 bankų: 13 iš jų – pelningai, 5 dalijasi 7 mln. eurų nuostoliu.
„Praėjusių met...</t>
  </si>
  <si>
    <t>SEB banko vyriausiasis ekonomistas Tadas Povilauskas sako, kad 0,4 proc. siekianti išankstinė kovo mėnesio infliacija kiek nuramino analitikus.
„Tikrai nuramino, kalbant apie mėnesinę infliaciją kovo mėnesio – 0,4 proc., tai yra dydis, kurio panašia...</t>
  </si>
  <si>
    <t xml:space="preserve">Tačiau telefone nebuvo jokio perspėjimo, elektroninių laiškų iš banko taip pat negavau“, – stebėjosi moteris, informacijos apie SEB banko pranešimą ieškojusi „Klaipėdos“ dienraščio redakcijoje.
Paaiškėjo, kad SEB bankas tokią žinią kažkodėl platino </t>
  </si>
  <si>
    <t>Kozlov „Kauno dienai“ pasakojo, kad naudojasi „Swedbank“ banko paslaugomis, jame vyras atsidaręs sąskaitą. Tačiau mokykla, kurioje jis dirba, naudojasi SEB banko paslaugomis. Balandį SEB bankas sustabdė atlyginimo pervedimą, nes palaikė jį Rusijos ol...</t>
  </si>
  <si>
    <t>Kodėl visur notarinis įgaliojimas laikomas oficialiu ir patvirtintu dokumentu, bet SEB tai netinka?
Su dienraščiu susisiekė SEB atstovai ir pasakė, kad minimos klientės sveikatos būklė esą leido jai atvykti į skyrių ir išspręsti kilusias problemas d...</t>
  </si>
  <si>
    <t>Vartotojai pastebės
Anot SEB banko vyriausiojo ekonomisto Tado Povilausko, žaliavinė nafta sudaro trečdalį degalų kainos, o vartotojų krepšelyje degalai sudaro vos 6 proc. prekių ir paslaugų.
„Aišku, kad žaliavinė naftos dalis sudaro trečdalį galut...</t>
  </si>
  <si>
    <t>Esamą situaciją feisbuke pirmadienį pakomentavo SEB banko ekonomistas Tadas Povilauskas.
„Brent“ naftos kaina šiandien – 63 JAV doleriai už barelį. Maždaug 10 JAV dolerių mažesnė negu prieš savaitę ir kukliausia nuo 2021 m. balandžio. Ir tai nėra su...</t>
  </si>
  <si>
    <t xml:space="preserve">Dėl mažesnių palūkanų ir kitų palankesnių sąlygų šis finansavimo būdas leidžia bent dalinai kompensuoti didesnę pradinę investiciją į energiškai efektyvius būstus“, – teigė Eglė Dovbyšienė, SEB banko valdybos narė, Mažmeninės bankininkystės tarnybos </t>
  </si>
  <si>
    <t>Jei kyla abejonių, visada geriausia paskambinti į savo banką telefonais, nurodytais oficialioje banko svetainėje arba mokėjimo kortelės nugarėlėje, ir pasitikslinti“, – sako SEB banko Prevencijos departamento vadovė Daiva Uosytė.
Kalba rusiškai
Spe...</t>
  </si>
  <si>
    <t>eurų paskolai, jeigu piko metu mokėjo 590 eurų, jau šiai minutei suma sumažėjo iki 470 eurų“, – skaičiais dalinosi SEB banko ekonomistas Tadas Povilauskas.
ECB nesivaržo – jau septintą kartą karpo pagrindines palūkanų normas. Šįsyk visas tris nurėžė</t>
  </si>
  <si>
    <t>Z. vardu išduotą SEB banko mokėjimo kortelę.
Be to, L. S. neteisėtai panaudojo svetimą elektroninę mokėjimo priemonę finansinėms operacijoms atlikti. Praėjusių metų rugsėjo 5 dieną, apie 15.30 val., Klaipėdoje esančioje parduotuvėje ji neteisėtai pa...</t>
  </si>
  <si>
    <t>„Manau, kad šie metai Lietuvai iš esmės yra stiprūs metai (...). Darome prielaidas, kad antrasis ketvirtis irgi bus stiprus – metinis BVP pokytis bus šiek tiek virš 3 proc., bet antras pusmetis bus šiek tiek silpnesnis“, – SEB makroekonomikos apžvalg...</t>
  </si>
  <si>
    <t>atėjęs rusakalbis vyriškis prisistatė SEB banko darbuotoju ir išviliojo banko mokėjimo kortelę su prisijungimo slaptažodžiais.
Vyras klaipėdietei teigė, kad kortelę būtina paimti norint apsaugoti jos banko sąskaitą nuo sukčiavimo rizikos. Netrukus p...</t>
  </si>
  <si>
    <t>„SEB“ banko darbuotoja prisistačiusi moteris šią savaitę iš Šiaulių gyventojo išviliojo 14,2 tūkst. eurų.
Kaip pranešė Policijos departamentas, nuo apgavikės nukentėjęs vyras, gimęs 1950 metais, į teisėsaugą kreipėsi šeštadienio rytą, apie 9.48 val.</t>
  </si>
  <si>
    <t>Skolos vertybinius popierius platina bankai „Swedbank“ ir „SEB“ – jų įsigyti galima internetu ir atvykus į „SEB“ padalinį.
Krašto apsaugai taip pat galima aukoti: Krašto apsaugos ministerijos (KAM) administruojamoje svetainėje gynybosfondas.lt sudar...</t>
  </si>
  <si>
    <t>Galų gale nuvažiavau į Lietuvos banką Totorių gatvėje, o grįžęs namo sulaukiau skambučio iš SEB, kad šio darbuotojas pats atveš kortelę į namus.
Matyt, susiprato, kad visiškas nesąmones išdarinėja! Arba pabijojo, jog viską paviešinsiu ir dar Lietuvo...</t>
  </si>
  <si>
    <t>Ir visai nesvarbu, kaupei pensijai SEB ar pasikliovei „Sodra".
Rojus pensijoje garantuotas turtuoliams, kurie ir iki jos neskurdo. Kurie nelaukė po pusę metų eilėje pas gydytoją, kurie leido sau atostogauti, nepervargti. Kurie mėgavosi gyvenimu.
Na</t>
  </si>
  <si>
    <t>Arūno Bernacko koliažas
Vardan šventos teisybės reikia pripažinti, kad SEB-as kurį laiką be Nausėdos kažkaip išgyveno. Švedams puikiai sekėsi mulkinti per TV savo bankų klientus su kitais ekspertais, bet... Po kiek laiko vis dėlto nutarė išsikelti s...</t>
  </si>
  <si>
    <t>Na, gal apie visus bankus taip ir kalbėti negalima, nes ne su visais susidūriau, tačiau bent jau SEB tikrai yra toks.
Esu SEB klientas. Iki 2019-ųjų prie banko elektroninių paslaugų prisijungdavau naudodamasis slaptažodžių kortelėmis. Tačiau 2019-ai...</t>
  </si>
  <si>
    <t>Galų gale nuvažiavau į Lietuvos banką Totorių gatvėje, o grįžęs namo sulaukiau skambučio iš SEB, kad šio darbuotojas pats atveš kortelę į namus. Matyt, susiprato, kad visiškas nesąmones išdarinėja! Arba pabijojo, jog viską paviešinsiu ir dar Lietuvos</t>
  </si>
  <si>
    <t>6 min., Pexels SEB ekonomistas Tadas Povilauskas socialiniame tinkle „Facebook“ pasidalijo įrašu, kuriame atskleidė, jog per pigi nafta nepatinka jos išgavėjams, tad bus stengiamasi jos kaina sugrąžinti į ankstesnį lygį.
„Brent"naftos kaina šiandien</t>
  </si>
  <si>
    <t>Dėl mažesnių palūkanų ir kitų palankesnių sąlygų šis finansavimo būdas leidžia bent dalinai kompensuoti didesnę pradinę investiciją į energiškai efektyvius būstus“, – teigia Eglė Dovbyšienė, SEB banko valdybos narė, Mažmeninės bankininkystės tarnybos</t>
  </si>
  <si>
    <t>...iki 21 proc., dar neapsisprendusių – panašiai tiek pat, apie trečdalį.
Baltijos šalių verslo tyrimas „Baltic Business Outlook“ SEB iniciatyva atliekamas nuo 2014-ųjų.
2025 m. sausį apklausoje dalyvavo beveik 1,4 tūkst. įmonių iš Lietuvos, Latvijos ...</t>
  </si>
  <si>
    <t>Pasak pareigūnų, pinigus 1950 metais gimęs senjoras pervedė jam paskambinusiai nepažįstamai moteriai, kuri prisistatė SEB banko darbuotoja.
Į policiją nukentėjusysis kreipėsi šeštadienį, 8.48 val.
Pradėtas ikiteisminis tyrimas dėl sukčiavimo.</t>
  </si>
  <si>
    <t>...среднегодовой уровень инфляции в этом году достигнет 3,7% (в январе – 3,3%), а в следующем году – 2,5% (в январе – 2,7%).
По прогнозам SEB, дефицит государственного бюджета в этом году составит 2,4%, а в следующем — 3,2%....</t>
  </si>
  <si>
    <t>Jie paminės laiką („per 50 minučių jūsų sąskaitos bus užblokuotos“), sumas, institucijas – visa tai tik tam, kad įbaugintų ir išgautų jūsų duomenis“, – sako SEB ekspertė.
Skubina priimti sprendimus ir neleidžia pagalvoti
Tipinis pokalbis vyksta gre...</t>
  </si>
  <si>
    <t>gyventojų.
„Įdomu tai, kad gyventojai ne tik sako norintys didesnių santaupų, bet ir imasi veiksmų – SEB banko klientai kaupiamajame indėlyje vidutiniškai laiko po 9,7 tūkst. eurų, o taupantys tiek kaupiamajame, tiek terminuotame indėlyje vidutinišk...</t>
  </si>
  <si>
    <t xml:space="preserve">SEB banko vyriausias ekonomistas Tadas Povilauskas mano, kad, norint finansuoti gynybos poreikius, susitelkimo į ekonomikos augimą nepakaks, nebent būtų „užšaldytas“ kitų sričių finansavimo didinimas.
Tuo metu Šiaulių banko vyriausiajai ekonomistei </t>
  </si>
  <si>
    <t>...svarbu užtikrinti, kad prieiga būtų atšaukta ir, kad niekas neturėtų nepageidaujamo priėjimo prie šių duomenų ateityje“, – sako SEB banko atstovė.
Jei kyla įtarimų – nedelsdami kreipkitės pagalbos
„Jei įtariate, kad jūsų duomenys ar dokumentai gali...</t>
  </si>
  <si>
    <t>Tačiau technologijos šiandien leidžia pradėti su simbolinėmis sumomis ir palaipsniui formuoti investavimo įprotį”, – apibendrina SEB banko atstovė.
Tyrimą šių metų balandį SEB banko užsakymu apklausą trijose Baltijos šalyse atliko tyrimų bendrovė „N...</t>
  </si>
  <si>
    <t xml:space="preserve">Naujiena pirma pasirode AINA - Aukštaitijos internetinė naujienų agentūra .
Komentaro autorė Sigita Strockytė-Varnė, SEB banko asmeninių finansų ekspertė.
Sukaupti pinigų būstui įsigyti yra vienas populiariausių tikslų, kuriuos sau kelia taupantis </t>
  </si>
  <si>
    <t>Komentaro autorius Tadas Jonušauskas, SEB banko valdybos narys ir Verslo bankininkystės tarnybos vadovas.
Baltijos šalių elektros perdavimo sistemų operatoriai sėkmingai atsijungė nuo BRELL žiedo. Tačiau Lietuvos energetinę nepriklausomybę užtikrina</t>
  </si>
  <si>
    <t>Lietuvos laisvosios rinkos instituto komunikacijos vadovė Kotryna Tamkutė kalbina „Citadele" banko ekonomistą Aleksandrą Izgorodiną ir SEB banko ekonomistą Tadą Povilauską
Laidą rengia Lietuvos laisvosios rinkos institutas
Palaikote Žinių radiją? P...</t>
  </si>
  <si>
    <t>Viešinti laidą ar jos ištrauką kitais, tarp jų － ir komerciniais, tikslais ir kanalais, laidos turinį paversti tekstu ir publikuoti galima tik gavus raštišką redakcijos sutikimą.
2025-03-13, Ketvirtadienis
12:05
Marius Dubnikovas
SEB banko ekonomi...</t>
  </si>
  <si>
    <t>...2025-06-05, Ketvirtadienis
Aurimas Perednis
Prezidentas „dažnai pakomentuoja tai, kas vyksta Lietuvoj, taip, tarsi ir toliau būtų SEB banko patarėjas“, – sako VU TSPMI prof. Ramūnas Vilpišauskas.
Palaikote Žinių radiją? Prisidėkite prie jo veiklos...</t>
  </si>
  <si>
    <t>SEB banko vyriausias ekonomistas Tadas
Povilauskas mano, kad nors naftos kaina sudaro tik trečdalį galutinio
degalų įkainio, tokio pigimo poveikis bus matomas. Tačiau, eksperto
manymu, naftos išgavėjams tokia situacija nepatinka, tad jie imsis
ve...</t>
  </si>
  <si>
    <t>SEB bankas ir nekilnojamojo turto plėtros bendrovė „Darnu Group“ pasirašė 41 mln. eurų žaliojo kredito sutartį, skirtą pažangaus logistikos centro statyboms šalia Elektrėnų. Šiame daugiau nei 40 tūkst. kv. m ploto centre įsikurs prekybos tinklo „Rimi</t>
  </si>
  <si>
    <t>Toks skatinimas jau duoda vaisių – SEB banko duomenimis, jau beveik kas trečias suteikiamas būsto kreditas yra žaliasis – skirtas energiškai efektyviam būstui įsigyti.</t>
  </si>
  <si>
    <t>SEB analitikas T. Povilauskas taip pat sakė, kad akcininko pasikeitimas gali padėti „Rimi“ pasiekti geresnių rezultatų.
„Visi suprantame, kad versle irgi yra kaita, kad akcininkai keičiasi ir tai, kad turbūt „Rimi“ rezultatas Baltijos šalyse, jis ne...</t>
  </si>
  <si>
    <t>T. Povilauskas sako, kad šios reformos galima įtaka bus įskaičiuota ir SEB bankui rugpjūtį atnaujinant kitų metų makroekonomines prognozes. Jis mano, kad lietuviai, tikėtina, daugiau nei estai išleis sukauptus pinigus vartojimui. Pastarieji, anot jo,</t>
  </si>
  <si>
    <t>SEB banko ekonomistas Tadas Povilauskas sutinka, kad, pažvelgus į dinamiką, optimizmo yra daugiau, tačiau prie to prisideda faktas, kad baldų gamybos įmonėse kritimas buvo santykinai didesnis nei kitose įmonėse. „2022 m. antrąjį pusmetį–2023 m. baldų</t>
  </si>
  <si>
    <t>30 min., nebus galima atsiskaityti SEB banko mokėjimo kortelėmis tiek internetu, tiek fizinėse parduotuvėse, neveiks ir SEB bankomatai.
„Važiuodama nugirdau tik dalį informacijos. Kada ir kiek laiko neveiks kortelės, nelabai supratau. Man kyla klaus...</t>
  </si>
  <si>
    <t>Inga Miliauskienė yra SEB banko Privačiosios bankininkystės ir investicinių paslaugų departamento vadovė</t>
  </si>
  <si>
    <t>Toks skatinimas jau duoda vaisių – SEB banko duomenimis, jau beveik kas trečias suteikiamas būsto kreditas yra žaliasis – skirtas energiškai efektyviam būstui įsigyti.
Šioje svetainėje naudojami slapukai
Naudojame slapukus, kad galėtume suasmeninti</t>
  </si>
  <si>
    <t>Komentaro autorė Sigita Strockytė-Varnė, SEB banko asmeninių finansų ekspertė.
Šioje svetainėje naudojami slapukai
Naudojame slapukus, kad galėtume suasmeninti turinį bei skelbimus, teikti visuomeninės medijos funkcijas ir analizuoti srautą. Be to,</t>
  </si>
  <si>
    <t>Anot SEB banko Mažmeninės bankininkystės tarnybos vadovės, pesimizmas (kaip ir optimizmas) sietinas su bendra konkrečios valstybės ekonomikos būkle.
Per SEB banko iniciatyva 2025 metų sausį atliktą Baltijos verslo apžvalgos tyrimą buvo apklaustos 13...</t>
  </si>
  <si>
    <t>Komentaro autorė Sigita Strockytė-Varnė, SEB banko asmeninių finansų ekspertė.
Sukaupti pinigų būstui įsigyti yra vienas populiariausių tikslų, kuriuos sau kelia taupantis jaunimas. O kad Lietuvos jaunimas taupo, rodo naujausia apklausa: 77 proc. 18...</t>
  </si>
  <si>
    <t>Pranešti svarbu net jei dokumentai jau yra iškeliavę pas sukčius – jūsų informacija gali padėti išspręsti iškilusią problemą ar net apsaugoti kitus asmenis nuo nukentėjimo“, – sako Daiva Uosytė, SEB banko Prevencijos departamento vadovė.
Pranešimą p...</t>
  </si>
  <si>
    <t>Kodėl pavadinime kreipiuosi į įtakingus ir galingus verslo lyderius, tokius kaip vienas iš Lietuvos vienaragių įkūrėjų Tomas Okmanas, vienos galingiausių Švedijos verslo šeimų Wallenbergų, kurią Lietuvoje reprezentuoja SEB bankas, atstovas – šio bank...</t>
  </si>
  <si>
    <t>Jei kyla abejonių, visada geriausia paskambinti į savo banką kontaktais, nurodytais oficialioje banko svetainėje arba mokėjimo kortelės nugarėlėje, ir pasitikslinti“, – sako SEB banko Prevencijos departamento vadovė Daiva Uosytė.
Štai trys požymiai,</t>
  </si>
  <si>
    <t>L Komentaro autorė Sigita Strockytė-Varnė, SEB banko asmeninių finansų ekspertė. Reklama
Sukaupti pinigų būstui įsigyti yra vienas populiariausių tikslų, kuriuos sau kelia taupantis jaunimas. O kad Lietuvos jaunimas taupo, rodo naujausia apklausa: 7...</t>
  </si>
  <si>
    <t>Jungtinės centrinės kredito unijos grupės „Kreda“, vienijančios 15 kredito unijų, Verslo plėtros vadovu tapo Ramūnas Kutelis, pastaruosius 19 metų dirbęs SEB banke.
Jis pakeitė iki šiol šias pareigas ėjusią Jolitą Rėkutę.
R. Kutelis „Kreda“ grupėje</t>
  </si>
  <si>
    <t>R. Kutelis turi 14 metų vadovavimo patirties ir pastaruosius trejus metus SEB banke buvo atsakingas už smulkaus ir vidutinio verslo finansavimą Šiaurės Vakarų regione (Klaipėdos, Šiaulių, Panevėžio apskrityse).
Į atnaujintą „BRAITIN“ valdybą išrinkt...</t>
  </si>
  <si>
    <t>metų palūkanų. Fiziniai ir juridiniai asmenys gynybos obligacijų gali įsigyti „Swedbank“ arba SEB interneto banke, taip pat SEB padaliniuose.
Pernai spalį pradėjus šių obligacijų platinimą iki šiol jų įsigyta už 51,6 mln. eurų.
Pradedama platinti 1...</t>
  </si>
  <si>
    <t>Danske bank, Western Union, o pirmoje vietoje – SEB Global services.
Tokių SEB rezultatų negalime vadinti tiesiog sėkme. SEB demonstruoja stabilią poziciją, atpažįstamumą ir rimtą įdirbį ne tik į darbdavio įvaizdžio formavimą, bet ir į darbuotojų pr...</t>
  </si>
  <si>
    <t>eurų suma – iš bankų SEB ir „Skandinaviska Enskilda Banken“ skolinamasi 50 mln. eurų, iš „Swedbank“ – dar 50 mln. […]
The post „Maxima“ skolinasi 100 mln. eurų appeared first on MadeinVilnius.lt
„Maxima“ skolinasi 100 mln. eurų</t>
  </si>
  <si>
    <t>Danske bank, Western Union, o pirmoje vietoje – SEB Global services. Šiemet absoliuti dauguma mažų ir vidutinių Baltijos šalių įmonių planuoja didinti apyvartą ir nemažinti darbuotojų
– Tokių SEB rezultatų negalime vadinti tiesiog sėkme. SEB demonst...</t>
  </si>
  <si>
    <t>Savo ruožtu SEB banko ekonomistas Tadas Povilauskas pastebėjo, kad nerimą dėl infliacijos mažina ir prognozuojamas elektros kainų mažėjimas vasaros pabaigoje.
„Elektros kaina balandžio mėnesį iš esmės priartėjo prie ankstesnių metų dydžių (...). Jos</t>
  </si>
  <si>
    <t>atsiimtų lėšų daliai, sako SEB banko vyriausiasis ekonomistas Tadas Povilauskas.
Povilauskas: iš pensijų kaupimo gyventojams atsiėmus 10 proc. lėšų, BVP kitąmet didintų 0,2 punkto</t>
  </si>
  <si>
    <t xml:space="preserve">Jie paminės laiką („per 50 minučių jūsų sąskaitos bus užblokuotos“), sumas, institucijas – visa tai tik tam, kad įbaugintų ir išgautų jūsų duomenis“, – sako SEB ekspertė.
3. Skubina priimti sprendimus ir neleidžia pagalvoti
Tipinis pokalbis vyksta </t>
  </si>
  <si>
    <t>eurų), 303 – per SEB (19,2 mln. eurų).
Nuo 2024-ųjų spalio 10-osios gynybos obligacijų jau išplatinta už 88,1 mln. eurų. Už obligacijas mokamos 2 proc. metų palūkanos.
10-oji gynybos obligacijų emisija sėkmingiausia – gauta 36,6 mln. eurų</t>
  </si>
  <si>
    <t>SEB grupėje prognozuojame, kad šiemet Jungtinių Amerikos Valstijų BVP augs 1,1 proc., kai pernai augo beveik 3 proc. Antrą pusmetį JAV darbo rinkos rodikliai truputį suprastės, o tokie verslo rodikliai, kaip mažmeninė prekyba ar pramonės produkcija n...</t>
  </si>
  <si>
    <t>atliksime planinius informacinių sistemų darbus“, – skelbia SEB bankas. Dėl šios priežasties nuo 2 val. 45 min. iki 4 val. 30 min. laikinai neveiks SEB interneto bankas ir […]
The post Vienas bankas įspėja klientus appeared first on MadeinVilnius.lt</t>
  </si>
  <si>
    <t xml:space="preserve">1-ąją vietą iškovojo Alytaus Jotvingių gimnazijos MMB „Bramo“, kuriai apdovanojimą skyrė Alytaus miesto savivaldybė. Jotvingiai taip pat sulaukė Valstybinės mokesčių inspekcijos (VMI) įvertinimo už geriausią finansų apskaitą.
2-a vieta ir SEB banko </t>
  </si>
  <si>
    <t>eurų), 81 – per SEB (0,6 mln. eurų). Už obligacijas bus mokamos 2 proc. metų palūkanos.
Gynybos obligacijų jau išplatinta už 23,2 mln. eurų</t>
  </si>
  <si>
    <t>Prekybos centro „Mada“ rekonstrukcijos projektas žengia į kitą etapą – komercinio nekilnojamojo turto plėtros ir valdymo bendrovė „Baltisches Haus“ praneša apie su SEB banku sudarytą 44 mln. eurų vertės finansavimo sutartį. Projektas finansuojamas ka...</t>
  </si>
  <si>
    <t>Komentaro autorė Sigita Strockytė-Varnė, SEB banko asmeninių finansų ekspertė. Sukaupti pinigų būstui įsigyti yra vienas populiariausių tikslų, kuriuos sau kelia taupantis jaunimas.
O kad Lietuvos jaunimas taupo, rodo naujausia apklausa: 77 proc. 18...</t>
  </si>
  <si>
    <t>Tačiau, pasak pačių bankininkų, tam yra svarbių priežasčių. Lietuvos bankas (LB) neseniai išnagrinėjo SEB banko ir kliento (jo tapatybė neatskleidžiama) ginčą, kuris kilo dėl to, kad bankas atsisakė išduoti 82 tūkst. eurų grynaisiais pinigais.
Banka...</t>
  </si>
  <si>
    <t>Tačiau, pasak pačių bankininkų, tam yra svarbių priežasčių. Lietuvos bankas (LB) neseniai išnagrinėjo SEB banko ir kliento (jo tapatybė neatskleidžiama) ginčą, kuris kilo dėl to, kad bankas […]
Bankas pinigų grynaisiais neatiduoda, nes to daryti nep...</t>
  </si>
  <si>
    <t>„Seb“ banko darbuotoja prisistačiusi moteris šią savaitę iš Šiaulių gyventojo išviliojo 14,2 tūkst. eurų.
Kaip pranešė Policijos departamentas, nuo apgavikės nukentėjęs vyras, gimęs 1950 metais, į teisėsaugą kreipėsi šeštadienio rytą, apie 9.48 val.</t>
  </si>
  <si>
    <t>Lietuvoje SEB pagrindinėje – pirmo pasirinkimo kategorijoje užėmė pirmą vietą, Latvijoje – antrą, o Estijoje – trečią vietą. SEB – vienintelė įmonė, kuri pasiekė tokias aukštas pozicijas Baltijos šalyse. Be to, net tik SEB atskirai, bet ir Finansų ka...</t>
  </si>
  <si>
    <t xml:space="preserve">SEB grupė Lietuvos ekonomikos rodiklių prognozę oficialiai atnaujins ir paskelbs rugpjūčio 26 dieną. Tą dieną pasirodys tradiciniai leidiniai – „Nordic Outlook“ ir „Lietuvos ekonomikos apžvalga“.
Pranešimą paskelbė: Leontina Lesauskaitė, SEB bankas
</t>
  </si>
  <si>
    <t>Prisistačiusi „SEB“ banko darbuotoja, skambinusioji apgaulės būdu iš jos išviliojo elektroninės bankininkystės slaptažodžius ir pasisavino 24 159 eurus.
………….
Taip pat policija skelbia, kad sausio 31 d. gautas vyro (gim. 1990 m.) pranešimas, kad 20...</t>
  </si>
  <si>
    <t>Todėl būtina nuolat rūpintis savo duomenimis ir vengti jais dalintis nepatikimose platformose“, – sako Daiva Uosytė, SEB banko Prevencijos departamento vadovė.
Patarimai, kaip saugiai naudotis duomenų apsikeitimo platformomis:
Dalinkitės tik būtina...</t>
  </si>
  <si>
    <t>Eurai / Pexels Sniegė Balčiūnaitė Šaltinis: BNS Pasak jos, šiuos vertybinius popierius būtų galima įsigyti ir daugiau bankų , o ne
tik dviejuose, kaip dabar – „Swedbank“ ir SEB, o taip pat kitose kredito įstaigose, pavyzdžiui, kredito unijose.
„Žin...</t>
  </si>
  <si>
    <t>„Tokią praktiką jau sėkmingai taiko inovatyvūs rinkos dalyviai, tokie kaip „GetJet Airlines“, „Teltonika“, „Interlux“, SEB, „Danske Bank“ – jie pristato savo produktus paskaitose, dalijasi realiomis verslo įžvalgomis ir užduotimis“, – teigia D. Baliū...</t>
  </si>
  <si>
    <t>SEB argumentavo, kad tokių prievolių neturi ir jų sutartyje aiškiai nurodyta, jog uždarant sąskaitą lėšos grąžinamos pavedimu. Bankas šioje situacijoje sulaukė ir palaikymo.
Lietuvos bankas peržiūrėjo šį ginčą ir pritarė banko pozicijai, jei sutarty...</t>
  </si>
  <si>
    <t>Vis dėlto sumų notaras vis dar nemato, tam reikia kreiptis į kiekvieną banką.
Bankų įkainiai pažymoms skiriasi, SEB siekia 10 eurų, „Luminor“ – 15 eurų, „Artea“ – 10 eurų, „Urbo“ – taip pat 10 eurų, „Citadele“ – 20 eurų. Be to, šių dokumentų išdavim...</t>
  </si>
  <si>
    <t>...apie 17 val., Klaipėdoje, Jurginų gatvėje, būnant namuose, pas ją atėjo nepažįstamas rusakalbis vyriškis, kuris prisistatęs „SEB“ banko darbuotoju. Asmuo apgaulės būdu išviliojo banko mokėjimo kortelę su prisijungimo slaptažodžiais (teigė, kad apsaug...</t>
  </si>
  <si>
    <t>Jie paminės laiką („per 50 minučių jūsų sąskaitos bus užblokuotos“), sumas, institucijas – visa tai tik tam, kad įbaugintų ir išgautų jūsų duomenis“, – sako SEB ekspertė.
Skubina priimti sprendimus ir neleidžia pagalvoti
Tipinis pokalbis vyksta grei...</t>
  </si>
  <si>
    <t>Didieji Lietuvos bankai veikia ne tik kaip komercinės įstaigos, bet ir kaip technologinės platformos. „Swedbank“, SEB, „Luminor“ – visi jie turi tūkstančius klientų, todėl sistemos apkrova yra milžiniška.
Dėl to bankai dirba be pertraukų ar sustojim...</t>
  </si>
  <si>
    <t>SEB bankas suteiks 20 mln. eurų ilgalaikę paskolą žemės ūkio bendrovei „Agrokoncernas“.
Skelbiama, kad lėšos bus skirtos refinansuoti bendrovės investicijas, atliktas į fermos statybą Radviliškio rajone.
Bebrujų kaime esančiame 53 hektarų sklype ke...</t>
  </si>
  <si>
    <t>Z. vardu išduotą AB SEB banko mokėjimo kortelę ir ją laikė. Vėliau ji neteisėtai panaudojo šią kortelę dviem finansinėms operacijoms atlikti, atsiskaitydama už prekes Klaipėdos mieste esančiose parduotuvėse. Pirmąkart svetima kortele moteris atsiskai...</t>
  </si>
  <si>
    <t>Būkite budrūs – jūsų dėmesingumas gali apsaugoti ne tik jūsų pinigus, bet ir jūsų tapatybę.
Daugiau informacijos: Leontina Lesauskaitė, SEB banko komunikacijos projektų vadovė. Tel. +370 612 96306, e. paštas</t>
  </si>
  <si>
    <t>Apie šį klausimą pradėta aktyviau diskutuoti socialiniame tinkle „Threads“. Vienas vartotojas paprašė atspėti, kodėl, turėdamas „Swedbank“ kortelę, jis vis dėlto renkasi SEB bankomatus.
Atsakymai netruko pasipilti ir dauguma teigė, kad pagrindinė pr...</t>
  </si>
  <si>
    <t>Naujoji funkcija SEB klientams bus pasiekiama SEB mobiliojoje programėlėje nuo 2025 m. pabaigos.</t>
  </si>
  <si>
    <t>SEB mokėjimo kortelė / Andrius Ufartas/ELTA Etaplius Šaltinis: Panevėžio AVPK
Panevėžio apskrities vyriausiojo policijos komisariato duomenimis, pirmadienį, gegužės 19 d., apie 15 val. 43 min., Rokiškio r. vyras (gim. 1988 m.) pranešė, kad be jo žin...</t>
  </si>
  <si>
    <t>...taip, kad galėtum susitvarkyti pats, greitai ir be papildomų rūpesčių.
Jeigu kyla klausimų dėl pasiūlymo ar paslaugų planų, SEB kviečia skambinti darbo dienomis nuo 8 iki 20 valandos telefonu +370 5 268 2800. Tai ne tik informacija, bet ir galimybė ...</t>
  </si>
  <si>
    <t>Nukentėjusysis policijai nurodė, kad trečiadienį, būnant Radviliškio gatvėje esančiuose namuose, jam paskambino nepažįstama moteris, kuri, prisistačiusi „SEB“ banko darbuotoja, apgaulės būdu išviliojo 14,2 tūkst. eurų.
Policija pradėjo ikiteisminį t...</t>
  </si>
  <si>
    <t xml:space="preserve">Balandžio 15 – osios naktį, 2.58 valandą Biržuose, Respublikos gatvėje, apgadintas prekybos centro „Norfa“ pastato sienoje įmontuotas SEB banko bankomatas. Manoma, kad jis galėjo būti bandytas išsprogdinti.
Pirminiais duomenimis, pinigai nepavogti. </t>
  </si>
  <si>
    <t>В Литве молодые люди зарабатывают больше, чем пожилые люди, говорит экономист банка SEB Тадас Повилаускас.
«Может быть, это один из ответов на вопрос, почему молодые люди в Литве относительно счастливее людей старшего возраста?» - спрашивает также э...</t>
  </si>
  <si>
    <t>SEB Arenos (Ąžuolyno g. 7, Vilnius) konferencijų salėje įvyks Asociacijos Vilniaus regiono futbolo sąjunga (VRFS)Visuotinis narių susirinkimas.
Jo metu ketverių metų kadencijai bus renkamas asociacijos prezidentas ir septyni valdybos nariai.
Savo k...</t>
  </si>
  <si>
    <t>Jis dirbo Lietuvos banke, o vėliau tapo SEB banko vyriausiuoju ekonomistu. Ši patirtis suteikė jam gilų supratimą apie ekonomikos procesus, kuris atsispindi jo prezidentinėje veikloje. Nausėda dažnai pabrėžia ekonomikos svarbą šalies gerovei ir sieki...</t>
  </si>
  <si>
    <t>http://ct.moreover.com/?a=56538474736&amp;p=1lk&amp;v=1&amp;x=cGvzhvCN8l6GR6wuz4iOlg</t>
  </si>
  <si>
    <t>https://www.delfi.lt/news/daily/crime/siaulietis-patikejo-sukciais-tariama-seb-banko-darbuotoja-isviliojo-14-2-tukst-euru-120103260</t>
  </si>
  <si>
    <t>https://www.delfi.lt/ru/news/economy/seb-v-litve-ne-budet-obzhalovat-shtraf-ecb-v-490-000-evro-120104707</t>
  </si>
  <si>
    <t>https://www.delfi.lt/news/daily/crime/seb-banko-patalpose-vilniuje-siautejo-peiliu-ginkluotas-vyras-grasino-darbuotojams-bei-apgadino-kompiuteri-120089307</t>
  </si>
  <si>
    <t>https://www.delfi.lt/verslas/verslo-pulsas/seb-banko-pelnas-per-pirmaji-2025-m-pusmeti-sumazejo-iki-146-5-mln-euru-120126356</t>
  </si>
  <si>
    <t>http://ct.moreover.com/?a=56247314899&amp;p=1lk&amp;v=1&amp;x=aispF0EnF40sX7Zq2bjaCA</t>
  </si>
  <si>
    <t>https://www.delfi.lt/ru/news/economy/bank-seb-preduprezhdaet-klientov-utrom-vremenno-budet-nedostupna-chast-uslug-120110237</t>
  </si>
  <si>
    <t>http://ct.moreover.com/?a=56752566725&amp;p=1lk&amp;v=1&amp;x=5H6c0_66W4aeGL5CmkGSWA</t>
  </si>
  <si>
    <t>http://ct.moreover.com/?a=56578838864&amp;p=1lk&amp;v=1&amp;x=Hw0WmN6p-RAm-oj_CpYbZA</t>
  </si>
  <si>
    <t>https://www.delfi.lt/en/business/after-becoming-a-latvian-branch-seb-bank-will-be-able-to-devote-more-time-to-clients-head-120084808</t>
  </si>
  <si>
    <t>https://www.lrt.lt/naujienos/verslas/4/2533733/vilniaus-mados-rekonstrukcijai-44-mln-euru-seb-paskola</t>
  </si>
  <si>
    <t>https://www.lrt.lt/naujienos/verslas/4/2611097/seb-banko-pelnas-siemet-sumenko-6-proc-iki-146-5-mln-euru</t>
  </si>
  <si>
    <t>https://www.lrt.lt/en/news-in-english/19/2546478/ecb-fines-seb-bank-s-baltic-units-eur1-24m-for-risk-assessment-shortfalls</t>
  </si>
  <si>
    <t>https://www.lrt.lt/naujienos/verslas/4/2487277/seb-skolins-19-mln-euru-vilniaus-pergales-gamybos-pletrai</t>
  </si>
  <si>
    <t>https://www.lrt.lt/naujienos/verslas/4/2512405/seb-klientu-laukia-nesklandumai-neveiks-mokejimo-korteles-nepavyks-naudotis-bankomatu</t>
  </si>
  <si>
    <t>https://www.lrt.lt/naujienos/verslas/4/2604442/seb-bankai-baltijos-salyse-pradejo-susijungimo-procesa</t>
  </si>
  <si>
    <t>https://www.lrt.lt/naujienos/verslas/4/2554589/seb-ir-swedbank-sumazino-siu-metu-lietuvos-bvp-augimo-prognozes</t>
  </si>
  <si>
    <t>https://www.lrt.lt/ru/novosti/17/2554731/seb-ponizil-prognoz-rosta-vvp-litvy-na-2025-god-do-2-7</t>
  </si>
  <si>
    <t>https://www.lrt.lt/naujienos/verslas/4/2554589/seb-mazina-siu-metu-lietuvos-bvp-augimo-prognoze-iki-2-7-proc</t>
  </si>
  <si>
    <t>https://www.lrt.lt/naujienos/verslas/4/2589627/bilietai-lt-valdytoja-isigijo-cekijos-ir-slovakijos-bilietu-platinimo-platforma</t>
  </si>
  <si>
    <t>https://www.lrt.lt/naujienos/verslas/4/2546174/ecb-bauda-lietuvos-seb-bankui-490-tukst-euru</t>
  </si>
  <si>
    <t>https://www.delfi.lt/m360/naujausi-straipsniai/mindaugas-savickas-naujasis-seb-baltijos-saliu-rinkodaros-ir-komunikacijos-vadovas-120115232</t>
  </si>
  <si>
    <t>https://www.15min.lt/verslas/naujiena/finansai/seb-banko-pelnas-siemet-sumenko-6-proc-iki-1465-mln-euru-662-2489270</t>
  </si>
  <si>
    <t>https://www.15min.lt/verslas/naujiena/finansai/seb-pelnas-latvijoje-pirmaji-pusmeti-sumazejo-beveik-perpus-662-2489428</t>
  </si>
  <si>
    <t>https://www.15min.lt/verslas/naujiena/finansai/seb-pelnas-estijoje-pirmaji-pusmeti-sumazejo-beveik-desimtadaliu-662-2489398</t>
  </si>
  <si>
    <t>https://www.15min.lt/verslas/naujiena/finansai/vilniaus-pergales-pletrai-19-mln-euru-seb-paskola-662-2394126</t>
  </si>
  <si>
    <t>https://www.15min.lt/verslas/naujiena/finansai/ecb-bauda-lietuvos-seb-bankui-beveik-05-mln-euru-662-2438072</t>
  </si>
  <si>
    <t>http://ct.moreover.com/?a=56459091747&amp;p=1lk&amp;v=1&amp;x=ar5zTL9xxDQZ5AjVfED3wQ</t>
  </si>
  <si>
    <t>https://www.15min.lt/verslas/naujiena/finansai/ecb-skyre-administracines-baudas-seb-bankams-baltijos-salyse-662-2436922</t>
  </si>
  <si>
    <t>https://www.15min.lt/verslas/naujiena/finansai/seb-bankai-baltijos-salyse-pradejo-susijungimo-procesa-662-2483852</t>
  </si>
  <si>
    <t>https://www.15min.lt/verslas/naujiena/finansai/seb-pelnas-latvijoje-pirmaji-metu-ketvirti-sunyko-daugiau-nei-trecdaliu-662-2440158</t>
  </si>
  <si>
    <t>https://www.15min.lt/verslas/naujiena/finansai/seb-mazina-siu-metu-lietuvos-bvp-augimo-prognoze-iki-27-proc-662-2443800</t>
  </si>
  <si>
    <t>https://www.15min.lt/verslas/naujiena/finansai/seb-pelnas-siemet-mazejo-4-proc-iki-71-mln-euru-662-2439982</t>
  </si>
  <si>
    <t>https://www.15min.lt/verslas/naujiena/finansai/seb-banka-palieka-atstove-ziniasklaidai-i-dauguvietyte-daskeviciene-662-2403322</t>
  </si>
  <si>
    <t>https://www.15min.lt/verslas/naujiena/finansai/r-gucu-vadovaus-seb-verslo-klientu-ir-instituciju-departamentui-662-2406660</t>
  </si>
  <si>
    <t>http://ct.moreover.com/?a=56611296773&amp;p=1lk&amp;v=1&amp;x=0A_aAuzY6cvB98YE0mn4Bw</t>
  </si>
  <si>
    <t>https://www.15min.lt/verslas/naujiena/finansai/seb-skolina-20-mln-euru-agrokoncernui-662-2471526</t>
  </si>
  <si>
    <t>https://www.15min.lt/lengvai/naujiena/lietuva/trumpam-neveiks-seb-banko-korteles-ir-bankomatai-1730-2412592</t>
  </si>
  <si>
    <t>http://ct.moreover.com/?a=56437604470&amp;p=1lk&amp;v=1&amp;x=3drULQp6Hn2iRQMaZWajgw</t>
  </si>
  <si>
    <t>https://www.15min.lt/verslas/naujiena/finansai/seb-bankas-baltijos-saliu-imonems-su-eif-garantija-skirs-88-mln-euru-662-2427594</t>
  </si>
  <si>
    <t>https://www.15min.lt/verslas/naujiena/finansai/european-energy-145-mln-euru-seb-ir-swedbank-paskola-662-2462522</t>
  </si>
  <si>
    <t>https://www.15min.lt/verslas/naujiena/finansai/mindaugas-savickas-seb-baltijos-saliu-rinkodaros-ir-komunikacijos-vadovas-662-2463438</t>
  </si>
  <si>
    <t>http://ct.moreover.com/?a=56732992344&amp;p=1lk&amp;v=1&amp;x=_6EKxeb1Mr8TSiay2RQ_2w</t>
  </si>
  <si>
    <t>https://www.15min.lt/verslas/naujiena/finansai/seb-banko-tyrimas-skaitmenine-karta-formuoja-nauja-investavimo-kultura-lietuvoje-662-2464158</t>
  </si>
  <si>
    <t>https://www.15min.lt/verslas/naujiena/finansai/seb-pablogino-latvijos-patvirtino-estijos-ekonomiku-raidos-prognozes-662-2444104</t>
  </si>
  <si>
    <t>https://www.15min.lt/verslas/naujiena/finansai/seb-banko-ekonomistas-isankstine-kovo-infliacija-nuramino-662-2420216</t>
  </si>
  <si>
    <t>https://www.15min.lt/verslas/naujiena/finansai/seb-bankas-capitalica-nt-fondui-skolina-dar-13-mln-euru-662-2447746</t>
  </si>
  <si>
    <t>https://www.15min.lt/verslas/naujiena/transportas/i-kretinga-atkeliaus-elektriniai-autobusai-seb-bankas-skolina-2-63-mln-euru-667-2388266</t>
  </si>
  <si>
    <t>https://www.tv3.lt/naujiena/verslas/seb-ispejimas-pinigu-negausite-kortelemis-ir-bankomatais-nepasinaudosite-n1420701</t>
  </si>
  <si>
    <t>http://ct.moreover.com/?a=56793485191&amp;p=1lk&amp;v=1&amp;x=KyNYeqi4dPpPaBkEDn6G8Q</t>
  </si>
  <si>
    <t>https://www.tv3.lt/naujiena/verslas/mindaugas-savickas-seb-baltijos-saliu-rinkodaros-ir-komunikacijos-vadovas-n1425731</t>
  </si>
  <si>
    <t>https://www.tv3.lt/naujiena/verslas/seb-banko-pelnas-per-pirmaji-2025-m-pusmeti-buvo-6-proc-mazesnis-nei-pernai-n1436430</t>
  </si>
  <si>
    <t>https://www.tv3.lt/naujiena/verslas/seb-mazina-siu-metu-lietuvos-bvp-augimo-prognoze-iki-2-7-proc-n1417821</t>
  </si>
  <si>
    <t>http://ct.moreover.com/?a=56666027615&amp;p=1lk&amp;v=1&amp;x=sb_0VRdoQohNj1u8MdyGog</t>
  </si>
  <si>
    <t>http://ct.moreover.com/?a=56666142192&amp;p=1lk&amp;v=1&amp;x=o6g77X1k5aGQQxBcbeoyUw</t>
  </si>
  <si>
    <t>http://ct.moreover.com/?a=57072012736&amp;p=1lk&amp;v=1&amp;x=caKBjzbhGyH-l5ucvkOLHQ</t>
  </si>
  <si>
    <t>http://ct.moreover.com/?a=56610123362&amp;p=1lk&amp;v=1&amp;x=1IFJePVj2l_obWkFQYkk0g</t>
  </si>
  <si>
    <t>http://ct.moreover.com/?a=57158221103&amp;p=1lk&amp;v=1&amp;x=brhKfi3ucRc9AHZe5gjbVQ</t>
  </si>
  <si>
    <t>http://ct.moreover.com/?a=56171910612&amp;p=1lk&amp;v=1&amp;x=4MtGPyo5nJxXoyuS30jPtQ</t>
  </si>
  <si>
    <t>http://ct.moreover.com/?a=56441218458&amp;p=1lk&amp;v=1&amp;x=4HCurttnASrfDW2SH9l9_Q</t>
  </si>
  <si>
    <t>http://ct.moreover.com/?a=56401736157&amp;p=1lk&amp;v=1&amp;x=8rfeap2OHcvdgJPMa9WCSQ</t>
  </si>
  <si>
    <t>http://ct.moreover.com/?a=56733545259&amp;p=1lk&amp;v=1&amp;x=0tDpZk7FnTnFaAfWwgQNqg</t>
  </si>
  <si>
    <t>http://ct.moreover.com/?a=56901732186&amp;p=1lk&amp;v=1&amp;x=DOujxiQ75hVlWaa7LQGj_A</t>
  </si>
  <si>
    <t>http://ct.moreover.com/?a=56895750031&amp;p=1lk&amp;v=1&amp;x=G_p-sbq6_0tTHIlKhBjVgw</t>
  </si>
  <si>
    <t>http://ct.moreover.com/?a=57281319417&amp;p=1lk&amp;v=1&amp;x=LJBYtZPX_5UrW7QN9GWfMA</t>
  </si>
  <si>
    <t>http://ct.moreover.com/?a=56518024281&amp;p=1lk&amp;v=1&amp;x=G4FVlB9jmmKlrRnXS3BFYg</t>
  </si>
  <si>
    <t>https://www.tv3.lt/naujiena/verslas/seb-skolins-19-mln-euru-vilniaus-pergales-gamybos-pletrai-n1397518</t>
  </si>
  <si>
    <t>https://www.tv3.lt/naujiena/verslas/vilniaus-mados-rekonstrukcijai-44-mln-euru-seb-paskola-n1411158</t>
  </si>
  <si>
    <t>https://www.tv3.lt/naujiena/verslas/dauguvietyte-daskeviciene-palieka-seb-atstoves-ziniasklaidai-pareigas-n1401074</t>
  </si>
  <si>
    <t>http://ct.moreover.com/?a=56126896354&amp;p=1lk&amp;v=1&amp;x=MJEqVkfH2fXcguWKfpjeiA</t>
  </si>
  <si>
    <t>http://ct.moreover.com/?a=56246068062&amp;p=1lk&amp;v=1&amp;x=wGLiejGS9Fe7bkB4VFovOw</t>
  </si>
  <si>
    <t>http://ct.moreover.com/?a=56246068292&amp;p=1lk&amp;v=1&amp;x=5Yjvyc4oUNNJo_pqUwUKwA</t>
  </si>
  <si>
    <t>http://ct.moreover.com/?a=56577357926&amp;p=1lk&amp;v=1&amp;x=paxMUHJacHqsae0sZ326Rg</t>
  </si>
  <si>
    <t>http://ct.moreover.com/?a=56611381896&amp;p=1lk&amp;v=1&amp;x=bTTETRz_cmHbZ5jADiZWMA</t>
  </si>
  <si>
    <t>https://www.tv3.lt/naujiena/verslas/premjeras-bankai-is-lietuvos-nezada-trauktis-del-seb-bustines-istorija-nebaigta-n1410327</t>
  </si>
  <si>
    <t>https://www.tv3.lt/naujiena/verslas/ecb-skyre-administracines-baudas-seb-bankams-baltijos-salyse-n1414695</t>
  </si>
  <si>
    <t>http://ct.moreover.com/?a=56741770407&amp;p=1lk&amp;v=1&amp;x=Wnn3RLgNj13keMI47C9Q3g</t>
  </si>
  <si>
    <t>https://www.lrytas.lt/verslas/rinkos-pulsas/2025/05/15/news/seb-bankas-bendrovei-darnu-group-suteike-41-mln-euru-zaliaji-kredita-inovatyvaus-logistikos-centro-elektrenuose-statyboms-37852665/</t>
  </si>
  <si>
    <t>http://ct.moreover.com/?a=56578828572&amp;p=1lk&amp;v=1&amp;x=sEoNhMf6xvS3-CeMrg-3Rw</t>
  </si>
  <si>
    <t>https://www.lrytas.lt/lietuvosdiena/aktualijos/2025/02/17/news/knygoje-g-nauseda-prabilo-apie-gudrius-konservatoriu-spastus-ir-z-pavilionio-laiska-seb-vadovams-36524772/</t>
  </si>
  <si>
    <t>http://ct.moreover.com/?a=56041889472&amp;p=1lk&amp;v=1&amp;x=ec9Mjwh2HCfMvni09FNBoA</t>
  </si>
  <si>
    <t>https://www.lrytas.lt/verslas/rinkos-pulsas/2025/04/25/news/lietuvos-seb-bankui-beveik-0-5-mln-euru-bauda-is-ecb-sprendimo-nutare-neskusti-37558347/</t>
  </si>
  <si>
    <t>http://ct.moreover.com/?a=56580350052&amp;p=1lk&amp;v=1&amp;x=YO3H1psTGx1israXxrtMOg</t>
  </si>
  <si>
    <t>http://ct.moreover.com/?a=56437632888&amp;p=1lk&amp;v=1&amp;x=uO3bra_b58LHVhlNNDfEqw</t>
  </si>
  <si>
    <t>http://ct.moreover.com/?a=56578908124&amp;p=1lk&amp;v=1&amp;x=90lSInb8jmxEqV-XxXY71g</t>
  </si>
  <si>
    <t>http://ct.moreover.com/?a=56579189903&amp;p=1lk&amp;v=1&amp;x=iQWuOFErvrd3qtHC1xXxFQ</t>
  </si>
  <si>
    <t>https://diena.lt/naujienos/verslas/ekonomika/premjeras-bankai-lietuvos-nezada-trauktis-del-seb-bustines-istorija-nebaigta-1219584</t>
  </si>
  <si>
    <t>http://ct.moreover.com/?a=57158203936&amp;p=1lk&amp;v=1&amp;x=cmjpE9xOXo_M7GBMBT5aiw</t>
  </si>
  <si>
    <t>http://ct.moreover.com/?a=56881008387&amp;p=1lk&amp;v=1&amp;x=sXURHyakw4dC9s-WmXLeJg</t>
  </si>
  <si>
    <t>http://ct.moreover.com/?a=57000445887&amp;p=1lk&amp;v=1&amp;x=SHt0d5zlX9UeOPlSCf7Lgw</t>
  </si>
  <si>
    <t>http://ct.moreover.com/?a=56579502161&amp;p=1lk&amp;v=1&amp;x=eQSx08ZoB9ubSgBtB-TW2A</t>
  </si>
  <si>
    <t>http://www.technologijos.lt/n/pasaulis/S-200882/straipsnis/Pinigu-yra-bet-issigryninti-negali-Kodel-Swedbank-korteles-turintys-zmones-renkasi-SEB-bankomatus</t>
  </si>
  <si>
    <t>https://klaipeda.diena.lt/naujienos/verslas/imoniu-pulsas/baltijos-salyse-veikiantys-seb-bankai-patvirtino-pertvarkos-plana-kas-keisis-1710101</t>
  </si>
  <si>
    <t>https://klaipeda.diena.lt/naujienos/verslas/imoniu-pulsas/milziniska-ecb-bauda-gaves-seb-lietuvoje-sprendimo-skusti-neketina-1222207</t>
  </si>
  <si>
    <t>http://ct.moreover.com/?a=56626682890&amp;p=1lk&amp;v=1&amp;x=E0WE4aC1BTDWwd3pVveyJg</t>
  </si>
  <si>
    <t>https://jp.lt/seb-banko-patalpose-vilniuje-darbuotojams-grasino-peiliu-ginkluotas-vyras/</t>
  </si>
  <si>
    <t>https://jp.lt/beveik-05-mln-euru-ecb-bauda-gaves-seb-lietuvoje-sprendimo-skusti-neketina/</t>
  </si>
  <si>
    <t>http://ct.moreover.com/?a=56669076819&amp;p=1lk&amp;v=1&amp;x=DFwzXxehiCYlFbmlV3FA1w</t>
  </si>
  <si>
    <t>https://jp.lt/seb-banko-pelnas-per-pirmaji-2025-m-pusmeti-buvo-6-proc-mazesnis-nei-pernai/</t>
  </si>
  <si>
    <t>https://aina.lt/seb-bankas-nekeicia-2025-m-bvp-augimo-prognozes-siais-metais-lietuvos-ekonomika-augs-28-proc/</t>
  </si>
  <si>
    <t>http://ct.moreover.com/?a=56115004602&amp;p=1lk&amp;v=1&amp;x=nadvgj1H5LNkPI6B4SlEtw</t>
  </si>
  <si>
    <t>http://ct.moreover.com/?a=57207670700&amp;p=1lk&amp;v=1&amp;x=tT7JaxQy-dbC0uMEauH5GA</t>
  </si>
  <si>
    <t>http://ct.moreover.com/?a=56135154520&amp;p=1lk&amp;v=1&amp;x=xl7Fsr-6y9ZYsKtGWSAzQg</t>
  </si>
  <si>
    <t>https://aina.lt/seb-bankas-pernai-isauges-vartojimo-paskolu-poreikis-atspindejo-gyventoju-optimizma/</t>
  </si>
  <si>
    <t>http://ct.moreover.com/?a=56580333346&amp;p=1lk&amp;v=1&amp;x=nGsV5rJ21vX3iH6rCHgltQ</t>
  </si>
  <si>
    <t>https://m.kauno.diena.lt/naujienos/verslas/imoniu-pulsas/milziniska-ecb-bauda-gaves-seb-lietuvoje-sprendimo-skusti-neketina-1222207</t>
  </si>
  <si>
    <t>https://m.kauno.diena.lt/naujienos/verslas/imoniu-pulsas/lietuvos-seb-bankui-skirta-bauda-atima-zada-kuo-nusikalto-1222152</t>
  </si>
  <si>
    <t>http://ct.moreover.com/?a=56578875319&amp;p=1lk&amp;v=1&amp;x=wHxD-STlh6UFufIB7AVUFg</t>
  </si>
  <si>
    <t>https://m.kauno.diena.lt/naujienos/verslas/ekonomika/premjeras-bankai-lietuvos-nezada-trauktis-del-seb-bustines-istorija-nebaigta-1219584</t>
  </si>
  <si>
    <t>http://ct.moreover.com/?a=56437636838&amp;p=1lk&amp;v=1&amp;x=jrH6BtlKHkU_8nsjlcyMFg</t>
  </si>
  <si>
    <t>http://ct.moreover.com/?a=57158219395&amp;p=1lk&amp;v=1&amp;x=RRvEHQ7klvNapimQEo1j-Q</t>
  </si>
  <si>
    <t>https://m.kauno.diena.lt/naujienos/verslas/imoniu-pulsas/baltijos-salyse-veikiantys-seb-bankai-patvirtino-pertvarkos-plana-kas-keisis-1710101</t>
  </si>
  <si>
    <t>http://ct.moreover.com/?a=56724133188&amp;p=1lk&amp;v=1&amp;x=KhB9Vyn2Dx7mdCv888Wvmg</t>
  </si>
  <si>
    <t>http://ct.moreover.com/?a=56893766587&amp;p=1lk&amp;v=1&amp;x=6senT8tFeTvstHjx7ezR3g</t>
  </si>
  <si>
    <t>http://ct.moreover.com/?a=56733556711&amp;p=1lk&amp;v=1&amp;x=_Phtj6r5G1BspH8QTFmmvg</t>
  </si>
  <si>
    <t>http://ct.moreover.com/?a=56610193565&amp;p=1lk&amp;v=1&amp;x=nWqHiXozBpOiynCf0ttc7A</t>
  </si>
  <si>
    <t>http://ct.moreover.com/?a=57236800773&amp;p=1pe&amp;v=1&amp;x=tC6RRliDPr5buRP7v9Rs7A</t>
  </si>
  <si>
    <t>http://ct.moreover.com/?a=57001093102&amp;p=1lk&amp;v=1&amp;x=d_FflZ0RsnVyB5ofHaOMvA</t>
  </si>
  <si>
    <t>http://ct.moreover.com/?a=56487707093&amp;p=1lk&amp;v=1&amp;x=rwgYI5NOiu-mI4I3OL-stA</t>
  </si>
  <si>
    <t>http://ct.moreover.com/?a=56017899288&amp;p=1lk&amp;v=1&amp;x=1PfKtUtMGmzVaCEwWFqRTw</t>
  </si>
  <si>
    <t>http://ct.moreover.com/?a=57227851525&amp;p=1lk&amp;v=1&amp;x=huu-HCeR8WMgJw2xy35bzQ</t>
  </si>
  <si>
    <t>https://www.litas.lt/prekybos-centro-mada-rekonstrukcija-baltisches-haus-su-seb-banku-susitare-del-44-mln-euru-finansavimo/</t>
  </si>
  <si>
    <t>https://m.klaipeda.diena.lt/naujienos/verslas/ekonomika/premjeras-bankai-lietuvos-nezada-trauktis-del-seb-bustines-istorija-nebaigta-1219584</t>
  </si>
  <si>
    <t>https://m.klaipeda.diena.lt/naujienos/verslas/imoniu-pulsas/milziniska-ecb-bauda-gaves-seb-lietuvoje-sprendimo-skusti-neketina-1222207</t>
  </si>
  <si>
    <t>https://m.klaipeda.diena.lt/naujienos/verslas/imoniu-pulsas/lietuvos-seb-bankui-skirta-bauda-atima-zada-kuo-nusikalto-1222152</t>
  </si>
  <si>
    <t>https://www.naujienugidas.lt/europos-centrinis-bankas-nubaude-seb-banka-bendra-bauda-virs-1-mln-euru-173838.html</t>
  </si>
  <si>
    <t>https://www.naujienugidas.lt/seb-mazina-siu-metu-lietuvos-bvp-augimo-prognoze-iki-2-7-proc-178097.html</t>
  </si>
  <si>
    <t>https://sc.bns.lt/view/item/seb-bankas-lietuvoje-jau-investuoja-kas-antras-likusiems-idarbinti-pinigus-trukdo-mitai-ir-baime-507041</t>
  </si>
  <si>
    <t>https://sc.bns.lt/view/item/prekybos-centro-mada-rekonstrukcija-baltisches-haus-su-seb-banku-susitare-del-44-mln-euru-finansavimo-504948</t>
  </si>
  <si>
    <t>https://www.naujienugidas.lt/atsiskaitymas-be-slaptazodziu-ir-korteles-duomenu-seb-bankas-lietuvoje-pristato-click-to-pay-188366.html</t>
  </si>
  <si>
    <t>https://versloidejos.lt/investavimas-patarimai/seb-bankas-lietuvoje-jau-investuoja-kas-antras-likusiems-idarbinti-pinigus-trukdo-mitai-ir-baime/</t>
  </si>
  <si>
    <t>https://www.naujienugidas.lt/seb-ispejimas-pinigu-negausite-kortelemis-ir-bankomatais-nepasinaudosite-183078.html</t>
  </si>
  <si>
    <t>https://www.naujienugidas.lt/seb-pirmojo-metu-ketvircio-pelnas-estijoje-padidejo-beveik-5-proc-175318.html</t>
  </si>
  <si>
    <t>https://www.naujienugidas.lt/seb-banko-pelnas-siemet-sumenko-6-proc-iki-146-5-mln-euru-210764.html</t>
  </si>
  <si>
    <t>https://www.naujienugidas.lt/seb-banko-pelnas-per-pirmaji-2025-m-pusmeti-buvo-6-proc-mazesnis-nei-pernai-210754.html</t>
  </si>
  <si>
    <t>https://m.klaipeda.diena.lt/naujienos/verslas/imoniu-pulsas/baltijos-salyse-veikiantys-seb-bankai-patvirtino-pertvarkos-plana-kas-keisis-1710101</t>
  </si>
  <si>
    <t>https://www.pajurionaujienos.com/?sid=27813&amp;act=exp</t>
  </si>
  <si>
    <t>https://bilis.lt/finansai/naujienos/reaguoti-privalo-visi-seb-banko-klientai-bankas-skelbia-apie-svarbius-pokycius-suzinokite-kas-svarbiausia-935966</t>
  </si>
  <si>
    <t>https://bilis.lt/internetas/naujienos/seb-bankas-siuncia-kritini-ispejima-laimejimo-dziaugsmas-virto-siaubu-tai-privalu-zinoti-kiekvienam-935659</t>
  </si>
  <si>
    <t>https://bilis.lt/finansai/naujienos/seb-bankas-siuncia-kritini-perspejima-negalesite-pasinaudoti-bankomatais-nepasieksite-savo-finansu-932100</t>
  </si>
  <si>
    <t>https://aukstaitijosgidas.lt/i-moletus-atvyks-mobili-seb-banko-darbuotoju-komanda/</t>
  </si>
  <si>
    <t>http://ct.moreover.com/?a=57227022289&amp;p=1lk&amp;v=1&amp;x=9LtSVqgOoiwi-I610aLm9Q</t>
  </si>
  <si>
    <t>http://ct.moreover.com/?a=57149877287&amp;p=1lk&amp;v=1&amp;x=5riEBgyWPdCXDxIfuS7LjA</t>
  </si>
  <si>
    <t>https://ukininkopatarejas.lt/naujienos/seb-bankas-bendrovei-agrokoncernas-skolina-20-mln-euru-vieno-didziausio-karviu-fermu-komplekso-europoje-pletrai/</t>
  </si>
  <si>
    <t>https://bilis.lt/finansai/naujienos/seb-bankas-informuoja-apie-svarbius-pasikeitimus-jau-kita-savaite-ivyks-pokyciai-kurie-palies-daugeli-klientu-915569</t>
  </si>
  <si>
    <t>https://bilis.lt/finansai/naujienos/seb-laikinai-stabdo-paslaugas-korteles-gali-neveikti-interneto-bankas-bus-neprieinamas-pasirupinkite-grynaisiais-914721</t>
  </si>
  <si>
    <t>https://bilis.lt/finansai/naujienos/lietuviai-nori-orios-pensijos-bet-kaupti-vengia-seb-apklausa-rodo-kad-net-kas-ketvirtas-neturi-is-ko-912412</t>
  </si>
  <si>
    <t>https://bilis.lt/internetas/naujienos/seb-bankas-isplatino-kritini-pranesima-sia-informacija-privalo-zinoti-kiekvienas-kitaip-gali-blogai-baigtis-911714</t>
  </si>
  <si>
    <t>https://www.etaplius.lt/naujiena/swedbank-ir-seb-suteike-145-mln-euru-paskola-european-energy-atsinaujinancios-energijos-projektams-365710</t>
  </si>
  <si>
    <t>https://bilis.lt/internetas/naujienos/daugelis-seb-banko-klientu-jau-megaujasi-siais-privalumais-ka-naujo-pridejo-seb-ir-kaip-tai-veikia-jusu-pinigus-906789</t>
  </si>
  <si>
    <t>https://bilis.lt/internetas/naujienos/suklusti-turetu-kiekvienas-seb-klientas-vos-vienas-paspaudimas-ir-galite-likti-be-visu-savo-pinigu-butina-reaguoti-905124</t>
  </si>
  <si>
    <t>http://ct.moreover.com/?a=56774895345&amp;p=1lk&amp;v=1&amp;x=RHrXe5dSASKuBj_PRFYWEw</t>
  </si>
  <si>
    <t>https://bilis.lt/finansai/naujienos/banko-korteles-gali-neveikti-seb-bankas-informuoja-apie-galimus-sutrikimus-pasake-kas-svarbiausia-902356</t>
  </si>
  <si>
    <t>https://bilis.lt/finansai/naujienos/seb-banko-tyrimas-lietuviai-investuoja-drasiau-nei-latviai-ir-estai-bet-vis-tiek-bijo-vieno-dalyko-901119</t>
  </si>
  <si>
    <t>https://bilis.lt/finansai/naujienos/seb-bankas-turi-is-koto-vercianti-pasiulyma-nemokamai-galite-pasinaudoti-specialiu-pasiulymu-suzinokite-kaip-900211</t>
  </si>
  <si>
    <t>http://ct.moreover.com/?a=56660906367&amp;p=1lk&amp;v=1&amp;x=79RKESTIw2CG7u7XE4EUYQ</t>
  </si>
  <si>
    <t>http://ct.moreover.com/?a=56579663032&amp;p=1lk&amp;v=1&amp;x=rZjPPeDX09s02LR3CcKWBA</t>
  </si>
  <si>
    <t>https://bilis.lt/technologijos/naujienos/seb-bankas-pasiule-naujoves-kurias-ivertino-ir-klientai-naujos-galimybes-ir-pokyciai-kurie-pradziugino-visus-893026</t>
  </si>
  <si>
    <t>https://ukininkopatarejas.lt/naujienos/ecb-bauda-lietuvos-seb-bankui-beveik-0-5-mln-euru/</t>
  </si>
  <si>
    <t>http://ct.moreover.com/?a=56555078783&amp;p=1lk&amp;v=1&amp;x=bwHL0Ap7r8bibSj9pjQQxA</t>
  </si>
  <si>
    <t>https://bilis.lt/finansai/naujienos/sokiruojanti-naujiena-seb-klientams-pinigu-gali-tekti-laukti-ilgiau-nei-tikejotes-pasake-kas-svarbiausia-890585</t>
  </si>
  <si>
    <t>https://bilis.lt/finansai/naujienos/bankas-laikinai-stabdys-paslaugas-seb-klientai-gali-likti-be-prieigos-prie-savo-pinigu-suzinokite-kas-vyksta-881466</t>
  </si>
  <si>
    <t>https://bilis.lt/internetas/naujienos/kritinis-seb-banko-perspejimas-jusu-pinigai-gali-uzstrigti-pasake-tai-ka-privalo-zinoti-kiekvienas-881136</t>
  </si>
  <si>
    <t>https://www.man.lt/prekybos-centro-mada-rekonstrukcija-baltisches-haus-su-seb-banku-susitare-del-44-mln-euru-finansavimo/</t>
  </si>
  <si>
    <t>http://ct.moreover.com/?a=56393022482&amp;p=1lk&amp;v=1&amp;x=F7fU23F_M9DwpNZJ4B01XA</t>
  </si>
  <si>
    <t>http://ct.moreover.com/?a=56246393828&amp;p=1lk&amp;v=1&amp;x=ZIjU3SBEuO8b8RMRXqe6-w</t>
  </si>
  <si>
    <t>http://ct.moreover.com/?a=56182204613&amp;p=1lk&amp;v=1&amp;x=1-nuQSULiFLERkdGAc6xCg</t>
  </si>
  <si>
    <t>http://ct.moreover.com/?a=56117258122&amp;p=1lk&amp;v=1&amp;x=UKIXd62Fc4ICUU9RkjHRoQ</t>
  </si>
  <si>
    <t>http://ct.moreover.com/?a=56114952594&amp;p=1lk&amp;v=1&amp;x=IpoS8mGZZRGsG64LtWNtKQ</t>
  </si>
  <si>
    <t>https://telefonai.eu/finansai/naujienos/seb-klientams-kritinis-perspejimas-sia-informacija-privalo-zinoti-kiekvienas-banko-klientas-kitaip-galite-susidurti-su-rimtais-nepatogumais-796215</t>
  </si>
  <si>
    <t>http://ct.moreover.com/?a=56013487419&amp;p=1lk&amp;v=1&amp;x=BpC6B7fLOEaU8NeoSgyM1Q</t>
  </si>
  <si>
    <t>http://ct.moreover.com/?a=56013320918&amp;p=1lk&amp;v=1&amp;x=2aIh15PE3mevHvVfL4lshw</t>
  </si>
  <si>
    <t>https://telefonai.eu/internetas/naujienos/jeigu-naudojates-seb-banko-paslaugomis---jums-butina-tai-perskaityti-nes-bankas-informuoja-apie-kritines-svarbos-pakeitimus-794366</t>
  </si>
  <si>
    <t>http://ct.moreover.com/?a=55967437147&amp;p=1lk&amp;v=1&amp;x=2F0DCFbvz77P9BZiFaWMcg</t>
  </si>
  <si>
    <t>https://telefonai.eu/finansai/naujienos/seb-bankas-gyventojai-iprato-laisvas-lesas-nukreipti-i-kaupiamuosius-indelius-pasideda-vidutiniskai-1000-euru-daugiau-nei-pernai-790351</t>
  </si>
  <si>
    <t>http://ct.moreover.com/?a=56277146500&amp;p=1lk&amp;v=1&amp;x=NojsYCabAt6aFrMcZQEj5g</t>
  </si>
  <si>
    <t>http://ct.moreover.com/?a=56412687317&amp;p=1lk&amp;v=1&amp;x=IOz2AvsALKAH5aeg4t-8_Q</t>
  </si>
  <si>
    <t>https://www.delfi.lt/verslo-poziuris/nuomones/inga-miliauskiene-ar-studijos-uzsienyje-padeda-rasyti-seimos-verslo-sekmes-istorijas-120093160</t>
  </si>
  <si>
    <t>http://ct.moreover.com/?a=56610203745&amp;p=1lk&amp;v=1&amp;x=b3MpFglkRmGwhgBgPI_HdQ</t>
  </si>
  <si>
    <t>https://www.delfi.lt/ru/news/economy/odin-iz-krupnyh-bankov-soobshchaet-vremenno-nelzya-budet-ispolzovat-bankovskie-karty-polzovatsya-bankomatami-120093573</t>
  </si>
  <si>
    <t>https://www.delfi.lt/verslas/verslo-pulsas/pradeta-platinti-astuntoji-gynybos-obligaciju-emisija-120106766</t>
  </si>
  <si>
    <t>https://www.delfi.lt/ru/news/economy/litovcy-perestali-byt-samymi-bolshimi-optimistami-evropy-prichiny-120106101</t>
  </si>
  <si>
    <t>http://ct.moreover.com/?a=57272801931&amp;p=1lk&amp;v=1&amp;x=_U0vzOfg2Qr1xTWPkeG6lA</t>
  </si>
  <si>
    <t>https://www.delfi.lt/projektai/sutaupyk/kai-nemiega-pinigai/kai-nemiega-pinigai-investavimo-projekte-dziaugsmas-ir-diskusijos-del-sukciu-120127802</t>
  </si>
  <si>
    <t>https://www.delfi.lt/projektai/sutaupyk/kai-nemiega-pinigai/savo-santaupas-investuojanti-makaliu-pasiekusi-zinia-priverte-placiai-sypsotis-pagaliau-120128307</t>
  </si>
  <si>
    <t>https://www.delfi.lt/projektai/sutaupyk/kai-nemiega-pinigai/makalius-atsisako-investavimo-i-jav-akcijas-ka-renkasi-investuotojai-neramiais-laikais-120128362</t>
  </si>
  <si>
    <t>https://www.delfi.lt/projektai/sutaupyk/kai-nemiega-pinigai/specialiste-ispeja-kad-sukciai-dar-labiau-suaktyves-tam-jau-ruosiamasi-120128395</t>
  </si>
  <si>
    <t>http://ct.moreover.com/?a=57071919436&amp;p=1lk&amp;v=1&amp;x=yHFXaWZPCKZ8pTbjZVu5YA</t>
  </si>
  <si>
    <t>https://www.delfi.lt/tv/laidos/kai-nemiega-pinigai/kai-nemiega-pinigai-investavimo-projekte-liudnos-nuotaikos-koja-kisa-situacija-jav-120090845</t>
  </si>
  <si>
    <t>http://ct.moreover.com/?a=56184319793&amp;p=1lk&amp;v=1&amp;x=hSS-RV4DZpqdD6_UuIN63A</t>
  </si>
  <si>
    <t>https://www.delfi.lt/verslas/rinka/po-istoriskai-blogo-pirmadienio-akciju-rinkose-mazas-atsokimas-120099944</t>
  </si>
  <si>
    <t>http://ct.moreover.com/?a=56439877180&amp;p=1lk&amp;v=1&amp;x=eMkGp7-eEABYa2EO9z2f0A</t>
  </si>
  <si>
    <t>https://www.delfi.lt/news/daily/lithuania/delfi-diena-kaip-neikliuti-i-telefoniniu-sukciu-pinkles-ir-naujos-laidos-apie-motinyste-startas-120126688</t>
  </si>
  <si>
    <t>http://ct.moreover.com/?a=56052616702&amp;p=1lk&amp;v=1&amp;x=dPdVVSxwr3poRJ_bhgTV4A</t>
  </si>
  <si>
    <t>http://ct.moreover.com/?a=56497165260&amp;p=1lk&amp;v=1&amp;x=RzgkHSaIeAqj5W60gabgYA</t>
  </si>
  <si>
    <t>http://ct.moreover.com/?a=56497218139&amp;p=1lk&amp;v=1&amp;x=OKWcuN-m5fa1jSodS_WwPg</t>
  </si>
  <si>
    <t>https://www.delfi.lt/verslas/verslas/pirmadieni-pradeta-platinti-desimtoji-gynybos-obligaciju-emisija-120123930</t>
  </si>
  <si>
    <t>https://www.delfi.lt/verslas/verslo-pulsas/is-pareigu-traukiasi-vaatc-vadovas-vaitkevicius-120089318</t>
  </si>
  <si>
    <t>http://ct.moreover.com/?a=56022828430&amp;p=1lk&amp;v=1&amp;x=6S0Z8gAgM-rDBKOPmY1oFg</t>
  </si>
  <si>
    <t>https://www.delfi.lt/projektai/sutaupyk/kai-nemiega-pinigai/makalius-ispeja-apie-investavimo-sukcius-pats-sulauke-netiketos-zinios-ir-net-kaltinimu-120088357</t>
  </si>
  <si>
    <t>http://ct.moreover.com/?a=57164604890&amp;p=1lk&amp;v=1&amp;x=gHFqGYAsEvgKBEwAVttDOw</t>
  </si>
  <si>
    <t>http://ct.moreover.com/?a=56449432218&amp;p=1lk&amp;v=1&amp;x=8HKsyI07WAeTCYLPutvAQw</t>
  </si>
  <si>
    <t>http://ct.moreover.com/?a=56669214249&amp;p=1lk&amp;v=1&amp;x=Y8tbty25JgWFpeLOORtLHg</t>
  </si>
  <si>
    <t>https://www.delfi.lt/tv/tinklalaides/verslo-tema/verslo-tema-busto-pirkimas-ar-atsigaunanti-rinka-ispus-kainas-120094820</t>
  </si>
  <si>
    <t>https://www.delfi.lt/verslo-poziuris/naujienos/lietuvos-verslas-rodo-didziausia-optimizma-baltijos-salyse-120094977</t>
  </si>
  <si>
    <t>https://www.delfi.lt/verslo-poziuris/naujienos/lietuvos-ekonomika-juda-pries-srove-augimu-lenkiame-baltijos-salis-esame-priekyje-ir-visoje-es-ko-laukti-toliau-120098243</t>
  </si>
  <si>
    <t>https://www.delfi.lt/verslas/verslas/kai-nemiega-pinigai-makaliaus-patirtis-it-vadovelis-investuojantiems-verta-pasimokyti-120098251</t>
  </si>
  <si>
    <t>http://ct.moreover.com/?a=56274821019&amp;p=1lk&amp;v=1&amp;x=gH5luYvJoP6LxF9A1fnmNg</t>
  </si>
  <si>
    <t>http://ct.moreover.com/?a=56905625564&amp;p=1lk&amp;v=1&amp;x=Hrrlxd7g19mM94oXMj1qzA</t>
  </si>
  <si>
    <t>http://ct.moreover.com/?a=56948004548&amp;p=1lk&amp;v=1&amp;x=uGSxdSlLfpwpwlEVxHB4Hg</t>
  </si>
  <si>
    <t>http://ct.moreover.com/?a=56951280960&amp;p=1lk&amp;v=1&amp;x=YL433zdEftsxj54wQbQiOg</t>
  </si>
  <si>
    <t>http://ct.moreover.com/?a=56840512259&amp;p=1lk&amp;v=1&amp;x=FUv558seBVl3TbzG-zOOYQ</t>
  </si>
  <si>
    <t>http://ct.moreover.com/?a=56675591378&amp;p=1lk&amp;v=1&amp;x=36nr9n8YzCZVohjlik5dOA</t>
  </si>
  <si>
    <t>https://www.delfi.lt/verslas/verslas/pradeta-platinti-devintoji-gynybos-obligaciju-emisija-120114483</t>
  </si>
  <si>
    <t>http://ct.moreover.com/?a=57345882696&amp;p=1lk&amp;v=1&amp;x=6ZXdX-ZXC2SozCKQ4sNdLA</t>
  </si>
  <si>
    <t>https://www.delfi.lt/verslas/verslo-pulsas/maxima-grupe-atnaujino-kreditu-sutartis-su-trimis-bankais-120102078</t>
  </si>
  <si>
    <t>https://www.delfi.lt/video/laidos/kai-nemiega-pinigai/kai-nemiega-pinigai-makalius-ispeja-apie-investavimo-sukcius-gali-isvilioti-tukstancius-120087269</t>
  </si>
  <si>
    <t>https://www.delfi.lt/ru/news/live/zhitel-shyaulyay-razocharovan-rabotoy-banka-bankomat-proglotil-10-000-evro-i-nikto-ne-popytalsya-pomoch-120086795</t>
  </si>
  <si>
    <t>https://www.delfi.lt/ru/news/economy/klientka-zaplatila-za-goryuchee-a-doma-zametila-chto-dengi-spisany-dvazhdy-sluchay-ne-edinichnyy-120084461</t>
  </si>
  <si>
    <t>https://www.delfi.lt/video/tinklalaides/verslo-tema/verslo-tema-zaidimai-be-taisykliu-ar-jav-prekybos-sprendimai-pakeis-pasauli-120084064</t>
  </si>
  <si>
    <t>http://ct.moreover.com/?a=55938336531&amp;p=1lk&amp;v=1&amp;x=f9R0xZil_wKPGnS6qG5dvQ</t>
  </si>
  <si>
    <t>https://www.lrt.lt/naujienos/verslas/4/2514597/gynybos-obligaciju-jau-isplatinta-uz-20-4-mln-euru</t>
  </si>
  <si>
    <t>https://www.lrt.lt/naujienos/verslas/4/2507789/lietuvos-smulkus-ir-vidutinis-verslas-optimistiskesnis-nei-latvijoje-ir-estijoje</t>
  </si>
  <si>
    <t>https://www.lrt.lt/en/news-in-english/19/2601543/economists-critical-of-lithuania-s-tax-changes-people-will-avoid-paying-more</t>
  </si>
  <si>
    <t>https://www.lrt.lt/naujienos/verslas/4/2552762/esame-vidutiniokai-lietuvoje-moterys-uzdirba-maziau-uz-vyrus-bet-reformos-tai-keis</t>
  </si>
  <si>
    <t>https://www.lrt.lt/naujienos/eismas/7/2531243/ekonomistai-naftos-pigimas-degalu-kainas-lietuvoje-paveiks-minimaliai</t>
  </si>
  <si>
    <t>https://www.lrt.lt/naujienos/verslas/4/2478070/2-tukst-euru-dydzio-minimalios-algos-kurios-europos-salys-gali-jomis-pasigirti</t>
  </si>
  <si>
    <t>https://www.lrt.lt/naujienos/verslas/4/2604245/swedbank-privacios-bankininkystes-vadovu-tapo-azuolas-kuklys</t>
  </si>
  <si>
    <t>https://www.lrt.lt/naujienos/verslas/4/2528329/ekonomistai-del-jav-muitu-poveikio-lietuvai-per-daug-nezinomuju</t>
  </si>
  <si>
    <t>https://www.lrt.lt/naujienos/verslas/4/2520575/povilauskas-jaunimas-lietuvoje-uzdirba-daugiau-nei-vyresnio-amziaus-zmones</t>
  </si>
  <si>
    <t>https://www.lrt.lt/naujienos/verslas/4/2554834/povilauskas-pirmasis-pusmetis-salies-ekonomikai-bus-palankus</t>
  </si>
  <si>
    <t>https://www.lrt.lt/naujienos/verslas/4/2537750/maxima-grupe-is-banku-is-viso-pasiskolins-100-mln-euru</t>
  </si>
  <si>
    <t>https://www.lrt.lt/en/news-in-english/19/2537503/people-in-lithuania-stop-going-to-cafes-amid-price-hikes-survey</t>
  </si>
  <si>
    <t>https://www.lrt.lt/naujienos/verslas/4/2620110/10-oji-gynybos-obligaciju-emisija-sekmingiausia-gauta-36-6-mln-euru</t>
  </si>
  <si>
    <t>https://www.lrt.lt/mediateka/irasas/2000410215/pinigus-idarbina-kas-antras-tarp-baltijos-saliu-lietuviai-investuoja-daugiausiai</t>
  </si>
  <si>
    <t>https://www.lrt.lt/naujienos/verslas/4/2579776/pradeta-platinti-devintoji-gynybos-obligaciju-emisija</t>
  </si>
  <si>
    <t>https://www.lrt.lt/naujienos/verslas/4/2499834/kaip-i-bala-inesusi-pinigu-i-bankomata-senjore-saskaitoje-pasigedo-bemaz-2-tukst-euru</t>
  </si>
  <si>
    <t>https://www.lrt.lt/naujienos/verslas/4/2491185/gynybos-obligaciju-jau-isplatinta-uz-18-3-mln-euru</t>
  </si>
  <si>
    <t>http://ct.moreover.com/?a=56537718179&amp;p=1lk&amp;v=1&amp;x=SfmM53FK2Tb41KfUrRBfPg</t>
  </si>
  <si>
    <t>https://www.lrt.lt/naujienos/verslas/4/2544028/gynybos-obligaciju-jau-isplatinta-uz-23-2-mln-euru</t>
  </si>
  <si>
    <t>https://www.lrt.lt/naujienos/verslas/4/2604220/pradedama-platinti-10-oji-gynybos-obligaciju-emisija</t>
  </si>
  <si>
    <t>https://www.lrt.lt/naujienos/verslas/4/2624052/finansu-eksperte-gynybos-obligacijos-butu-populiaresnes-jei-jas-siulytu-daugiau-banku</t>
  </si>
  <si>
    <t>https://www.delfi.lt/m360/naujausi-straipsniai/linas-agro-komunikacijai-vadovauja-ieva-dauguvietyte-daskeviciene-120094839</t>
  </si>
  <si>
    <t>https://www.15min.lt/verslas/naujiena/finansai/tyrimas-lietuvos-verslas-rodo-didziausia-optimizma-baltijos-salyse-662-2415172</t>
  </si>
  <si>
    <t>http://ct.moreover.com/?a=56284955476&amp;p=1lk&amp;v=1&amp;x=LbU-nCDgKxikk828vEF4aQ</t>
  </si>
  <si>
    <t>http://ct.moreover.com/?a=56904549857&amp;p=1lk&amp;v=1&amp;x=xqVSWpzZQPsi1I3piy0_7Q</t>
  </si>
  <si>
    <t>https://www.15min.lt/verslas/naujiena/finansai/lb-vadovas-19-oje-lietuvos-miestu-nera-banku-skyriu-662-2448996</t>
  </si>
  <si>
    <t>https://www.15min.lt/verslas/naujiena/finansai/seb-banko-tyrimas-atskleide-kad-investavimo-tendencijos-lietuvoje-gereja-662-2448552</t>
  </si>
  <si>
    <t>https://www.15min.lt/verslas/naujiena/finansai/telefoniniai-sukciai-ir-toliau-atakuoja-gyventojus-trys-budai-juos-atpazinti-662-2467770</t>
  </si>
  <si>
    <t>https://www.15min.lt/verslas/naujiena/finansai/dar-turiu-ukio-banko-akciju-tadas-povilauskas-atskleide-klaidas-investuojant-ir-dave-patarimu-naujokams-662-2409898</t>
  </si>
  <si>
    <t>https://www.15min.lt/verslas/naujiena/finansai/inga-miliauskiene-luzio-taskas-nauju-investuotoju-gretas-sparciau-pildo-moterys-662-2422914</t>
  </si>
  <si>
    <t>https://www.15min.lt/verslas/naujiena/finansai/tyrimas-jaunimas-yra-linkes-kimsti-plonesne-finansine-pagalve-bet-santaupu-turi-dazniau-662-2458720</t>
  </si>
  <si>
    <t>https://www.15min.lt/verslas/naujiena/finansai/10-oji-gynybos-obligaciju-emisija-sekmingiausia-gauta-366-mln-euru-662-2492644</t>
  </si>
  <si>
    <t>https://www.15min.lt/verslas/naujiena/bendroves/sio-banko-klientus-ragina-tureti-grynuju-negalesite-atsiskaityti-kortelemis-neveiks-bankomatai-663-2451122</t>
  </si>
  <si>
    <t>https://www.15min.lt/verslas/naujiena/finansai/gynybos-obligaciju-jau-isplatinta-uz-373-mln-euru-662-2454144</t>
  </si>
  <si>
    <t>http://ct.moreover.com/?a=56347768833&amp;p=1lk&amp;v=1&amp;x=wquuhtbXsJ6Dep8qK4EC5w</t>
  </si>
  <si>
    <t>https://www.15min.lt/verslas/naujiena/darbas/bankas-vasaros-praktikai-priims-du-kartus-daugiau-studentu-nei-pernai-mokes-iki-1300-euru-1740-2418590</t>
  </si>
  <si>
    <t>https://www.15min.lt/verslas/naujiena/finansai/birzos-laikmatis-investuotojai-nusiteike-kiek-optimistiskiau-662-269568</t>
  </si>
  <si>
    <t>http://ct.moreover.com/?a=56051734068&amp;p=1lk&amp;v=1&amp;x=pp3aCgrEmun_RFGyvVob3A</t>
  </si>
  <si>
    <t>https://www.15min.lt/verslas/naujiena/finansai/jekaterina-govina-gynybos-obligaciju-butu-isplatinta-daugiau-jeigu-jas-siulytu-daugiau-banku-662-2495454</t>
  </si>
  <si>
    <t>https://www.15min.lt/verslas/naujiena/finansai/maxima-grupe-is-triju-banku-is-viso-pasiskolins-100-mln-euru-662-2432410</t>
  </si>
  <si>
    <t>https://www.15min.lt/verslas/naujiena/finansai/gynybos-obligaciju-jau-isplatinta-uz-232-mln-euru-662-2436658</t>
  </si>
  <si>
    <t>https://www.15min.lt/verslas/naujiena/finansai/sigita-strockyte-varne-poru-finansai-kodel-nepakanka-apie-pinigus-pasikalbeti-viena-karta-662-2394754</t>
  </si>
  <si>
    <t>https://www.15min.lt/verslas/naujiena/finansai/baltijos-saliu-jaunimas-santaupu-turi-jauni-latviai-ir-estai-investuoja-lietuviai-isibegeja-leciau-662-2498232</t>
  </si>
  <si>
    <t>https://www.15min.lt/verslas/naujiena/finansai/bankas-auganti-salies-ekonomika-gyventoju-verslumo-neisjudino-662-2434422</t>
  </si>
  <si>
    <t>https://www.15min.lt/verslas/naujiena/investavimas/sutaupyti-kelionei-aplink-pasauli-paskaiciavo-per-kiek-metu-tai-imanoma-1790-2479452</t>
  </si>
  <si>
    <t>https://www.15min.lt/verslas/naujiena/finansai/didziausio-banko-lietuvoje-karuna-uzsidejo-revolut-kas-tai-leme-662-2459020</t>
  </si>
  <si>
    <t>https://www.15min.lt/verslas/naujiena/finansai/linas-agro-komunikacijai-vadovauja-i-dauguvietyte-daskeviciene-662-2415146</t>
  </si>
  <si>
    <t>http://ct.moreover.com/?a=56579977939&amp;p=1lk&amp;v=1&amp;x=8OwMxDRJCLmitbkIBgBRqA</t>
  </si>
  <si>
    <t>https://www.15min.lt/verslas/naujiena/finansai/swedbank-privacios-bankininkystes-vadovu-tapo-azuolas-kuklys-662-2483538</t>
  </si>
  <si>
    <t>http://ct.moreover.com/?a=56467200461&amp;p=1lk&amp;v=1&amp;x=brAT4-TrjYzJPw4grERgoQ</t>
  </si>
  <si>
    <t>https://www.15min.lt/verslas/naujiena/darbas/apklausa-atskleide-patraukliausius-darbdavius-lietuvoje-1740-2467970</t>
  </si>
  <si>
    <t>https://www.15min.lt/verslas/naujiena/finansai/sio-banko-klientus-ragina-tureti-grynuju-negalesite-atsiskaityti-kortelemis-neveiks-bankomatai-662-2412274</t>
  </si>
  <si>
    <t>https://www.15min.lt/verslas/naujiena/finansai/gynybos-obligaciju-jau-isplatinta-uz-516-mln-euru-662-2471834</t>
  </si>
  <si>
    <t>https://www.15min.lt/verslas/naujiena/finansai/akropolis-group-ruosiasi-platinti-nauja-obligaciju-emisija-662-2444034</t>
  </si>
  <si>
    <t>https://www.15min.lt/verslas/naujiena/finansai/lietuvos-banku-asociacijos-isorine-komunikacija-rupinsis-tandemus-pr-662-2408196</t>
  </si>
  <si>
    <t>https://www.15min.lt/verslas/naujiena/nt-ir-interjeras/busto-paieska-kaip-issirinkti-ir-gauti-palankias-finansavimo-salygas-971-2407374</t>
  </si>
  <si>
    <t>https://www.15min.lt/verslas/naujiena/finansai/latvenergo-is-triju-banku-skolinasi-300-mln-euru-662-2480116</t>
  </si>
  <si>
    <t>http://ct.moreover.com/?a=56209448824&amp;p=1lk&amp;v=1&amp;x=TO8DhCoOkj7OxZhOtQTiYQ</t>
  </si>
  <si>
    <t>https://www.15min.lt/verslas/naujiena/energetika/naftos-kaina-soktelejo-ir-laukia-tolimesnes-ivykiu-raidos-664-2471336</t>
  </si>
  <si>
    <t>https://www.15min.lt/verslas/naujiena/finansai/premjeras-su-komerciniu-banku-atstovais-aptars-biurokratijos-mazinima-ju-indeli-i-gynyba-662-2422782</t>
  </si>
  <si>
    <t>http://ct.moreover.com/?a=55922224411&amp;p=1lk&amp;v=1&amp;x=NXQC2P_gjdNwrBYA0SoTjA</t>
  </si>
  <si>
    <t>http://ct.moreover.com/?a=55922266618&amp;p=1lk&amp;v=1&amp;x=u-Evn1W5hOS8bru6enGhxw</t>
  </si>
  <si>
    <t>https://www.15min.lt/gyvai/lipfa-spaudos-konferencija-kaip-siulymai-reformuoti-ii-pensiju-pakopa-paveiks-lietuvos-zmones-11104</t>
  </si>
  <si>
    <t>http://ct.moreover.com/?a=55922532467&amp;p=1lk&amp;v=1&amp;x=rl-IOWQubce-6VkqzmAe6Q</t>
  </si>
  <si>
    <t>http://ct.moreover.com/?a=56037590090&amp;p=1lk&amp;v=1&amp;x=CvznsxJDuCjrudZTO0htqA</t>
  </si>
  <si>
    <t>http://ct.moreover.com/?a=56052110808&amp;p=1lk&amp;v=1&amp;x=E1u3_KiTc5R7EOaqttaZ5Q</t>
  </si>
  <si>
    <t>http://ct.moreover.com/?a=55914919054&amp;p=1lk&amp;v=1&amp;x=HEq_x4jYr39S2QP7VmdDhA</t>
  </si>
  <si>
    <t>https://www.tv3.lt/naujiena/verslas/pradedama-platinti-10-oji-gynybos-obligaciju-emisija-n1434000</t>
  </si>
  <si>
    <t>https://www.tv3.lt/naujiena/verslas/startuolio-garrden-app-kurejai-nepalaikant-draugysciu-jos-paprasciausiai-mirsta-n1424099</t>
  </si>
  <si>
    <t>https://www.tv3.lt/naujiena/verslas/sunu-daugiau-negu-vaiku-3-savivaldybes-lietuvoje-kur-amsejimo-daugiau-nei-klegejimo-n1424407</t>
  </si>
  <si>
    <t>https://www.tv3.lt/naujiena/verslas/pradeta-platinti-astuntoji-gynybos-obligaciju-emisija-n1417519</t>
  </si>
  <si>
    <t>https://www.tv3.lt/naujiena/verslas/povilauskas-is-pensiju-kaupimo-gyventojams-atsiemus-10-proc-lesu-bvp-kitamet-didintu-0-2-punkto-n1417911</t>
  </si>
  <si>
    <t>https://www.tv3.lt/naujiena/verslas/bankas-pinigu-grynaisiais-neatiduoda-nes-to-daryti-neprivalo-tukstanciai-euru-pakibo-ore-n1431261</t>
  </si>
  <si>
    <t>https://www.tv3.lt/naujiena/verslas/jekaterina-govina-gynybos-obligaciju-butu-isplatinta-daugiau-jeigu-jas-siulytu-daugiau-banku-n1438959</t>
  </si>
  <si>
    <t>http://ct.moreover.com/?a=56686155023&amp;p=1lk&amp;v=1&amp;x=MeOpJ2ikL9VuryWXULIctQ</t>
  </si>
  <si>
    <t>https://www.tv3.lt/naujiena/verslas/viename-didziausiu-banku-permainos-taip-pinigu-nepervesite-n1440211</t>
  </si>
  <si>
    <t>https://www.tv3.lt/naujiena/verslas/10-oji-gynybos-obligaciju-emisija-sekmingiausia-gauta-36-6-mln-euru-n1437828</t>
  </si>
  <si>
    <t>http://ct.moreover.com/?a=56517354590&amp;p=1lk&amp;v=1&amp;x=8WzDMlMHlsIMt1U7YOxsYw</t>
  </si>
  <si>
    <t>http://ct.moreover.com/?a=57109337484&amp;p=1lk&amp;v=1&amp;x=sVvUphBJEaaKM8LkgSaWKg</t>
  </si>
  <si>
    <t>http://ct.moreover.com/?a=56749801274&amp;p=1lk&amp;v=1&amp;x=n03LxKLDIrRCB4xB1Snwjg</t>
  </si>
  <si>
    <t>http://ct.moreover.com/?a=57272949955&amp;p=1lk&amp;v=1&amp;x=1p_7sGK2fjDg1jHeMS9j8Q</t>
  </si>
  <si>
    <t>http://ct.moreover.com/?a=56885291114&amp;p=1lk&amp;v=1&amp;x=-hovwZYjxcc_Q8HV2poUpg</t>
  </si>
  <si>
    <t>http://ct.moreover.com/?a=56666720576&amp;p=1lk&amp;v=1&amp;x=8GwQMi_GcB6Nx5hWRuMp_g</t>
  </si>
  <si>
    <t>http://ct.moreover.com/?a=56209021600&amp;p=1lk&amp;v=1&amp;x=0v6J11pWD7O_N3g0J-Gxng</t>
  </si>
  <si>
    <t>http://ct.moreover.com/?a=56516973412&amp;p=1lk&amp;v=1&amp;x=D4CZMZsWYVkOJySV9clRzQ</t>
  </si>
  <si>
    <t>http://ct.moreover.com/?a=57082153071&amp;p=1lk&amp;v=1&amp;x=6bsXMpwmt8SmqCbSUX0Z_Q</t>
  </si>
  <si>
    <t>http://ct.moreover.com/?a=57173582584&amp;p=1lk&amp;v=1&amp;x=fQXTeTz6AjSiscXZ84YzdQ</t>
  </si>
  <si>
    <t>http://ct.moreover.com/?a=56450040521&amp;p=1lk&amp;v=1&amp;x=iZn-rq1tUpajL2L9qeonPg</t>
  </si>
  <si>
    <t>http://ct.moreover.com/?a=56550249177&amp;p=1lk&amp;v=1&amp;x=SdL2WOGMkZTjGiGAqNAtjw</t>
  </si>
  <si>
    <t>http://ct.moreover.com/?a=57002530237&amp;p=1lk&amp;v=1&amp;x=K9wikTr25WXE9md4eqA5Wg</t>
  </si>
  <si>
    <t>http://ct.moreover.com/?a=57156442191&amp;p=1lk&amp;v=1&amp;x=OZFijQdVgekc1EhlfjX7ZA</t>
  </si>
  <si>
    <t>http://ct.moreover.com/?a=57156120230&amp;p=1lk&amp;v=1&amp;x=MU5M7SbzPFQALYgcI-OoNQ</t>
  </si>
  <si>
    <t>http://ct.moreover.com/?a=56276600862&amp;p=1lk&amp;v=1&amp;x=nfOyLBJIzD6OgVons83-Ww</t>
  </si>
  <si>
    <t>http://ct.moreover.com/?a=56792364340&amp;p=1lk&amp;v=1&amp;x=s-FXzhdiMAfBjrAtU54EVw</t>
  </si>
  <si>
    <t>http://ct.moreover.com/?a=56347027195&amp;p=1lk&amp;v=1&amp;x=6Gp4gN7dxZWj0-jX1qXl9A</t>
  </si>
  <si>
    <t>http://ct.moreover.com/?a=56322349740&amp;p=1lk&amp;v=1&amp;x=kP7KOUTIsuQ9OmsdyRImJg</t>
  </si>
  <si>
    <t>http://ct.moreover.com/?a=56284410802&amp;p=1lk&amp;v=1&amp;x=JI4_fPRE1nsB5UJj7_9ZqQ</t>
  </si>
  <si>
    <t>http://ct.moreover.com/?a=56831592894&amp;p=1lk&amp;v=1&amp;x=CH-VTsoEKVG3PbUg1B6Ofw</t>
  </si>
  <si>
    <t>http://ct.moreover.com/?a=56321740370&amp;p=1lk&amp;v=1&amp;x=SgDvZy1zYxBA5EEn4DRbXg</t>
  </si>
  <si>
    <t>http://ct.moreover.com/?a=56954396793&amp;p=1lk&amp;v=1&amp;x=wsB5dbiOCplYZzI5xn23rw</t>
  </si>
  <si>
    <t>http://ct.moreover.com/?a=56181239242&amp;p=1lk&amp;v=1&amp;x=265gXjWF5sAacfa--QbxQw</t>
  </si>
  <si>
    <t>http://ct.moreover.com/?a=57118358536&amp;p=1lk&amp;v=1&amp;x=MNH118i2PROaiLKiHINppA</t>
  </si>
  <si>
    <t>http://ct.moreover.com/?a=56203706346&amp;p=1lk&amp;v=1&amp;x=JCmymzN_c9lHTXbj4IdRzw</t>
  </si>
  <si>
    <t>http://ct.moreover.com/?a=57070372938&amp;p=1lk&amp;v=1&amp;x=UqyA4xcyUvsdUdDviwKVcQ</t>
  </si>
  <si>
    <t>https://www.tv3.lt/naujiena/verslas/niekur-europoje-taip-nera-lietuvos-jaunimas-uzdirba-daugiau-nei-vyresni-n1406898</t>
  </si>
  <si>
    <t>https://www.tv3.lt/naujiena/verslas/ekonomistai-del-jav-muitu-poveikio-lietuvai-per-daug-nezinomuju-n1409394</t>
  </si>
  <si>
    <t>https://www.tv3.lt/naujiena/video/po-kandaus-zmonos-komentaro-gime-geniali-verslo-ideja-ka-daryti-jei-tave-isvadina-varguoliu-n1413497</t>
  </si>
  <si>
    <t>https://www.tv3.lt/naujiena/verslas/gynybos-obligaciju-jau-isplatinta-uz-23-2-mln-euru-n1414594</t>
  </si>
  <si>
    <t>https://www.tv3.lt/naujiena/lietuva/vilniuje-sukciai-is-zmoniu-isviliojo-daugiau-kaip-36-tukst-euru-n1394990</t>
  </si>
  <si>
    <t>http://ct.moreover.com/?a=56499854780&amp;p=1lk&amp;v=1&amp;x=5u2dbA64vLpKRhJq1TGT4w</t>
  </si>
  <si>
    <t>https://www.tv3.lt/naujiena/verslas/cukraus-mokestis-jau-pakeliui-saldus-gerimai-brangs-del-to-lietuviai-ju-pirks-maziau-n1402867</t>
  </si>
  <si>
    <t>http://ct.moreover.com/?a=56572640598&amp;p=1lk&amp;v=1&amp;x=ifMlhZoyXuUwV3oTj2OyMA</t>
  </si>
  <si>
    <t>https://www.tv3.lt/naujiena/zmones/startuoli-goss-kuriantys-moksleiviai-meile-verslui-iziebe-ekonomikos-mokytoja-n1415053</t>
  </si>
  <si>
    <t>https://www.tv3.lt/naujiena/verslas/lietuvos-smulkus-ir-vidutinis-verslas-optimistiskesnis-nei-latvijoje-ir-estijoje-n1403140</t>
  </si>
  <si>
    <t>https://www.tv3.lt/naujiena/lietuva/asociacija-lydere-iteike-apdovanojimus-uz-lyderyste-ir-lyciu-lygybes-skatinima-n1402894</t>
  </si>
  <si>
    <t>https://www.lrytas.lt/verslas/rinkos-pulsas/2025/05/06/news/lieuvos-ekonomika-augs-leciau-ivardijo-priezastis-37725267/</t>
  </si>
  <si>
    <t>http://ct.moreover.com/?a=57026178274&amp;p=1lk&amp;v=1&amp;x=I-qIBTfTV-TMHaT-ocImcg</t>
  </si>
  <si>
    <t>http://ct.moreover.com/?a=56657888921&amp;p=1lk&amp;v=1&amp;x=0SgqS5O7dPuVbtD0xjA3MA</t>
  </si>
  <si>
    <t>https://www.lrytas.lt/verslas/mano-pinigai/2025/03/10/news/finansu-ministerija-dviracio-neisradinejo-rado-nuo-ko-nusiziurejo-cukraus-mokesti-36807973/</t>
  </si>
  <si>
    <t>https://www.lrytas.lt/verslas/rinkos-pulsas/2025/06/17/news/papasakojo-kaip-sukciai-istustino-saskaita-tiesiog-verkiau-ir-kartojau-kad-as-sito-pavedimo-nedariau--38303933/</t>
  </si>
  <si>
    <t>http://ct.moreover.com/?a=57003922068&amp;p=1lk&amp;v=1&amp;x=PC6sDRqHA-aEWmdeCtpAeg</t>
  </si>
  <si>
    <t>http://ct.moreover.com/?a=56666656012&amp;p=1lk&amp;v=1&amp;x=MW4EKv0tLi5s9badOYx-KQ</t>
  </si>
  <si>
    <t>http://ct.moreover.com/?a=55922252919&amp;p=1lk&amp;v=1&amp;x=ZDJ46FxZp0ksaugjhQnikg</t>
  </si>
  <si>
    <t>https://www.lrytas.lt/verslas/mano-pinigai/2025/02/18/news/penktaja-emisija-gynybos-obligaciju-isplatinta-uz-1-6-mln-euru-36539544</t>
  </si>
  <si>
    <t>https://www.lrytas.lt/lietuvosdiena/kriminalai/2025/04/20/news/siaulieti-apmulkino-banko-darbuotojais-prisistate-sukciai-nuostolis-virsija-14-tukst-euru-37465219/</t>
  </si>
  <si>
    <t>http://ct.moreover.com/?a=56515189214&amp;p=1lk&amp;v=1&amp;x=m8HQx8_gMqxPrJ2GLKJpXA</t>
  </si>
  <si>
    <t>http://ct.moreover.com/?a=56210090919&amp;p=1lk&amp;v=1&amp;x=Xp3hcSfPSXhHJPzH2ww0tg</t>
  </si>
  <si>
    <t>https://www.lrytas.lt/lietuvosdiena/kriminalai/2025/05/17/news/kazlu-rudoje-bandyta-isplesti-bankomata-meras-pasidalino-vaizdu-is-ivykio-vietos-37885989/</t>
  </si>
  <si>
    <t>http://ct.moreover.com/?a=56500266236&amp;p=1lk&amp;v=1&amp;x=RiVXBfSpQLxO3INjicycWA</t>
  </si>
  <si>
    <t>https://www.lrytas.lt/lietuvosdiena/kriminalai/2025/02/02/news/sukciais-patikejusi-vilniaus-gyventoja-prarado-daugiau-kaip-24-tukst-euru-36299994/</t>
  </si>
  <si>
    <t>https://www.lrytas.lt/verslas/mano-pinigai/2025/07/03/news/tadas-povilauskas-sparciai-auga-gyventoju-lukesciai-del-busto-kainu-38537970/</t>
  </si>
  <si>
    <t>https://www.lrytas.lt/verslas/rinkos-pulsas/2025/04/23/news/septintaja-emisija-gynybos-obligaciju-isplatinta-uz-2-8-mln-euru-37510979/</t>
  </si>
  <si>
    <t>http://ct.moreover.com/?a=56667126212&amp;p=1lk&amp;v=1&amp;x=nlarjDrs468FyjL8S56mHA</t>
  </si>
  <si>
    <t>http://ct.moreover.com/?a=56609831402&amp;p=1lk&amp;v=1&amp;x=_GyN7bUx4V3VX8P0Nw_9WQ</t>
  </si>
  <si>
    <t>https://diena.lt/naujienos/verslas/ekonomika/didziausi-lietuvos-bankai-susiskaiciavo-kiek-uzdirbo-kodel-pelnai-nemazeja-1211435</t>
  </si>
  <si>
    <t>https://diena.lt/naujienos/verslas/ekonomika/ziniasklaida-lietuvos-smulkus-ir-vidutinis-verslas-optimistiskesnis-nei-latvijoje-ir-estijoje-1215511</t>
  </si>
  <si>
    <t>https://diena.lt/naujienos/verslas/ekonomika/povilauskas-apie-infliacija-1218004</t>
  </si>
  <si>
    <t>http://ct.moreover.com/?a=56405519185&amp;p=1lk&amp;v=1&amp;x=vA6IHF7rLy23XJdTDAnbjA</t>
  </si>
  <si>
    <t>https://diena.lt/naujienos/vilnius/nusikaltimai-ir-nelaimes/sukciu-rankose-dar-36-tukst-euru-kaip-si-karta-apmove-gyventojus-1210390</t>
  </si>
  <si>
    <t>https://diena.lt/naujienos/klaipeda/miesto-pulsas/uz-vizita-i-banka-penki-eurai-1216694</t>
  </si>
  <si>
    <t>https://diena.lt/naujienos/pasaulis/ekonomika-ir-politika/maxima-grupe-triju-banku-viso-pasiskolins-100-mln-euru-1220746</t>
  </si>
  <si>
    <t>http://ct.moreover.com/?a=56561386158&amp;p=1lk&amp;v=1&amp;x=--vEyFUcSsZK3gtGYMPrrQ</t>
  </si>
  <si>
    <t>https://diena.lt/naujienos/kaunas/miesto-pulsas/bankai-kaunieti-vel-paverte-rusijos-oligarchu-1220984</t>
  </si>
  <si>
    <t>https://diena.lt/naujienos/kaunas/miesto-pulsas/sergate-tuberkulioze-bankui-tai-ne-motais-1221266</t>
  </si>
  <si>
    <t>http://ct.moreover.com/?a=56500242531&amp;p=1lk&amp;v=1&amp;x=SuCWDkyYq7l46TQeecYXBg</t>
  </si>
  <si>
    <t>http://ct.moreover.com/?a=56481455058&amp;p=1lk&amp;v=1&amp;x=KURROOlBocsMPKWxH7wCag</t>
  </si>
  <si>
    <t>http://ct.moreover.com/?a=56436721569&amp;p=1lk&amp;v=1&amp;x=TYq5HXElkQY6FCmcNYxaHg</t>
  </si>
  <si>
    <t>https://m.diena.lt/naujienos/verslas/ekonomika/naftos-pigimas-degalu-kainas-paveiks-minimaliai-1219980</t>
  </si>
  <si>
    <t>https://diena.lt/naujienos/verslas/imoniu-pulsas/tvariam-bustui-paskolos-geresnemis-salygomis-kodel-bankams-apsimoka-skatinti-jo-isigijima-1711602</t>
  </si>
  <si>
    <t>https://diena.lt/naujienos/lietuva/salies-pulsas/trys-budai-atpazinti-sukciu-kitame-laido-gale-1706933</t>
  </si>
  <si>
    <t>http://ct.moreover.com/?a=56541076156&amp;p=1lk&amp;v=1&amp;x=xeGRY9CpTFAOGPgp0_gRUQ</t>
  </si>
  <si>
    <t>https://diena.lt/naujienos/klaipeda/nusikaltimai-ir-nelaimes/rasta-kortele-22-eurus-kainuojancias-prekes-apmokejusiai-moteriai-skirta-tukstantine-bauda-1227919</t>
  </si>
  <si>
    <t>http://ct.moreover.com/?a=56667732649&amp;p=1lk&amp;v=1&amp;x=_2yy4uKcTbBP6LHW9U2PGw</t>
  </si>
  <si>
    <t>https://ve.lt/kriminalai/sukciu-zygis-per-klaipeda-tesiasi-pinigus-atiduoti-itikino-rusiskai</t>
  </si>
  <si>
    <t>https://ve.lt/kriminalai/rasta-kortele-22-eurus-kainuojancias-prekes-apmokejusiai-moteriai-skirta-6-tukst-euru</t>
  </si>
  <si>
    <t>http://www.respublika.lt/lt/naujienos/lietuva/nusikaltimai_ir_nelaimes/banko-darbuotoja-prisistaciusi-moteris-is-siauliecio-isviliojo-142-tukst-euru/</t>
  </si>
  <si>
    <t>http://ct.moreover.com/?a=56432824748&amp;p=1lk&amp;v=1&amp;x=pCNMe-flPPrhi0a0mFP24A</t>
  </si>
  <si>
    <t>http://ct.moreover.com/?a=56143199320&amp;p=1lk&amp;v=1&amp;x=4LisxFwqydJf-1Ud4bPR5g</t>
  </si>
  <si>
    <t>http://ct.moreover.com/?a=56441268184&amp;p=1lk&amp;v=1&amp;x=-8enBz6So1hmcsTZ6lM6FA</t>
  </si>
  <si>
    <t>http://ct.moreover.com/?a=56051745805&amp;p=1lk&amp;v=1&amp;x=aRA_SBIOKDMT1aA8fCZ_tg</t>
  </si>
  <si>
    <t>http://ct.moreover.com/?a=55922391013&amp;p=1lk&amp;v=1&amp;x=sEqrtXSI5TXcQ-zyzepTkA</t>
  </si>
  <si>
    <t>http://www.respublika.lt/lt/naujienos/nuomones_ir_komentarai/vakaro-ziniu-redakcijos-skiltis/jurgita-zemaityte-noriu-i-pensija/</t>
  </si>
  <si>
    <t>http://ct.moreover.com/?a=56232962126&amp;p=1lk&amp;v=1&amp;x=3Ddqtf_T5FfqyacBQxRq7w</t>
  </si>
  <si>
    <t>http://ct.moreover.com/?a=55965753936&amp;p=1lk&amp;v=1&amp;x=yiOD98eFvKTCZ70I_FRZbQ</t>
  </si>
  <si>
    <t>http://ct.moreover.com/?a=56117513294&amp;p=1lk&amp;v=1&amp;x=QiaYHZ17WC0BOkgDO0GmnA</t>
  </si>
  <si>
    <t>http://ct.moreover.com/?a=56440180976&amp;p=1lk&amp;v=1&amp;x=vi8arneDUm7cU7g3nMTF7g</t>
  </si>
  <si>
    <t>https://www.f-1.lt/kiek-naftos-pigimas-paveiks-degalu-kainas-lietuvoje-n59423</t>
  </si>
  <si>
    <t>https://klaipeda.diena.lt/naujienos/verslas/ekonomika/ziniasklaida-lietuvos-smulkus-ir-vidutinis-verslas-optimistiskesnis-nei-latvijoje-ir-estijoje-1215511</t>
  </si>
  <si>
    <t>https://klaipeda.diena.lt/naujienos/verslas/ekonomika/didziausi-lietuvos-bankai-susiskaiciavo-kiek-uzdirbo-kodel-pelnai-nemazeja-1211435</t>
  </si>
  <si>
    <t>https://klaipeda.diena.lt/naujienos/verslas/ekonomika/ekonomistai-del-jav-muitu-poveikio-lietuvai-daug-nezinomuju-1219079</t>
  </si>
  <si>
    <t>https://manonamai.lt/mano-miestas/tvariam-bustui-paskolos-geresnemis-salygomis-kodel-bankams-apsimoka-skatinti-jo-isigijima</t>
  </si>
  <si>
    <t>https://klaipeda.diena.lt/naujienos/verslas/ekonomika/gynybos-obligaciju-bumas-isigyta-uz-nemenka-suma-1707518</t>
  </si>
  <si>
    <t>https://klaipeda.diena.lt/naujienos/verslas/imoniu-pulsas/tvariam-bustui-paskolos-geresnemis-salygomis-kodel-bankams-apsimoka-skatinti-jo-isigijima-1711602</t>
  </si>
  <si>
    <t>https://klaipeda.diena.lt/naujienos/lietuva/salies-pulsas/trys-budai-atpazinti-sukciu-kitame-laido-gale-1706933</t>
  </si>
  <si>
    <t>https://klaipeda.diena.lt/naujienos/verslas/ekonomika/gyventojai-ir-verslas-sesis-menesius-isigijo-gynybos-obligaciju-uz-ispudinga-suma-1221791</t>
  </si>
  <si>
    <t>https://klaipeda.diena.lt/naujienos/verslas/ekonomika/ekonomistas-tadas-povilauskas-mes-artejame-link-negero-dalyko-1223539</t>
  </si>
  <si>
    <t>https://www.atviraklaipeda.lt/naftos-pigimas-degalu-kainas-lietuvoje-paveiks-minimaliai/</t>
  </si>
  <si>
    <t>http://ct.moreover.com/?a=56439951733&amp;p=1lk&amp;v=1&amp;x=ITrBZcfcOkUo9L4h9tbRjA</t>
  </si>
  <si>
    <t>http://ct.moreover.com/?a=56670121257&amp;p=1lk&amp;v=1&amp;x=BagmfG1FKJItyvEToAUbMg</t>
  </si>
  <si>
    <t>http://ct.moreover.com/?a=56406659044&amp;p=1lk&amp;v=1&amp;x=iAX1ulqOHV4LbKzXEdb5Nw</t>
  </si>
  <si>
    <t>http://ct.moreover.com/?a=56660438527&amp;p=1lk&amp;v=1&amp;x=cuumk6XyOUASWfGX6TTfKg</t>
  </si>
  <si>
    <t>https://jp.lt/rinkimu-diena-r-zemaitaicio-publikuota-kvietima-balsuoti-vrk-pripazino-pazeidimu/</t>
  </si>
  <si>
    <t>http://ct.moreover.com/?a=56246333592&amp;p=1lk&amp;v=1&amp;x=iO00A2WAkJt0EgjdWhx38w</t>
  </si>
  <si>
    <t>http://ct.moreover.com/?a=56539137200&amp;p=1lk&amp;v=1&amp;x=JdnKg4M0ofhwj1E0b2d70A</t>
  </si>
  <si>
    <t>https://jp.lt/papasakojo-kaip-gime-geniali-verslo-ideja-ka-daryti-jei-zmona-tave-isvadina-varguoliu/</t>
  </si>
  <si>
    <t>https://obzor.lt/news/n112904.html</t>
  </si>
  <si>
    <t>https://jp.lt/pradeta-platinti-devintoji-gynybos-obligaciju-emisija/</t>
  </si>
  <si>
    <t>http://ct.moreover.com/?a=57317133750&amp;p=1lk&amp;v=1&amp;x=8bKu8CS7IuqIllMcmeiaaQ</t>
  </si>
  <si>
    <t>http://ct.moreover.com/?a=57158412599&amp;p=1lk&amp;v=1&amp;x=0gcUY6RCMwSvj6rBoTVL4Q</t>
  </si>
  <si>
    <t>http://ct.moreover.com/?a=57279869710&amp;p=1lk&amp;v=1&amp;x=g8QwjQa5nyZekfzSzLeEhA</t>
  </si>
  <si>
    <t>http://ct.moreover.com/?a=56800256715&amp;p=1lk&amp;v=1&amp;x=oMqoExE4Y-DcAPfr4wR0fg</t>
  </si>
  <si>
    <t>https://aina.lt/trys-budai-atpazinti-sukciu-kitame-ragelio-gale-praso-grynu-pinigu-ir-mokejimo-korteles-skubina-kalba-ne-lietuviskai/</t>
  </si>
  <si>
    <t>https://aina.lt/trecdalis-gyventoju-jaustusi-finansiskai-saugus-tik-sukaupe-virs-10-tukst-euru/</t>
  </si>
  <si>
    <t>https://aina.lt/prezidenturos-siulymai-gynybai-finansuoti-ekonomistams-kelia-klausimu-abejoja-ideja-pasitelkti-ilte/</t>
  </si>
  <si>
    <t>https://aina.lt/dokumentu-apsikeitimo-platformos-gali-kelti-issukiu-5-patarimai-kaip-apsaugoti-savo-duomenis/</t>
  </si>
  <si>
    <t>https://aina.lt/baltijos-saliu-jaunimas-santaupu-turi-jauni-latviai-ir-estai-investuoja-lietuviai-isibegeja-leciau/</t>
  </si>
  <si>
    <t>http://ct.moreover.com/?a=56993130975&amp;p=1lk&amp;v=1&amp;x=_ZDqd4c3kjGpBZvOn0NDGA</t>
  </si>
  <si>
    <t>https://aina.lt/ekonomistai-naftos-pigimas-degalu-kainas-lietuvoje-paveiks-minimaliai/</t>
  </si>
  <si>
    <t>https://aina.lt/nuo-energetikos-strategijos-iki-praktikos-kokius-tiltus-nutiesime-siemet/</t>
  </si>
  <si>
    <t>https://www.ziniuradijas.lt/laidos/ekonomika-siandien/ar-mokesciu-reforma-nepakis-kojos-ekonomikos-konkurencingumui?video=1</t>
  </si>
  <si>
    <t>http://ct.moreover.com/?a=56238829190&amp;p=1lk&amp;v=1&amp;x=hnhXs4MpTAIjHVVNq5bvyw</t>
  </si>
  <si>
    <t>http://ct.moreover.com/?a=56912405512&amp;p=1lk&amp;v=1&amp;x=uinHTtYzC7gg9as_vLeESw</t>
  </si>
  <si>
    <t>https://www.valstietis.lt/verslas/ekonomistai-naftos-pigimas-degalu-kainas-lietuvoje-paveiks-minimaliai/135972</t>
  </si>
  <si>
    <t>https://www.statybunaujienos.lt/naujiena/Inovatyvaus-logistikos-centro-Elektrenuose-statyboms-41-mln-euru-zaliasis-kreditas/24375</t>
  </si>
  <si>
    <t>https://www.statybunaujienos.lt/naujiena/Bankai-siulo-geresnes-paskolos-salygas-tvariems-namams-kuo-jiems-tai-naudinga/24801</t>
  </si>
  <si>
    <t>http://ct.moreover.com/?a=57237863521&amp;p=1lk&amp;v=1&amp;x=L1Ap_bwMitJjXmutVGEeMw</t>
  </si>
  <si>
    <t>http://ct.moreover.com/?a=56405513633&amp;p=1lk&amp;v=1&amp;x=-yES6Wmvzy2uE5afgSuITg</t>
  </si>
  <si>
    <t>http://ct.moreover.com/?a=56174678165&amp;p=1lk&amp;v=1&amp;x=Z3T6Ds1-dm7YFTOH2iqPfw</t>
  </si>
  <si>
    <t>http://ct.moreover.com/?a=56209462463&amp;p=1lk&amp;v=1&amp;x=aYYgcOgfVBqaEedmAxlAew</t>
  </si>
  <si>
    <t>https://m.kauno.diena.lt/naujienos/verslas/ekonomika/naftos-pigimas-degalu-kainas-paveiks-minimaliai-1219980</t>
  </si>
  <si>
    <t>http://ct.moreover.com/?a=57126357222&amp;p=1lk&amp;v=1&amp;x=5lxVOwSz8Cb8oxFsziBQdg</t>
  </si>
  <si>
    <t>http://ct.moreover.com/?a=56522925554&amp;p=1lk&amp;v=1&amp;x=ZQijqxOP2NB1r8Pqrz3FFg</t>
  </si>
  <si>
    <t>http://ct.moreover.com/?a=56500239740&amp;p=1lk&amp;v=1&amp;x=IdPF80wALb-55C9-fLefZA</t>
  </si>
  <si>
    <t>http://ct.moreover.com/?a=56262364308&amp;p=1lk&amp;v=1&amp;x=HaDqeC6zD2sdstiJm8_LeA</t>
  </si>
  <si>
    <t>https://m.kauno.diena.lt/naujienos/verslas/ekonomika/gynybos-obligaciju-jau-isplatinta-uz-204-mln-euru-1216706</t>
  </si>
  <si>
    <t>https://kauno.diena.lt/naujienos/vilnius/nusikaltimai-ir-nelaimes/sukciu-rankose-dar-36-tukst-euru-kaip-si-karta-apmove-gyventojus-1210390</t>
  </si>
  <si>
    <t>https://m.kauno.diena.lt/naujienos/kaunas/miesto-pulsas/bankai-kaunieti-vel-paverte-rusijos-oligarchu-1220984</t>
  </si>
  <si>
    <t>https://m.kauno.diena.lt/naujienos/verslas/ekonomika/ziniasklaida-lietuvos-smulkus-ir-vidutinis-verslas-optimistiskesnis-nei-latvijoje-ir-estijoje-1215511</t>
  </si>
  <si>
    <t>https://kauno.diena.lt/naujienos/verslas/ekonomika/didziausi-lietuvos-bankai-susiskaiciavo-kiek-uzdirbo-kodel-pelnai-nemazeja-1211435</t>
  </si>
  <si>
    <t>https://m.kauno.diena.lt/naujienos/kaunas/miesto-pulsas/sergate-tuberkulioze-bankui-tai-ne-motais-1221266</t>
  </si>
  <si>
    <t>https://m.kauno.diena.lt/naujienos/lietuva/salies-pulsas/trys-budai-atpazinti-sukciu-kitame-laido-gale-1706933</t>
  </si>
  <si>
    <t>http://ct.moreover.com/?a=56481227837&amp;p=1lk&amp;v=1&amp;x=efY2dsPviyR0ojt0izH3Uw</t>
  </si>
  <si>
    <t>http://ct.moreover.com/?a=56277036980&amp;p=1lk&amp;v=1&amp;x=YS_WM-Oh-941pLrHejui3g</t>
  </si>
  <si>
    <t>https://m.kauno.diena.lt/naujienos/verslas/ekonomika/ekonomistai-del-jav-muitu-poveikio-lietuvai-daug-nezinomuju-1219079</t>
  </si>
  <si>
    <t>https://m.kauno.diena.lt/naujienos/verslas/imoniu-pulsas/tvariam-bustui-paskolos-geresnemis-salygomis-kodel-bankams-apsimoka-skatinti-jo-isigijima-1711602</t>
  </si>
  <si>
    <t>http://ct.moreover.com/?a=56667732251&amp;p=1lk&amp;v=1&amp;x=SO9vHXFPJH9yWMAZ5N4ZMw</t>
  </si>
  <si>
    <t>https://m.kauno.diena.lt/naujienos/verslas/ekonomika/ekonomistas-tadas-povilauskas-mes-artejame-link-negero-dalyko-1223539</t>
  </si>
  <si>
    <t>https://m.kauno.diena.lt/naujienos/klaipeda/nusikaltimai-ir-nelaimes/rasta-kortele-22-eurus-kainuojancias-prekes-apmokejusiai-moteriai-skirta-tukstantine-bauda-1227919</t>
  </si>
  <si>
    <t>http://ct.moreover.com/?a=56277812921&amp;p=1lk&amp;v=1&amp;x=BQYLVKwSpHrj0CvQ-G1yUw</t>
  </si>
  <si>
    <t>http://ct.moreover.com/?a=56905237591&amp;p=1lk&amp;v=1&amp;x=kgRNyRLYObG4fJSUoGaJIA</t>
  </si>
  <si>
    <t>http://ct.moreover.com/?a=55995802708&amp;p=1lk&amp;v=1&amp;x=DweknFjzx-L4LfJmqCF-5A</t>
  </si>
  <si>
    <t>http://ct.moreover.com/?a=57237967385&amp;p=1pe&amp;v=1&amp;x=X-20Wmqz9TT-15KFIDvOpg</t>
  </si>
  <si>
    <t>http://ct.moreover.com/?a=57238565675&amp;p=1pe&amp;v=1&amp;x=dV1P_hchrovB1_TuI-uQRA</t>
  </si>
  <si>
    <t>http://ct.moreover.com/?a=57237966993&amp;p=1pe&amp;v=1&amp;x=e5DxqXyl7iQiTUtUopaPUw</t>
  </si>
  <si>
    <t>http://ct.moreover.com/?a=57237210116&amp;p=1pe&amp;v=1&amp;x=r3jOqf7jod8RH_HmJMYheQ</t>
  </si>
  <si>
    <t>http://ct.moreover.com/?a=57238377903&amp;p=1pe&amp;v=1&amp;x=JkyHcKb0nbBFJup60FXxlg</t>
  </si>
  <si>
    <t>http://ct.moreover.com/?a=57237621741&amp;p=1pe&amp;v=1&amp;x=9_TZiR6PsvRtel2VuyjCsA</t>
  </si>
  <si>
    <t>http://ct.moreover.com/?a=57237005055&amp;p=1pe&amp;v=1&amp;x=wBlx_oLI5yOpOeII7KNFOg</t>
  </si>
  <si>
    <t>https://www.elta.lt/lt/pranesimai-spaudai/tvariam-bustui-paskolos-geresnemis-salygomis-kodel-bankams-apsimoka-skatinti-jo-isigijima-256389</t>
  </si>
  <si>
    <t>http://ct.moreover.com/?a=57227917147&amp;p=1lk&amp;v=1&amp;x=sUD8p5G-O2ZvuOHXT73ljw</t>
  </si>
  <si>
    <t>http://ct.moreover.com/?a=57227883264&amp;p=1lk&amp;v=1&amp;x=3Uz5_WCqCIPaH9abaGTOVg</t>
  </si>
  <si>
    <t>http://ct.moreover.com/?a=57227883266&amp;p=1lk&amp;v=1&amp;x=hZw9Nfp70Y42SsMIP-imgA</t>
  </si>
  <si>
    <t>http://ct.moreover.com/?a=57227851524&amp;p=1lk&amp;v=1&amp;x=v_8b7YxZbV8glHmm26OZKg</t>
  </si>
  <si>
    <t>https://www.elta.lt/lt/pranesimai-spaudai/misija-nuosavi-namai-kaip-susitaupyti-pirmajam-inasui-255653</t>
  </si>
  <si>
    <t>https://bznstart.lt/verslas/vadyba/tyrimas-lietuvos-verslas-rodo-didziausia-optimizma-baltijos-salyse/</t>
  </si>
  <si>
    <t>https://www.litas.lt/misija-nuosavi-namai-kaip-susitaupyti-pirmajam-inasui/</t>
  </si>
  <si>
    <t>https://www.litas.lt/dokumentu-apsikeitimo-platformos-gali-kelti-issukiu-5-patarimai-kaip-apsaugoti-savo-duomenis/</t>
  </si>
  <si>
    <t>https://www.valstybe.eu/straipsnis/ar-t-okmanas-m-wallenbergas-ir-h-h-luikas-rems-lietuva-ar-zemaitaicius/</t>
  </si>
  <si>
    <t>https://www.santaka.info/index.php/2025/06/12/trys-budai-atpazinti-sukciu-kitame-ragelio-gale-praso-grynu-pinigu-ir-mokejimo-korteles-skubina-kalba-ne-lietuviskai/</t>
  </si>
  <si>
    <t>https://versloidejos.lt/finansai/misija-nuosavi-namai-kaip-susitaupyti-pirmajam-inasui/</t>
  </si>
  <si>
    <t>https://sc.bns.lt/view/item/jungtines-centrines-kredito-unijos-grupes-kreda-pletros-vadovu-tapo-ramunas-kutelis-510460</t>
  </si>
  <si>
    <t>https://versloidejos.lt/verslo-naujienos-is-lietuvos-ir-pasaulio/jungtines-centrines-kredito-unijos-grupes-kreda-pletros-vadovu-tapo-ramunas-kutelis/</t>
  </si>
  <si>
    <t>https://versloidejos.lt/nekilnojamasis-turtas-nt-naujienos/tvariam-bustui-paskolos-geresnemis-salygomis-kodel-bankams-apsimoka-skatinti-jo-isigijima/</t>
  </si>
  <si>
    <t>https://sc.bns.lt/view/item/tvariam-bustui-paskolos-geresnemis-salygomis-kodel-bankams-apsimoka-skatinti-jo-isigijima-511257</t>
  </si>
  <si>
    <t>https://www.naujienugidas.lt/pradedama-platinti-10-oji-gynybos-obligaciju-emisija-206675.html</t>
  </si>
  <si>
    <t>https://m.klaipeda.diena.lt/naujienos/verslas/ekonomika/pradedama-platinti-10-oji-gynybos-obligaciju-emisija-1709999</t>
  </si>
  <si>
    <t>https://sc.bns.lt/view/item/kas-jie-baltijos-saliu-top-darbdaviai-505314</t>
  </si>
  <si>
    <t>https://www.naujienugidas.lt/maxima-skolinasi-100-mln-euru-169214.html</t>
  </si>
  <si>
    <t>https://versloidejos.lt/verslo-naujienos-is-lietuvos-ir-pasaulio/kas-jie-baltijos-saliu-top-darbdaviai/</t>
  </si>
  <si>
    <t>https://m.klaipeda.diena.lt/naujienos/verslas/ekonomika/naftos-pigimas-degalu-kainas-paveiks-minimaliai-1219980</t>
  </si>
  <si>
    <t>https://m.klaipeda.diena.lt/naujienos/verslas/ekonomika/ekonomistai-ramina-elektra-turetu-buti-pigesne-nei-pernai-1223544</t>
  </si>
  <si>
    <t>https://www.naujienugidas.lt/povilauskas-is-pensiju-kaupimo-gyventojams-atsiemus-10-proc-lesu-bvp-kitamet-didintu-0-2-punkto-178214.html</t>
  </si>
  <si>
    <t>https://sc.bns.lt/view/item/dokumentu-apsikeitimo-platformos-gali-kelti-issukiu-5-patarimai-kaip-apsaugoti-savo-duomenis-511812</t>
  </si>
  <si>
    <t>https://m.klaipeda.diena.lt/naujienos/klaipeda/nusikaltimai-ir-nelaimes/rasta-kortele-22-eurus-kainuojancias-prekes-apmokejusiai-moteriai-skirta-tukstantine-bauda-1227919</t>
  </si>
  <si>
    <t>https://muge.eu/3-budai-atpazinti-sukciu-kitame-ragelio-gale/</t>
  </si>
  <si>
    <t>https://m.klaipeda.diena.lt/naujienos/verslas/ekonomika/povilauskas-apie-infliacija-1218004</t>
  </si>
  <si>
    <t>https://m.klaipeda.diena.lt/naujienos/klaipeda/miesto-pulsas/uz-vizita-i-banka-penki-eurai-1216694</t>
  </si>
  <si>
    <t>https://m.klaipeda.diena.lt/naujienos/verslas/ekonomika/gynybos-obligaciju-jau-isplatinta-uz-204-mln-euru-1216706</t>
  </si>
  <si>
    <t>https://www.naujienugidas.lt/sunu-daugiau-negu-vaiku-3-savivaldybes-lietuvoje-kur-amsejimo-daugiau-nei-klegejimo-189715.html</t>
  </si>
  <si>
    <t>https://www.naujienugidas.lt/pradeta-platinti-astuntoji-gynybos-obligaciju-emisija-177597.html</t>
  </si>
  <si>
    <t>https://www.naujienugidas.lt/10-oji-gynybos-obligaciju-emisija-sekmingiausia-gauta-36-6-mln-euru-213258.html</t>
  </si>
  <si>
    <t>https://sc.bns.lt/view/item/tadas-povilauskas-pasaulio-ekonomika-amerikietisku-ritmu-509587</t>
  </si>
  <si>
    <t>https://www.naujienugidas.lt/vienas-bankas-ispeja-klientus-167353.html</t>
  </si>
  <si>
    <t>http://www.alytausnaujienos.lt/paaiskejo-kas-tapo-10-osios-mokiniu-verslu-muges-nugaletojais-ir-laureatais</t>
  </si>
  <si>
    <t>https://www.naujienugidas.lt/gynybos-obligaciju-jau-isplatinta-uz-23-2-mln-euru-172402.html</t>
  </si>
  <si>
    <t>https://www.naujienugidas.lt/mados-rekonstrukcijai-44-mln-euru-banko-paskola-166965.html</t>
  </si>
  <si>
    <t>https://m.klaipeda.diena.lt/naujienos/kaunas/miesto-pulsas/sergate-tuberkulioze-bankui-tai-ne-motais-1221266</t>
  </si>
  <si>
    <t>https://sc.bns.lt/view/item/misija-nuosavi-namai-kaip-susitaupyti-pirmajam-inasui-509422</t>
  </si>
  <si>
    <t>https://www.naujienugidas.lt/bankas-pinigu-grynaisiais-neatiduoda-nes-to-daryti-neprivalo-tukstanciai-euru-pakibo-ore-204997.html</t>
  </si>
  <si>
    <t>https://www.naujienugidas.lt/bankas-pinigu-grynaisiais-neatiduoda-nes-to-daryti-neprivalo-205398.html</t>
  </si>
  <si>
    <t>https://muge.eu/banko-darbuotoja-prisistaciusi-moteris-isviliojo-142-tukst-euru/</t>
  </si>
  <si>
    <t>https://m.klaipeda.diena.lt/naujienos/pasaulis/ekonomika-ir-politika/maxima-grupe-triju-banku-viso-pasiskolins-100-mln-euru-1220746</t>
  </si>
  <si>
    <t>https://m.klaipeda.diena.lt/naujienos/kaunas/miesto-pulsas/bankai-kaunieti-vel-paverte-rusijos-oligarchu-1220984</t>
  </si>
  <si>
    <t>https://www.naujienugidas.lt/kas-jie-baltijos-saliu-top-darbdaviai-169285.html</t>
  </si>
  <si>
    <t>https://sc.bns.lt/view/item/tadas-povilauskas-antra-ketvirti-lietuvos-bvp-augo-truputi-leciau-511857</t>
  </si>
  <si>
    <t>https://sc.bns.lt/view/item/baltijos-saliu-jaunimas-santaupu-turi-jauni-latviai-ir-estai-investuoja-lietuviai-isibegeja-leciau-511932</t>
  </si>
  <si>
    <t>https://muge.eu/sukciai-is-zmoniu-isviliojo-daugiau-kaip-46-tukst-euru/</t>
  </si>
  <si>
    <t>https://bilis.lt/internetas/naujienos/dokumentu-apsikeitimo-platformos-gali-kelti-issukiu-5-patarimai-kaip-apsaugoti-savo-duomenis-937096</t>
  </si>
  <si>
    <t>https://www.man.lt/dokumentu-apsikeitimo-platformos-gali-kelti-issukiu-5-patarimai-kaip-apsaugoti-savo-duomenis/</t>
  </si>
  <si>
    <t>https://www.etaplius.lt/naujiena/finansu-eksperte-gynybos-obligaciju-butu-isplatinta-daugiau-jeigu-jas-siulytu-daugiau-banku-375617</t>
  </si>
  <si>
    <t>https://bilis.lt/gyvenimas/naujienos/tvariam-bustui-paskolos-geresnemis-salygomis-kodel-bankams-apsimoka-skatinti-jo-isigijima-931402</t>
  </si>
  <si>
    <t>https://bilis.lt/mokslas/naujienos/tiltas-tarp-teorijos-ir-praktikos-dar-tik-studijuoja-bet-jau-kuria-irankius-kuriuos-naudoja-tikros-imones-930513</t>
  </si>
  <si>
    <t>http://ct.moreover.com/?a=57156490957&amp;p=1lk&amp;v=1&amp;x=YMLJgeQk-GnRzR_LOOyg-g</t>
  </si>
  <si>
    <t>https://bilis.lt/finansai/naujienos/teta-paliko-jam-viska-bet-bankas-pasieme-paskutinius-10-euru-paveldetojas-liko-su-klausimais-ir-be-pinigu-925158</t>
  </si>
  <si>
    <t>http://ct.moreover.com/?a=57025174385&amp;p=1lk&amp;v=1&amp;x=rpHWDRqWUyLieP9iQYRQDw</t>
  </si>
  <si>
    <t>http://ct.moreover.com/?a=57017344526&amp;p=1lk&amp;v=1&amp;x=ZEfC3hxU5hprjyYqPxVT-w</t>
  </si>
  <si>
    <t>http://ct.moreover.com/?a=57016870444&amp;p=1lk&amp;v=1&amp;x=2TQhtvNqfvr227Sbyg5VoA</t>
  </si>
  <si>
    <t>http://ct.moreover.com/?a=57001808713&amp;p=1lk&amp;v=1&amp;x=Sl9Ei1cjOucPqG9Q_yxK0Q</t>
  </si>
  <si>
    <t>http://ct.moreover.com/?a=57000908865&amp;p=1lk&amp;v=1&amp;x=ehzTBR_crDx7wbhHYO4qmQ</t>
  </si>
  <si>
    <t>https://www.man.lt/misija-nuosavi-namai-kaip-susitaupyti-pirmajam-inasui/</t>
  </si>
  <si>
    <t>https://gargzdai.lt/atsiskaitymas-svetima-banko-kortele-kainuos-6-000-euru/</t>
  </si>
  <si>
    <t>https://www.palangostiltas.lt/trys+budai+atpazinti+sukciu+kitame+ragelio+gale+praso+grynu+pinigu+ir+mokejimo+korteles+skubina+kalba+ne+lietuviskai,7,2,20853.html</t>
  </si>
  <si>
    <t>https://www.anyksta.lt/trys-budai-atpazinti-sukciu-kitame-ragelio-gale-praso-grynu-pinigu-ir-mokejimo-korteles-skubina-kalba-ne-lietuviskai/</t>
  </si>
  <si>
    <t>http://ct.moreover.com/?a=56875886818&amp;p=1lk&amp;v=1&amp;x=1wdZMxvDilMBeEADJXZheA</t>
  </si>
  <si>
    <t>http://ct.moreover.com/?a=56846868907&amp;p=1lk&amp;v=1&amp;x=G7ztn4JrDVqyUEe3nxUi8g</t>
  </si>
  <si>
    <t>https://www.etaplius.lt/naujiena/i-policija-kreipesi-rokiskio-gyventojas-is-kurio-banko-korteles-be-jo-zinios-pasisavinti-pinigai-362868</t>
  </si>
  <si>
    <t>https://bilis.lt/finansai/naujienos/banko-paslaugos-jums-nieko-nekainuos-sis-bankas-pateike-pasiulyma-kurio-praleisti-tiesiog-negalima-900421</t>
  </si>
  <si>
    <t>http://ct.moreover.com/?a=56657894012&amp;p=1lk&amp;v=1&amp;x=rXTbSfshigBw7mivtaWGiQ</t>
  </si>
  <si>
    <t>https://www.etaplius.lt/naujiena/banko-darbuotoja-prisistaciusi-moteris-is-siauliecio-isviliojo-142-tukst-euru-357145</t>
  </si>
  <si>
    <t>https://siaure.lt/bandytas-isplesti-norfoje-esantis-bankomatas/</t>
  </si>
  <si>
    <t>http://ct.moreover.com/?a=56460494351&amp;p=1lk&amp;v=1&amp;x=eVrW1rMPc6GJE83zW7Amkg</t>
  </si>
  <si>
    <t>http://ct.moreover.com/?a=56441096050&amp;p=1lk&amp;v=1&amp;x=S9vpZ53zj_OZvhGWQQyGrw</t>
  </si>
  <si>
    <t>http://ct.moreover.com/?a=56441023713&amp;p=1lk&amp;v=1&amp;x=DQQ9PpQs37ZW9ywAcBqq3g</t>
  </si>
  <si>
    <t>https://kaunozinios.lt/naujienas-pristato-elta/ekonomistai-naftos-pigimas-degalu-kainas-lietuvoje-paveiks-minimaliai_156990.html</t>
  </si>
  <si>
    <t>http://ct.moreover.com/?a=56340463024&amp;p=1lk&amp;v=1&amp;x=oCvmhAxaMiwTl7njamWlug</t>
  </si>
  <si>
    <t>http://www.vilniausfutbolas.lt/naujiena/Informacija-del-VRFS-nariu-susirinkimo/6046</t>
  </si>
  <si>
    <t>https://jurbarkosviesa.lt/2-tukst-euru-dydzio-minimalios-algos-kurios-europos-salys-gali-jomis-pasigirti/</t>
  </si>
  <si>
    <t>http://ct.moreover.com/?a=55957800184&amp;p=1lk&amp;v=1&amp;x=y4-de-NGKYxTF3ibDahaTA</t>
  </si>
  <si>
    <t>http://ct.moreover.com/?a=55922299601&amp;p=1lk&amp;v=1&amp;x=RJU7CrS1sC5Z9LS88GIFEQ</t>
  </si>
  <si>
    <t>ONLINE_NEWS</t>
  </si>
  <si>
    <t>Lithuanian</t>
  </si>
  <si>
    <t>Russian</t>
  </si>
  <si>
    <t>English</t>
  </si>
  <si>
    <t>Europe</t>
  </si>
  <si>
    <t>Lithuania</t>
  </si>
  <si>
    <t>Vilnius</t>
  </si>
  <si>
    <t>Klaipeda</t>
  </si>
  <si>
    <t>Panev?žys</t>
  </si>
  <si>
    <t>Kaunas</t>
  </si>
  <si>
    <t>Tariama SEB banko darbuotoja iš Šiaulių gyventojo išviliojo 14,2 tūkst. eurų. Pareigūnai pradėjo tyrimą.
Pirminiais policijos duomenimis, balandžio 19 dieną 8 val. 48 min. į Šiaulių apskr. VPK kreipėsi vyras (gim. 1950 m.), kuris pareiškė, kad pateko į sukčių pinkles.
Vyras teigė, jog balandžio 16 d. Šiauliuose, Radviliškio g., jam būnant namuose, paskambino nepažįstama moteris, kuri, prisistačiusi SEB banko darbuotoja, apgaulės būdu išviliojo 14 200 eurų.
Pradėtas ikiteisminis tyrimas pagal LR BK 182 str. 1 d. (sukčiavimas).
Nurodoma, kad tas, kas apgaule savo ar kitų naudai įgijo svetimą turtą ar turtinę teisę, išvengė turtinės prievolės arba ją panaikino, baudžiamas viešaisiais darbais arba bauda, arba laisvės apribojimu, arba areštu, arba laisvės atėmimu iki trejų metų.
Jei turite papildomos informacijos, kviečiame ja pasidalinti el. paštu delfi@delfi.lt arba Delfi feisbuke messenger programėle.
Svarbiausias naujienas visuomet galite sužinoti pirmieji įsidiegę Delfi mobiliojo telefono programėlę Android įrenginiams arba Apple įrenginiams, sekdami mūsų puslapį feisbuke ir youtube kanale.</t>
  </si>
  <si>
    <t>После того, как на прошлой неделе Европейский центральный банк (ЕЦБ) оштрафовал банк SEB в Литве на 490 тыс. евро, он не намерен обжаловать это решение в Суде Европейского союза.
Об этом в пятницу сообщила агентству Elta представитель SEB в Литве Ева Кульвинскайте.
Как сообщил ЕЦБ, всем трем банкам SEB в странах Балтии назначены административные штрафы — эстонский SEB Pank оштрафован на 410 тыс. евро, латвийский банк SEB – на 340 тыс. евро.
Таким образом, общая сумма штрафов, наложенных на банки SEB в странах Балтии, составляет 1,24 млн. евро.
В сообщении ЕЦБ говорится, что банки SEB в течение более двух лет, с июля 2022 года по сентябрь 2024 года, не обеспечивали соответствие своих параметров кредитного риска нормативным требованиям, даже несмотря на то, что ЕЦБ предоставил дополнительное время для устранения выявленных недостатков.
„SEB предпринял шаги для устранения недостатков“, — говорится в заявлении банка на прошлой неделе.
„По данным ЕЦБ, некоторые из методов, основанные на внутренних рейтингах и используемые банками SEB в странах Балтии для расчета предела консерватизма (MoC), не соответствовали требованиям ЕЦБ, и недостатки не были устранены своевременно“, — сообщил SEB на прошлой неделе.
По данным надзорного органа, пруденциальный предел параметров риска определяется некоторыми внутренними рейтинговыми моделями банков, используемыми для значительной части их активов, оцененных по уровню риска.</t>
  </si>
  <si>
    <t>Antradienį banko patalpose Vilniuje siautėjo peiliu ginkluotas vyras. Pranešama, jog vyras paguldytas į ligoninę.
Kaip informavo Policijos departamentas, vasario 25 dieną, 9 val. 28 min., Vilniuje, Konstitucijos pr., vyras (gim. 1977 m.), rankose laikydamas peilį, grasino banko darbuotojams ir peiliu apgadino bankui priklausantį kompiuterį.
Nuostolis nustatinėjamas.
Vyras uždarytas į Psichiatrijos ligoninę.
Paaiškėjo, kad incidentas įvyko SEB banko skyriuje. Banko darbuotoja pranešė, kad klientas trenkė per kompiuterį, konfliktavo bei su savimi turėjo peilį.
Pranešėja taip pat teigė, kad vyras iš banko išėjo ir nuėjo į viešojo transporto stotelę „Sąjudžio kelias“.
Suragavę į pranešimą pareigūnai nuvyko į piliečio namus Naujojoje Vilnioje ir visai netrukus buvo sulaukta skambučio pagalbos telefonu. 10 val. 38 min. jis pranešė, kad į jo namus laužiasi du policijos uniformuoti vyrai, įtaria, jog jie yra apsimetėliai. Patekus į vidų asmuo buvo išgabentas į ligoninę.
„Taip, vakar banko skyriuje Vilniuje užfiksuotas incidentas, dėl kurio pradėtas ikiteisminis tyrimas. Žmonės incidento metu nenukentėjo. Daugiau komentarų, kol vyksta ikiteisminis tyrimas, pateikti negalime“, – Eltai teigė SEB banko atstovė žiniasklaidai Ieva Dauguvietytė-Daškevičienė.
Dėl įvykio pradėtas ikiteisminis tyrimas pagal LR BK 284 str. (viešosios tvarkos pažeidimas).
Nurodoma, kad tas, kas viešoje vietoje įžūliu elgesiu, grasinimais, piktybiškai tyčiodamasis arba vandališkais veiksmais demonstravo nepagarbą aplinkiniams ar aplinkai ir sutrikdė visuomenės rimtį ar tvarką, baudžiamas viešaisiais darbais arba bauda, arba laisvės apribojimu, arba areštu, arba laisvės atėmimu iki dvejų metų.</t>
  </si>
  <si>
    <t>SEB bankas skelbia, jog per pirmąjį 2025 m. pusmetį uždirbo 146,5 mln. eurų neaudituoto grynojo pelno – 6 proc. mažiau nei tuo pačiu laikotarpiu pernai, kai pelnas siekė 156,7 mln. eurų.
Pasak SEB pranešimo, banko turtas šių metų birželio pabaigoje buvo 14,9 mlrd. eurų ir išaugo 11 proc., lyginant su praėjusių metų birželio 30 d., kai turtas siekė 13,4 mlrd. eurų.
Skelbiama, kad didėjo ir SEB paskolų ir lizingo portfelio grynoji vertė. Pirmojo šių metų pusmečio pabaigoje ji siekė 8 mlrd. eurų ir augo 12 proc. lyginant su tuo pačiu laikotarpiu pernai (7,2 mlrd. eurų).
Banko paskolų portfelis verslui pirmo pusmečio pabaigoje sudarė 4 mlrd. eurų. Lyginant su praėjusiais metais, bendras verslo klientų finansavimo portfelis augo 15 proc.
„Pirmą šių metų pusmetį ženkliai auginome paskolų portfelį, aktyviai finansuodami įmonių ir gyventojų poreikius. Nepaisant tebesitęsiančio neapibrėžtumo, įmonės mato naujas galimybes ir laviruoja šiuo iššūkių laikotarpiu: išlaiko stiprų finansinį balansą, grįžta pamatuotas rizikos apetitas investuoti siekiant augti ir atsinaujinti. Mažėjančios palūkanų normos sudarė palankias sąlygas ir gyventojų skolinimosi apimčių augimui“, – pranešime cituojama SEB banko vadovė Sonata Gutauskaitė-Bubnelienė.
Banko pajamos per pirmą 2025 m. pusmetį sudarė 252,2 mln. eurų, kai pernai per pirmą pusmetį bankas gavo 296,7 mln. eurų pajamų.
SEB nuosavas kapitalas šių metų birželio pabaigoje sudarė apie 1,25 mlrd. eurų (pernai – 1,195 mlrd. eurų).
ELTA primena, jog SEB bankas balandį skelbė pirmojo 2025 m. ketvirčio rezultatus – per pirmuosius tris šių metų mėnesius teigė uždirbęs 70,9 mln. eurų neaudituoto grynojo pelno, arba 4 proc. mažiau nei tuo pačiu laikotarpiu pernai.</t>
  </si>
  <si>
    <t>SEB bankas informuoja klientus, kad kovo 15-osios naktį atliks planinius informacinių sistemų darbus. Dėl to neveiks dalis paslaugų.
Kaip SEB nurodo įraše socialiniame tinkle, naktį iš kovo 14 į 15 d. nuo 4.20 iki 4.30 val. (iki 10 minučių):
„Jei šiuo metu planuojate atsiskaitymus, siūlome iš anksto pasirūpinti grynaisiais pinigais“, – nurodoma banko pranešime.
Tuo tarpu nuo 4.00 iki 8.00 val.:</t>
  </si>
  <si>
    <t>Банк SEB в социальной сети информирует клиентов о том, что 17 мая ночью проведет плановые работы, связанные с обновлением системы, поэтому в определенные часы временно не будут работтаь некоторые услуги.
По данным банка SEB, в ночь с 16 на 17 мая с 4.00 до 8.00 ч.:
С 4.20 до 5.00 ч.:
„Если в это время вы планируете какие-то расчеты, предлагаем заранее позаботиться об альтернативных способах оплаты товаров и услуг.</t>
  </si>
  <si>
    <t>Bankas SEB socialiniame tinkle informuoja klientus, kad gegužės 17-osios naktį atliks planinius informacinių sistemų darbus. Dėl to tam tikru metu laikinai neveiks dalis banko teikiamų paslaugų.
Kaip praneša SEB, naktį iš gegužės 16 į 17 d. nuo 4.00 iki 8.00 val.:
Tuo tarpu nuo 4.20 iki 5.00 val.:
„Jei šiuo metu planuojate atsiskaitymus, siūlome iš anksto pasirūpinti alternatyviomis atsiskaitymo priemonėmis.</t>
  </si>
  <si>
    <t>Europos Centriniam Bankui (ECB) praėjusią savaitę skyrus 490 tūkst. eurų baudą SEB bankui Lietuvoje, bendrovė sprendimo Europos Sąjungos Teisingumo Teismui skųsti neketina.
Tai Eltai penktadienį patvirtino SEB Lietuvoje atstovė Ieva Kulvinskaitė.
Kaip skelbė ECB, administracinės baudos skirtos visiems trims SEB bankams Baltijos šalyse – Estijos „SEB Pank“ ji sudaro 410 tūkst. eurų, Latvijos „SEB banka“ – 340 tūkst. eurų.
Tad iš viso SEB Baltijos šalių bankams skirtos baudos siekia 1,24 mln. eurų.
ECB pranešime teigta, jog SEB bankai daugiau nei dvejus metus, laikotarpiu nuo 2022-ųjų liepos iki 2024-ųjų rugsėjo, neužtikrino reguliacinius reikalavimus atitinkančių savo kredito rizikos parametrų, nors ECB skyrė papildomo laiko nustatytiems trūkumams pašalinti.
„SEB ėmėsi veiksmų ištaisyti trūkumus“, – pranešime praėjusią savaitę nurodė bankas.
„ECB teigimu, kai kurie SEB bankuose Baltijos šalyse naudojami vidaus reitingais grindžiami metodai, susiję su konservatyvumo maržos (angl. „Margin of Conservatism“ – MoC) skaičiavimu, neatitiko ECB reikalavimų, o trūkumai nebuvo laiku pašalinti“, – praėjusią savaitę skelbė SEB.
Anot priežiūros institucijos, rizikos parametrų atsargumo riba nustatoma pagal kai kuriuos bankų vidaus reitingais pagrįstus modelius, naudojamus didelei jų pagal riziką įvertinto turto daliai.</t>
  </si>
  <si>
    <t>After SEB Banka becomes a Latvian branch, it will be able to devote more time to clients and less time to administrative processes, SEB Banka Board Chairwoman Ieva Tetere told LETA in an interview.
She said she hopes that the branch would have only positive benefits for its clients, would be able to provide faster product development, more capital, more and better financing and focus on customer service.
Tetere explained that the main reason why SEB Banka is simplifying and changing its structure is to become stronger in the Baltics, as the bank wants to grow and develop in this region. The merger of the three banks into one bank will provide the bank with the largest capital in the Baltic region, allowing it to be stronger in customer financing.
"After the merger we will have the largest capital, which will allow us to take more credit risk. This will give us a good springboard to be able to finance as we see that our clients are also growing and the requirements for larger and more complex transactions are also growing. The changes will also allow more time to be spent on clients and less on administrative work, with fewer reports than three separate banks," explained Tetere.
At the same time, SEB will continue to pay taxes in the country where the branch operates, Tetere said. If profits are made in Latvia, SEB Banka will continue to pay income tax in Latvia, and the policy on dividends will remain the same for the bank’s parent company – it will see how much it can afford to pay out against the bank’s capital.
"In recent years, SEB Banka has paid out half of its profits in dividends, and we keep the other half for our capital and growth in the Baltic region. This will not change," stressed Tetere.
She explained that at the time of choosing where the merged entity would be located in the Baltic states and where the head office would be registered, there were many aspects that SEB Group considered. For example, the stability and economic growth of each country, the credit rating and how it has changed in recent years, and how expensive or inexpensive banking supervision is in each country.
In the last two indicators, Estonia is a good step ahead of Latvia, Tetere said. Tetere explained that the assessment was based on long-term trends, not on the last year and a half.
"The decision where the head office will be located was a strategic and carefully considered decision by the shareholders. It was not a decision made in a rush – as soon as the solidarity tax was announced. Our shareholder would never do that because we have always been here for the long term and the decisions are well thought out," said Tetere.
At the same time, she admitted that the recent taxes - both the mortgage levy and the solidarity levy – certainly added a "drop" to the decision. Tetere stressed that this gives a certain view of the predictability and development of the business environment in the country, gives an idea of how welcome investors are here and to what extent politicians can be relied on in the long run.
Asked about the preparations for the transformation of SEB Banka Latvia into a branch, whether there will be any changes in the number of employees and whether this will have any impact on the clients, Tetere said that after the transformation into a branch, the bank will be able to spend more time on clients and less time on administrative processes, so there could be only positive benefits for clients, the branch will be able to provide faster product development, more capital, more and better financing and more focus on customer service.
"As for the staff, since we expect to grow, we do not see the need to reduce the number of staff, probably in some areas the number of staff will even increase. Of course, the structure might change – less hands will be needed in administration, supervision, while more staff will be needed in business development," Tetere explained.
She added that these changes would be a longer process. First, a legal merger plan will be prepared, submitted to the supervisor, the supervisor will probably ask for additional information, approve the plan and only then the implementation will start. "It will definitely be a longer process before we physically start implementing the plan ourselves," Tetere added.
As reported, SEB will merge its three Baltic banks into one, with its head office in Estonia and branches in Latvia and Lithuania, representatives of SEB Banka told LETA earlier.
Receiving the necessary supervisory approvals – from each country’s financial supervisory authorities and the European Central Bank (ECB) – the bank’s new legal structure is expected to be in place from the beginning of 2027. The head office of the merged Baltic bank will be in Estonia, with branches in Latvia and Lithuania.
SEB will merge the three Baltic banks into one to strengthen its position in the Baltic market, increase its ability to finance business and simplify management, the bank said. The capital pooling will enable the bank to finance new, large-scale projects and support the growth and willingness of entrepreneurs to invest in development.</t>
  </si>
  <si>
    <t>SEB bankas skolina 44 mln. eurų komercinio nekilnojamojo turto plėtros ir valdymo bendrovės „Baltisches Haus“ prekybos centro „Mada“ Vilniaus Viršuliškėse rekonstrukcijai.
„Šis finansinis susitarimas įgalina mus įgyvendinti ambicingą, didelės apimties projektą“, – pranešime ketvirtadienį sakė „Baltisches Haus“ direktorius Audrius Masionis.
BNS rašė, kad daugiau nei 56 mln. eurų vertės projektą įgyvendins statybų bendrovė „YIT Lietuva“, darbus planuojama pradėti rugsėjį, o baigti – 2027-ųjų rugpjūtį.
Kaip anksčiau teigė „YIT Lietuvos“ generalinis direktorius Kęstutis Vanagas, rekonstruojant pastatą dalį jo teks nugriauti ir pastatyti naujas patalpas.
„Baltisches Haus“ antrinės įmonės „Limada“ valdoma „Mada“ paskutinį kartą buvo tvarkyta prieš daugiau nei dešimtmetį.
Šiuo metu beveik 28 tūkst. kv. metrų ploto „Mados“ užimtumas viršija 90 proc., jame veikia apie 150 nuomininkų.</t>
  </si>
  <si>
    <t>SEB bankas Lietuvoje pirmąjį šių metų pusmetį uždirbo 146,5 mln. eurų neaudituoto grynojo pelno – 6 proc. mažiau nei pernai tuo pačiu laiku (156,7 mln. eurų).
Banko pajamos šiemet siekė 252,2 mln. eurų – 15 proc. mažiau (296,7 mln. eurų), pranešė SEB.
„Pirmąjį pusmetį smarkiai auginome paskolų portfelį aktyviai finansuodami įmonių ir gyventojų poreikius“, – pranešime sakė SEB banko vadovė Sonata Gutauskaitė-Bubnelienė.
„Nepaisant tebesitęsiančio neapibrėžtumo, įmonės mato naujas galimybes ir laviruoja šiuo iššūkių laikotarpiu: išlaiko stiprų finansinį balansą, grįžta pamatuotas rizikos apetitas investuoti siekiant augti ir atsinaujinti. Mažėjančios palūkanų normos sudarė palankias sąlygas ir gyventojų skolinimosi apimčių augimui“, – aiškino banko vadovė.
SEB paskolų ir lizingo portfelio grynoji vertė birželio pabaigoje buvo 8 mlrd. eurų – 12 proc. daugiau nei prieš metus (7,2 mlrd. eurų). Paskolų portfelis verslui siekė 4 mlrd. eurų ir buvo 15 proc. didesnis.
Aktyviausiai bankas finansavo energetikos, komercinio nekilnojamo turto, prekybos bei gamybos projektus. Skolinimas smulkioms ir vidutinėms įmonėms augo 11 proc., o didžiausią augimą lėmė viešo administravimo, gamybos ir prekybos įmonių finansavimas.
Pirmąjį pusmetį bankas suteikė 370 mln. eurų būsto paskolų – 51 proc. daugiau nei prieš metus.
Bendras banko indėlių portfelis birželio pabaigoje buvo 12,5 mlrd. eurų – 12 proc. didesnis nei prieš metus (11,1 mlrd. eurų). Gyventojų lėšos kaupiamuosiuose indėliuose per pusmetį didėjo beveik 16 proc., o per metus – 44 procentais.
SEB banko turtas birželio pabaigoje buvo 14,9 mlrd. eurų – 11,2 proc. daugiau nei prieš metus (13,4 mlrd. eurų). Nuosavas kapitalas augo 4,6 proc. iki 1,249 mlrd. eurų (1,194 mlrd. eurų).</t>
  </si>
  <si>
    <t>The European Central Bank has fined SEB’s Baltic operations a total of €1.24 million for failing to adequately address deficiencies in credit risk assessment practices, including a €490,000 penalty for the bank’s Lithuanian branch.
According to the ECB, internal models used by SEB banks in Estonia, Latvia, and Lithuania for calculating the Margin of Conservatism – a measure meant to ensure cautious risk evaluations – did not meet regulatory requirements. The ECB said the banks also failed to remedy the shortcomings within the required timeframe.
The penalty against SEB Lithuania is the largest of the three, with SEB Estonia fined €410,000 and SEB Latvia €340,000.
The ECB assessed the severity of the violation as “moderately severe”, assigning it a two out of five on its internal scale.
In a statement on its website, SEB Lithuania said corrective actions have already been taken.
From July 2022 to September 2024 – a 26-month period – the three SEB banks did not implement sufficient measures to meet the ECB’s requirements, despite being given additional time to comply.
While the banks have the right to appeal the decision before the Court of Justice of the European Union, SEB Lithuania told BNS it does not intend to challenge the ruling.</t>
  </si>
  <si>
    <t>SEB bankas skirs beveik 19 mln. eurų paskolą bendrovei „Vilniaus pergalė“, kuri bus panaudojama įmonės gamybos pajėgumams didinti.
„Pastaraisiais metais daug dėmesio skiriame veiklos plėtrai Šiauliuose, kur vystome sausainių ir krekerių gamybą. Tai leidžia išplėsti savo produktų krepšelį ir taip stiprinti pozicijas Lietuvoje bei atrakinti naujas užsienio rinkas. Investicijos mums atveria naujų galimybių ir didina verslo atsparumą pasauliniams iššūkiams, tokiems kaip globalinis atšilimas, energijos ir žaliavų kainų augimas“, – pranešime sakė „Vilniaus pergalės“ generalinis direktorius Rolandas Jančeris.
Bendrovės duomenimis, vien į naują krekerių gamybos liniją Šiauliuose šiemet ketinama investuoti 5 mln. eurų. Šis sprendimas leis išplėsti miltinių gaminių gamybą ir sukurti naują balansą produkcijos krepšelyje.</t>
  </si>
  <si>
    <t>SEB bankas informuoja, kad kovo 15-osios naktį vykdys IT sistemų profilaktikos darbus.
„Siekdami užtikrinti sklandų banko sistemų veikimą, kovo 15-osios naktį atliksime planinius informacinių sistemų darbus. Dėl šios priežasties naktį iš kovo 14 į 15 d. nuo 4.20 iki 4.30 val. (iki 10 minučių) negalėsite atsiskaityti SEB banko mokėjimo kortelėmis tiek internetu, tiek fizinėse parduotuvėse, taip pat negalėsite naudotis SEB bankomatais. Jei naudositės kitų bankų mokėjimo kortelėmis, negalėsite atsiskaityti vietose, kurios naudoja SEB mokėjimo kortelių skaitytuvus ir e. prekybos mokėjimo sprendimą“, – skelbė bankas.
Anot SEB, jei tuo metu planuojate atsiskaitymus, siūloma iš anksto pasirūpinti grynaisiais pinigais.
Taip pat nuo 4.00 iki 8.00 val. laikinai neveiks SEB interneto bankas ir mobilioji programėlė, nebus galima atsiskaityti e. parduotuvėse, kai atsiskaitant už prekes ar paslaugas savo tapatybę reikia patvirtinti SEB interneto banke. Momentiniai mokėjimai irgi bus atmesti.
„IT profilaktikos darbus atliekame periodiškai – tai padeda užtikrinti sklandų paslaugų teikimą, jų saugumą ir kokybę, o juos planuojame ir atliekame tuo metu, kai klientų, besinaudojančių banko paslaugomis, srautas yra mažiausias“, – rašė bankas.</t>
  </si>
  <si>
    <t>Pernai gruodį pranešus apie planus sujungti į vieną tris Baltijos šalyse veikiančius Švedijos kapitalo SEB bankus su pagrindine būstine Estijoje ir filialais Latvijoje bei Lietuvoje, visi trys bankai parengė ir patvirtino pertvarkos planą.
Lietuvos, Latvijos ir Estijos SEB valdybos birželį patvirtino jungimosi sąlygas, pagal kurias Lietuvos ir Latvijos bankai bus prijungti prie Estijos SEB, taip pat jungimosi ataskaitą, skirtą banko darbuotojams, Registrų centrui pranešė Lietuvos SEB bankas.
„Birželį trys SEB bankai Baltijos šalyse pasirašė susijungimo sutartį. Šios sutarties pasirašymas žymi susijungimo proceso pradžią“, – komentare BNS teigė SEB.
Visi jo darbuotojai po pertvarkos bus perkelti į SEB Lietuvos filialą, rašoma dokumentuose.
Lietuvos centrinis bankas pirmadienį BNS pranešė, kad kol kas nėra gavęs SEB kreipimosi dėl susijungimo.
Lietuvos banko (LB) vadovas Gediminas Šimkus pernai gruodį sakė, kad centrinis bankas vertins SEB banko struktūrinius pokyčius ir spręs dėl su tuo susijusio leidimo.
Anot jo, LB vertins įvairius pokyčių aspektus, įskaitant vartotojų interesų apsaugą, finansinį stabilumą ir kitus viešojo intereso veiksnius bei teiks savo pasiūlymus Europos Centriniam Bankui, kuris priims galutinį sprendimą dėl visų trijų bankų struktūros pakeitimo.
BNS anksčiau rašė, kad pernai gruodį SEB skelbė, jog sukurdama vieną didesnį banką grupė siekia, be kita ko, supaprastinti valdymą.
SEB vadovė Sonata Gutauskaitė-Bubnelienė tuomet sakė, kad toks sprendimas priimtas įvertinus verslo aplinkos nuspėjamumą – išanalizavus finansinius, nefinansinius, reguliacinius, verslo aplinkos stabilumo ir kitus aspektus.
Premjeras Gintautas Paluckas šiemet balandį tikino, kad SEB pasitraukimo „istorija nebaigta“ – sprendimo realizavimui reikia dar dvejų metų, „bet mes turime ir botagėlį, ir morką“.
Estijos finansų ministras Jurgenas Ligis pernai gruodį teigė SEB sprendimą pasirinkti Taliną siejantis su Estijos sprendimu neapmokestinti bankų papildomais mokesčiais.
Didieji komerciniai bankai Lietuvoje dabar moka 21 proc. pelno mokestį, o Seimui birželį priėmus mokesčių reformą nuo kitų metų mokės 22 proc. – 5 punktais didesnį nei standartinis tarifas, be to anksčiau ne kartą jie yra išreiškę susirūpinimą Lietuvos investicine aplinka, kurią vadino neprognozuojama.
Be to, dalis bankų šiemet baigia mokėti laikinąjį solidarumo mokestį, įvestą ECB kelerius metus didinus palūkanų normas ir dėl to smarkiai išaugus bankų pelnui, o buvusiai valdžiai nutarus, kad jie turėtų labiau prisidėti prie nacionalinio saugumo.
Skelbta, kad nauja SEB struktūra pradės veikti 2027 metų pradžioje, tam reikės gauti vietinių finansų priežiūros institucijų ir Europos Centrinio Banko leidimus.
Lietuvos SEB bankas pernai uždirbo 322,8 mln. eurų audituoto grynojo pelno – 8 proc. daugiau nei užpernai, kai jis siekė 299,1 mln. eurų.
„Grynasis pelnas rodė teigiamą augimą, kurį skatino skolinimo ir indėlių portfelių augimas bei vis dar aukštos rinkos palūkanų normos 2024 metais“, – Registrų centrui pateiktoje ataskaitoje teigia bankas.
Joje nurodoma, kad pernai bankas išmokėjo 179,5 mln. eurų dividendų už 2023 metus. Užpernai vienintelei akcininkei – Švedijos SEB grupei – išmokėta 85,2 mln. eurų</t>
  </si>
  <si>
    <t>SEB bankas sumažino šių metų Lietuvos bendrojo vidaus produkto (BVP) augimo prognozę ir mano, kad ekonomika augs 2,7 procento. Šiemet sausį prognozuotas 2,8 proc. augimas.
Numatoma, kad 2026 metais Lietuvos BVP augs 2,5 proc. – 0,4 proc. punkto mažiau, nei ankstesnė prognozė, skelbiama Švedijos SEB „Nordic Outlook“ apžvalgoje.
Anot jos, prognozės sumažintos dėl įvestų JAV importo muitų neigiamo poveikio.
Bankas prognozuoja, kad suderinta vidutinė metinė infliacija šiemet sieks 3,7 proc. (sausį – 3,3 proc.), o kitąmet – 2,5 procento (sausį – 2,7 proc).
Kaip teigiama apžvalgoje, infliacijos prognozė padidinta, nes šių metų pirmąjį ketvirtį ji buvo didesnė nei tikėtasi, įtakos turi maisto kainos. Anot banko, infliacijai kitąmet lėtėjant, daug kas priklausys nuo Vyriausybės sprendimų dėl akcizų, energijos kainų pokyčių ir importo kainų.
Banko skaičiavimais, nedarbas šiemet ir kitąmet sieks po 6,8 proc., tuo metu atlyginimų augimas šiemet turėtų siekti 8,5 proc., o kitąmet – 7,5 procento. Namų ūkių vartojimas šiemet turėtų siekti 3,4 proc., o kitąmet – 3 procentus.
SEB prognozėmis, šiemet valdžios sektoriaus deficitas sieks 2,4 proc., o kitąmet – 3,2 procento.
„Swedbank“ 0,2 punkto mažina šių metų BVP augimo prognozę
Kitas komercinių bankų „Swedbank“ taip pat mažina šių metų Lietuvos bendrojo BVP augimo prognozę iki 2,8 proc.
Sausį „Swedbank“ prognozavo, kad šalies ekonomika 2025-aisiais augs 3 proc.
Kitų metų prognozę „Swedbank“ taip pat mažina 0,2 proc. punkto – iki 2,3 proc.
„Toliau matome besitęsiantį Lietuvos išskirtinumą (...). Tai susiję daugiausia su, tikėtina, silpnesne tarptautine prekyba, silpnesne paklausa pagrindinėse eksporto rinkose. Bet augimas išlieka sparčiausias regione“, – naujausioje „Swedbank“ ekonomikos apžvalgoje antradienį sakė banko vyriausiasis ekonomistas Nerijus Mačiulis.
Anot jo, kiek augs ekonomika kitąmet, lems JAV muitų politika ir ar dėl jų pavyks susitarti Europos Sąjungai (ES), taip pat tai priklausys nuo „didžiulių vidaus politikos neapibrėžtumų“ – mokesčių pakeitimų ir antrosios pensijų pakopos sistemos pokyčių.
„Jei tai bus nesubalansuota ir didelė mokestinė našta, kuri tikrai neigiamai paveiktų ir įmonių, ir gyventojų lūkesčius, per neigiamus lūkesčius, mažesnes investicijas būtų neigiamas efektas ekonomikos augimui jau kitais metais. Bet labiau reikėtų diskutuoti apie poveikį ilguoju laikotarpiu. Jei blogėja Lietuvos investicinis klimatas, (...) tai paskatintų kapitalo atitraukimą į mažesnių mokesčių šalis. Tai būtų labai didelė žala ilgalaikiam ekonomikos augimo potencialui“, – kalbėjo N. Mačiulis.
Pasak jo, Lietuvos ekonomika neturėtų pajusti tiesioginio JAV importo muitų pasekmių, nes daugeliui šalies įmonių į JAV eksportuojamų prekių pritaikytos išimtys. Vis dėlto, netiesioginė muitų įtaka bus juntama per partnerius Europoje, kuriuos jie paveiks labiau, pavyzdžiui, automobilių gamintojams, kuriems Lietuvos įmonės tiekia komponentus.
Be to, matoma atsigavimo ženklų Lietuvai svarbioje ES, kur atsigauna vartojimas, rekordinį lygį pasiekė užimtumas, toliau auga atlyginimai bei mažėja infliacija, o valstybės, ypač Vokietija, imasi fiskalinio skatinimo.
N. Mačiulio teigimu, kitų Baltijos šalių ekonomika augs maždaug dukart lėčiau – Estijoje ji šiemet augs 1,2 proc., o Latvijoje – 1,5 proc. – atitinkamai 0,3 ir 0,7 proc. punkto mažiau nei prognozuota sausį.
Vidutinės metinės infliacijos Lietuvoje prognozę bankas didina nuo 3 proc. iki 3,8 proc. – analitikų vertinimu, šiemet kainos auga sparčiau dėl padidintų akcizų, brangusių energijos išteklių ir didėjusių darbo sąnaudų.
Kitų metų infliacijos prognozė mažinama nuo 2,7 iki 2,3 proc.
„Swedbank“ prognozuoja, kad 2025–2026 metais nedarbo lygis šalyje sieks 7,1 proc. (sausio prognozė siekė 7,5 proc.).
Swedbank“ manymu, vidutinis darbo užmokestis šiemet kils 9 proc. (0,4 proc. punkto mažiau nei prognozuota sausį), kitais metais – 7,5 proc. (0,2 punkto daugiau).</t>
  </si>
  <si>
    <t>Банк SEB пересмотрел в сторону понижения свой прогноз по росту валового внутреннего продукта (ВВП) Литвы на текущий год: теперь ожидается, что экономика вырастет на 2,7%. В январе прогноз составлял 2,8%.
Согласно свежему обзору „Nordic Outlook“, подготовленному шведским SEB, в 2026 году рост ВВП Литвы составит 2,5% — на 0,4 процентного пункта меньше по сравнению с предыдущим прогнозом.
Как отмечается в отчёте, снижение ожиданий связано с негативным влиянием введённых Соединёнными Штатами импортных пошлин.
SEB также прогнозирует, что гармонизированная среднегодовая инфляция в Литве в 2025 году достигнет 3,7% (в январе прогнозировалось 3,3%), а в 2026 году составит 2,5% (ранее — 2,7%).
Как указано в обзоре, инфляционный прогноз был повышен из-за того, что в первом квартале текущего года темпы роста цен оказались выше ожидаемых, чему способствовали, в частности, цены на продукты питания. По мнению экспертов банка, в следующем году темпы инфляции могут замедлиться, однако многое будет зависеть от решений правительства относительно акцизов, колебаний цен на энергоносители и уровня импортных цен.
По расчётам SEB, уровень безработицы в Литве в 2025 и 2026 годах останется на уровне 6,8%. Рост заработной платы, как ожидается, в этом году составит 8,5%, а в следующем — 7,5%.
Потребление домашних хозяйств в этом году, по прогнозам, вырастет на 3,4%, а в 2026 году — на 3%.
Также SEB прогнозирует, что дефицит государственного сектора составит в 2025 году 2,4%, а в 2026 году увеличится до 3,2%.</t>
  </si>
  <si>
    <t>Įmonių grupė „Piletilevi PLG“, valdanti Lietuvoje platformą Bilietai.lt, įsigijo bilietų platinimo platformą „Ticketportal“ Čekijoje ir Slovakijoje.
Skelbiama, kad po šio sandorio PLG metinė bilietų apyvarta padvigubės ir pasieks beveik 600 mln. eurų. Sandoris buvo užbaigtas birželio 12 d. Prahoje.
„Šis sandoris – natūrali mūsų ilgalaikės strategijos tąsa siekiant tapti lyderiaujančia bilietų platinimo įmone visose mūsų veiklos rinkose, užtikrinant efektyviausią pardavimo kanalą renginių organizatoriams“, – pranešime teigė „Piletilevi PLG“ valdybos pirmininkas Svenas Nuutmannas.
PLG į Čekijos ir Slovakijos rinkas įžengė 2023 m., įsigydama daugumos akcijų paketą GoOut.net platformoje.
Sandoris buvo užbaigtas birželio 12 d. Prahoje, jį finansavo PLG ir SEB bankas. Finansų konsultacijas teikė „WOOD &amp; Company“, o teisinį atstovavimą – „PRK Partners s.r.o“.
Šiuo metu PLG veikia Lietuvoje, Latvijoje, Estijoje, Čekijoje, Slovakijoje, Lenkijoje ir Rumunijoje ir yra didžiausia bilietų platinimo įmonė Vidurio Europoje.</t>
  </si>
  <si>
    <t>Europos Centrinis Bankas (ECB) praėjusią savaitę skyrė 490 tūkst. eurų administracinę baudą Lietuvos SEB bankui.
„SEB ėmėsi veiksmų ištaisyti trūkumus“, – savo svetainėje nurodo bankas.
„ECB teigimu, kai kurie SEB bankuose Baltijos šalyse naudojami vidaus reitingais grindžiami metodai, susiję su konservatyvumo maržos (angl. „Margin of Conservatism“ – MoC) skaičiavimu, neatitiko ECB reikalavimų, o trūkumai nebuvo laiku pašalinti“, – rašoma Lietuvos SEB pranešime.
Visiems Šiaurės šalių finansų grupės SEB bankams Estijoje, Latvijoje ir Lietuvoje ECB skyrė 1,24 mln. eurų baudų: Estijos SEB skirta 410 tūkst. eurų, Latvijos – 340 tūkst. eurų, Lietuvos – 490 tūkst. eurų baudos, nurodo SEB grupė.
„SEB Baltics“ neužtikrino pakankamai konservatyvaus savo kredito rizikos parametrų vertinimo (...). ECB vertina problemos rimtumą kaip du balus pagal penkių balų skalę (...) – tai yra pažeidimus priskyrė vidutiniškai sunkiems“, – rašoma grupės pranešime.
Pasak jo, nuo 2022 metų liepos iki 2024 metų rugsėjo – 26 mėnesius – trys bankai nesiėmė tinkamų priemonių, kad įvykdytų ECB reikalavimus, nepaisant jiems suteikto papildomo laiko trūkumams pašalinti.
ECB sprendimą bankai gali apskųsti Europos Sąjungos Teisingumo Teismui.
Lietuvos SEB bankas BNS patvirtino neskųsiantis ECB sprendimo.</t>
  </si>
  <si>
    <t>Prie SEB vadovų komandos Baltijos šalyse jungiasi Mindaugas Savickas – rugpjūčio 11 dieną jis pradės eiti SEB Baltijos šalių rinkodaros ir komunikacijos vadovo pareigas. Ši pareigybė taps SEB Baltijos šalių vadovų komandos (angl. Baltic Division Management, BDM) dalimi, o Mindaugas Savickas bus SEB Baltijos šalių vadovų komandos narys. Tuo pačiu jis vadovaus Rinkodaros departamentui SEB banke Lietuvoje.
„Iškeldami šį vaidmenį organizacinėje struktūroje, siekiame užtikrinti didesnę rinkodaros ir platesnių verslo tikslų integraciją, skatinti bendradarbiavimą tarp šalių ir didinti mūsų prekės ženklo matomumą bei poveikį visose Baltijos šalių rinkose, ypač ateityje mums tapus vienu banku Baltijos šalyse. Esame įsitikinę, kad vadovaujant Mindaugui SEB rinkodaros ir komunikacijos pastangos Baltijos šalyse pasieks naujas aukštumas ir toliau kursime stipresnį ir dar labiau vieningą prekės ženklą Baltijos šalyse“, – sakė Sonata Gutauskaitė-Bubnelienė, SEB banko Lietuvoje vadovė.
Pastaruosius 9 metus M. Savickas buvo rinkodaros vadovas „Tele2“ Lietuvoje, o jo įspūdinga profesinė patirtis apima tiek prekės ženklų kūrimą, tiek ir darbą rinkodaros srityje tarptautinėse organizacijose. Jis žinomas dėl savo kūrybiškumo, inovatyvių sprendimų ir novatoriškų iniciatyvų rinkodaros srityje.</t>
  </si>
  <si>
    <t>Verslas
/ Finansai
Prenumeratoriams
SEB banko pelnas šiemet sumenko 6 proc. iki 146,5 mln. eurų
SEB bankas Lietuvoje pirmąjį šių metų pusmetį uždirbo 146,5 mln. eurų neaudituoto grynojo pelno – 6 proc. mažiau nei pernai tuo pačiu laiku (156,7 mln. eurų).
Šio straipsnio įgarsinimo gali klausyti tik 15min prenumeratoriai
Prenumeruoti
„SEB“ bankas / Žygimanto Gedvilos / BNS nuotr.</t>
  </si>
  <si>
    <t>Pajamos pirmąjį pusmetį siekė 104,3 mln. eurų, o sąnaudos – 33,5 mln. eurų. Veiklos pelnas iki atidėjinių sudarė 70,8 mln. eurų, o atidėjiniai galimiems nuostoliams iš paskolų per pirmus šešis šių metų mėnesius buvo padidinti 1,1 mln. eurų.</t>
  </si>
  <si>
    <t>Veiklos pajamos smuko nuo 183,1 mln. eurų 2024 metų pirmąjį pusmetį iki 148,4 mln. eurų, o veiklos išlaidos paaugo nuo 42,9 mln. iki 44,4 mln. eurų, pranešė bankas.
Atidėjiniai galimiems nuostoliams iš paskolų pirmąjį pusmetį buvo padidinti 0,7 mln. eurų, nors pernai tuo pat laikotarpiu jie buvo sumažinti 4,4 mln. eurų.</t>
  </si>
  <si>
    <t>„Vilniaus pergalė“ sausainių ir krekerių „Gaidelis“ gamybos plėtrai kjpos valdomoje Šiaulių įmonėje „Naujoji Rūta“ šiemet ketina skirti 5 mln. eurų, taip pat investuos į gamybos automatizavimą, darbuotojų išlaikymą bei naujų gaminių kūrimą.
Pasak „Vilniaus pergalės“ generalinio direktoriaus Rolando Jančerio, esant aukštoms kakavos kainoms bendrovė planuoja toliau diversifikuoti produktų portfelį.</t>
  </si>
  <si>
    <t>„SEB ėmėsi veiksmų ištaisyti trūkumus“, – savo svetainėje nurodo bankas.
„ECB teigimu, kai kurie SEB bankuose Baltijos šalyse naudojami vidaus reitingais grindžiami metodai, susiję su konservatyvumo maržos (angl. „Margin of Conservatism“ – MoC) skaičiavimu, neatitiko ECB reikalavimų, o trūkumai nebuvo laiku pašalinti“, – rašoma Lietuvos SEB pranešime.</t>
  </si>
  <si>
    <t>„Šis finansinis susitarimas įgalina mus įgyvendinti ambicingą, didelės apimties projektą“, – pranešime ketvirtadienį sakė „Baltisches Haus“ direktorius Audrius Masionis.
BNS rašė, kad daugiau nei 56 mln. eurų vertės projektą įgyvendins statybų bendrovė „YIT Lietuva“, darbus planuojama pradėti rugsėjį, o baigti – 2027-ųjų rugpjūtį.</t>
  </si>
  <si>
    <t>ECB vertinimais, tam tikri SEB vidinio įmonių kreditavimo patikimumo modelio komponentai neatitiko reguliavimo reikalavimų, o trūkumai nebuvo laiku ištaisyti.
SEB pranešė, jog atsižvelgė į ECB pastabas ir ėmėsi taisomųjų priemonių.
SEB skirta administracinė bauda Estijoje siekia 410 tūkst. eurų.
Pranešti klaidą
Pažymėtas klaidos tekstas
Jūsų komentaras*
Sėkmingai išsiųsta
Dėkojame už praneštą klaidą</t>
  </si>
  <si>
    <t>Lietuvos, Latvijos ir Estijos SEB valdybos birželį patvirtino jungimosi sąlygas, pagal kurias Lietuvos ir Latvijos bankai bus prijungti prie Estijos SEB, taip pat jungimosi ataskaitą, skirtą banko darbuotojams, Registrų centrui pranešė Lietuvos SEB bankas.
„Birželį trys SEB bankai Baltijos šalyse pasirašė susijungimo sutartį. Šios sutarties pasirašymas žymi susijungimo proceso pradžią“, – komentare BNS teigė SEB.</t>
  </si>
  <si>
    <t>Pajamos per tris šių metų mėnesius siekė 52,7 mln. eurų, sąnaudos – 16,2 mln. eurų, veiklos pelnas iki mokesčių ir atidėjimų – 36,5 mln. eurų. Atidėjimai galimiems nuostoliams dėl kreditavimo padengti pernai buvo sumažinti 1,5 mln. eurų.</t>
  </si>
  <si>
    <t>„Manau, kad šie metai Lietuvai iš esmės yra stiprūs metai (...). Darome prielaidas, kad antrasis ketvirtis irgi bus stiprus – metinis BVP pokytis bus šiek tiek virš 3 proc., bet antras pusmetis bus šiek tiek silpnesnis“, – SEB makroekonomikos apžvalgos pristatyme antradienį sakė T.Povilauskas.
Anot jo, antrąjį pusmetį ekonomika gali lėtėti dėl JAV muitų, lėtesnio Lietuvos eksporto partnerių augimo, o 2026 metų pradžioje augimas vėl gali greitėti, tačiau dar yra daug nežinomųjų.</t>
  </si>
  <si>
    <t>Verslas
/ Finansai
Prenumeratoriams
SEB pelnas šiemet mažėjo 4 proc. iki 71 mln. eurų
SEB bankas pirmąjį šių metų ketvirtį uždirbo 70,9 mln. eurų neaudituoto grynojo pelno, – 4 proc. mažiau nei pernai tuo pat metu, kai jis siekė 74,2 mln. eurų.
Šio straipsnio įgarsinimo gali klausyti tik 15min prenumeratoriai
Prenumeruoti
Pinigai / BNS</t>
  </si>
  <si>
    <t>„Palieku SEB ir toliau savo profesinį kelią tęsiu kitoje įmonėje. Ši savaitė mano paskutinė SEB banke“, – BNS teigė I.Dauguvietytė-Daskevičienė.
Ji socialiniame tinkle „Linkedin“ rašė, kad darbą toliau tęs komunikacijos srityje, tačiau ne finansų sektoriuje. Apie savo planus ji ketina pranešti artimiausiu metu.
I.Dauguvietytė-Daskevičienė anksčiau septynerius metus dirbo žurnaliste portale „Verslo žinios“.</t>
  </si>
  <si>
    <t>Verslas
/ Finansai
Prenumeratoriams
R.Gucu vadovaus SEB Verslo klientų ir institucijų departamentui
Vieno didžiausių šalyje komercinių bankų SEB Verslo klientų ir institucijų departamentui vadovaus Rūta Gucu, trečiadienį pranešė bankas.
Šio straipsnio įgarsinimo gali klausyti tik 15min prenumeratoriai
Prenumeruoti
„SEB“ bankas / Žygimanto Gedvilos / BNS nuotr.</t>
  </si>
  <si>
    <t>Verslas
/ Finansai
Prenumeratoriams
SEB pirmojo metų ketvirčio pelnas Estijoje padidėjo
Švedijos SEB finansų grupės padalinio Estijoje pelnas pirmąjį metų ketvirtį, palyginti su tuo pačiu laikotarpiu pernai, padidėjo 1,9 mln. eurų iki 43,3 mln. eurų.
Šio straipsnio įgarsinimo gali klausyti tik 15min prenumeratoriai
Prenumeruoti
BNS nuotr.</t>
  </si>
  <si>
    <t>Šia paskola refinansuojamos „Agrokoncerno“ investicijos į bendrovės vystomą vieną didžiausių Europoje karvių fermų kompleksą Radviliškio rajone, pranešė bankas.
„Naujas finansavimas leis atlaisvinti dalį įmonės nuosavų lėšų artėjančiam žemės ūkio sezonui. Planuojame, kad iš viso šiame fermų komplekse bus auginama iki 10 tūkstančių galvijų ir sukurta apie 50 darbo vietų“, – pranešime sakė R.Karbauskis.</t>
  </si>
  <si>
    <t>SEB bankas praneša,
kad kovo 15 dienos naktį
bus atliekami techniniai darbai.
Todėl kai kurios banko paslaugos
laikinai neveiks.
Naktį iš kovo 14 dienos į 15 dieną
nuo 4 valandos ir 20 minučių
iki 4 valandos ir 30 minučių
neveiks šios bako paslaugos:
• Negalėsite atsiskaityti
SEB banko kortelėmis
parduotuvėse ir internetu.
• Neveiks SEB bankomatai.
• Kai kuriose parduotuvėse neveiks
mokėjimai kitų bankų kortelėmis.
Kovo 15 dieną
nuo 4 valandos iki 8 valandos:
• Neveiks SEB interneto bankas
ir mobilioji programėlė.
• Negalėsite pirkti internetu,
jei jums reikia prisijungti prie SEB banko.
• Neveiks momentiniai pinigų pervedimai.
SEB bankas pataria turėti grynųjų pinigų.
Bankas atsiprašo už laikinus nepatogumus.</t>
  </si>
  <si>
    <t>Tuo metu vienam didžiausių šalyje Švedijos kapitalo SEB bankui ketinant sujungti į vieną tris Baltijos šalyse veikiančius bankus su pagrindine būstine Taline, premjeras teigė, kad ši „istorija nebaigta“.
„Aš buvau susitikęs su visų Lietuvoje esančių bankų vadovais ir galiu pasakyti, kad iš Lietuvos niekas nesiruošia išeiti“, – pirmadienį per LRT laidą „Lietuvos ateities forumas“ sakė G. Paluckas.
„Su SEB'u istorija nebaigta. Po priimto sprendimo jo realizavimui reikia dar dviejų metų, bet mes turime ir botagėlį, ir morką. Todėl mes apie tai dar pasišnekėsime“, – pridūrė premjeras.
G. Paluckas praėjusį antradienį susitiko su Lietuvoje veikiančių komercinių bankų atstovais, su kuriais aptarė kaip jiems mažinti biurokratinę naštą bei skatinti bankus prisidėti prie gynybos finansavimo.
SEB gruodį pranešė, jog Taline veiks pagrindinė banko būstinė, tuo metu Latvijoje ir Lietuvoje dirbs jo filialai. Banko atstovai tikino, kad sprendimu norima supaprastinti banko valdymą, o klientai pokyčių nepajus, veikla tęsis įprastai.
SEB Lietuvoje vadovė Sonata Gutauskaitė-Bubnelienė tuomet sakė, kad banko sprendimas kurti būstinę Taline pasirinktas įvertinus verslo aplinkos stabilumą ir nuspėjamumą.
Nauja SEB banko struktūra pradės veikti 2027 metų pradžioje, iki tol reikės gauti vietos finansų priežiūros institucijų ir Europos Centrinio Banko leidimus.
Dalis komercinių bankų Lietuvoje nuo šių metų moka 21 proc. pelno mokestį – 5 proc. punktais didesnį nei standartinis jo tarifas, be to anksčiau ne kartą yra išreiškę susirūpinimą Lietuvos investicine aplinka, kurią vadino neprognozuojama.
Be to, dalis šalies bankų šiemet dar moka laikinąjį bankų solidarumo mokestį, pratęstą Seimui nusprendus, jog pastaraisiais metais neįprastai išaugę bankų pelnai buvo nulemti ne jų sprendimų, o ekonominių, geopolitinių veiksnių, todėl jie turėtų labiau prisidėti prie Lietuvos nacionalinio saugumo interesų.</t>
  </si>
  <si>
    <t>Bankas antradienį pranešė, jog šioms paskoloms bus taikomos mažesnės palūkanos ir užstatas, o labai mažų įmonių paskoloms iki 50 tūkst. eurų nereikės jokio užstato.
SEB teigimu, įmonės galės gauti finansavimą palankesnėmis sąlygomis, nes dalį paskolos rizikos prisiima EIF.</t>
  </si>
  <si>
    <t>Lėšos bus skirtos refinansuoti „European Energy“ valdomus vėjo ir saulės parkus, taip pat baterijų talpykloms vystyti, antradienį pranešė „Swedbank“ ir SEB.
„Savo projektų Baltijos šalyse portfelį papildydami energijos kaupimo sprendimais didiname savo žaliosios energijos gamybos atsparumą, prisidedame prie visapusės energinės nepriklausomybės“, – pranešime sakė „European Energy“ generalinio direktoriaus pavaduotojas Jens-Peter Zink.</t>
  </si>
  <si>
    <t>Rugpjūčio 11 dieną jis pradės eiti SEB Baltijos šalių rinkodaros ir komunikacijos vadovo pareigas, taip pat vadovaus Rinkodaros departamentui SEB banke Lietuvoje, pranešė bankas.
„Esame įsitikinę, kad vadovaujant Mindaugui SEB rinkodaros ir komunikacijos pastangos Baltijos šalyse pasieks naujas aukštumas ir toliau kursime stipresnį ir dar labiau vieningą prekės ženklą Baltijos šalyse“, – pranešime sakė SEB Lietuvoje vadovė Sonata Gutauskaitė-Bubnelienė.
Pastaruosius 9 metus M.Savickas buvo „Tele2“ rinkodaros vadovas.</t>
  </si>
  <si>
    <t>Daugiau nei 40 tūkst. kv. metrų ploto logistikos centre įsikurs vieno didžiausių mažmeninės prekybos tinklo „Rimi Lietuva“ logistikos padalinys, trečiadienį pranešė bankas.
BNS rašė, kad „Darnu Group“ centrą planuoja pastatyti iki 2026 metų vidurio, jame bus sukurta apie 800 naujų darbo vietų.</t>
  </si>
  <si>
    <t>SEB banko iniciatyva atliktas tyrimas parodė, jog kas ketvirtas jaunuolis pasitiki savo žiniomis apie bendrovių akcijas. Būtent akcijos, investiciniai fondai ir trečios pakopos pensijų fondai yra populiariausios jaunimo investicijos, kai kitų amžiaus grupių atstovams labiau rūpi NT projektų grąža.
„Lietuvos gyventojų polinkis investuoti į nekilnojamąjį turtą ilgą laiką buvo mūsų šalies išskirtinumas, kai, pavyzdžiui, Šiaurės Europoje mažmeniniai investuotojai turi ilgalaikes investavimo į įvairius fondus, bendrovių akcijas ir obligacijas tradicijas. Šis lietuvių polinkis buvo siejamas tiek su istorine atmintimi, kai šalis patyrė hiperinfliaciją ir kitas finansines krizes, tiek su įsitikinimu, kad tikrasis turtas yra tai, ką gali pamatyti ir paliesti.
Naujausias tyrimas rodo, kad įsivyraujant skaitmenizacijai jaunoji gyventojų karta tolsta nuo panašių įsitikinimų“, – komentuoja Kristina Ruseckienė, SEB banko Taupymo, investavimo ir pensijų paslaugų vadovė. Pasak jos, jaunosios kartos investuotojai labiau domisi bendrovių P/E rodikliais (kainos ir pelno vienai akcijai santykiu), o ne NT projektų kapitalizacijos norma.
NT lieka populiarus vyresniųjų tarpe
Kita vertus, K.Ruseckienė pastebi, kad pastarųjų mėnesių NT rinkos aktyvumas ir būsto kainų dinamika šiai turto klasei padeda išlaikyti investuotojų dėmesį. Iš viso 18 proc. visų tyrimo dalyvių nurodė, kad yra investavę į NT. 50–59 metų gyventojams NT yra populiariausias investavimo pasirinkimas.
„Jaunimui investuoti į NT nėra taip paprasta. Pirma, neretai jie patys neturi nuosavo būsto ir dar tik svajoja apie įkurtuves. Antra, investicijai į NT paprastai reikia nemažo kapitalo, tai yra reikšmingas slenkstis, kai į kitus finansinius instrumentus galima investuoti vos nuo vieno euro, prisijungus internetu, be jokių mokesčių notarui, turto vertinimo ir kitų procedūrų. Trečia, daugeliui sunku atrasti pakankamai laiko būti ūkišku(-a) šeimininku(-e) ir rūpintis, kai būste kažkas sugenda ar sulūžta“, – teigia K.Ruseckienė.
Žinios lemia pasirinkimus
Tyrimo duomenimis, beveik kas antras (45 proc.) apklaustas jaunuolis teigė, kad turi pakankamai žinių bent apie vieną iš finansinių priemonių, kad galėtų investuoti. Kitose amžiaus grupėse besidominčiųjų investavimo instrumentais buvo mažiau. Nors investavusių respondentų dalis beveik visose amžiaus grupėse buvo panaši (54–60 proc.), išsiskyrė tik 60–74 metų žmonės – jų grupėje mažesnė dalis (43 proc.) nurodė, kad turi vienokių ar kitokių investicijų.
Atkreipdama dėmesį į jaunosios kartos prioritetus, SEB banko Taupymo, investavimo ir pensijų paslaugų vadovė K.Ruseckienė pastebi koreliaciją tarp žinių ir realių investavimo pasirinkimų. Jaunimas yra linkęs investuoti į tai, ką geriausiai išmano. Dėl to dažniausiai jų investicijų sąraše atsidūrė akcijos, investiciniai fondai ir trečios pakopos pensijų fondai. Kaip populiarius pasirinkimus 18–29 metų gyventojai dar įvardijo biržoje prekiaujamus fondus (ETF), investicinį gyvybės draudimą ir kriptovaliutas.
Pasak banko atstovės, jau kurį laiką jaučiamas didesnis klientų susidomėjimas ETF. Ši investavimo priemonė yra dažniausias 18–29 metų grupei priskiriamų SEB banko klientų pasirinkimas. Augančios ETF paklausos tendencija ypač ryški analizuojant pirmą kartą investuoti pradėjusių klientų duomenis. Taigi, pasak K.Ruseckienės, jaunoji karta aktyviausiai vejasi pasaulyje vyraujančias finansines tendencijas, didindama savo investicijų dalį ETF. Bendrovės „Pricewa terhouseCoopers“ duomenimis, per pastaruosius penkerius metus ETF bendras metinis augimo tempas visame pasaulyje siekė apie 15,1 procento.
Jaunimas dukart aktyviau investuoja į akcijas
Lietuvoje investuojančių į kriptovaliutas jauniausio amžiaus grupėje yra santykinai daugiau negu vyresniųjų. Palyginti, vyresnio amžiaus žmonės dažniau investuoja į trečios pakopos pensijų fondus, investicinius fondus ir NT. Investuojančių į akcijas 30–74 metų gyventojų dalis sudaro apie 12 procentų, kai 18–29 metų grupėje akcijas renkasi 22 proc. apklaustųjų. Užtat vyresnieji kur kas labiau negu jaunimas domisi obligacijomis, rodo SEB banko iniciatyva šių metų balandį atliktas tyrimas.
Lyginant Lietuvos jaunimą su Latvijos ir Estijos, duomenys iš kitų Baltijos šalių rodo, kad akcijos populiariausios yra Estijoje, kur į jas yra investavę daugiau negu pusė (58 proc.) jaunų žmonių. Trečdaliui estų atrodo perspektyvu investuoti į trečios pakopos pensijų fondus ir investicinius fondus. Kriptovaliutos ir ETF patrauklūs atrodo ketvirtadaliui Estijos jaunimo.
Latvijoje bendrovių akcijos pritraukia 18 proc. jaunuolių. Panaši dalis jaunų latvių yra investavę į kriptovaliutas. Pats populiariausias šios šalies 18–29 metų amžiaus investuotojų pasirinkimas yra trečios pakopos pensijų fondai, į kuriuos investuoja 26 procentai.</t>
  </si>
  <si>
    <t>Latvijos bendrojo vidaus produkto didėjimo 2025-aisiais prognozė apkarpyta nuo 1,8 proc. iki 1,6 proc., o 2026 metais – nuo 2,2 proc iki 1,9 procento.
Prognozės Estijai liko nepakeistos – augimas atitinkamai 1,8 proc. ir 2,8 procento.
Vidutinės metų infliacijos 2025-aisiais Latvijoje prognozė padidinta nuo 2,2 proc. iki 3,4 proc., Estijoje – nuo 4,2 proc. iki 4,7 proc., o 2026 metais – atitinkamai sumažinta nuo 2,3 proc. iki 2,2 proc. ir padidinta nuo 3,0 proc. iki 3,2 procento.</t>
  </si>
  <si>
    <t>„Tikrai nuramino, kalbant apie mėnesinę infliaciją kovo mėnesio – 0,4 proc., tai yra dydis, kurio panašiai ir tikėjausi. Buvau įsirašęs 0,5 proc. prielaid1, tai turim 0,4 proc. – tas skirtumas minimaliai mažesnis negu baiminausi“, – BNS sakė T.Povilauskas.
Pasak jo, mažesnę nei tikėtasi mėnesio infliaciją lėmė kovą smukusios degalų ir šilumos kainos bei labiau nei istoriškai nepabrangę drabužiai.</t>
  </si>
  <si>
    <t>Verslas
/ Finansai
Prenumeratoriams
SEB bankas „Capitalica“ NT fondui skolina dar 13 mln. eurų
Bankas SEB skolina dar 13 mln. eurų SBA grupės investicijų bendrovės „Capitalica Asset Management“ valdomam nekilnojamojo turto (NT) fondui „Capitalica Baltic Real Estate Fund I“.
Šio straipsnio įgarsinimo gali klausyti tik 15min prenumeratoriai
Prenumeruoti
Vilnius / Žygimanto Gedvilos / BNS nuotr.</t>
  </si>
  <si>
    <t>„Transportas Lietuvoje yra vienas iš didžiausių oro taršos šaltinių. Dėl to šio sektoriaus elektrifikacija yra svarbi kryptis siekiant teigiamų pokyčių. Nauji elektra varomi autobusai taip pat turėtų padidinti viešojo transporto patrauklumą bei prieinamumą regione ir pagerinti keleivių patirtį. Vertiname tai kaip tvarų ilgalaikį savivaldybės investicijų projektą, atliepiantį Europos Sąjungos žaliąjį kursą ir atitinkantį mūsų banko teikiamo žaliojo finansavimo sąlygas“, – sako Eglė Dovbyšienė, SEB banko valdybos narė, Mažmeninės bankininkystės tarnybos vadovė.
Iš viso viešojo transporto paslaugas teikianti bendrovė planuoja įsigyti 10 elektrinių autobusų ir įrengti 7 įkrovimo stoteles. Palyginti, iš viso šiuo metu bendrovė turi apie 40 keleivinių transporto priemonių, kurių vidutinis amžius siekia beveik 20 metų ir visos jos varomos dyzelinu.
Pirmą kartą su SEB banku sudarytas sandoris atveria galimybę įmonei pradėti reikšmingas permainas, nes iki šiol „Kretingos autobusų parkas“ neturėjo nė vienos transporto priemonės, naudojančios netaršias degalų rūšis – elektrą ar vandenilį.
„Įsigydami elektra varomų autobusų pradedame naują bendrovės istorijos etapą. Elektrinės transporto priemonės keleiviams iš karto atskleis akivaizdžius privalumus ir suteiks geresnę patirtį, taip pat padės užtikrinti didesnį gyventojų mobilumą, svarbų viso regiono užimtumo augimui ir ekonominei raidai. Kartu šiuo projektu siekiame sumažinti neigiamą transporto sistemos poveikį gamtai ir pagerinti socialinę aplinką regione“, – teigia „Kretingos autobusų parkas“ direktorius Arūnas Mockevičius.
Projekto naudą turėtų pastebėti tiek miesto, tiek priemiestinio viešojo transporto keleiviai. Nauji autobusai bus pritaikyti individualių poreikių turintiems asmenims ir atitiks kitus svarbius reikalavimus. Taip pat akcentuojama, jog parko atnaujinimas prisidės prie oro taršos ir išmetamų ŠESD kiekio mažinimo Kretingos rajono savivaldybėje.
Europos Komisija yra nustačiusi tikslus iki 2030 m. eksploatuoti bent 30 mln. netaršių lengvųjų automobilių, o iki 2050 m. pasiekti, kad beveik visi lengvieji automobiliai, furgonai, autobusai ir naujos sunkiosios transporto priemonės būtų netaršūs.</t>
  </si>
  <si>
    <t>„Siekdami užtikrinti sklandų banko sistemų veikimą, gegužės 17-osios naktį atliksime planinius informacinių sistemų darbus“, – rašoma oficialioje banko paskyroje socialiniame tinkle.
Pasak pranešimo, naktį iš gegužės 16 į 17 d. nuo 4.00 iki 8.00 val.:
laikinai neveiks SEB interneto bankas ir mobilioji programėlė;
negalėsite atsiskaityti e. parduotuvėse, kai atsiskaitant už prekes ar paslaugas savo tapatybę reikia patvirtinti SEB interneto banke;
negalėsite gauti momentinių mokėjimų – jie bus atmesti.
Be to, laikotarpiu nuo 4.20 iki 5.00 val.:
TAIP PAT SKAITYKITE:
negalėsite atsiskaityti SEB banko mokėjimo kortelėmis tiek internetu, tiek fizinėse parduotuvėse;
negalėsite naudotis SEB bankomatais;
jei naudositės kitų bankų mokėjimo kortelėmis, negalėsite atsiskaityti vietose, kurios naudoja SEB mokėjimo kortelių skaitytuvus ir e. prekybos mokėjimo sprendimą.
REKLAMA
REKLAMA
„Jei šiuo metu planuojate atsiskaitymus, siūlome iš anksto pasirūpinti alternatyviomis atsiskaitymo priemonėmis“, – įspėja bankas.
Jis taip pat iš anksto atsiprašo už galimus nepatogumus.
SEB banko pajamos per pirmą 2025 metų ketvirtį sudarė 128,4 mln. eurų. Per pirmus tris šių metų mėnesius bankas uždirbo 70,9 mln. eurų neaudituoto grynojo pelno.
Šaltinis: tv3.lt
Patiko straipsnis? Užsiprenumeruokite mūsų naujienlaiškį ir gaukite svarbiausias dienos naujienas bei įdomiausius straipsnius kiekvieną darbo dieną 11 val. Tiesiai į Jūsų el. paštą!
REKLAMA</t>
  </si>
  <si>
    <t>Vos per kelias dienas nuo gegužės 17 d. iki gegužės 21 d. piktavaliai pasikėsino į du bankomatus. Verslas ir pareigūnai incidentų plačiau nekomentuoja. Ir kol kas neaišku, ar šie įvykiai yra susiję.
Abu bankomatai – prie „Maxima“ parduotuvių
Šiąnakt apie 2 val. 30 min. Kelmėje, Kooperacijos g., sprogimo metu apgadintas prekybos centro pastato sienoje įmontuotas „Luminor“ banko bankomatas. Šiame prekybos centre įsikūrusi „Maxima“ parduotuvė.
Kaip praneša Policijos departamentas, šalia bankomato rastas išdaužtas pastato stiklo paketas, pro kurį buvo patekta į pastato vidų.
REKLAMA
Dėl šio incidento buvo įvestas planas „Skydas“, atvykę rinktinės „Aras“ pareigūnai paėmė sprogusios medžiagos likučius. Aplinkybės tiriamos, informuoja pareigūnai.
Tuo metu gegužės 17 d. apie 3 val. 20 min. Kazlų Rūdoje, M. Valančiaus g., pastebėta, kad prekybos centre apgadintas SEB banko bankomatas. Šiame pastate taip pat įsikūrusi „Maxima“ parduotuvė.
Nuostolis nustatinėjamas. Kaip praneša Policijos departamentas, surinkta medžiaga pagal Baudžiamojo kodekso 187 str. 2 d.
Joje numatyta: tas, kas sunaikino ar sugadino svetimą turtą visuotinai pavojingu būdu arba išardydamas ar sugadindamas įrenginį ar agregatą, jeigu dėl to galėjo nukentėti žmonės, arba sunaikino, išardė ar sugadino svarbią reikšmę nacionaliniam saugumui turinčių juridinių asmenų infrastruktūrą sudarantį turtą ar jo dalį, baudžiamas bauda arba laisvės apribojimu, arba areštu, arba laisvės atėmimu iki 5 metų.
Įvykių plačiau nekomentuoja
„Maxima LT“ Komunikacijos ir korporatyvinių ryšių departamento direktorė Indrė Trakimaitė-Šeškuvienė patvirtino, kad šiąnakt, šiek tiek po 2 val. ryto, Kelmėje esančioje „Maxima“ parduotuvėje suveikė apsaugos signalizacija.
„Atvykus saugos tarnybos ekipažui pastebėta, kad bandyta įsilaužti į „Luminor“ bankomatą, išdaužtas parduotuvės langas. Nuo pat paryčių vietoje dirbo Policijos pareigūnai. Parduotuvei padaryta žala yra tikslinama. Sutvarkius aplinką, parduotuvė pradėjo darbą“, – pasakojo prekybos tinklo atstovė.
REKLAMA
Banko „Luminor“ komunikacijos vadovė Birutė Eimontaitė incidento išsamiau taip pat nekomentavo:
„Kadangi įvyko nusikaltimas, yra pradėtas ikiteisminis tyrimas, o policija įvykio vietoje atlieka reikiamus procesinius veiksmus. Tyrimo detalių komentuoti negalime.“
SEB banko Komunikacijos skyriaus vadovė Ieva Kulvinskaitė atsisakė komentuoti bankomato plėšimą motyvuodama tuo, kad jos bankas pernai pakeitė bankomatų valdymo modelį.
Esą bankomatų, kurie yra su SEB logotipu, priežiūra ir valdymu rūpinasi specializuota bendrovė. Šios atstovai patvirtiname, kad Kazlų Rūdoje įvyko incidentas, kurio metu buvo apgadintas bankomatas.
Tačiau jie daugiau informacijos apie incidentą irgi neatskleidė, nes dėl įvykio atliekamas ikiteisminis tyrimas.
Policijos departamento Komunikacijos skyriaus vedėjas Ramūnas Matonis pripažino, kad, be šių dviejų pasikėsinimų į bankomatus, šiemet buvo fiksuotas dar vienas – kovo 29 d. Vievyje.
Pasak policijos atstovo, bus tiriama, ar visi plėšimai yra susiję, ar atsitiktiniai:
„Kol kas neturime duomenų, kad šie atvejai galėtų būti susiję. Ar tai atsitiktiniai atvejai, ar kokia nors tendencija, bus galima atsakyti tik vykdant tyrimą ar jį baigus.“</t>
  </si>
  <si>
    <t>Rugpjūčio 11 dieną jis pradės eiti SEB Baltijos šalių rinkodaros ir komunikacijos vadovo pareigas, taip pat vadovaus Rinkodaros departamentui SEB banke Lietuvoje, pranešė bankas.
„Esame įsitikinę, kad vadovaujant Mindaugui SEB rinkodaros ir komunikacijos pastangos Baltijos šalyse pasieks naujas aukštumas ir toliau kursime stipresnį ir dar labiau vieningą prekės ženklą Baltijos šalyse“, – pranešime sakė SEB Lietuvoje vadovė Sonata Gutauskaitė-Bubnelienė.
Pastaruosius 9 metus M. Savickas buvo „Tele2“ rinkodaros vadovas, jo patirtis apima tiek prekės ženklų kūrimą, tiek ir darbą rinkodaros srityje tarptautinėse organizacijose.
Šaltinis: BNS
Patiko straipsnis? Užsiprenumeruokite mūsų naujienlaiškį ir gaukite svarbiausias dienos naujienas bei įdomiausius straipsnius kiekvieną darbo dieną 11 val. Tiesiai į Jūsų el. paštą!
REKLAMA</t>
  </si>
  <si>
    <t>Pasak SEB pranešimo, banko turtas šių metų birželio pabaigoje buvo 14,9 mlrd. eurų ir išaugo 11 proc., lyginant su praėjusių metų birželio 30 d., kai turtas siekė 13,4 mlrd. eurų.
Skelbiama, kad didėjo ir SEB paskolų ir lizingo portfelio grynoji vertė. Pirmojo šių metų pusmečio pabaigoje ji siekė 8 mlrd. eurų ir augo 12 proc. lyginant su tuo pačiu laikotarpiu pernai (7,2 mlrd. eurų).
REKLAMA
Banko paskolų portfelis verslui pirmo pusmečio pabaigoje sudarė 4 mlrd. eurų. Lyginant su praėjusiais metais, bendras verslo klientų finansavimo portfelis augo 15 proc.
„Pirmą šių metų pusmetį ženkliai auginome paskolų portfelį, aktyviai finansuodami įmonių ir gyventojų poreikius. Nepaisant tebesitęsiančio neapibrėžtumo, įmonės mato naujas galimybes ir laviruoja šiuo iššūkių laikotarpiu: išlaiko stiprų finansinį balansą, grįžta pamatuotas rizikos apetitas investuoti siekiant augti ir atsinaujinti. Mažėjančios palūkanų normos sudarė palankias sąlygas ir gyventojų skolinimosi apimčių augimui“, – pranešime cituojama SEB banko vadovė Sonata Gutauskaitė-Bubnelienė.
Banko pajamos per pirmą 2025 m. pusmetį sudarė 252,2 mln. eurų, kai pernai per pirmą pusmetį bankas gavo 296,7 mln. eurų pajamų.
SEB nuosavas kapitalas šių metų birželio pabaigoje sudarė apie 1,25 mlrd. eurų (pernai – 1,195 mlrd. eurų).
ELTA primena, jog SEB bankas balandį skelbė pirmojo 2025 m. ketvirčio rezultatus – per pirmuosius tris šių metų mėnesius teigė uždirbęs 70,9 mln. eurų neaudituoto grynojo pelno, arba 4 proc. mažiau nei tuo pačiu laikotarpiu pernai.</t>
  </si>
  <si>
    <t>SEB bankas sumažino šių metų Lietuvos bendrojo vidaus produkto (BVP) augimo prognozę ir mano, kad ekonomika augs 2,7 procento. Šiemet sausį prognozuotas 2,8 proc. augimas.
Numatoma, kad 2026 metais Lietuvos BVP augs 2,5 proc. – 0,4 proc. punkto mažiau, nei ankstesnė prognozė, skelbiama Švedijos SEB „Nordic Outlook“ apžvalgoje.
Anot jos, prognozės sumažintos dėl įvestų JAV importo muitų neigiamo poveikio.
Bankas prognozuoja, kad suderinta vidutinė metinė infliacija šiemet sieks 3,7 proc. (sausį – 3,3 proc.), o kitąmet – 2,5 procento (sausį – 2,7 proc).
TAIP PAT SKAITYKITE:
Kaip teigiama apžvalgoje, infliacijos prognozė padidinta, nes šių metų pirmąjį ketvirtį ji buvo didesnė nei tikėtasi, įtakos turi maisto kainos. Anot banko, infliacijai kitąmet lėtėjant, daug kas priklausys nuo Vyriausybės sprendimų dėl akcizų, energijos kainų pokyčių ir importo kainų.
REKLAMA
REKLAMA
Banko skaičiavimais, nedarbas šiemet ir kitąmet sieks po 6,8 proc., tuo metu atlyginimų augimas šiemet turėtų siekti 8,5 proc., o kitąmet – 7,5 procento. Namų ūkių vartojimas šiemet turėtų siekti 3,4 proc., o kitąmet – 3 procentus.
SEB prognozėmis, šiemet valdžios sektoriaus deficitas sieks 2,4 proc., o kitąmet – 3,2 procento.
Šaltinis: BNS
Patiko straipsnis? Užsiprenumeruokite mūsų naujienlaiškį ir gaukite svarbiausias dienos naujienas bei įdomiausius straipsnius kiekvieną darbo dieną 11 val. Tiesiai į Jūsų el. paštą!
REKLAMA</t>
  </si>
  <si>
    <t>Prognozė papildytas Tado Povilausko, SEB banko ekonomisto, komentaru ir banko prognoze
Numatoma, kad 2026 metais Lietuvos BVP augs 2,5% – 0,4 proc. punkto mažiau, nei ankstesnė prognozė, skelbiama Švedijos SEB „Nordic Outlook“ apžvalgoje.
Anot jos, prognozės sumažintos dėl įvestų JAV importo muitų neigiamo poveikio.
„Darome prielaidą, kad antrą ketvirtį metinis BVP pokytis dar liks didesnis negu 3%, tačiau antrą pusmetį dėl JAV muitų politikos įtakos metinis pokytis priartės arčiau 2%“, – komentuoja Tadas Povilauskas, SEB banko ekonomistas.
SEB analitikų vertinimu, ketvirtinis BVP pokytis išliks teigiamas ir vėl pradės spartėti kitų metų pradžioje.
„Trumpiau tariant, tiesioginė 10% JAV atsakomųjų muitų įtaka Lietuvos BVP 2025–2026 metais siekia tik 0,1–0,2% BVP. Didesnę neigiamą įtaką BVP darys lėtesnė prognozuojama pagrindinių eksporto rinkų ūkio plėtra“, – prognozuoja T. Povilauskas.
Jis mano, kad kitų metų BVP prognozė priklausys nuo Lietuvos valdžios sprendimų. Jeigu Seime bus patvirtinta antros pensijų kaupimo pakopos reforma, anot SEB ekonomisto, „teks didinti kitų metų namų ūkių vartojimo ir apskritai BVP prognozę“.
„Kol Finansų ministerijos paruošti mokesčių įstatymų projektai dar nėra patvirtinti Seime, tol jų įtakos ekonomikai ir infliacijai neįskaičiuojame. Galiausiai kitų metų BVP labai priklausys ir nuo 2026 metų biudžeto, t.y. kiek jis bus dosnus gyventojams“, – pridūrė T. Povilauskas.
Bankas prognozuoja, kad suderinta vidutinė metinė infliacija šiemet sieks 3,7% (sausį – 3,3%), o kitąmet – 2,5% (sausį – 2,7%).
Kaip teigiama apžvalgoje, infliacijos prognozė padidinta, nes šių metų pirmąjį ketvirtį ji buvo didesnė nei tikėtasi, įtakos turi maisto kainos. Anot banko, infliacijai kitąmet lėtėjant, daug kas priklausys nuo Vyriausybės sprendimų dėl akcizų, energijos kainų pokyčių ir importo kainų.
Banko skaičiavimais, nedarbas šiemet ir kitąmet sieks po 6,8%, tuo metu atlyginimų augimas šiemet turėtų siekti 8,5%, o kitąmet – 7,5%. Namų ūkių vartojimas šiemet turėtų siekti 3,4%, o kitąmet – 3%.
SEB prognozėmis, šiemet valdžios sektoriaus deficitas sieks 2,4%, o kitąmet – 3,2%.
[infogram id="9edae238-0ead-43ed-889e-36e6babd7c9f" prefix="WEF" format="interactive" title="Skirtingos BVP prognozės 2025 05 06"]
[infogram id="7903838f-eea4-4b36-be80-f0e6017e7967" prefix="yTd" format="interactive" title="Makroekonomikos prognozės: SEB bankas 2025 05 06"]
Naujienų agentūros BNS informaciją atgaminti visuomenės informavimo priemonėse bei interneto tinklalapiuose be raštiško UAB BNS sutikimo draudžiama.</t>
  </si>
  <si>
    <t>Komercinis bankas SEB, savo būstinę Baltijos šalyse perkeliantis į Estiją, dirbs naujai plėtojamame rajone Talino centre.</t>
  </si>
  <si>
    <t>L. Mickus turi daugiau nei penkerių metų patirtį viešajame sektoriuje – Finansų ministerijoje ir Lietuvos banke, kur analizavo globalias makroekonomines tendencijas, pinigų ir fiskalinės politikos sąveiką bei teikė įžvalgas politikos formuotojams, rašoma banko pranešime.
Per savo karjerą jis atstovavo Lietuvai įvairiose tarptautinėse institucijose, prisidėdamas prie šalies pozicijų formavimo Europos Centrinio Banko, Tarptautinio valiutos fondo bei Ekonominio bendradarbiavimo ir plėtros organizacijos darbo grupėse bei komitetuose. L. Mickus taip pat dėsto ekonomiką Vilniaus universiteto Tarptautinių santykių ir politikos mokslų institute.</t>
  </si>
  <si>
    <t>„Pirmąjį 2025 metų ketvirtį šalies ekonomika išliko augimo kelyje – pirmyn ją vedė didėjęs namų ūkių vartojimas, augusi pramonės gamyba ir IT paslaugų eksportas. Gyventojų pajamos augo sparčiau negu išlaidos, palūkanų išlaidos mažėjo, auginome paskolų portfelį ir aktyviai finansavome verslą“, – pranešime cituojama Sonata Gutauskaitė-Bubnelienė, SEB banko Lietuvoje vadovė.
Per 2025 m. pirmą ketvirtį SEB bankas uždirbo 70,9 mln. Eur neaudituoto grynojo pelno, 4% mažiau nei pernai tuo pačiu laikotarpiu (74,2 mln. Eur).
[infogram id="49239fc5-2e01-4950-b9e7-b30f4bc0436c" prefix="JS3" format="interactive" title="SEB Lietuvoje 2025 Q1 m. rezultatai"]
SEB banko turtas 2025 m. kovo 31 d. buvo 15,2 mlrd. Eur, 10,14% didesnis, nei 2024 m. kovo 31 d. (13,8 mlrd. Eur).
Banko nuosavas kapitalas 2025 m. kovo 31 d. buvo 1,174 mlrd. Eur, 5,6% daugiau, nei prieš metus (1,112 mln. Eur).
Paskolų portfelis
SEB banko paskolų ir lizingo portfelio grynoji vertė 2025 m. pirmo ketvirčio pabaigoje sudarė 7,7 mlrd. Eur ir padidėjo 10% palyginti su tuo pačiu laikotarpiu pernai, kai buvo 7 mlrd. Eur.
SEB banko paskolų portfelis verslui pirmo ketvirčio pabaigoje siekė 3,8 mlrd. Eur, 13% didesnis, nei tuo pačiu metu pernai. Dėl augusios mažmeninės prekybos ir pramonės didėjo apyvartinių lėšų poreikis – reikšmingą naujų paskolų verslui dalį sudarė apyvartinio kapitalo finansavimas.
Aktyviausiai bankas finansavo prekybos įmones, energetikos (ypač atsinaujinančios) ir komercinio nekilnojamo turto projektus.
Būsto paskolos
Vartotojų lūkesčiai pirmą ketvirtį sumažėjo nuo praėjusių metų piko – tai lėmė neigiama geopolitinių pokyčių įtaka, aukštesnė infliacija, kalbos apie mokesčių reformą. Tačiau lūkesčiai išliko istoriškai aukšti.
Sumažėjusios ECB palūkanų normos darė teigiamą įtaką būsto rinkai. Per 2025 m. pirmą ketvirtį bankas gyventojams suteikė būsto paskolų už 168 mln. Eur, 64% daugiau nei pernai tuo pačiu metu.
Bendras banko indėlių portfelis šių metų kovo pabaigoje siekė 12,9 mlrd. Eur ir buvo 12% didesnis, nei 2024 m. kovo 31 d., kai siekė 11,5 mlrd. Eur.
Klientų, pirmą kartą pradėjusių investuoti, skaičius per metus išaugo 54%. Didžioji dalis naujų investuotojų renkasi SEB investicijų roboto ir mikro investavimo sprendimus.</t>
  </si>
  <si>
    <t>Lietuvos, Latvijos ir Estijos SEB valdybos birželį patvirtino jungimosi sąlygas, pagal kurias Lietuvos ir Latvijos bankai bus prijungti prie Estijos SEB, taip pat jungimosi ataskaitą, skirtą banko darbuotojams, Registrų centrui pranešė Lietuvos SEB bankas.
„Birželį trys SEB bankai Baltijos šalyse pasirašė susijungimo sutartį. Šios sutarties pasirašymas žymi susijungimo proceso pradžią“, – komentare BNS teigė SEB.
Visi jo darbuotojai po pertvarkos bus perkelti į SEB Lietuvos filialą, rašoma dokumentuose.
Lietuvos centrinis bankas pirmadienį BNS pranešė, kad kol kas nėra gavęs SEB kreipimosi dėl susijungimo.
Lietuvos banko (LB) vadovas Gediminas Šimkus pernai gruodį sakė, kad centrinis bankas vertins SEB banko struktūrinius pokyčius ir spręs dėl su tuo susijusio leidimo.
Anot jo, LB vertins įvairius pokyčių aspektus, įskaitant vartotojų interesų apsaugą, finansinį stabilumą ir kitus viešojo intereso veiksnius bei teiks savo pasiūlymus Europos centriniam bankui, kuris priims galutinį sprendimą dėl visų trijų bankų struktūros pakeitimo.
Pernai gruodį SEB skelbė, jog sukurdama vieną didesnį banką grupė siekia, be kita ko, supaprastinti valdymą.
SEB vadovė Sonata Gutauskaitė-Bubnelienė tuomet sakė, kad toks sprendimas priimtas įvertinus verslo aplinkos nuspėjamumą – išanalizavus finansinius, nefinansinius, reguliacinius, verslo aplinkos stabilumo ir kitus aspektus.
Premjeras Gintautas Paluckas šiemet balandį tikino, kad SEB pasitraukimo „istorija nebaigta“ – sprendimo realizavimui reikia dar dvejų metų, „bet mes turime ir botagėlį, ir morką“.
Estijos finansų ministras Jurgenas Ligis pernai gruodį teigė SEB sprendimą pasirinkti Taliną siejantis su Estijos sprendimu neapmokestinti bankų papildomais mokesčiais.
Didieji komerciniai bankai Lietuvoje dabar moka 21% pelno mokestį, o Seimui birželį priėmus mokesčių reformą nuo kitų metų mokės 22% – 5 punktais didesnį nei standartinis tarifas, be to, anksčiau ne kartą jie yra išreiškę susirūpinimą Lietuvos investicine aplinka, kurią vadino neprognozuojama.
Be to, dalis bankų šiemet baigia mokėti laikinąjį solidarumo mokestį, įvestą ECB kelerius metus didinus palūkanų normas ir dėl to smarkiai išaugus bankų pelnui, o buvusiai valdžiai nutarus, kad jie turėtų labiau prisidėti prie nacionalinio saugumo.
Skelbta, kad nauja SEB struktūra pradės veikti 2027 metų pradžioje, tam reikės gauti vietinių finansų priežiūros institucijų ir Europos centrinio banko leidimus.
Taip pat skaitykite: SEB banko sprendimas – su daug pliusų įstaigai ir praradimais vietos sistemai
Lietuvos SEB bankas pernai uždirbo 322,8 mln. Eur audituoto grynojo pelno – 8% daugiau nei užpernai, kai jis siekė 299,1 mln. Eur.
„Grynasis pelnas rodė teigiamą augimą, kurį skatino skolinimo ir indėlių portfelių augimas bei vis dar aukštos rinkos palūkanų normos 2024 metais“, – Registrų centrui pateiktoje ataskaitoje teigia bankas.
Joje nurodoma, kad pernai bankas išmokėjo 179,5 mln. Eur dividendų už 2023 metus. Užpernai vienintelei akcininkei – Švedijos SEB grupei – išmokėta 85,2 mln. Eur.
Naujienų agentūros BNS informaciją atgaminti visuomenės informavimo priemonėse bei interneto tinklalapiuose be raštiško UAB BNS sutikimo draudžiama.</t>
  </si>
  <si>
    <t>Ji pakeis Artūrą Vingrį, kuris pradėjo eiti vyresniojo kredito rizikos vadovo pareigas SEB Baltijos šalių verslo bankininkystės tarnyboje, praneša įmonė.
„Pastaruosius penkerius metus R. Gucu sėkmingai vadovavo gausiai Verslo klientų paslaugų departamento komandai ir pasižymėjo stipriomis lyderės savybėmis, gebėjimu sutelkti kolegas bendram tikslui, ryžtu siekti aukščiausių rezultatų. Anksčiau ji jau yra dirbusi VKID, pažįsta mūsų klientus ir komandos darbo būdus. Tikiu, kad visa tai leis jai sklandžiai vadovauti VKID komandai, suburti bendram tikslui ir išlaikyti banko konkurencinį pranašumą šioje dinamiškoje srityje“, – pranešime cituojamas Tadas Jonušauskas, SEB banko valdybos narys, Verslo bankininkystės tarnybos direktorius.
R. Gucu SEB banke pradėjo dirbti 2001 m. kaip praktikantė filiale, vėliau tapo filialo verslo klientų vadybininke, nuo 2006 m. dirbo Verslo klientų ir institucijų departamente projektų vadove, vėliau – vyriausiąja projektų vadove. Nuo 2020 m. ji vadovavo Mažmeninės bankininkystės tarnybos Verslo klientų paslaugų departamentui.
R. Gucu yra įgijusi vadybos magistro laipsnį ISM Vadybos ir ekonomikos universitete vadovų magistrantūroje, taip pat audito ir apskaitos magistro laipsnį bei verslo vadybos ir administravimo bakalauro laipsnį Vilniaus universitete.</t>
  </si>
  <si>
    <t>Kaip nurodo bankas, EIF finansavimo lėšos Lietuvos, Latvijos ir Estijos rinkose lėšos bus paskirstomos atsižvelgiant į klientų poreikius. Finansavimu su EIF garantijomis bus galima pasinaudoti per artimiausius 3 metus arba tol, kol bus išnaudotos visos numatytos lėšos.
Pagal EIF remiamą priemonę, mažos ir vidutinės įmonės gali gauti finansavimą palankesnėmis sąlygomis, nes dalį paskolos rizikos prisiima EIF. Taip pat paskoloms, kurios suteikiamos pagal Tvarumo programą, reikia mažesnio užstato nei būtų reikalaujama įprastai, o mikropaskoloms labai mažoms įmonėms – nereikia jokio užstato.
Abi paskolų programos išsiskiria palankesnėmis finansavimo sąlygomis, palyginti su įprastu skolinimu. Pavyzdžiui, mikropaskoloms be užstato, teikiamoms su EIF garantijomis, taikoma palūkanų norma nuo 4% + Euribor, o sutarties mokestis siekia 300 Eur.
„Dauguma Lietuvoje veikiančių įmonių yra mažos arba vidutinės, todėl siekdamos augti, jos dažnai kreipiasi į bankus dėl finansavimo. Vis dėlto, praktikoje neretai pasigendame pakankamo pasiruošimo – įmonėms trūksta aiškių finansinių prognozių, struktūruotos informacijos apie veiklos rezultatus ar investicijų grąžos pagrindimo, – pranešime cituojama Eglė Dovbyšienė, SEB banko valdybos narė ir Mažmeninės bankininkystės tarnybos vadovė. – Todėl banke subūrėme specializuotą komandą, kuri gilinasi į mažų įmonių poreikius. 2024 metais šios komandos finansavimo apimtys augo beveik trečdaliu – planuojame ir toliau aktyviai dirbti su mažomis ir vidutinėmis įmonėmis.“
Pasak E. Dovbyšienės, EIF remiamos paskolos nėra skaičiuojamos kaip valstybės pagalba pagal „de minimis“ reglamentą. Tai aktualu vidutinėms įmonėms, kurios jau yra pasinaudojusios valstybės teikiama pagalba ir artėja prie jos ribų. Todėl paskolos su EIF garantijomis leidžia verslui lengviau pasiekti reikiamą finansavimą, sumažinti užstato naštą bei optimizuoti skolinimosi sąnaudas.</t>
  </si>
  <si>
    <t>Žemės ūkis yra vienas iš SEB banko strateginių prioritetų – bankas yra suteikęs didelę dalį šios ūkio šakos paskolų.
„Pastaraisiais metais nuotaikos žemės ūkio sektoriuje gerėja. Iš 2024 m. finansinių ataskaitų matome, kad geresni yra tiek likvidumo, tiek skolos rodikliai, didėja pelningumas ir ūkininkai, perdirbimo bendrovės vėl planuoja investicijas“, – komentuoja Rūta Gucu, SEB banko ekspertė.
Lietuvoje vienam dirbamosios žemės hektarui tenkanti pridėtinė vertė šiuo metu yra beveik tris kartus mažesnė už Europos Sąjungos (ES) vidurkį. ES ji siekia 1.400 Eur, o Lietuvoje – 500 Eur. Vargu ar tam įtakos turi tik geografija, nes Lenkijoje ši pridėtinė vertė siekia 1.000 Eur.
„Jeigu gali mūsų kaimynai, galime ir mes“, – įsitikinusi R. Gucu.
Aplinkybės palankios
Gyventojų skaičius pasaulyje artimiausius kelis dešimtmečius ir toliau augs, todėl maisto produktų paklausa didės, o pasiūlai neigiamos įtakos gali turėti klimato kaita. Anot R. Gucu, Baltijos ir Šiaurės šalys keičiantis klimatui atsiduria palankesnėje padėtyje nei pietinės ES narės. Pavyzdžiui, dabar Europos pietūs susiduria su pieno gamybos iššūkiais, o Lietuva išgyvena pieno sektoriaus renesansą.
Šiuo metu absoliuti dauguma mūsų šalyje išaugintos augalininkystės produkcijos yra eksportuojama. Pagal javų eksportą Lietuva tapo antra ES. Galime tuo pasidžiaugti, tačiau kartu reikia galvoti ir apie didesnės vertės kūrimą.
„Galime pagaminti daugiau paukštienos, kiaušinių – dabar jų dalį importuojame. Turime didinti pieno primilžius – visose srityse yra erdvės augimui“, – teigia SEB banko atstovė. Atsistoję ant kojų ir sutvirtėję taip pat galime pradėti galvoti apie naujų, alternatyvių maisto produktų gamybą, kuri reikalauja daug investicijų, tačiau kartu ir pelningumas yra gerokai didesnis.
Našumo šaltiniai
Žemės ūkio sektorius ir toliau konsoliduojamas – nauja karta ne visuomet nori eiti tėvų pėdomis, todėl ūkiai parduodami į kitas vietinių ūkininkų rankas. Užsienio investuotojai taip pat mato perspektyvą paukštininkystėje, tai rodo įvykę įsigijimai. Anot R. Gucu, šie procesai didina našumą, leidžia išnaudoti masto ekonomiką, atveria naujas rinkas. Vertę kelia ir kasdieniai sprendimai.
„Lygindami kelis panašius tame pačiame regione esančius ūkius, matome, kad jų gamybos, finansiniais rodikliai skiriasi. Tiek augalininkystėje, tiek gyvulininkystėje daug ką lemia gilus išmanys, kurį galima prilyginti menui, todėl geri žemės ūkio specialistai visada yra labai vertinami ir jų skaičius turėtų didėti“, – pažymi SEB banko Verslo klientų ir institucijų departamento direktorė.
Mažėjant palūkanų normoms ūkininkai planuoja technikos atnaujinimą. „Terpė investicijoms yra palanki, finansinės ataskaitos rodo, kad galime pasiskolinti saugiai ir tvariai“, – vertina R. Gucu. Kas svarsto apie didesnės pridėtinės vertės produktų kūrimą ar šio verslo plėtrą, taip pat gali tai daryti – ypač tai apsimoka dėl ES paramos lėšų.</t>
  </si>
  <si>
    <t>Šiame daugiau nei 40.000 kv. m ploto centre įsikurs prekybos tinklo „Rimi Lietuva“ logistikos padalinys. Bendra projekto investicijų suma siekia beveik 60 mln. Eur.
„Didžiųjų mažmenininkų investicijos į naujus, modernius ir tvarius sandėlius – viena ryškiausių šiandienos rinkos tendencijų. Tai ypač svarbu dabartiniu metu, kai efektyvumo didinimas ir tiekimo grandinės optimizavimas tampa esminiais konkurencinio pranašumo elementais“, – pranešime spaudai sako Tadas Jonušauskas, SEB banko valdybos narys ir Verslo bankininkystės tarnybos vadovas.
Pasak jo, sandėliavimo ir logistikos sektorius išgyvena transformaciją, o šio ambicingo projekto finansavimas atspindi SEB banko strateginį įsipareigojimą remti tvarią verslo plėtrą ir prisidėti prie žaliosios ekonomikos augimo Lietuvoje.
Jis pažymi, kad SEB bankas šiemet taip pat finansavo sandorį, kuriuo Baltijos šalyse prekybos tinklus valdančią bendrovę „Rimi Baltic“ iš Švedijos įmonės „ICA Gruppen“ įsigijo didžiausia Danijos mažmeninės prekybos grupė „Salling Group“.
„Mūsų plėtojamas „Rimi Lietuva“ logistikos centras – vienas pažangiausių Baltijos šalyse – taps ne tik didžiausiu šio prekybos tinklo paskirstymo centru regione, bet ir žymės kokybinį lūžį logistikos sektoriuje“, – teigia Sigita Survilaitė, „Darnu Group“ generalinė direktorė.
Pasak jos, logistikos centre diegiami išmanūs sandėliavimo sprendimai, automatizuotos prekių surinkimo linijos, o pastatas atitiks aukščiausius energinio efektyvumo reikalavimus ir sieks BREEAM „Excellent“ įvertinimo.
Šalia magistralės Vilnius-Kaunas kitąmet duris atversiančiame komplekse taip pat įsikurs viena didžiausių Baltijos šalyse „Rimi Lietuva“ virtuvių, kuri bus tris kartus didesnė už panašią, esančią Latvijoje. Joje gaminama produkcija bus tiekiama Lietuvos, Latvijos ir Estijos parduotuvėms. Pastato energinį efektyvumą užtikrins ant stogo įrengta 800-1000 MWh galingumo saulės elektrinė, o šaldymo sistema panaudos išskiriamą šilumą pastato šildymui.
Naujame logistikos centre dirbs apie 800 žmonių. Visų inžinerinių tinklų priežiūra bus valdoma nuotoliniu būdu, efektyviai kontroliuojant centro energijos suvartojimą.
Logistikos centro statybas planuojama užbaigti 2026 m. viduryje.</t>
  </si>
  <si>
    <t>Prie SEB banko vadovų komandos Baltijos šalyse jungiasi Mindaugas Savickas. Jis rugpjūčio 11 d. pradės eiti SEB Baltijos šalių rinkodaros ir komunikacijos vadovo pareigas. Kartu jis vadovaus Rinkodaros departamentui ir Lietuvoje.
Bankas pabrėžia, kad ši pareigybė taps SEB Baltijos šalių vadovų komandos dalimi, jos nariu bus ir M. Savickas.
M. Savickas pakeis pernai lapkritį pasitraukusį Liudą Rimkų, kuris SEB išdirbo bemaž 20 m., iš jų 16-a metų vadovavo Lietuvos SEB rinkodaros skyriui Lietuvoje, o ketverius metus ėjo SEB Baltijos šalių rinkodaros ir komunikacijos komandos vadovo pareigas.</t>
  </si>
  <si>
    <t>Lėšos bus skirtos refinansuoti „European Energy“ valdomus vėjo ir saulės parkus, taip pat baterijų talpykloms vystyti, antradienį pranešė „Swedbank“ ir SEB.
„Savo projektų Baltijos šalyse portfelį papildydami energijos kaupimo sprendimais didiname savo žaliosios energijos gamybos atsparumą, prisidedame prie visapusės energinės nepriklausomybės“, – pranešime sakė „European Energy“ generalinio direktoriaus pavaduotojas Jens-Peteris Zinkas.
Šiuo metu įmonė valdo 121 megavato (MW) galios vėjo elektrinių parkus Telšiuose ir 78,5 MW galios saulės elektrinių parką Anykščiuose. Prie šio parko už paskolos lėšas bus statoma nauja energijos kaupimo sistema.
„Swedbank“ Verslo klientų tarnybos vadovas Ignas Mačeika pranešime sakė, kad sandoris prisideda prie banko tikslo auginti žaliesiems projektams suteikiamų paskolų portfelį, kuris jau perkopė 1,4 mlrd. Eur.
SEB banko valdybos narys ir Verslo bankininkystės tarnybos vadovas Tadas Jonušauskas pranešime teigė, jog paskola finansuojamas hibridinis projektas kasmet pagamins apie 0,5 teravatvalandės (TWh) elektros, arba 4% viso šalies poreikio.
„European Energy“ plėtoja žaliosios energetikos projektus 23 pasaulio šalyse. Lietuvoje įmonė pradėjo veikti 2018 metais.
Naujienų agentūros BNS informaciją atgaminti visuomenės informavimo priemonėse bei interneto tinklalapiuose be raštiško UAB BNS sutikimo draudžiama.</t>
  </si>
  <si>
    <t>SEB Verslo bankininkystės komandą papildė Vilius Jegelevičius, kuris užims vadovaujančias pareigas skolos kapitalo rinkų srityje. Ši pozicija yra naujai įsteigta.
Jis bus atsakingas už ryšių su instituciniais investuotojais plėtrą bei SEB ekspertinės kompetencijos stiprinimą Baltijos šalyse, rašoma įmonės pranešime.
V. Jegelevičius yra sukaupęs daugiau nei dešimties metų patirtį Londone, dirbdamas su instituciniais investuotojais ING ir „NatWest“ bankuose.</t>
  </si>
  <si>
    <t>Žaliavų kainų nuosmukis – sumažėjusios paklausos reikalas. Kol naftos išgavėjų kartelis OPEC dorojasi su sukčiais organizacijoje, JAV muitai kėsinasi į pasaulio ekonomikos augimą.</t>
  </si>
  <si>
    <t>„Pastaraisiais metais daug dėmesio skiriame veiklos plėtrai Šiauliuose, kur vystome sausainių ir krekerių gamybą. Tai leidžia išplėsti savo produktų krepšelį ir taip stiprinti pozicijas Lietuvoje bei atrakinti naujas užsienio rinkas. Investicijos mums atveria naujų galimybių ir didina verslo atsparumą pasauliniams iššūkiams, tokiems kaip globalinis atšilimas, energijos ir žaliavų kainų augimas“, – pranešime sakė „Vilniaus pergalės“ generalinis direktorius Rolandas Jančeris.
Bendrovės duomenimis, vien į naują krekerių gamybos liniją Šiauliuose šiemet ketinama investuoti 5 mln. eurų. Šis sprendimas leis išplėsti miltinių gaminių gamybą ir sukurti naują balansą produkcijos krepšelyje.</t>
  </si>
  <si>
    <t>„Šis finansinis susitarimas įgalina mus įgyvendinti ambicingą, didelės apimties projektą“, – pranešime ketvirtadienį sakė „Baltisches Haus“ direktorius Audrius Masionis.
BNS rašė, kad daugiau nei 56 mln. eurų vertės projektą įgyvendins statybų bendrovė „YIT Lietuva“, darbus planuojama pradėti rugsėjį, o baigti – 2027-ųjų rugpjūtį.
TAIP PAT SKAITYKITE:
Kaip anksčiau teigė „YIT Lietuvos“ generalinis direktorius Kęstutis Vanagas, rekonstruojant pastatą dalį jo teks nugriauti ir pastatyti naujas patalpas.
„Baltisches Haus“ antrinės įmonės „Limada“ valdoma „Mada“ paskutinį kartą buvo tvarkyta prieš daugiau nei dešimtmetį.
Šiuo metu beveik 28 tūkst. kv. metrų ploto „Mados“ užimtumas viršija 90 proc., jame veikia apie 150 nuomininkų.
Šaltinis: BNS
Patiko straipsnis? Užsiprenumeruokite mūsų naujienlaiškį ir gaukite svarbiausias dienos naujienas bei įdomiausius straipsnius kiekvieną darbo dieną 11 val. Tiesiai į Jūsų el. paštą!
REKLAMA</t>
  </si>
  <si>
    <t>Apie tai ketvirtadienį ji pranešė savo socialinio tinklo paskyroje.
„Skaičiuoju paskutines dienas SEB. Metas pokyčiams“, – feisbuke paskelbė I. Dauguvietytė-Daskevičienė.
Ji teigia liekanti dirbti komunikacijos srityje, tačiau ne finansų sektoriuje ir apie pokyčius žada pranešti artimiausiu metu.
Prieš tai 7 metus I. Dauguvietytė-Daskevičienė dirbo žurnaliste „Verslo žiniose“.
Šaltinis: ELTA
Patiko straipsnis? Užsiprenumeruokite mūsų naujienlaiškį ir gaukite svarbiausias dienos naujienas bei įdomiausius straipsnius kiekvieną darbo dieną 11 val. Tiesiai į Jūsų el. paštą!
REKLAMA</t>
  </si>
  <si>
    <t>„Siekdami užtikrinti sklandų banko sistemų veikimą, kovo 15-osios naktį atliksime planinius informacinių sistemų darbus“, – praneša bankas.
Dėl šios priežasties naktį iš kovo 14 į 15 d. nuo 4.20 iki 4.30 val. (iki 10 minučių):
negalėsite atsiskaityti SEB banko mokėjimo kortelėmis tiek internetu, tiek fizinėse parduotuvėse;
negalėsite naudotis SEB bankomatais;
jei naudositės kitų bankų mokėjimo kortelėmis, negalėsite atsiskaityti vietose, kurios naudoja SEB mokėjimo kortelių skaitytuvus ir e. prekybos mokėjimo sprendimą.
„Jei šiuo metu planuojate atsiskaitymus, siūlome iš anksto pasirūpinti grynaisiais pinigais“, – įspėja bankas.
REKLAMA
Jis taip pat nurodo, kad nuo 4.00 iki 8.00 val.:
laikinai neveiks SEB interneto bankas ir mobilioji programėlė
negalėsite atsiskaityti e. parduotuvėse, kai atsiskaitant už prekes ar paslaugas savo tapatybę reikia patvirtinti SEB interneto banke
negalėsite gauti momentinių mokėjimų – jie bus atmesti.
„Iš anksto atsiprašome už galimus nepatogumus“, – rašoma banko pranešime.</t>
  </si>
  <si>
    <t>„SEB ėmėsi veiksmų ištaisyti trūkumus“, – savo svetainėje nurodo bankas.
„ECB teigimu, kai kurie SEB bankuose Baltijos šalyse naudojami vidaus reitingais grindžiami metodai, susiję su konservatyvumo maržos (angl. „Margin of Conservatism“ – MoC) skaičiavimu, neatitiko ECB reikalavimų, o trūkumai nebuvo laiku pašalinti“, – rašoma Lietuvos SEB pranešime.
TAIP PAT SKAITYKITE:
Visiems Šiaurės šalių finansų grupės SEB bankams Estijoje, Latvijoje ir Lietuvoje ECB skyrė 1,24 mln. eurų baudų: Estijos SEB skirta 410 tūkst. eurų, Latvijos – 340 tūkst. eurų, Lietuvos – 490 tūkst. eurų baudos, nurodo SEB grupė.
REKLAMA
REKLAMA
„SEB Baltics“ neužtikrino pakankamai konservatyvaus savo kredito rizikos parametrų vertinimo (...). ECB vertina problemos rimtumą kaip du balus pagal penkių balų skalę (...) – tai yra pažeidimus priskyrė vidutiniškai sunkiems“, – rašoma grupės pranešime.
REKLAMA
Pasak jo, nuo 2022 metų liepos iki 2024 metų rugsėjo – 26 mėnesius – trys bankai nesiėmė tinkamų priemonių, kad įvykdytų ECB reikalavimus, nepaisant jiems suteikto papildomo laiko trūkumams pašalinti.
ECB sprendimą bankai gali apskųsti Europos Sąjungos Teisingumo Teismui.
Lietuvos SEB bankas BNS patvirtino neskųsiantis ECB sprendimo.
Šaltinis: BNS
Patiko straipsnis? Užsiprenumeruokite mūsų naujienlaiškį ir gaukite svarbiausias dienos naujienas bei įdomiausius straipsnius kiekvieną darbo dieną 11 val. Tiesiai į Jūsų el. paštą!
REKLAMA</t>
  </si>
  <si>
    <t>Veiklos pajamos sumenko nuo 93,9 mln. iki 74,9 mln. eurų, veiklos išlaidos – paaugo nuo 21,2 mln. iki 22,1 mln. eurų, pranešė bankas.
Atidėjimai galimiems nuostoliams dėl kreditavimo padengti per tris šių metų mėnesius buvo padidino 0,9 mln. eurų, o per tą patį laikotarpį pernai – sumažinti 0,2 mln. eurų.
Tačiau išlaidos pajamų mokesčiui sunyko nuo 41,5 mln. iki 8,6 mln. eurų.
Paskolų verslui portfelis išaugo 8,2 proc., namų ūkiams – 6,3 procento.
Gyventojų indėlių per metus padaugėjo 7,8 procento.
Šaltinis: BNS
Patiko straipsnis? Užsiprenumeruokite mūsų naujienlaiškį ir gaukite svarbiausias dienos naujienas bei įdomiausius straipsnius kiekvieną darbo dieną 11 val. Tiesiai į Jūsų el. paštą!
REKLAMA</t>
  </si>
  <si>
    <t>Tuo metu vienam didžiausių šalyje Švedijos kapitalo SEB bankui ketinant sujungti į vieną tris Baltijos šalyse veikiančius bankus su pagrindine būstine Taline, premjeras teigė, kad ši „istorija nebaigta“.
„Aš buvau susitikęs su visų Lietuvoje esančių bankų vadovais ir galiu pasakyti, kad iš Lietuvos niekas nesiruošia išeiti“, – pirmadienį per LRT laidą „Lietuvos ateities forumas“ sakė G. Paluckas.
REKLAMA
„Su SEB'u istorija nebaigta. Po priimto sprendimo jo realizavimui reikia dar dviejų metų, bet mes turime ir botagėlį, ir morką. Todėl mes apie tai dar pasišnekėsime“, – pridūrė premjeras.
G. Paluckas praėjusį antradienį susitiko su Lietuvoje veikiančių komercinių bankų atstovais, su kuriais aptarė kaip jiems mažinti biurokratinę naštą bei skatinti bankus prisidėti prie gynybos finansavimo.
SEB gruodį pranešė, jog Taline veiks pagrindinė banko būstinė, tuo metu Latvijoje ir Lietuvoje dirbs jo filialai. Banko atstovai tikino, kad sprendimu norima supaprastinti banko valdymą, o klientai pokyčių nepajus, veikla tęsis įprastai.
SEB Lietuvoje vadovė Sonata Gutauskaitė-Bubnelienė tuomet sakė, kad banko sprendimas kurti būstinę Taline pasirinktas įvertinus verslo aplinkos stabilumą ir nuspėjamumą.
Nauja SEB banko struktūra pradės veikti 2027 metų pradžioje, iki tol reikės gauti vietos finansų priežiūros institucijų ir Europos Centrinio Banko leidimus.
Dalis komercinių bankų Lietuvoje nuo šių metų moka 21 proc. pelno mokestį – 5 proc. punktais didesnį nei standartinis jo tarifas, be to anksčiau ne kartą yra išreiškę susirūpinimą Lietuvos investicine aplinka, kurią vadino neprognozuojama.
Be to, dalis šalies bankų šiemet dar moka laikinąjį bankų solidarumo mokestį, pratęstą Seimui nusprendus, jog pastaraisiais metais neįprastai išaugę bankų pelnai buvo nulemti ne jų sprendimų, o ekonominių, geopolitinių veiksnių, todėl jie turėtų labiau prisidėti prie Lietuvos nacionalinio saugumo interesų.</t>
  </si>
  <si>
    <t>ECB vertinimais, tam tikri SEB vidinio įmonių kreditavimo patikimumo modelio komponentai neatitiko reguliavimo reikalavimų, o trūkumai nebuvo laiku ištaisyti.
SEB pranešė, jog atsižvelgė į ECB pastabas ir ėmėsi taisomųjų priemonių.
SEB skirta administracinė bauda Estijoje siekia 410 tūkst. eurų.
Šaltinis: BNS
Patiko straipsnis? Užsiprenumeruokite mūsų naujienlaiškį ir gaukite svarbiausias dienos naujienas bei įdomiausius straipsnius kiekvieną darbo dieną 11 val. Tiesiai į Jūsų el. paštą!
REKLAMA</t>
  </si>
  <si>
    <t>„Didžiųjų mažmenininkų investicijos į naujus, modernius ir tvarius sandėlius – viena ryškiausių šiandienos rinkos tendencijų. Tai ypač svarbu dabartiniu metu, kai efektyvumo didinimas ir tiekimo grandinės optimizavimas tampa esminiais konkurencinio pranašumo elementais. Sandėliavimo ir logistikos sektorius išgyvena transformaciją, o šio ambicingo projekto finansavimas atspindi SEB banko strateginį įsipareigojimą remti tvarią verslo plėtrą ir prisidėti prie žaliosios ekonomikos augimo Lietuvoje“, – sako Tadas Jonušauskas, SEB banko valdybos narys ir Verslo bankininkystės tarnybos vadovas.
Jis pažymi, kad SEB bankas šiemet taip pat finansavo sandorį, kuriuo Baltijos šalyse prekybos tinklus valdančią bendrovę „Rimi Baltic“ iš Švedijos įmonės „ICA Gruppen“ įsigijo didžiausia Danijos mažmeninės prekybos grupė „Salling Group“.
„Mūsų plėtojamas „Rimi Lietuva“ logistikos centras – vienas pažangiausių Baltijos šalyse – taps ne tik didžiausiu šio prekybos tinklo paskirstymo centru regione, bet ir žymės kokybinį lūžį logistikos sektoriuje“, – teigia Sigita Survilaitė, „Darnu Group“ generalinė direktorė.
Pasak jos, logistikos centre diegiami išmanūs sandėliavimo sprendimai, automatizuotos prekių surinkimo linijos, o pastatas atitiks aukščiausius energinio efektyvumo reikalavimus ir sieks BREEAM „Excellent“ įvertinimo. Vienas iš pagrindinių projekto tikslų – sukurti ne tik funkcionalią darbo aplinką, bet ir energetiškai efektyvų, visapusiškai tvarų pastatą, kuris taptų pavyzdžiu ateities logistikos objektams.
Strategiškai patogioje vietoje šalia magistralės Vilnius-Kaunas kitąmet duris atversiančiame daugiau nei 40 tūkst. kvadratinių metrų ploto komplekse taip pat įsikurs viena didžiausių Baltijos šalyse „Rimi Lietuva“ virtuvių, kuri bus tris kartus didesnė už panašią, esančią Latvijoje. Joje gaminama produkcija bus tiekiama Lietuvos, Latvijos ir Estijos parduotuvėms. Pastato energinį efektyvumą užtikrins ant stogo įrengta 800–1000 MWh galingumo saulės elektrinė, o inovatyvi šaldymo sistema panaudos išskiriamą šilumą pastato šildymui.
Naujasis logistikos centras sukurs apie 800 darbo vietų. Projekte numatytos kokybiškos poilsio zonos darbuotojams, erdvi terasa, išmanios vėdinimo ir apšvietimo sistemos. Visų inžinerinių tinklų priežiūra bus valdoma nuotoliniu būdu pasitelkiant BMS (angl. „building management systems“) sistemą, kuri leis efektyviai kontroliuoti centro energijos suvartojimą.
Logistikos centro statybas planuojama užbaigti 2026 m. viduryje.</t>
  </si>
  <si>
    <t>Tai Eltai penktadienį patvirtino SEB Lietuvoje atstovė Ieva Kulvinskaitė.
Kaip skelbė ECB, administracinės baudos skirtos visiems trims SEB bankams Baltijos šalyse – Estijos „SEB Pank“ ji sudaro 410 tūkst. eurų, Latvijos „SEB banka“ – 340 tūkst. eurų.
Tad iš viso SEB Baltijos šalių bankams skirtos baudos siekia 1,24 mln. eurų.
ECB pranešime teigta, jog SEB bankai daugiau nei dvejus metus, laikotarpiu nuo 2022-ųjų liepos iki 2024-ųjų rugsėjo, neužtikrino reguliacinius reikalavimus atitinkančių savo kredito rizikos parametrų, nors ECB skyrė papildomo laiko nustatytiems trūkumams pašalinti.
„SEB ėmėsi veiksmų ištaisyti trūkumus“, – pranešime praėjusią savaitę nurodė bankas.
„ECB teigimu, kai kurie SEB bankuose Baltijos šalyse naudojami vidaus reitingais grindžiami metodai, susiję su konservatyvumo maržos (angl. „Margin of Conservatism“ – MoC) skaičiavimu, neatitiko ECB reikalavimų, o trūkumai nebuvo laiku pašalinti“, – praėjusią savaitę skelbė SEB.
Anot priežiūros institucijos, rizikos parametrų atsargumo riba nustatoma pagal kai kuriuos bankų vidaus reitingais pagrįstus modelius, naudojamus didelei jų pagal riziką įvertinto turto daliai.
ECB bankų pažeidimus priskyrė „vidutiniškai sunkiems“.</t>
  </si>
  <si>
    <t>Netrukus pasirodysiančioje knygoje prezidentas skiria nemažai dėmesio santykiams su buvusių valdančiųjų konservatorių partija. Prisimindamas Tėvynės sąjungos-Lietuvos krikščionių demokratų (TS-LKD) kvietimą dalyvauti prezidento rinkimuose, G. Nausėda užsimena apie „parengtą žarijų duobę“ – taip pavadintas skyrius, kuriame tuometis kandidatas pasakoja apie konservatorių siūlymą remti jį šalies vadovo rinkimuose.
„Vienas iš teisingiausių mano sprendimų buvo neiti į rinkimus su konservatoriais. Dabar, kai pamačiau jų veidą iš arčiau, manau, kad tai buvo vienintelis galimas sprendimas ne tik politinės taktikos, bet ir moralinio pasirinkimo prasme. Būčiau patekęs į gudriai paspęstus spąstus ir sumaltas konservatorių intrigų girnose“, – rašoma netrukus pasirodysiančioje Laimos Lavaste knygoje „Prezidentas Gitanas Nausėda: iš arti“.
„Prieš man pasiskelbiant, kad kandidatuosiu rinkimuose į Prezidentus, buvo mėginama strateguoti, kad konservatorių partija siektų, jog atstovaučiau jiems. Pasiūlyta eiti į rinkimus su konservatorių parama. Ne kartą buvau susitikęs su Gabrieliumi Landsbergiu ir kitais įtakingais konservatoriais. Ilgokai šnekėjomės, dėliojome, svarstėme ir paskutinį penktadienį, kai reikėjo skelbti atsakymą, nusprendžiau, kad vienintelis kelias – dalyvauti kaip nepriklausomam kandidatui. Be esminių svarstymų, turėjau įtarimą, kad antraip man viskas baigtųsi taip, kaip vėliau Vygaudui Ušackui. Kai jis pabandė kandidatuoti į Prezidentus, buvo meistriškai eliminuotas“, – nurodė pirmąją prezidento rinkimų kampaniją prisiminęs G. Nausėda.
Prezidentas teigė, jog priimdamas konservatorių paramą galėjo būti nesuprastas, mat nuo pat pradžių skelbė, jog dalyvauja rinkimuose kaip nepriklausomas kandidatas. Todėl, pažymėjo G. Nausėda, TS-LKD pasiūlymo nusprendė atsisakyti.
G. Nausėdos manymu, jeigu būtų apsisprendęs priešingai, jo būtų laukęs kito konservatoriaus, siekusio tapti partijos kandidatu į prezidentus, Vygaudo Ušacko likimas. Prezidentas tikino neabejojantis, jog jam pasiūlymą pateikusi TS-LKD buvo iš anksto nusprendusi, jog partijos kandidate į prezidentus taps Ingrida Šimonytė.
„Praėjusios kelioms dienoms, I. Šimonytė pareiškė, jog ji eina į rinkimus. Ir V. Ušackui, taip pat konservatorių kandidatui, pristigo nuojautos, kad vadinamojoje „demokratijos šventėje“ jo laukia politinės įkapės. Neva kurį kandidatą pasirinks partijos nariai – I. Šimonytę ar V. Ušacką? Viskas jau buvo nuspręsta iš anksto. Dabar, atsukdamas laiką atgal ir vertindamas, kas atsitiko su V. Ušacku, aš suprantu, koks klastingas buvo partijos siūlymas. Man buvo paruoštas toks pats scenarijus“, – dėsto G. Nausėda.
„Būtų mane įvilioję, patikinę, kad jų protežė I. Šimonytė neina, o tada paskutinę minutę ji būtų paskelbusi, kad eina (šią versiją patvirtina ir ponios Ingridos įšokimas į partijos kandidato nominuojamo 2024 metų Prezidento rinkimų kandidato traukinį net ne paskutinėmis valandomis, o minutėmis). (...) Tuo metu aš taip giliai nemąsčiau, nes dar taip gerai nepažinojau tos partijos tikrojo veido. Patirtis atėjo vėliau, išgyvenus daugybę mūsų tarpusavio santykių peripetijų. O tąkart suveikė intuicija, kuri man gyvenime padėjo ne kartą“, – pažymi jis, stebėdamasis, jog tokio likimo nenumatė V. Ušackas.
Papasakojo apie Ž. Pavilionio laišką SEB vadovams: apskundė mane šlykščiausiu būdu
Knygoje šalies vadovas pasakoja ir apie politinių priešininkų klastas. G. Nausėda teigia, jog konservatorius Žygimantas Pavilionis „noriai atliko partijos tarano vaidmenį atakuodamas V. Ušacką“, tačiau taikėsi ir į jį.
„Priešų keletą mėnesių, kol dar buvau SEB vyriausiasis ekonomistas, nusiuntė SEB akcininkams į Stokholmo būstinę laišką, skųsdamas, kad dalyvauju politikoje ir greičiausiai dalyvausiu Prezidento rinkimuose. Apskundė mane pačiu šlykščiausiu būdu. Bet tam žmogui nieko nereiškė po keleto mėnesių vaidinti draugą. Vilioti į pinkles“, – dėstė prezidentas.
„Žiūrėk, čia mes taip mes anaip...“. Ir tuo pat metu karštligiškai ieškoti mane „kompromituojančios“ informacijos. Tiesa, daugiau „apsišvietė“ V. Ušacko klausimu. Kas galėtų paneigti, kad Ž. Pavilionis stengėsi užmegzti kontaktą su VSD, prašydamas sutrikti faktų apie V. Ušacką. Dabar jis mėgina aiškinti, neva pats teikė informaciją departamentui apie kandidatą į Prezidentus“, – pasakojo jis.</t>
  </si>
  <si>
    <t>Tai ELTAI penktadienį patvirtino SEB Lietuvoje atstovė Ieva Kulvinskaitė.
Kaip skelbė ECB, administracinės baudos skirtos visiems trims SEB bankams Baltijos šalyse – Estijos „SEB Pank“ ji sudaro 410 tūkst. eurų, Latvijos „SEB banka“ – 340 tūkst. eurų.
Tad iš viso SEB Baltijos šalių bankams skirtos baudos siekia 1,24 mln. eurų.
ECB pranešime teigta, jog SEB bankai daugiau nei dvejus metus, laikotarpiu nuo 2022-ųjų liepos iki 2024-ųjų rugsėjo, neužtikrino reguliacinius reikalavimus atitinkančių savo kredito rizikos parametrų, nors ECB skyrė papildomo laiko nustatytiems trūkumams pašalinti.
„SEB ėmėsi veiksmų ištaisyti trūkumus“, – pranešime praėjusią savaitę nurodė bankas.
„ECB teigimu, kai kurie SEB bankuose Baltijos šalyse naudojami vidaus reitingais grindžiami metodai, susiję su konservatyvumo maržos (angl. „Margin of Conservatism“ – MoC) skaičiavimu, neatitiko ECB reikalavimų, o trūkumai nebuvo laiku pašalinti“, – praėjusią savaitę skelbė SEB.
Anot priežiūros institucijos, rizikos parametrų atsargumo riba nustatoma pagal kai kuriuos bankų vidaus reitingais pagrįstus modelius, naudojamus didelei jų pagal riziką įvertinto turto daliai.
ECB bankų pažeidimus priskyrė „vidutiniškai sunkiems“.</t>
  </si>
  <si>
    <t>Tuo metu vienam didžiausių šalyje Švedijos kapitalo SEB bankui ketinant sujungti į vieną tris Baltijos šalyse veikiančius bankus su pagrindine būstine Taline, premjeras teigė, kad ši „istorija nebaigta“.
„Aš buvau susitikęs su visų Lietuvoje esančių bankų vadovais ir galiu pasakyti, kad iš Lietuvos niekas nesiruošia išeiti“, – pirmadienį per LRT laidą „Lietuvos ateities forumas“ sakė G. Paluckas.
„Su SEB'u istorija nebaigta. Po priimto sprendimo jo realizavimui reikia dar dviejų metų, bet mes turime ir botagėlį, ir morką. Todėl mes apie tai dar pasišnekėsime“, – pridūrė premjeras.
Turime ir botagėlį, ir morką. Todėl mes apie tai dar pasišnekėsime.
G. Paluckas praėjusį antradienį susitiko su Lietuvoje veikiančių komercinių bankų atstovais, su kuriais aptarė kaip jiems mažinti biurokratinę naštą bei skatinti bankus prisidėti prie gynybos finansavimo.
SEB gruodį pranešė, jog Taline veiks pagrindinė banko būstinė, tuo metu Latvijoje ir Lietuvoje dirbs jo filialai. Banko atstovai tikino, kad sprendimu norima supaprastinti banko valdymą, o klientai pokyčių nepajus, veikla tęsis įprastai.
SEB Lietuvoje vadovė Sonata Gutauskaitė-Bubnelienė tuomet sakė, kad banko sprendimas kurti būstinę Taline pasirinktas įvertinus verslo aplinkos stabilumą ir nuspėjamumą.
Nauja SEB banko struktūra pradės veikti 2027 metų pradžioje, iki tol reikės gauti vietos finansų priežiūros institucijų ir Europos Centrinio Banko leidimus.
Dalis komercinių bankų Lietuvoje nuo šių metų moka 21 proc. pelno mokestį – 5 proc. punktais didesnį nei standartinis jo tarifas, be to anksčiau ne kartą yra išreiškę susirūpinimą Lietuvos investicine aplinka, kurią vadino neprognozuojama.
Be to, dalis šalies bankų šiemet dar moka laikinąjį bankų solidarumo mokestį, pratęstą Seimui nusprendus, jog pastaraisiais metais neįprastai išaugę bankų pelnai buvo nulemti ne jų sprendimų, o ekonominių, geopolitinių veiksnių, todėl jie turėtų labiau prisidėti prie Lietuvos nacionalinio saugumo interesų.</t>
  </si>
  <si>
    <t>„SEB ėmėsi veiksmų ištaisyti trūkumus“, – savo svetainėje nurodo bankas.
„ECB teigimu, kai kurie SEB bankuose Baltijos šalyse naudojami vidaus reitingais grindžiami metodai, susiję su konservatyvumo maržos (angl. „Margin of Conservatism“ – MoC) skaičiavimu, neatitiko ECB reikalavimų, o trūkumai nebuvo laiku pašalinti“, – rašoma Lietuvos SEB pranešime.
Visiems Šiaurės šalių finansų grupės SEB bankams Estijoje, Latvijoje ir Lietuvoje ECB skyrė 1,24 mln. eurų baudų: Estijos SEB skirta 410 tūkst. eurų, Latvijos – 340 tūkst. eurų, Lietuvos – 490 tūkst. eurų baudos, nurodo SEB grupė.
„SEB Baltics“ neužtikrino pakankamai konservatyvaus savo kredito rizikos parametrų vertinimo (...). ECB vertina problemos rimtumą kaip du balus pagal penkių balų skalę (...) – tai yra pažeidimus priskyrė vidutiniškai sunkiems“, – rašoma grupės pranešime.
Pasak jo, nuo 2022 metų liepos iki 2024 metų rugsėjo – 26 mėnesius – trys bankai nesiėmė tinkamų priemonių, kad įvykdytų ECB reikalavimus, nepaisant jiems suteikto papildomo laiko trūkumams pašalinti.
ECB sprendimą bankai gali apskųsti Europos Sąjungos Teisingumo Teismui.
Lietuvos SEB bankas BNS patvirtino neskųsiantis ECB sprendimo.</t>
  </si>
  <si>
    <t>Lietuvos, Latvijos ir Estijos SEB valdybos birželį patvirtino jungimosi sąlygas, pagal kurias Lietuvos ir Latvijos bankai bus prijungti prie Estijos SEB, taip pat jungimosi ataskaitą, skirtą banko darbuotojams, Registrų centrui pranešė Lietuvos SEB bankas.
„Birželį trys SEB bankai Baltijos šalyse pasirašė susijungimo sutartį. Šios sutarties pasirašymas žymi susijungimo proceso pradžią“, – komentare BNS teigė SEB.
Visi jo darbuotojai po pertvarkos bus perkelti į SEB Lietuvos filialą, rašoma dokumentuose.
Lietuvos centrinis bankas pirmadienį BNS pranešė, kad kol kas nėra gavęs SEB kreipimosi dėl susijungimo.
Lietuvos banko (LB) vadovas Gediminas Šimkus pernai gruodį sakė, kad centrinis bankas vertins SEB banko struktūrinius pokyčius ir spręs dėl su tuo susijusio leidimo.
Anot jo, LB vertins įvairius pokyčių aspektus, įskaitant vartotojų interesų apsaugą, finansinį stabilumą ir kitus viešojo intereso veiksnius bei teiks savo pasiūlymus Europos Centriniam Bankui, kuris priims galutinį sprendimą dėl visų trijų bankų struktūros pakeitimo.
BNS anksčiau rašė, kad pernai gruodį SEB skelbė, jog sukurdama vieną didesnį banką grupė siekia, be kita ko, supaprastinti valdymą.
SEB vadovė Sonata Gutauskaitė-Bubnelienė tuomet sakė, kad toks sprendimas priimtas įvertinus verslo aplinkos nuspėjamumą – išanalizavus finansinius, nefinansinius, reguliacinius, verslo aplinkos stabilumo ir kitus aspektus.
Premjeras Gintautas Paluckas šiemet balandį tikino, kad SEB pasitraukimo „istorija nebaigta“ – sprendimo realizavimui reikia dar dvejų metų, „bet mes turime ir botagėlį, ir morką“.
Estijos finansų ministras Jurgenas Ligis pernai gruodį teigė SEB sprendimą pasirinkti Taliną siejantis su Estijos sprendimu neapmokestinti bankų papildomais mokesčiais.
Didieji komerciniai bankai Lietuvoje dabar moka 21 proc. pelno mokestį, o Seimui birželį priėmus mokesčių reformą nuo kitų metų mokės 22 proc. – 5 punktais didesnį nei standartinis tarifas, be to anksčiau ne kartą jie yra išreiškę susirūpinimą Lietuvos investicine aplinka, kurią vadino neprognozuojama.
Be to, dalis bankų šiemet baigia mokėti laikinąjį solidarumo mokestį, įvestą ECB kelerius metus didinus palūkanų normas ir dėl to smarkiai išaugus bankų pelnui, o buvusiai valdžiai nutarus, kad jie turėtų labiau prisidėti prie nacionalinio saugumo.
Skelbta, kad nauja SEB struktūra pradės veikti 2027 metų pradžioje, tam reikės gauti vietinių finansų priežiūros institucijų ir Europos Centrinio Banko leidimus.
Lietuvos SEB bankas pernai uždirbo 322,8 mln. eurų audituoto grynojo pelno – 8 proc. daugiau nei užpernai, kai jis siekė 299,1 mln. eurų.
„Grynasis pelnas rodė teigiamą augimą, kurį skatino skolinimo ir indėlių portfelių augimas bei vis dar aukštos rinkos palūkanų normos 2024 metais“, – Registrų centrui pateiktoje ataskaitoje teigia bankas.
Joje nurodoma, kad pernai bankas išmokėjo 179,5 mln. eurų dividendų už 2023 metus. Užpernai vienintelei akcininkei – Švedijos SEB grupei – išmokėta 85,2 mln. eurų</t>
  </si>
  <si>
    <t>Pusė jaunuolių teigia, kad jaustis finansiškai saugiai jiems leistų santaupos, viršijančios 5 tūkst. eurų, o pusė ramiai miegotų ir su mažesnėmis finansų atsargomis, rodo SEB banko iniciatyva atliktas tyrimas.
„Taupymo ir finansų valdymo kelias prasideda nuo žinių. Dauguma jaunų žmonių Lietuvoje žino, kad finansinė pagalvė yra pinigų rezervas netikėtiems gyvenimo atvejams.
Taip pat būtent 18–29 metų žmonės dažniausiai nurodo, kad šiuo metu turi santaupų. Todėl galima daryti išvadą, kad jaunoji gyventojų karta turi tvirtesnius taupymo įpročius“, – sako Sigita Strockytė-Varnė, SEB banko asmeninių finansų ekspertė.
Finansinį saugumą jaunimas sieja su mažesnėmis sumomis
Neseniai atlikta apklausa parodė, kad finansinės pagalvės paskirtį teisingai įvardija 81 proc. asmenų, kurių amžius 18–29 metai.
Kas antras jaunuolis mano, kad finansiškai saugiai leistų jaustis 5 tūkst. eurų viršijantis rezervas ir dažnai santaupų kartelę kėlė virš 10 tūkstančių eurų.
Kita vertus, likusieji (50 proc.) tvirtino, kad jiems pakaktų iki 5 tūkst. eurų siekiančių santaupų.
Apibendrindama atsakymus, S. Strockytė-Varnė pastebi, kad jaunimas, palyginti su vyresniais asmenimis, dažnai jaučiasi saugiau ir turėdami mažesnę finansinę pagalvę: „Vyresnio amžiaus žmonės jaučiasi saugiau, kai santaupos siekia 5 tūkst. eurų ir daugiau.
Taip teigė net 72 proc. respondentų. Ši nuostata yra teisinga, mat vyresniam asmeniui santaupų kartelė ir turėtų būti aukštesnė.
Jiems rekomenduojama turėti 6-12 mėn. būtinąsias išlaidas atitinkančių santaupų, kai jaunesniems žmonėms pakanka 3-6 mėn. būtinųjų išlaidų sumos.“
Dažniau taupo ir kaupia indėliuose
Tyrimo duomenimis, santaupų turintys nurodo 77 proc. apklaustų jaunuolių. Būtent 18–29 metų grupėje susidarė didžiausias taupančių asmenų būrys. Kitų amžiaus grupių atstovai rečiau nurodė, kad yra susitaupę pinigų.
Dauguma Lietuvoje apklaustų respondentų (75 proc.) santaupas yra linkę laikyti banko sąskaitoje. Tačiau jaunimo grupė nuo kitų skiriasi tuo, kad joje dažniau pasitaiko žmonių, kurie taupomas lėšas nukreipia į kaupiamąjį indėlį.
Iš viso maždaug 2 iš 5 jaunuolių pažymėjo, kad santaupas ar jų dalį perveda į kaupiamąjį ar terminuotąjį indėlį. Grynaisiais pinigais santaupų turi kiek daugiau negu trečdalis (37 proc.) jaunų žmonių.
Kiek santaupų užtikrina ramų miegą?
Jauniausi tyrimo dalyviai kaip ir šiek tiek vyresni (30–39 metų) respondentai dažniausiai atsakė, jog santaupoms ir finansinei pagalvei reikėtų atidėti 11–20 proc. mėnesio pajamų.
SEB banko asmeninių finansų ekspertė atkreipia dėmesį, kad norint išsiaiškinti, kokią finansinę pagalvę turiu sukaupti, svarbu išanalizuoti išlaidas, kurių negaliu išvengti: finansiniai įsipareigojimai, komunalinės paslaugos, transportas, būtinų pirkinių krepšelis, telekomunikacijos.
Tai žinodami lengvai apskaičiuosime finansinės pagalvės dydį. Jaunuoliui be finansinių įsipareigojimų pakaktų 3-6 mėnesio būtinųjų išlaidų sumos.
Finansinių įsipareigojimų turinčiam asmeniui ar esant kitoms aplinkybėms (šeimos pagausėjimas, vyresnis amžius), finansinė pagalvė gali siekti ir 6-12 mėnesių būtinųjų išlaidų sumą.
„Optimalaus dydžio finansine pagalve įprasta laikyti 3–6 mėnesių būtinųjų išlaidų sumą. Šios santaupos leidžia miegoti ramiau, nes žmogus žino, kad galės atlaikyti finansinius išbandymus, netikėtas dideles vienkartines išlaidas, pavyzdžiui, kai sugenda automobilis, šaldytuvas ar kuriam laikui netikėtai sumažėja pajamos netekus darbo“, – dalijasi S. Strockytė-Varnė.
Tyrimą šių metų balandį SEB banko užsakymu apklausą trijose Baltijos šalyse atliko tyrimų bendrovė „Norstat“. Buvo apklausta 1 000 Lietuvos gyventojų, 1 004 Latvijos gyventojai ir 1 000 Estijos gyventojų nuo 18 iki 74 metų.</t>
  </si>
  <si>
    <t>Istorija prasidėjo, kai nukentėjusioji atidarė elektroniniu paštu atsiųstą laišką. Ji neįtarė, kad nuoroda į Mokesčių inspekcijos „Mano VMI“ paskyrą yra sukčių pinklės, ir prisijungdama atskleidė savo asmeninius duomenis.
Tačiau klaipėdietė vėliau patyrė ne vieną nemalonią situaciją bendraudama su SEB banku.
„Pokalbis buvo labai arogantiškas, be jokios atjautos. Aš tuo metu negalėjau net pratarti žodžio - tiesiog verkiau ir kartojau: aš šito pavedimo nedariau“, - jau mėnesio senumo įvykius ir patirtį bendraujant su SEB konsultante prisimena Ingrida (vardas ir pavardė pakeisti, redakcijai žinomi).
Pašnekovė su ta pačia arogancija susidūrė dar po savaitės atvykusi į banką asmeniškai. Nors vizitas buvo suplanuotas, konsultantė jam buvo visiškai nepasiruošusi ir nieko negalėjo pasakyti.
„Paklausus, kokia toliau eiga - tik informavo, kad prevencijos skyrius aiškinasi ir ji niekuo negali padėti. Nors mano apsilankymo metu bankas jau buvo atsiuntęs atsakymą į SEB užblokuotą paskyrą.
Suprasdami, kad aš prie jos net negaliu prisijungti, kol nebus nauji prisijungimai, vis tiek nesiteikė nei paskambinti, nei informuoti elektroniniu paštu“, - SEB banko bendravimo su klientais ypatumus paaiškina Ingrida.
Anot jos, susitikimo metu konsultantė taip pat per vizitą nepaminėjo, kad bankas jau yra pateikęs atsakymą į mano pretenziją ir kad pinigų aš neatgausiu.
Ji tik sakė: „Teks dar palaukti atsakymo.“ Liko tik spėlioti - ar konsultantė to nežinojo, nes nebuvo pasiruošusi, ar sąmoningai nutylėjo.
Prisidengia įstatymu
Ingridai SEB banko atsiųstame atsakyme konstatuojama, kad bankas privalėjo įvykdyti mokėjimo pavedimą, kuris atliktas naudojant Ingridai suteiktas identifikavimo priemones.
Bankas vadovaujasi Lietuvos mokėjimo įstatymu.
Taip pat akcentuojama, kad, remiantis to paties įstatymo 44 dalimi, lėšos gali būti grąžinamos mokėtojui tik su gavėjo sutikimu.
Faktiškai tai reiškia, kad bankas sukčių pasisavintų lėšų negrąžins ir už tai nesąs atsakingas. Dėl galimo nusikaltimo nukentėjusiajai pasiūlyta kreiptis į teisėsaugos institucijas.
Tačiau pasirodo, kad Lietuvoje nors ir galioja vienodi įstatymai, praktiškai jie taikomi skirtingai.
„Luminor“ bankas sustabdė du pavedimus, kuriais sukčiai iš Ingridos sąskaitos bandė sau persivesti 4 600 eurų.
„Prie VMI man nepavyko prisijungti, nes „Smart-ID“ programėlė labai ilgai „suko“. Perjungus VMI puslapį antrą kartą pavyko prisijungti - nieko neįtariau, kad kažkas gali nutikti.
„Luminor“ bankas pats užblokavo mano sąskaitas ir gavau laišką iš banko su klausimu, ar aš atlikau šiuos pavedimus.
Paprašė pateikti dokumentus, įrodančius, jog aš perku prekes ar paslaugas iš nurodytų asmenų. Pavardės buvo baltarusiškos ar gruziniškos - net nežinau.
Skubiai informavus banką, kad tikrai aš šių pavedimų neatlikau, bankas anuliavo suformuotus pavedimus", - sakė Ingrida.
Anot jos, sukčiai taip pat buvo suformavę ruošinius ateičiai - bankas juos irgi anuliavo bei apsaugojo pinigus.
„Banko „Luminor“ darbuotojų gyvas aptarnavimas buvo puikus“, - skirtingą bendravimo su dviem šalyje veikiančiai bankais istoriją pasakoja Ingrida.
Ji taip pat stebisi, kodėl SEB banke nesuveikė jokie apsaugos algoritmai, nors SEB banko sąskaita buvo skirta ne einamiesiems mokėjimas, o terminuotam indėliui.
Iš šios sąskaitos net kelis mėnesius nebuvo atlikti jokie mokėjimai, o į užsienio bankus apskritai niekada.
Tuo tarpu „Luminor“ banke į sukčių veiksmus buvo sureaguota, nors tai buvo kasdieniams mokėjimas skirta sąskaita.
Pažeidžiamas vartotojas
„Norėčiau atkreipti dėmesį, kad esu vartotoja, neturinti specialių IT ar kibernetinio saugumo žinių, todėl atitinku pažeidžiamo vartotojo apibrėžimą, kuris yra pripažįstamas tiek nacionaliniuose, tiek Europos Sąjungos teisės aktuose.
Pagal civilinę teisę - bankas (SEB - autor. past.) neįvykdė pareigos tinkamai saugoti mano lėšas ir identifikuoti įtartinas operacijas“, - savo teises pasirengusi ginti Ingrida surašė pretenziją Lietuvos bankui.
Jis akcentuoja, kad SEB banko veiksmai rodo ne tik profesionalumo stoką, bet ir nepagarbą kliento teisėms bei teisėtiems lūkesčiams.
Pamokėlė klientams
„Vakarų ekspresas“ paprašė Ingridos situaciją pakomentuoti SEB banką.
„Iš aprašytos situacijos panašu, kad gyventojas susidūrė su pastaruoju metu padažnėjusiu kibernetinio sukčiavimo būdu, kuomet sukčiai, manipuliuodami oficialių paieškų sistemomis, apgaulės būdu įtikina gyventojus pasirinkti suklastotą interneto svetainę“, - atsakyme cituojama Daiva Uosytė, SEB banko Prevencijos departamento direktorė.
Toliau sekė labai ilgas paaiškinimas, ko banko klientai neturi daryti, kad nepakliūtų į sukčių pinkles, ir beveik jokio paaiškinimo dėl Ingridos minėtos „arogancijos“ ir išankstinio nuosprendžio, kad ji pati kalta.
„SEB bankas taip pat nuolat imasi įvairių kitų priemonių, siekdamas mažinti sukčiavimo mastą. Pirmiausia tai gyventojų švietimas ir informavimas sukčiavimo prevencijos klausimais.
Taip pat bankas nuolat tobulina savo stebėsenos įrankius, inicijuoja suklastotų interneto puslapių ir sąskaitų, kurias naudoja sukčiai, blokavimą, vysto technologinius sprendimus, bendradarbiauja su kitų infrastruktūrų tiekėjais, kurdamas sprendimus, kurie prisidėtų ribojant finansinį sukčiavimą“, - taip savo atsakymą baigia D. Uosytė.
„Vakarų ekspresas“ dar bandė SEB bankui replikuoti, kad nebuvo atsakyta į pateiktą klausimą ir kad planuojamo straipsnio tema yra ne instrukcijos, kaip apsisaugoti nuo sukčių, o banko ir kliento santykis jau nutikus sukčiavimo atvejui bei bandymas išsiaiškinti, kodėl vienas bankas apsaugo kliento pinigus nuo sukčių, o kitas - ne.
Tačiau į tai SEB bankas niekaip nesureagavo.
Sėkmės paslapčių neišduoda
„Džiaugiamės, jog šiuo atveju banko apsaugos mechanizmai padėjo išvengti nuostolių. Tiesa, dėl konfidencialumo ir banko paslapties detaliau komentuoti situacijos bei atskleisti, kas būtent lėmė sėkmę, negalime“, - teigia „Luminor“ banko Sukčiavimo rizikos valdymo skyriaus vadovas Linas Sadeckas.
Jis atkreipia dėmesį, kad pastaruoju metu vis dažniau naudojamos netikros valstybinių įmonių interneto svetainės, todėl patariama būti budriems ir neįkliūti į sukčių spąstus.
Europinė direktyva
„Lietuvoje, kaip ir visoje Europos Sąjungoje, mokėjimo paslaugos reguliuojamos Mokėjimo paslaugų direktyva, kuri yra perkelta į Mokėjimų įstatymą.
Ši direktyva yra peržiūrima ir tikimasi, kad naujuoju reguliavimu bus skiriama daugiau dėmesio sukčiavimo prevencijai ir suteikiama didesnė vartotojų apsauga dėl sukčiavimo nuostolių“, - Lietuvos banko komentaru su „Vakarų ekspresu“ pasidalino Komunikacijos skyriaus vyr. specialistas Giedrius Šniukas.
Anot Lietuvos banko, šalyje veikiantys bankai ir kiti finansų rinkos dalyviai, siekdami apsaugoti vartotojus nuo sukčių, naudoja įvairius sprendimus.
Vis dėlto pagrindas yra priemonės, susijusios su kliento pažinimu, jos leidžia atpažinti neįprastas operacijas, kurios turi atkreipti mokėjimo paslaugų teikėjų dėmesį.
Visi Lietuvoje veikiantys bankai savo skambučių linijose yra paskyrę atskirą numerį pranešimams apie sukčiavimą. Lietuvos bankas rūpinasi, kad būtų tinkamai reaguojama į prašymus atšaukti mokėjimus.
Dalis finansų įstaigų prašymams atšaukti ar atsekti mokėjimo operacijas teikia pirmenybę, juos nagrinėja visą parą budintys darbuotojai, jie į tokius atvejus reaguoja nedelsdami.
Klientams suteikiama galimybė per savo paskyrą stebėti tokio prašymo apdorojimo būseną.
„Prie gerosios praktikos taip pat priskiriami atvejai, kai informacija apie mokėjimo operacijų atšaukimą ar atsekimą pateikiama ir kliento paskyroje, prašymai dėl mokėjimo operacijų atšaukimo ar atsekimo priimami įvairiais kanalais: el. paštu, per kliento paskyrą, kalbantis internetu ar telefonu, klientų aptarnavimo padalinyje“, - pažymi Lietuvos bankas.
Lietuvos bankas deda daug pastangų, kad finansų rinkos dalyviai stiprintų kovą su sukčiavimu: parengė Sukčiavimo prevencijos gaires, teikia rekomendacijas, gerosios praktikos pavyzdžius, nurodymus, rengia konsultacijas, mokymus.
Dalyvaujama tarpinstitucinėse iniciatyvose (būtent bendros pastangos šioje kovoje yra efektyviausios), Vyriausybei yra pateikti pasiūlymai dėl koordinuoto atsako į finansinį sukčiavimą valstybės mastu, aktyviai veikia Pinigų plovimo prevencijos kompetencijų centras, Lietuvos bankas yra vienas iš jo steigėjų.
„Derėtų žinoti, kad pagal dabar nusistovėjusią praktiką, mokėjimo paslaugų teikėjai grąžina sukčių pavogtas lėšas tuo atveju, kai įsitikina, kad vartotojas pats neautorizavo mokėjimo operacijos.
Jeigu gyventojas pats sukčiams lengva ranka duoda prisijungimo kodus, patvirtina operacijas, tokiu atveju, labai tikėtina, kad lėšų jis neatgaus“, - daug vilties Ingridai atgauti sukčių pasisavintas lėšas neduoda ir Lietuvos bankas.
Anot Lietuvos banko, atskirti sukčius kartais būna sudėtinga, nes sukčiai tobulėja, naudoja dirbtinio intelekto priemones, todėl gyventojams būtina nuolat būti budriems, o finansų rinkos dalyviams - nuolat tobulinti apsaugos sistemas.
Lietuvos bankas nagrinėja nesutarimus, kilusius tarp vartotojų ir finansų rinkos dalyvių (įskaitant ir bankus). Jeigu vartotojai mano, jog finansų rinkos dalyvis pažeidė jų teises ir vartotojas dėl pažeistų jo teisių patyrė nuostolių, jis turi teisę kreiptis į Lietuvos banką dėl ginčo nagrinėjimo.
Pinigų plovimo prevencijos kompetencijų centro duomenimis, šių metų sausio-kovo mėnesiais sukčiai siekė išvilioti 9,5 mln. eurų, tačiau šių tikslų jiems pasiekti nepavyko.
Finansų įstaigos sustabdė daugiau kaip pusę įtartinų mokėjimų, kurių vertė siekė 5,2 mln. eurų, taip pat sugrąžinti 290 tūkst. eurų. Bendra užkardyta suma siekia 5,5 mln. eurų.</t>
  </si>
  <si>
    <t>Tai Eltai penktadienį patvirtino SEB Lietuvoje atstovė Ieva Kulvinskaitė.
Kaip skelbė ECB, administracinės baudos skirtos visiems trims SEB bankams Baltijos šalyse - Estijos „SEB Pank" ji sudaro 410 tūkst. eurų, Latvijos „SEB banka" - 340 tūkst. eurų.
Tad iš viso SEB Baltijos šalių bankams skirtos baudos siekia 1,24 mln. eurų.
ECB pranešime teigta, jog SEB bankai daugiau nei dvejus metus, laikotarpiu nuo 2022-ųjų liepos iki 2024-ųjų rugsėjo, neužtikrino reguliacinius reikalavimus atitinkančių savo kredito rizikos parametrų, nors ECB skyrė papildomo laiko nustatytiems trūkumams pašalinti.
„SEB ėmėsi veiksmų ištaisyti trūkumus", - pranešime praėjusią savaitę nurodė bankas.
„ECB teigimu, kai kurie SEB bankuose Baltijos šalyse naudojami vidaus reitingais grindžiami metodai, susiję su konservatyvumo maržos (angl. „Margin of Conservatism" - MoC) skaičiavimu, neatitiko ECB reikalavimų, o trūkumai nebuvo laiku pašalinti", - praėjusią savaitę skelbė SEB.
Anot priežiūros institucijos, rizikos parametrų atsargumo riba nustatoma pagal kai kuriuos bankų vidaus reitingais pagrįstus modelius, naudojamus didelei jų pagal riziką įvertinto turto daliai.
ECB bankų pažeidimus priskyrė „vidutiniškai sunkiems".</t>
  </si>
  <si>
    <t>Klientų patogumas – vienas svarbiausių bankų prioritetų, tačiau kartais praktiniai sprendimai gali sukelti nepatogumų. Vienas tokių atvejų – „Swedbank“ bankomatai, kurie daugeliui klientų neišduoda 5 eurų banknotų. Šis faktas ne tik apsunkina smulkių sumų išgryninimą, bet ir verčia klientus ieškoti alternatyvų.
Socialiniuose tinkluose netruko užvirti diskusijos apie šią „Swedbank“ bankomatų ypatybę. Vienas vartotojas platformoje „Thread“ netgi paklausė sekėjų, kodėl jis mieliau renkasi SEB bankomatus. Didžioji dauguma komentatorių vienbalsiai atsakė: dėl galimybės išsigryninti 5 eurų banknotus, ko negalima padaryti naudojantis „Swedbank“ bankomatais.
Norėdami išsiaiškinti šios situacijos priežastis, Latvijos naujienų portalas la.lv kreipėsi į „Swedbank“ atstovus. Banko atstovas patvirtino, kad 5 eurų banknotų išdavimas iš tiesų yra negalimas, tačiau šis apribojimas galioja tik tiems bankomatams, kurie turi ir pinigų įnešimo, ir išėmimo funkcijas.
„Swedbank“ ryšių su žiniasklaida vadovas Janis Korpsas paaiškino, kad „taip, tiesa, jog 5 eurų banknotai išduodami pinigų išėmimo bankomatuose, o mažiausias nominalas pinigų išėmimo / įnešimo bankomatuose yra 10 eurų“.
Šis skirtumas tarp bankomatų tipų yra nulemtas techninių priežasčių. Pasak Korpso, „grynųjų pinigų išėmimo / įmokėjimo bankomato techninė konstrukcija šiek tiek kitokia, dėl to yra vienu nominalu mažiau“.
Taigi, nors „Swedbank“ klientai, norintys išsigryninti mažesnes sumas, susiduria su nepatogumais naudojantis kombinuotais pinigų įnešimo ir išėmimo bankomatais, bankas paaiškina šį sprendimą techniniais niuansais. Vis dėlto, aktyvios klientų diskusijos rodo, kad galimybė išsigryninti 5 eurų banknotus yra svarbus patogumo aspektas, kurį kai kurie bankai, pavyzdžiui, SEB, sėkmingai užtikrina. Ši situacija verčia susimąstyti apie technologinių sprendimų ir klientų poreikių balansą bankininkystės sektoriuje.</t>
  </si>
  <si>
    <t>SEB bankas Lietuvos per pirmuosius tris šių metų mėnesius uždirbo 70,9 mln. eurų neaudituoto grynojo pelno, arba 4 proc. mažiau nei tuo pačiu laikotarpiu pernai.
Pasak banko, 2025 metų pirmas ketvirtis pasižymėjo sparčiu paskolų ir indėlių portfelių augimu bei ženkliu investicijų aktyvumu. Per paskutinius metus paskolų portfelis augo 10 proc., indėlių – 12 proc., o banko klientų investicijų vertė padidėjo daugiau nei 13 proc.
Banko paskolų ir lizingo portfelio grynoji vertė 2025 m. pirmo ketvirčio pabaigoje sudarė 7,7 mlrd. eurų ir padidėjo 10 proc. Paskolų portfelis verslui pirmo ketvirčio pabaigoje buvo 3,8 mlrd. eurų. Lyginant su praėjusiais metais, bendras verslo klientų finansavimo portfelis augo 13 proc. Aktyviausiai bankas finansavo prekybos įmones, energetikos (ypač atsinaujinančios) ir komercinio nekilnojamo turto projektus.
Bankas taip pat didino finansavimą smulkaus ir vidutinio verslo (SVV) įmonėms – pirmo ketvirčio pabaigoje SVV paskolų portfelis SEB banke buvo 10 proc. didesnis nei pernai.
Tuo metu gyventojams suteikta būsto paskolų už 168 mln. eurų, arba 64 procentais daugiau nei pernai per tą patį laikotarpį.
Bendras banko indėlių portfelis šių metų kovo pabaigoje buvo 12,9 mlrd. eurų, arba augo daugiau nei 12 procentų.</t>
  </si>
  <si>
    <t>Vilniuje, SEB banko patalpose, siautėjo peiliu ginkluotas vyras.
Per įvykį žmonės nenukentėjo.
Kaip pranešė Policijos departamento, incidentas įvyko antradienio rytą, 9 val. 28 min., banko padalinyje Konstitucijos prospekte.
48 metų vyras, rankose laikydamas peilį, grasino banko darbuotojams ir peiliu apgadino bankui priklausantį kompiuterį. Nuostolis nustatomas.
Vyras uždarytas į Psichiatrijos ligoninę.
Pradėtas ikiteisminis tyrimas dėl viešosios tvarkos pažeidimo.
„Taip, vakar banko skyriuje Vilniuje užfiksuotas incidentas, dėl kurio pradėtas ikiteisminis tyrimas. Žmonės incidento metu nenukentėjo. Daugiau komentarų, kol vyksta ikiteisminis tyrimas, pateikti negalime“, – Eltai teigė SEB banko atstovė žiniasklaidai Ieva Dauguvietytė-Daškevičienė.
Tas, kas viešoje vietoje įžūliu elgesiu, grasinimais, piktybiškai tyčiodamasis arba vandališkais veiksmais demonstravo nepagarbą aplinkiniams ar aplinkai ir sutrikdė visuomenės rimtį ar tvarką, baudžiamas viešaisiais darbais arba bauda, arba laisvės apribojimu, arba areštu, arba laisvės atėmimu iki dvejų metų.</t>
  </si>
  <si>
    <t>Europos Centriniam Bankui (ECB) praėjusią savaitę skyrus 490 tūkst. eurų baudą SEB bankui Lietuvoje, bendrovė sprendimo Europos Sąjungos Teisingumo Teismui skųsti neketina.
Tai Eltai patvirtino SEB Lietuvoje atstovė Ieva Kulvinskaitė.
Kaip skelbė ECB, administracinės baudos skirtos visiems trims SEB bankams Baltijos šalyse – Estijos „SEB Pank“ ji sudaro 410 tūkst. eurų, Latvijos „SEB banka“ – 340 tūkst. eurų.
Tad iš viso SEB Baltijos šalių bankams skirtos baudos siekia 1,24 mln. eurų.
ECB pranešime teigta, jog „SEB Baltics“ daugiau nei dvejus metus, laikotarpiu nuo 2022-ųjų liepos iki 2024-ųjų rugsėjo, neužtikrino pakankamai konservatyvaus savo kredito rizikos parametrų įvertinimo, nors ECB skyrė papildomo laiko nustatytiems trūkumams pašalinti.
„SEB ėmėsi veiksmų ištaisyti trūkumus“, – pranešime praėjusią savaitę nurodė bankas.
„ECB teigimu, kai kurie SEB bankuose Baltijos šalyse naudojami vidaus reitingais grindžiami metodai, susiję su konservatyvumo maržos (angl. „Margin of Conservatism“ – MoC) skaičiavimu, neatitiko ECB reikalavimų, o trūkumai nebuvo laiku pašalinti“, – praėjusią savaitę skelbė SEB.
Anot priežiūros institucijos, rizikos parametrų atsargumo riba nustatoma pagal kai kuriuos bankų vidaus reitingais pagrįstus modelius, naudojamus didelei jų pagal riziką įvertinto turto daliai.
ECB „SEB Baltics“ pažeidimus priskyrė „vidutiniškai sunkiems“.</t>
  </si>
  <si>
    <t>SEB prognozuoja, kad šalies bendrasis vidaus produktas (BVP) šiemet augs 2,7 proc. arba 0,1 proc. punkto mažiau nei prognozuota sausį, o kitąmet didės 0,4 proc. punkto mažiau – iki 2,5 proc.
Anot banko, mažesniam ekonomikos augimui kitąmet daugiausia įtakos turės Jungtinių Amerikos Valstijų (JAV) tarifai bei lėtėjantis augimas euro zonoje.
„Muitų tarifai daro neigiamą įtaką visoms prekybos partnerių pusėms“, – ekonomikos pristatyme antradienį kalbėjo SEB vyriausiasis ekonomistas Tadas Povilauskas.
Banko analitikų teigimu, kitąmet Lietuvos BVP labai priklausys nuo galutinių Seimo sprendimų dėl antrosios pensijų kaupimo sistemos, mokestinės pertvarkos ir planuojamo biudžeto išlaidų.
Tuo metu šių metų vidutinės infliacijos prognozė didinama 0,4 proc. punkto – nuo 3,3 iki 3,7 proc.
Latvijoje infliacija šiemet turėtų siekti 3,4 proc., Estijoje – 4,7 proc., todėl infliacija Lietuvoje neišsiskiria, palyginti su kitomis šalimis.
Prognozuojama, jog Europos Centrinis Bankas (ECB) palūkanų normas toliau mažins – metų pabaigoje palūkanų norma sieks 1,5 proc. (šiuo metu – 2,25 proc.)
Prognozuojama, kad namų ūkių vartojimas šiemet Lietuvoje šiemet sieks 3,4 proc., kitąmet – 3 proc.
Tačiau, parlamentui priėmus šiuo metu siūlomus antrosios pensijų pakopos pokyčius, bankui kitų metų namų ūkių vartojimo ir apskritai BVP prognozę teks didinti.
Banko analitikų skaičiavimais, šiemet nedarbas šalyje sumažės nuo 7,1 iki 6,8 proc, o užimtųjų skaičius nebeaugs.</t>
  </si>
  <si>
    <t>SEB bankas nekeičia bendrojo vidaus produkto (BVP) Lietuvoje augimo prognozės – kaip ir 2024 m. pabaigoje, prognozuoja 2,8 proc., pranešė banko ekonomistas Tadas Povilauskas.
Taip pat, anot jo, nepakitusi išlieka ir 2026 m. prognozė – BVP augs 2,9 proc.
SEB padidino šių metų infliacijos prognozę nuo 2,7 proc., kurią skelbė 2024 m. lapkritį, iki 3,3 proc.
Anot banko, šiemet nedarbas sumažės nuo 7,3 iki 7,1 procento. Vidutinis darbo užmokestis prieš mokesčius šiemet augs 8,5 procento.
Žygimantas Šilobritas (ELTA)
Kopijuoti, platinti, skelbti ELTA turinį be ELTA raštiško sutikimo draudžiama.</t>
  </si>
  <si>
    <t>Vilniuje, SEB banko patalpose, siautėjo peiliu ginkluotas vyras.
Per įvykį žmonės nenukentėjo.
Kaip pranešė Policijos departamento, incidentas įvyko antradienio rytą, 9 val. 28 min., banko padalinyje Konstitucijos prospekte.
48 metų vyras, rankose laikydamas peilį, grasino banko darbuotojams ir peiliu apgadino bankui priklausantį kompiuterį. Nuostolis nustatomas.
Vyras uždarytas į Psichiatrijos ligoninę.
Pradėtas ikiteisminis tyrimas dėl viešosios tvarkos pažeidimo.
„Taip, vakar banko skyriuje Vilniuje užfiksuotas incidentas, dėl kurio pradėtas ikiteisminis tyrimas. Žmonės incidento metu nenukentėjo. Daugiau komentarų, kol vyksta ikiteisminis tyrimas, pateikti negalime“, – Eltai teigė SEB banko atstovė žiniasklaidai Ieva Dauguvietytė-Daškevičienė.
Tas, kas viešoje vietoje įžūliu elgesiu, grasinimais, piktybiškai tyčiodamasis arba vandališkais veiksmais demonstravo nepagarbą aplinkiniams ar aplinkai ir sutrikdė visuomenės rimtį ar tvarką, baudžiamas viešaisiais darbais arba bauda, arba laisvės apribojimu, arba areštu, arba laisvės atėmimu iki dvejų metų.
Ingrida Steniulienė (ELTA)
Kopijuoti, platinti, skelbti ELTA turinį be ELTA raštiško sutikimo draudžiama.</t>
  </si>
  <si>
    <t>Lietuvoje ir kitose Baltijos šalyse populiarėjantis mikroinvestavimas atliepia vieną svarbiausių investavimo principų – ilgai ir kantriai. Vis dėlto net 7 iš 10 jaunuolių Lietuvoje laikosi nuostatos, jog investavimo startui būtina didesnė startinė suma ir pakankamai laisvų pinigų. Taip pat pastebima, kad Estijos ir Latvijos gyventojai investuoti pradeda anksčiau negu lietuviai.
Baimė veikia kur kas stipriau negu neigiama patirtis
„Nemaža dalis žmonių Lietuvoje geriausia investicija nuo seno laiko nekilnojamąjį turtą. Ši nuostata daro įtaką kitiems visuomenės įsitikinimams apie investavimą, pavyzdžiui, startinę sumą, nuo kurios verta pradėti. Tačiau realybė yra tokia: investavimas – tai ne vienkartinis sprendimas, o kasdienė disciplina ir įprotis“, – šiemet SEB banko iniciatyva atlikto tyrimo rezultatus komentuoja Kristina Ruseckienė, SEB banko Taupymo, investavimo ir pensijų paslaugų vadovė.
Tyrimas parodė, kad 38 proc. 18–29 metų amžiaus žmonių atsisako minties investuoti, nes mano, kad investicijoms nepakanka santaupų arba pajamų. Kita reikšminga kliūtis – žinių trūkumas: 47 proc. jaunuolių teigia, kad nežino, nuo ko pradėti savo investavimo kelionę. Galimo nuostolio baimę kaip raudoną šviesą nurodo 42 proc. apklaustų jaunuolių. Palyginti, neigiama investavimo patirtis nuo šio sprendimo atgraso vos 7 proc. 18–29 metų respondentų.
Kaimynai pradeda anksčiau
2025 m. SEB banko duomenys rodo, kad Estijos ir Latvijos gyventojai šiais investavimo įrankiais pradeda naudotis anksčiau – būdami jaunesnio amžiaus – negu lietuviai.
Estija ir Latvija išsiskiria didesne investuotojų dalimi 18-25 m. amžiaus grupėje (atitinkamai 22 ir 15 proc.). Lietuvoje jaunimo dalis tarp investuojančiųjų – vos 13 proc., dominuoja vyresnių amžiaus grupių investuotojai.
Analizuojant jaunimo nuostatas apie investavimą, 18–29 metų amžiaus respondentai Lietuvoje išsiskyrė tuo, kad labiausiai palaikė įsitikinimą, jog investuoti geriausia pradėti tada, kai yra pakankamai laisvų pinigų arba daug uždirbama. Šią nuostatą palaikė 72 proc. jaunuolių. Palyginti, 30–39 metų amžiaus grupėje taip atsakiusių asmenų buvo 53 procentai.
Kad savo investicinį krepšelį formuoti galima pradėti gavus pirmąjį atlyginimą, atsakė vos 23 proc. 18–29 metų amžiaus lietuvių. Palyginti, Latvijoje taip mano net 38 proc. jaunimo mano – ženkliai daugiau nei bet kurioje kitoje amžiaus grupėje Latvijoje.
„Šie duomenys atskleidžia fundamentalų skirtumą. Kol lietuviai laukia tinkamo momento, kaimynų šalių bendraamžiai jau formuoja kapitalo kaupimo įprotį“, – teigia K. Ruseckienė.
Reguliarumas svarbiau nei suma
Apibendrindama nuostatų skirtumus, K. Ruseckienė primena, kad pradėjus kaupti ir investuoti anksčiau, tuo mažiau reikia atidėti siekiant užsibrėžto finansinio tikslo. SEB banko analitikai apskaičiavo, jog, metinei investicijų grąžai siekiant 7 procentus, dvidešimtmetis asmuo, norėdamas investuojant sukaupti 100 tūkst. eurų sumą, 40 metų kiekvieną mėnesį turėtų atidėti 38 eurus. Tą patį tikslą iškėlęs keturiasdešimtmetis gyventojas per 20 metų turėtų kas mėnesį investuoti 192 eurus – t. y. penkis kartus didesnę sumą. Skirtumas – disciplina ir laikas, o ne didelis startinis kapitalas.
„Skaičiavimai parodo, kokią didelę reikšmę investuojant turi laikas. Investavimas nėra apie didelius pinigus, o apie nuoseklumą ir discipliną. Geriausia investicija yra reguliari investicija, kuri padeda amortizuoti rinkų svyravimus – tokius, su kuriais susidūrėme ir šį pavasarį – ir sumažina investavimo netinkamu laiku riziką. Tai yra pagrindinis kriterijus siekiant ilgalaikio ir tvaraus kapitalo augimo“, – teigia SEB banko Taupymo, investavimo ir pensijų paslaugų vadovė K. Ruseckienė.
Skaitmeniniai įrankiai keičia žaidimo taisykles
Ekspertė pastebi, kad šiuolaikiniai skaitmeniniai įrankiai gali suteikti vertingą pagalbą tiek pradedant investuoti, tiek norint geriau perskirstyti savo investicijų portfelį. Taip pat tokios priemonės kaip investicijų robotas ar mikro investavimas klientams atveria galimybes investuoti net labai mažas pinigų sumas.
„Jaunoji karta investavimo vis dar nemato kaip ilgalaikio proceso, kuriame laikas ir pastovumas yra kertiniai principai. Tačiau technologijos šiandien leidžia pradėti su simbolinėmis sumomis ir palaipsniui formuoti investavimo įprotį”, – apibendrina SEB banko atstovė.
Tyrimą šių metų balandį SEB banko užsakymu apklausą trijose Baltijos šalyse atliko tyrimų bendrovė „Norstat“. Buvo apklausta 1 000 Lietuvos gyventojų, 1 004 Latvijos gyventojai ir 1 000 Estijos gyventojų nuo 18 iki 74 metų.</t>
  </si>
  <si>
    <t>Lietuvos gyventojų noras įsigyti nuosavą būstą sustiprėjo. SEB banko duomenimis, 2024 metais bankas privatiems klientams suteikė būsto paskolų, kurių bendra suma sudaro 527 mln. eurų – 15,5 proc. daugiau negu 2023 metais. Susidomėjimas būsto paskolomis ypač išaugo paskutinį praėjusių metų ketvirtį, kuris toliau tęsiasi ir šių metų pradžioje.
„Gyventojų susidomėjimas galimybe gauti paskolą ėmė palaipsniui didėti po Europos Centrinio Banko (ECB) sprendimo mažinti palūkanų normas 2024 metų birželį. Atitinkamai ėmė augti būsto paskolų ir būsto įsigijimo sandorių skaičius. Paskutinį 2024 metų ketvirtį SEB bankas suteikė 34 proc. daugiau naujų būsto paskolų negu tuo pačiu laikotarpiu 2023 metais“, – sako Eglė Dovbyšienė, SEB banko valdybos narė, Mažmeninės bankininkystės tarnybos vadovė.
Pasak E. Dovbyšienės, šie pokyčiai atitinka anksčiau ne kartą istoriškai matytą dinamiką – kai palūkanų normos didėja, galimybės įpirkti būstą skolinantis mažėja ir būsto paskolų skaičius traukiasi, o kai palūkanų normos mažėja, įpirkti būstą tampa lengviau ir būsto paskolų paklausa ima didėti.
Pernai didesnė buvo ir vidutinė paskolos suma, siekusi 101 tūkst. eurų. Tuo metu vidutinis paskolos terminas išliko panašus – kiek ilgesnis negu 24 metai.
E.Dovbyšienė skaičiuoja, kad kas penkta šiuo metu išduodama būsto paskola yra žalioji, t. y. skirta finansuoti būstą, kuris atitinka tvarumo kriterijus.
Banko duomenimis, pusė paskolų suteikta klientams, priklausantiems 26–35 metų amžiaus grupei, dar beveik trečdalis – 36–45 metų amžiaus žmonėms. Vidutinis finansavimą būstui gavusio kliento amžius yra 35 metai, o vidutinės pernai paskolą gavusio namų ūkio mėnesio pajamos „į rankas“ siekė beveik 3 tūkst. eurų.
Aktyviausi būsto paskolų rinkoje pernai buvo didžiųjų miestų gyventojai. SEB bankas 52 proc. būsto paskolų suteikė Vilniaus gyventojams, 27 proc. – Kaune gyvenantiems asmenims.
„Didžiuosiuose Lietuvos miestuose būsto paklausa yra aktyviausia, nes tai – ekonomikos ir darbo rinkos centrai, kuriuose nekilnojamojo turto vystytojai įgyvendina daugiausia projektų. O didesnės negu šalies vidurkis namų ūkių pajamos privatiems klientams leidžia gauti didesnes paskolas”, – pastebi E. Dovbyšienė.
SEB banko Mažmeninės bankininkystės tarnybos vadovės teigimu, jeigu ECB ir toliau mažins bazines palūkanų normas, o gyventojų finansinė padėtis ir lūkesčiai bei būsto kainos labiau nesikeis, būsto paskolų paklausa šiemet turėtų būti didesnė negu pernai.</t>
  </si>
  <si>
    <t>Nuo naujų baldų iki saulės elektrinių įrengimo – pernai Lietuvos gyventojai vartojimo paskolas ėmė aktyviau negu 2023 metais. SEB banko duomenimis, vartojimo paskolų sutarčių sudaryta dešimtadaliu daugiau, o finansavimo suma augo daugiau negu ketvirtadaliu.
„Vartotojų pasitikėjimo rodiklis pernai pasiekė aukščiausią lygį nuo 2007 metų, tad gyventojai į ateitį žvelgė su optimizmu ir ėmėsi aktyviai gerinti savo gyvenimo aplinką: remontavo būstą, pirko naujus baldus ir buitinę techniką, keitė automobilius ir kt. Visa tai rodo, kad žmonės ėmė jaustis drąsiau dėl savo finansinės padėties ateityje ir dėl augančių pajamų“, – sako Eglė Dovbyšienė, SEB banko valdybos narė, Mažmeninės bankininkystės tarnybos vadovė.
Valstybės duomenų agentūros duomenimis, nedarbo lygis Lietuvoje pernai padidėjo minimaliai, o vidutinis darbo užmokestis prieš mokesčius augo daugiau negu 10 procentų. Gerėjanti namų ūkių finansinė padėtis ir Europos Centrinio Banko sprendimai mažinti bazinių palūkanų normas, anot E. Dovbyšienės, darė įtaką tiek gyventojų sprendimams skolintis, tiek didesnėms norimų paskolų sumoms. SEB banko duomenimis, vidutinė vartojimo paskolos suma pernai siekė 6,7 tūkst. eurų ir buvo septintadaliu (14,3 proc.) didesnė lyginant su 2023 metų vidurkiu. Vidutinis paskolos terminas išliko nepakitęs – 3,8 metų.
Būsto atnaujinimas ir automobilio pirkimas buvo du dažniausiai įvardinti poreikiai, kuriems patenkinti SEB banko klientai ėmė vartojimo paskolas. Būsto remontui teko 41 proc. visų suteiktų paskolų sumos. Banko analitikų teigimu, paskolų poreikiui pastebimą įtaką darė pernai suaktyvėjusi ne naujų butų rinka: įsigiję senesnės statybos būstą pirkėjai neretai nusprendžia jį atnaujinti.
Remiantis portalo „Autoplius.lt“ duomenimis, iš viso 2024 metais naudotų automobilių sandorių vertė siekė 2,8 mlrd. eurų ir buvo 12 proc. didesnė negu 2023 metais. Sustiprėjusį SEB banko klientų norą įsigyti automobilį atspindėjo ir net 30 proc. per vartojimo paskolas išaugęs jų pirkimų finansavimas.
Taip pat nemažo dėmesio sulaukė finansavimas, skirtas mažesnės vertės nekilnojamojo turto įsigijimui, pavyzdžiui, garažui, žemės sklypui, sodui ir pan. Per metus šiems įsigijimams SEB bankas skyrė beveik 5 mln. eurų – maždaug dešimtadalį visų vartojimo paskoloms skirtų lėšų.
„Dalis klientų kreipėsi dėl paraiškų norėdami ne tik estetinio savo būsto atnaujinimo, bet ir didesnio energinio efektyvumo. Akivaizdu, kad banko finansavimas tapo namų ūkių pokyčių plano dalimi, kai rengiami saulės elektrinių ar elektros kaupiklių projektai, taip pat įvairūs sprendimai, mažinantys būsto šilumos nuostolius ir didinantys tvarumą“, – sako E. Dovbyšienė.
SEB banko Mažmeninės bankininkystės tarnybos vadovė pastebi, kad šiemet sausį Aplinkos projektų valdymo agentūrai (APVA) paskelbus kvietimą gaminantiems vartotojams, norintiems su valstybės parama įsirengti elektros energijos kaupimo įrenginius namuose, kartu išaugo ir gyventojų susidomėjimas šiam tikslui skirtoms vartojimo paskolomis.</t>
  </si>
  <si>
    <t>Vienas iš penkių gyventojų Lietuvoje teigia, kad geriausia pradėti investuoti gavus palikimą. Tiek pat žmonių laikosi nuomonės, kad investavimo startas galėtų įvykti gavus pirmąjį darbą, rodo SEB banko iniciatyva Baltijos šalyse atliktas gyventojų taupymo ir investavimo tyrimas. Taip pat paaiškėjo, kad investuojančių gyventojų dalis Lietuvoje yra didesnė negu Latvijoje ir Estijoje. Mūsų šalyje 18–74 metų žmonės labiausiai linkę investuoti į nekilnojamąjį turtą, trečios pakopos pensijų fondus, investicinį gyvybės draudimą ir akcijas.
„Nors investuojančių gyventojų Lietuvoje daugėja, tačiau tyrimas atskleidė, jog maždaug 2 iš 5 asmenų yra įsitikinę, kad investavimas turi prasidėti gavus didelę pinigų sumą ar palikimą. Dėl to tiek Lietuvoje, tiek kitose Baltijos šalyse vis dar gajus mitas, kad investavimui tiesiog nepakanka pinigų, net ir turint pakankamai santaupų“, – teigia Kristina Ruseckienė, SEB banko Taupymo, investavimo ir pensijų paslaugų vadovė. Pasak jos, tam tikras slenkstis investavimui Lietuvoje kyla ir dėl gyventojų orientacijos į NT, kur startas paprastai siejamas su didelėmis lėšų sumomis.
Tyrimas atskleidė, kad investuotojais save gali vadinti 54 proc. Lietuvos, 50 proc. Latvijos ir 47 proc. Estijos gyventojų. Žmonės Lietuvoje labiausiai yra įpratę investuoti į NT, trečios pakopos pensijų fondus ir investicinį gyvybės draudimą.
Skirtingas amžius – skirtingi pasirinkimai
K. Ruseckienė pastebi, kad lyginant skirtingo amžiaus gyventojų pasirinkimus, Lietuvoje 18–29 metų žmonės labiausiai domisi bendrovių akcijomis ir į jas investuoja, 30–49 metų asmenys yra linkę investuoti į NT ir trečios pakopos pensijų fondus, o 50–74 metų grupėje populiariausias pasirinkimas yra NT ir investicinis gyvybės draudimas.
Lyginant šių metų apklausos duomenis su pernykščiais, populiarumą tarp investuotojų Lietuvoje labiausiai augino investicinių fondų vienetai. Šiemet daugiau žmonių investuoja į akcijas, į biržoje prekiaujamus fondus (angl. ETF) ir obligacijas. O investuojančių į kriptovaliutas gretos sumažėjo.
SEB banko duomenys patvirtina šias tendencijas – banko klientai vis daugiau dėmesio skiria investavimui, o pirmą kartą pradėjusių investuoti klientų skaičius 2025 m. pirmą ketvirtį, palyginti su 2024 m. tuo pačiu laikotarpiu, išaugo net 54 procentais.
Atkreipia dėmesį į investicijų paskirstymą laike
Tyrimo duomenimis, beveik du trečdaliai (64 proc.) gyventojų palaiko nuomonę, kad investuoti geriau periodiškai – kas mėnesį po 100 eurų, negu vieną kartą per metus nukreipti 1200 eurų sumą.
„Praktika rodo, kad investuojant reguliariai, didėja tikimybė išvengti rinkos svyravimo poveikio investicijų vertei. Periodiškai perkant investicinių vienetų (akcijų, fondo vienetų, ETF ir kt.) skirtingomis kainomis, už aukštą kainą nuperkama mažiau, o už žemą daugiau. Dėl to vidutinė pirkimo kaina ilgainiui išsilygina, kartu sumažinama rizika investuoti didelę sumą pačiu netinkamiausiu momentu, pavyzdžiui, prieš pat rinkos nuosmukį, kai kaina yra aukščiausiame taške“, – komentuoja SEB banko Taupymo, investavimo ir pensijų paslaugų vadovė.
K. Ruseckienė priduria, kad investuojant kas mėnesį, pinigai pradeda anksčiau generuoti grąžą. Skaičiavimai rodo, kad net ir nedidelė suma, pradėjusi augti anksčiau, ilgainiui gali duoti didesnį sudėtinių palūkanų efektą. „Pastebime, kad ir mūsų klientai vis dažniau renkasi reguliarų investavimą. 2025 m. pirmą ketvirtį klientų, pradedančių reguliariai investuoti su investicijų robotu, skaičius išaugo beveik 50 procentų, lyginant su praėjusių metų tuo pačiu laikotarpiu. Didžioji dalis naujų investuotojų renkasi būtent SEB investicijų roboto ir mikro investavimo sprendimus, kurie leidžia pradėti su minimaliomis sumomis“, – teigia K. Ruseckienė.
Santaupų turi 3 iš 4 gyventojų, bet dažnas bijo įdarbinti pinigus
Pasak K. Ruseckienės, ne mažiau svarbu ir tai, kad reguliarus investavimas formuoja disciplinuotą taupymo ir investavimo įprotį. O kad Lietuvoje gyvenantys žmonės moka taupyti, rodo apklausos rezultatai – turintys santaupų nurodė 73 proc. respondentų.
„Be to, verta atkreipti dėmesį, kad investuoti didelę sumą vienu kartu gali būti psichologiškai sunkiau – jaučiama didesnė baimė prarasti daug pinigų. O mažesnės reguliarios investicijos yra psichologiškai lengviau valdomos ir leidžia palaipsniui priprasti prie investavimo proceso“, – teigia SEB banko Taupymo, investavimo ir pensijų paslaugų vadovė K. Ruseckienė.
Kaip parodė tyrimas, galimo nuostolio baimė yra viena iš trijų pagrindinių priežasčių, kodėl žmonės Lietuvoje ir kitose Baltijos šalyse susilaiko nuo investicijų. Kitos dvi – žinių trūkumas ir nuomonė, kad nepakanka santaupų ir pajamų. Tuo metu SEB klientų praktika rodo, kad sėkmingai pradėti investuoti galima nuo nedidelių sumų. Svarbiausia – pradėti kuo anksčiau bei disciplinuotai laikytis ilgalaikės investavimo strategijos.</t>
  </si>
  <si>
    <t>© 2025, Naujienų agentūra ELTA. Visos teisės saugomos. Platinti ar kopijuoti be Eltos sutikimo draudžiama. Privatumo politika ir Naudojimosi taisyklės</t>
  </si>
  <si>
    <t>Vilnius, August 11 (ELTA) – The Lithuanian Government plans allocating EUR 461 million for advance payment for the acquisition of Leopard 2 main battle tanks.
This amount to be borrowed by the state has been foreseen in the Government’s draft proposal registered by the Finance Ministry on Monday.
In January, Minister of National Defence Dovilė Šakalienė announced that Lithuania would make an advance payment for procurement of 44 Leopard 2 main battle tanks. This will help establish a tank battalion by 2030.
The agreement on the purchase of German-made Leopard 2 main battle tanks was signed at the end of 2024.
Vilnius, August 11 (ELTA) – Rail Baltica has taken a significant step forward with the signing of a EUR 38.31 million contract for design and design supervision services on the 96 km stretch from the Lithuania–Poland border to Kaunas (Jiesia). The contract – procured through a competitive public tender – was signed by RB Rail AS, the Rail Baltica joint venture, together with LTG Infra, Lithuania’s national project implementer, and DB Engineering &amp; Consulting, reports RB Rail AS.
Eugenijus Sabutis, Lithuania’s acting minister of transport and communications, emphasised the urgency of progress on this cross-border section.
“The Rail Baltica link with Poland is our gateway to the West. We expect it to be the first route where high-speed, European standard-gauge trains will begin operating. I am pleased with the project’s progress – it brings us closer not only to faster and more convenient travel, but also plays a vital role in strengthening the security and development of the entire Baltic region,” says Eugenijus Sabutis.
According to Egidijus Lazauskas, CEO of the LTG Group, the selected design services provider is a reputable and trusted international company with global experience, which ensures that the project will proceed smoothly.
“The section connecting us with bordering Poland is a high priority for us, and we are working closely with our counterparts in the neighbouring infrastructure operator. This contract already identifies priority segments that will be designed first. Looking ahead, we plan to announce the tender for construction works in advance, securing the necessary resources to commence preparatory construction activities as soon as possible,” stated Lazauskas.
DB Engineering &amp; Consulting will design the electrified double-track railway from the Polish border through Marijampolė, extending onwards to Kaunas (Jiesia). The new standard-gauge European line will feature connections to the existing Rail Baltica line, which will continue to be utilized for freight transportation, including military mobility cargo. Additionally, the project will implement the necessary traffic control and signalling systems to enable faster and more efficient train operations.
“Poland remains a key strategic partner in Rail Baltica,” added Marius Narmontas. “It’s the only participating country with an operational 1435 mm rail network, providing the essential link to the rest of Europe. Much of the Polish section is already upgraded, and the remaining stretch toward Lithuania is in design – ensuring a synchronised connection on both sides of the border. The Kaunas–Poland section is the gateway that will unlock Rail Baltica’s full potential.”
As DB Engineering &amp; Consulting managing director for international markets and consulting, Board Member Stefan Geisperger states, DB continues its eight-year involvement in the Rail Baltica Global Project.
“We have been contributing our expertise to strengthen European rail connectivity. This new contract for the section from the Kaunas Urban Node to the Polish border represents another milestone for DB Engineering &amp; Consulting. Working alongside RBR Rail AS and AB LTG Infra, we are helping develop a modern, electrified standard gauge railway. This infrastructure will play a key role in connecting the Baltic States with Central Europe through a sustainable, high-speed rail network,” said Geisperger.
DB Engineering &amp; Consulting brings extensive experience to the project, having contributed to key Rail Baltica components, including the Shadow Operator consortium and the design of the region’s first dual road-rail bridge over the Daugava River in Riga.
The connection from the Poland–Lithuania border to Kaunas will significantly boost both passenger and freight mobility along the North Sea–Baltic corridor. For freight operators, it offers a faster, greener alternative to road transport, advancing Europe’s decarbonization and modal shift goals.
The project is well into its construction phase, with active development underway across all three Baltic countries. By the end of 2025, 43% of the mainline is expected to be construction-ready and progressing.
Vilnius, August 11 (ELTA) – The Nemunas Dawn party is ready to continue operating in the ruling coalition, Acting Chairman of the Social Democratic Party (LSDP) Mindaugas Sinkevičius said on Monday after a meeting between two parties.
“I wanted to ascertain if we may and if our partners who have worked with us for 8 months are willing to continue working. The answer was positive,” Sinkevičius told journalists.
The Social Democratic leader did not reveal whether changes are possible in the coalition government, which currently includes the LSDP, the Nemunas Dawn and Democrats For Lithuania.
According to Sinkevičius, these are initial meetings and nothing has been officially agreed or signed so far, but discussions would continue throughout this week. He added that the LSDP trusts the Nemunas Dawn and its leader Remigijus Žemaitaitis.
Meanwhile, representatives of the Nemunas Dawn have expressed a wish that their party members would be appointed to ministerial positions.
Earlier, President Gitanas Nausėda refused to approve Nemunas Dawn party members as ministers. Party’s leader Žemaitaitis had been accused of antisemitism and court ruled that he violated the Constitution by making antisemitic statements online.
Sinkevičius pointed out that discussions are not ongoing with the Farmers and Greens Union (LVŽS) regarding them joining the coalition. He notes that an agreement between existing coalition partners is sought first.
Moreover, LSDP leader said that talks would also revolve around the seat of parliament speaker, depending on whether the coalition continues in its present form or changes. This position is currently held by Saulius Skvernelis, leader of Democrats For Lithuania.
As reported, following the resignation of Gintautas Paluckas as prime minister, the LSDP nominated Minister of Social Security and Labour Inga Ruginienė as his successor. If the president approves her nomination, the Seimas will have to vote on her candidacy.
Vilnius, August 11 (ELTA) – On Monday morning, 11 August, representatives of the Nemunas Dawn party visited the headquarters of the Lithuanian Social Democratic Party (LSDP) in Vilnius for an unannounced meeting.
MP Remigijus Žemaitaitis, leader of the Nemunas Dawn, told reporters that the parties would discuss the political future and the future of the ruling coalition, which also includes Democrats For Lithuania.
“We will negotiate, talk, exchange opinions and see what happens. It is crucial for our programme to be implemented. If it is implemented further, we may continue cooperating,” Žemaitaitis told journalists.
Those attending the meeting include Acting Chairman of the LSDP Mindaugas Sinkevičius, prime ministerial nominee Inga Ruginienė, MPs Orinta Leiputė and Rasa Budbergytė, and MEP Vytenis Povilas Andriukaitis. They are part of the coalition negotiating group together with another Social Democratic MP Juozas Olekas.
Žemaitaitis is attending the meeting together with Nemunas Dawn lawmakers Robert Puchovič and Artūras Skardžius.
Speaking to the media, Žemaitaitis did not rule out that Democrats For Lithuania may be excluded from the coalition and replaced by the Farmers and Greens Union (LVŽS).
LSDP has indicated that a separate meeting with Democrats For Lithuania is planned later this week.
As reported, the LSDP Presidium last week decided to nominate Minister of Social Security and Labour Inga Ruginienė as Lithuania’s next prime minister. She would succeed Gintautas Paluckas who has resigned amid a scandal over his past and present business ties revealed in a series of journalistic investigations.
If President Gitanas Nausėda approves Ruginienė’s candidacy, he will put forward the nomination to parliament, which will have to vote on the appointment of the prime minister within a week since her nomination.
Following the Cabinet’s resignation, the president has an opportunity to influence its composition and the coalition may have to replace some of the ministers.
The LSDP, the Nemunas Dawn and Democrats For Lithuania established the ruling coalition after the 2024 parliamentary election.
Vilnius, August 11 (ELTA) – In July 2025, against June 2025, prices for the total industrial production sold increased by 0.3 percent, refined petroleum products excluded – remained almost the same. The overall price change was mainly influenced by an increase in prices for refined petroleum products (1.7 percent), as well as by decrease in prices for food products (0.6 percent), reports Lithuania’s State Data Agency.
Over the month, prices for industrial production sold on the Lithuanian market increased by 0.6 percent, refined petroleum products excluded – 0.3 percent. The highest rise in prices was recorded for pharmaceutical products and pharmaceutical preparations – 12.7 percent. The most significant drop in price was recorded for leather and leather products – 5.5 percent. Prices for food products decreased by 0.3 percent, of them meat and poultry products – 3.2 percent, milk and cheese – 1.3 percent, bread and processed, preserved potatoes – 1.1 percent each, while prices for ice cream went up by 8.2 percent, prepared feeds for farm animals – 3.6 percent, condiments and seasonings – 2.8 percent.
Over the month, prices for industrial production sold on the non-Lithuanian market increased by 0.1 percent, refined petroleum products excluded – decreased by 0.2 percent.
Over the month, prices for industrial production sold on the euro area market increased by 0.2 percent, on the non-euro area – remained almost the same.
Over the year (July 2025, against July 2024), prices for the total industrial production sold decreased by 2.8 percent, refined petroleum products excluded – remained almost the same.
Over the year, prices for industrial production sold on the Lithuanian market decreased by 3 percent, refined petroleum products excluded – 1.3 percent.
Over the year, prices for industrial production sold on the non-Lithuanian market decreased by 2.7 percent, refined petroleum products excluded – increased by 1.2 percent.
Over the year, prices for industrial production sold on the euro market decreased by 2.5 percent, on the non-euro area market – 2.8 percent.
Vilnius, August 11 (ELTA) – The Russian citizen who had fled from a transit train travelling from Belarus via Lithuania to Russia’s Kaliningrad region was detained abroad, Prosecutor General Nida Grunskienė said on Monday.
“I have only primary information that he was detained but in another country. I cannot yet comment more,” the prosecutor general told journalists.
The Ministry of the Interior announced in early August that the Russian citizen who had fled from the Kaliningrad-bound transit train in June has been found.
As reported, the man jumped out of the moving train on 17 June near Kybartai. A helicopter of the State Border Guard Service (VSAT) and experts with drones participated in the search but did not detect any traces of the man.
When the train was 25 minutes away from Kybartai, a conductor noticed an open door in the train carriage through which the man might have jumped out.
Minister of the Interior Vladislav Kondratovič later said that an inquiry determined that Lithuanian officers did not commit any violations reacting to the incident.
Currently, Kaliningrad transit is carried out based on the EU-Russia agreement and commitments therein.
At border control posts, Officers of the State Border Guard Service (VSAT) check documents of Russian passengers travelling under the facilitated transit rules. This is done to ascertain that requirements of the Schengen Borders Code are followed.
After the incident, it has been proposed to review the liability for unlawfully disembarking from trains travelling in transit through Lithuania.
Vilnius, August 11 (ELTA) – Eleving Group, a publicly listed international financial technology company, ended the first six months of this year with a revenue of EUR 117.5 million, which is 10.8% higher compared to the same period last year. The Group’s adjusted EBITDA for the first half of 2025 was EUR 45.3 million, while net profit reached EUR 15.2 million, the company said in a statement.
“We ended the first half of this year with very strong operational results, issuing loans worth EUR 200.1 million to both existing and new customers, which is a record-high volume. Compared to the same period last year, this represents a 19.8% increase, when the volume of loans issued was EUR 167.0 million,” explains Modestas Sudnius, CEO of Eleving Group, adding that the company will continue to implement its growth strategy in the second half of this year by strategically expanding the range of services offered to its customers.
During the reporting period, revenue growth was observed across all product groups. Revenue from traditional vehicle financing products in the first six months of this year reached EUR 38.2 million, which is 5.2% higher than in the corresponding period last year. Revenue from flexible and subscription-based products increased by 17.5% in the first half of this year, reaching EUR 27.5 million. Meanwhile, revenue from consumer lending products during the reporting period amounted to EUR 51.8 million, representing an 11.9% increase compared to the same period last year.
At the end of the second quarter of this year, Eleving Group’s loan portfolio amounted to EUR 375.3 million, which is 9.3% higher compared to the same period last year, when it stood at EUR 343.5 million.
“During the reporting period, we had several positive developments. In May, the international credit rating agency Fitch Ratings revised Eleving Group’s Long-Term Issuer Default Rating from 'B' with a stable outlook to 'B' Qwith a positive outlook. In June, we paid out EUR 14.8 million in dividends to our shareholders. This marked the first dividend payment since the company’s IPO and listings on the Nasdaq Baltic Official List and the Frankfurt Stock Exchange Prime Standard in October 2024,” says Modestas Sudnius, CEO of Eleving Group.
Eleving Group notes that it has initiated discussions with institutional investors regarding the potential refinancing of the Group’s bonds, which mature on 18 October 2026. The company is evaluating opportunities to carry out the refinancing in the second half of this year, offering existing bondholders the option to exchange their bonds, while also allowing new investors to participate.</t>
  </si>
  <si>
    <t>Vilnius, rugpjūčio 11 d. (ELTA). Pasieniečiai ir jų jų tarnybiniai šunys praėjusią savaitę Šalčininkų rajone aptiko kontrabandinių cigarečių krovinį, pranešė Valstybės sienos apsaugos tarnyba (VSAT).
Anot VSAT, penktadienį Varėnos pasienio rinktinės Tribonių užkardos pareigūnai vaizdo stebėjimo sistema, kuria kontroliuoja sieną su Baltarusija bei jos prieigas, ties Kaniūkų kaimu užfiksavo, kaip į Lietuvos teritoriją įmetami ryšuliai. Tai padarę asmenys netrukus dingo Baltarusijos gilumoje.
Kaip nurodo VSAT, Tribonių pasienio užkardos pareigūnai užblokavo aplinkines vietoves ir į pagalbą pasitelkė gretimos Gintaro Žagunio pasienio užkardos kinologus su trijų metų belgų aviganiu Chico ir ketverių vokiečių aviganiu Ragnar.
Pasienieiai, apieškoję miškingą vietovę, šalia valstybės sienos įrengtos apsauginės tvoros aptiko keturis stačiakampio formos ryšulius, apvyniotus mėlyna polietileno plėvele. Vėliau netoliese aptikti dar du ryšuliai.
„Šešiose kartoninėse dėžėse, kurios neatiteko kontrabandininkams, rasta 1 500 pakelių cigarečių „NZ Gold“ ir „Minsk Super Slims“ su baltarusiškomis banderolėmis“, – nurodo VSAT.
Šių rūkalų vertė, įskaitant visus Lietuvoje privalomus sumokėti mokesčius, siekia 7 785 eurus.
Dėl neteisėto disponavimo akcizais apmokestinamomis prekėmis VSAT Varėnos pasienio rinktinėje pradėtas ikiteisminis tyrimas, kuriam vadovauja Vilniaus apygardos prokuratūros 2-ojo baudžiamojo persekiojimo skyriaus prokuroras.
Už tokią nusikalstamą veiką įstatyme numatyta bauda arba laisvės atėmimas iki ketverių metų.
Vilnius, rugpjūčio 11 d. (ELTA). Šiemet privataus ir viešojo sektoriaus projektams Lietuvoje išmokėta 713 mln. eurų Europos Sąjungos (ES) struktūrinių fondų bei Ekonomikos gaivinimo ir atsparumo didinimo plano (RRF) lėšų, skelbia Finansų ministerija.
ES investicijos Lietuvą pasiekia pagal 2021–2027 m. Investicijų programą (IP) ir pagal Lietuvai skirto RRF fondo „Naujos kartos Lietuva“ (NKL) planą.
Iki šių metų rugpjūčio pradžios išmokėti 373 mln. eurų įgyvendinant IP ir 340 mln. eurų pagal NKL planą.
Įgyvendinant IP paskelbta kvietimų už 640 mln. eurų, pasirašyta sutarčių už 907 mln. eurų, o projektų vykdytojams išmokėti 373 mln. eurų sudaro 35 proc. visų šiais metais suplanuotų lėšų.
Viso pagal IP projektų įgyvendinimo planus numatyta skirti beveik 6 mlrd. eurų ES lėšų.
Nuo 2021 m. iki dabar šios programos rėmuose paskelbta kvietimų už 5,26 mlrd. eurų (88 proc.) skirtų ES lėšų, pasirašyta sutarčių už 3,55 mlrd. eurų (59 proc.), išmokėta 1,1 mlrd. eurų (18 proc.)
RRF plano lėšos išmokamos ne už patirtas projektų išlaidas, bet atsiskaitant už įsipareigotus pasiekti rodiklius.
Planą viso sudaro 216 rodiklių, apimančių dvi pagrindines sritis: reformų ir investicinių projektų įgyvendinimą, o iki rugpjūčio pradžios įgyvendinta 110 rodiklių arba 51 proc. visų numatytų.
NKL plano kvietimų šiemet paskelbta už 176 mln. eurų lėšų, sutarčių pasirašyta už 103 mln. eurų, o išmokėti 340 mln. eurų sudaro 24 proc. šiemet numatytų lėšų.
Bendra NKL plano finansavimo vertė yra 3,849 mlrd. eurų, iki šiol paskelbta NKL kvietimų už 3,838 mlrd. eurų (99,7 proc. skirtų lėšų), pasirašyta sutarčių už 3,55 mlrd. eurų (92 proc.), o išmokėta 1,4 mlrd. eurų arba 36 proc. numatytų lėšų.
Vilnius, rugpjūčio 11 d. (ELTA). „Nemuno aušros“ lyderiui Remigijui Žemaitaičiui svarstant galimybę Ingos Ruginienės vadovaujamai Vyriausybei pasiūlyti partinius kandidatus į ministrus, prezidento vyriausiasis patarėjas Frederikas Jansonas sako, kad jam neteko girdėti pasikeitusios šalies vadovo Gitano Nausėdos nuomonės šiuo klausimu.
„Aš nesu girdėjęs jokios kitos prezidento pozicijos“, – pirmadienį interviu Eltai sakė F. Jansonas.
Gintautui Paluckui praėjusių metų pabaigoje formuojant Vyriausybę, prezidentas buvo pareiškęs, kad netvirtins partinių „aušriečių“ kandidatų į ministrus.
„Aš esu girdėjęs tokią poziciją ir jokios kitos nesu girdėjęs", – teigė patarėjas.
R. Žemaitaičiui tikinant, kad jis esą jau spėjo dėl tokios idėjos pasimatuoti temperatūrą Prezidentūroje, F. Jansonas atkerta, kad nei jis, nei prezidentas su „Nemuno aušros“ lyderiu tikrai nekalbėjo šiuo klausimu.
„Aš žinau, kad su prezidentu jis nekalbėjo, ir aš žinau, kad su juo nesu pastaraisiais mėnesiais susitikęs ir nesu kalbėjęs ministrų klausimais apskritai“, – teigė patarėjas.
„Supraskime, kad derybos yra labai smagus užsiėmimas – tu girdi daug blefo. Po tų pačių socialdemokratų ir „Nemuno aušros“ susitikimo girdėjau dvi versijas. Mindaugas Sinkevičius sako: mes tiesiog pasimatavome („Nemuno aušros“ – ELTA) norą dirbti. Ir Remigijaus Žemaitaičio pasisakymą: mes sutarėme dirbti. Aš manau, kad po kiekvieno susitikimo skambės pačių įvairiausių minčių“, – svarstė F. Jansonas.
ELTA primena, kad vykstant pokalbiams dėl naujos Vyriausybės sudėties, valdančiajai daugumai priklausančios „Nemuno aušros“ pirmininkas Remigijus Žemaitaitis pareiškė, kad jo vedama politinė jėga norėtų į Ministrų kabinetą deleguoti partinius kandidatus.
„Tiesiog partija išreiškė norą (...), kad norėtų matyti būtent ministrus, kurie yra partijoje, kurie dirbo partijoje, kurie prisidėjo prie rinkimų, prie pergalės. (...) Tai nereiškia, kad blogai dirbo dabartiniai ministrai, gali būti, kad ir liks kažkas iš dabartinių ministrų“, – pirmadienį žurnalistams sakė jis.
Pasiteiravus, ar jau neoficialiai kalbėjosi su prezidentu, jo patarėjais dėl galimybės teikti partinių ministrų kandidatūras, R. Žemaitaitis patvirtino, jog „pamatavo temperatūras“.
Tiesa, pernai lapkritį, formuojant jau atsistatydinusio Gintauto Palucko Vyriausybę, prezidentas Gitanas Nausėda pareiškė netvirtinsiąs partinių „aušriečių“ kandidatų į ministrus.
Šiuo metu laikinai pareigas Vyriausybėje eina trys „aušriečių“ deleguoti ministrai – aplinkos ministras Povilas Poderskis, teisingumo ministras Rimantas Mockus ir žemės ūkio ministras Ignas Hofmanas.
Visas interviu su prezidento vyriausiuoju patarėju F. Jansonu ELTA naujienų sraute bus publikuotas pirmadienio vakarą.
Vilnius, rugpjūčio 11 d. (ELTA). Klaipėdos aplinkosaugininkai praėjusią savaitę Plungės, Skuodo ir Kretingos rajonuose nustatė keturis neteisėtos žvejybos atvejus, pranešė Aplinkos apsaugos departamentas (AAD).
Anot AAD, nustačius pažeidimus, per savaitę aplinkosaugininkai iš pažeidėjų paėmė tris valtis, vieną statomą tinklą, šešis bučiukus ir 15 palaidinių. Bendra žala žuvų ištekliams įvertinta 2 200 eurų.
Pareigūnai, gavę pranešimą apie neteisėtą žvejybą Plungės rajone, Prūsalių tvenkinyje, nustatė asmenį, iš valties šešiais bučiais, skirtais vėžių žvejybai, pagavusį tris lynus. Šias žuvis asmuo planavo perkelti į savo nuosavą kūdrą.
Gyvybingus lynus aplinkosaugininkai nedelsdami paleido atgal į vandens tvenkinį, o žvejybos priemonės – šeši bučiukai ir plastikinė valtis – paimtos.
Už šį pažeidimą asmeniui gresia bauda iki 1 500 eurų bei buvo apskaičiuota 300 eurų žala gamtai, kuri atlyginta iki administracinio protokolo surašymo.
Kaip pranešė AAD, kitą pažeidimą aplinkosaugininkai fiksavo Skuodo tvenkinyje rugpjūčio 1 d. Pasitelkus vaizdo stebėjimo kamerą, užfiksuoti du asmenys, tris kartus neteisėtai statomaisiais tinklais žvejoję minėtame vandens telkinyje. Bandant sulaikyti pažeidėjus, jie pasišalino, todėl aplinkosaugininkai kreipėsi į Skuodo rajono policijos komisariatą dėl tarnybinės pagalbos. Asmenys buvo nustatyti ir sulaikyti, o jų valtį padėjo pargabenti Skuodo priešgaisrinės gelbėjimo tarnybos pareigūnai.
Už šiuos pažeidimus surašyti keturi administracinių nusižengimų protokolai, už kiekvieną gresia bauda iki 1 500 eurų. Paimtas statomas tinklas ir valtis.
Per dar vieną žvejybos reidą gautas pranešimas apie tris asmenis, gaudančius mažesnio, nei leistino dydžio karpius ir vartojančius alkoholį. Nustatyta, kad du asmenys, iš kurių vienas anksčiau už sunkius nusikaltimus teistas vyras, neturėdami leidimo žvejybai sugavo 19 draudžiamo dydžio karpių.
„Bandant užfiksuoti ir išmatuoti laimikį, asmenys aktyviais veiksmais trukdė pareigūnams, vartojo necenzūrinius žodžius ir mėgino žuvis paleisti atgal į vandens telkinį, kad išvengtų atsakomybės. Dėl asmenų agresyvaus elgesio buvo panaudotos specialiosios priemonės – dujos ir antrankiai, apie pažeidėjų elgesį informuota policija“, – teigiama AAD pranešime spaudai.
Už mėgėjiškos žvejybos taisyklių pažeidimus asmenims gresia bauda iki 90 eurų, be to, jie privalės atlyginti padarytą 1 900 eurų žalą.
Už teisėtų pareigūnų reikalavimų nevykdymą nustatyta bauda iki 780 eurų. Už pareigūnų garbės ir orumo įžeidimą skiriama bauda iki 300 eurų.
Dar vienas pažediamas nustatytas Kretingos rajone. Pareigūnai, gavę informacijos, nustatė, kad asmuo buvo pastatęs 15 draudžiamų žvejybos įrankių. Žuvies pažeidėjas nebuvo pagavęs.
Už neteisėtą žvejybą asmeniui gresia bauda iki 1 500 eurų, o pažeidėjo plastikinė valtis ir visi įrankiai paimti.
Niujorkas, rugpjūčio 11 d. (AFP-ELTA). Žiniasklaidos teisių gynimo organizacija Žurnalistų apsaugos komitetas (CPJ) pirmadienį pasmerkė Izraelio smūgį, per kurį praėjusią naktį Gazoje žuvo keli „Al Jazeera“ darbuotojai, ir pareiškė, kad žurnalistai niekada neturėtų būti karo taikiniais.
„Žurnalistai yra civiliai. Į juos per karą niekada neturi būti kėsinamasi. O tai daryti yra karo nusikaltimas“, – AFP sakė CPJ vykdomoji direktorė Jodie Ginsberg.
CPJ liepos mėnesį ragino apsaugoti Anasą al Sharifą, vieną iš žurnalistų, žuvusių per Izraelio smūgį, po to, kai Izraelio kariuomenės atstovas spaudai pareiškė, kad jis yra kovotojas, ir apkaltino Izraelį, kad šis nuolat žurnalistus vadina kovotojais „nepateikdamas patikimų įrodymų“.
Daug „Al Jazeera“ darbuotojų Gazoje karo metu susidūrė su panašiais Izraelio kariškių kaltinimais.
A. Al Sharifas, pasak jį pažinojusių vietos žurnalistų, savo karjeros pradžioje dirbo „Hamas“ komunikacijos biure, kur jo vaidmuo buvo skelbti informaciją apie renginius, organizuojamus kovotojų grupuotės, nuo 2006 m. visiškai kontroliuojančios Gazos Ruožą.
„Tarptautinė teisė aiškiai nurodo, kad karo metu vieninteliai pateisinami taikiniai yra aktyvūs kovotojai“, – sakė J. Ginsberg.
„Taigi, jei IDF negali įrodyti, kad Anasas al Sharifas buvo vis dar aktyvus kovotojas, jo nužudymas nėra pateisinamas“, – sakė ji pavartodama Izraelio kariuomenės akronimą.
Berlynas, rugpjūčio 11 d. (DPA-ELTA). Vokietija paragino Izraelį pateikti aiškų ir skaidrų paaiškinimą dėl „Al Jazeera“ žurnalistų žūties per Izraelio oro antskrydį Gazos Ruože.
Šie komentarai pasirodė po to, kai Katare įsikūręs transliuotojas anksčiau pranešė, kad žinomas korespondentas Anas al-Sharifas ir keturi jo kolegos žuvo po Izraelio kariuomenės smūgio į žiniasklaidos darbuotojų palapinę Gazos mieste.
Žiniasklaidos darbuotojų nužudymas yra „visiškai nepriimtinas“ pagal tarptautinę humanitarinę teisę, pirmadienį pareiškė Vokietijos užsienio reikalų ministerijos atstovas spaudai.
„Kai įvyksta toks nužudymas, kaip šiuo atveju, atsakinga šalis privalo aiškiai ir skaidriai paaiškinti, kodėl tai buvo laikoma būtina“, – sakė jis, pridurdamas, kad kol kas nebuvo padaryta.
Atstovas spaudai sakė, kad jei Izraelis teigia, jog smūgis buvo nukreiptas prieš konkretų asmenį, jis turi paaiškinti, kodėl žuvo iš viso penki žmonės.
Izraelio kariuomenė patvirtino A. al-Sharifo mirtį, teigdama, esą šis apsimetė žurnalistu, nors iš tikrųjų vadovavo „Hamas“ „teroristų grupuotei“.
Vokietijos ministerija pabrėžė, kad žurnalistai turi būti saugomi, ir sakė, jog Izraelis turi pateikti bet kokio šios apsaugos panaikinimo priežastis.
„Mūsų vertinimu, dabar Izraelis turi paaiškinti savo veiksmus kuo skaidriau ir suprantamiau“, – pridūrė jis.
Valdžios institucijos, anot jo, turi užtikrinti, kad žurnalistai Gazoje galėtų dirbti „laisvai ir saugiai“.
Vokietijos užsienio reikalų ministerijos duomenimis, nuo 2023 m. spalio, kai Izraelis pradėjo karą su „Hamas“, Gazos ruože žuvo 200 žurnalistų. Šį skaičių ministerija pavadino „visiškai nepriimtinu“.
Šį smūgį taip pat pasmerkė Vokietijos žurnalistų asociacija (DJV).
DJV pirmininkas Mika Beusteris sakė, kad net jei A. al-Sharifas būtų buvęs kovotojas, šitai nepateisintų žurnalistų palapinės bombardavimo.
Vilnius, rugpjūčio 11 d. (ELTA). Mokymo ir doktrinų valdybai nuo pirmadienio pradeda vadovauti brigados generolas Žilvinas Gaubys, skelbia Lietuvos kariuomenė.
Vilniuje vykusios vadų pasikeitimo ceremonijos metu, nuo 2023 metų Mokymų ir doktrinų valdybai vadovavęs brigados generolas Modestas Petrauskas grąžino valdybos vėliavą kariuomenės vadui Raimundui Vaikšnorui.
„Ž. Gauby, perduodamas jums vadovavimo vėliavą, esu visiškai tikras – ši valdyba pateko į tvirtas rankas. Pasitikėjimas jūsų patirtimi, analitiniu mąstymu ir gebėjimu telkti – visiškai pagrįstas“, – pranešime cituojamas R. Vaikšnoras.
Naujai paskirtas Mokymo ir doktrinų valdybos vadas tarnybą krašto apsaugos sistemoje pradėjo 1994 m. kaip Generolo Jono Žemaičio Lietuvos karo akademijos kariūnas.
Ž. Gaubys yra baigęs bakalauro ir magistro studijų programas Lietuvos karo akademijoje, operacinio ir strateginio lygmens kursus Baltijos gynybos koledže Estijoje. Vadovavo Karaliaus Mindaugo mechanizuotajam pėstininkų batalionui, ėjo Lietuvos didžiosios kunigaikštienės Birutės motorizuotojo pėstininkų bataliono ir Mechanizuotosios pėstininkų brigados „Geležinis Vilkas“ štabo viršininko pareigas. Karininkas yra įgijęs tarnybos tarptautinėse institucijose patirties tarnaudamas Aljanso greitojo reagavimo korpuse Jungtinėje Karalystėje, nuo 2023 m. paskirtas Lietuvos kariuomenės Gynybos štabo viršininko pavaduotoju operacijoms. Karininkas yra dalyvavęs tarptautinėse operacijose Bosnijoje ir Hercegovinoje, Irake ir Afganistano Islamo Respublikoje.
Už nuopelnus plėtojant ir stiprinant Lietuvos kariuomenę, sąžiningą ir pavyzdingą tarnybą Ž. Gaubys apdovanotas krašto apsaugos sistemos medaliais „Už nuopelnus“, „Už pasižymėjimą“, „Už tarptautines operacijas“, krašto apsaugos sistemos proginiu įstojimo į NATO medaliu, Lietuvos kariuomenės medaliu kariams ir civiliams „100 metų atkurtai Lietuvos kariuomenei“.
ELTA primena, kad pagrindinis Mokymo ir doktrinų valdybos uždavinys – vykdyti Lietuvos kariuomenės karių individualųjį rengimą ir organizuoti Krašto apsaugos sistemos (KAS) personalo mokymą, rengti Lietuvos kariuomenės karinės srities doktrininius dokumentus, teikti Lietuvos kariuomenės kariniams vienetams kolektyvinio rengimo paramą, aprūpinti poligonais, simuliacinėmis sistemomis ir mokymo objektais, prižiūrėti karinių vienetų kolektyvinio rengimo ir kovinių parengčių vertinimą reglamentuojančių dokumentų nuostatų įgyvendinimą.
Stokholmas, rugpjūčio 11 d. (AFP-ELTA). Švedijos aktyvistė Greta Thunberg kartu su kitais propalestiniečių aktyvistais mėgins dar kartą jūros keliu nugabenti į Gazos Ruožą pagalbos prekių. „Rugpjūčio 31 d. pradėsime didžiausią bandymą iš visų buvusių pralaužti neteisėtą Gazos Ruožo blokadą“, – instagrame pareiškė švedė.
Jos teigimu, nauja pagalbos flotilė pajudės iš Ispanijos. Rugsėjo 4 d. prie flotilės prisijungs daugiau laivų, kurie išplauks iš Tuniso ir kitų uostų. Tikslaus laivų skaičiaus G. Thunberg nenurodė.
Organizatorių duomenimis, laivais keliaus humanitariniai darbuotojai, gydytojai ir menininkai, įskaitant JAV aktorę Susan Sarandon, Švedijos aktorių Gustafą Skarsgardą ir Airijos aktorių Liamą Cunninghamą.
G. Thunberg jau birželio pradžioje dalyvavo panašioje akcijoje. Tada Izraelio karinis laivynas maždaug už 185 km į vakarus nuo palestiniečių teritorijos sustabdė burinį laivą „Madleen“ su 12 aktyvistų. Aktyvistai galiausiai buvo išsiųsti iš Izraelio. Liepą Izraelio pajėgos tą patį padarė su dar vienu aktyvistų laivu.
Visame pasaulyje vis garsiau skamba raginimai nutraukti jau 22 mėnesius trunkantį karą Gazos Ruože. Humanitarinė padėtis palestiniečių teritorijoje yra katastrofiška. Gegužės pabaigoje Izraelis sušvelnino blokadą, tačiau pagalbos prekių kiekiai, pasiekiantys teritoriją sausuma ar mėtant iš oro, JT duomenimis, vis dar yra nepakankami.</t>
  </si>
  <si>
    <t>Prekybos centro „Mada“ rekonstrukcijos projektas žengia į kitą etapą – komercinio nekilnojamojo turto plėtros ir valdymo bendrovė „Baltisches Haus“ praneša apie su SEB banku sudarytą 44 mln. eurų vertės finansavimo sutartį. Projektas finansuojamas kaip žalioji, į tvarią miestų plėtrą orientuota paskola.
„Šis finansinis susitarimas įgalina mus įgyvendinti ambicingą, didelės apimties projektą. Vertiname partnerystę su SEB banku – tai patikimas, ilgalaikius tvarumo tikslus ir miestų vystymosi dinamiką suprantantis partneris“, – sako „Baltisches Haus“ direktorius Audrius Masionis.
Pasak SEB banko valdybos nario ir Verslo bankininkystės tarnybos vadovo Tado Jonušausko, pastaraisiais metais Lietuvos prekybos centrų sektorius rodo stabilumą ir pozityvias tendencijas, todėl investicijos į prekybos centro „Mada“ atnaujinimą – svarbus žingsnis stiprinant miesto komercinę infrastruktūrą ir skatinant urbanistinį atsinaujinimą.
„Matome aiškią tendenciją – gyventojų lūkesčiai dėl modernių, tvarių ir patogių erdvių nuolat auga, o tai skatina verslą diegti atsakingus sprendimus. Projektas finansuojamas kaip žalioji paskola, nes jo sprendimai orientuoti į energinį efektyvumą, aplinkosaugą ir prisideda prie mūsų strategijos remti tvarią miestų plėtrą, naudingą ir verslui, ir visuomenei“, – sako T. Jonušauskas.
Prekybos centro rekonstrukcija bus įgyvendinama siekiant ne tik atnaujinti daugiau kaip 28 tūkst. kv. m ploto kompleksą, bet ir suteikti Vilniaus Viršuliškių rajonui naują kokybinį impulsą – sukurti šiuolaikišką, atvirą ir patogią miesto erdvę.
„Mums svarbu, kad „Mada“ būtų ne tik atnaujintas prekybos centras, bet ir integrali, žmonėms atvira miesto dalis, atliepianti šiuolaikinio vilniečio poreikius. Džiaugiamės netrukus galėsiantys pradėti darbus ir tikime, jog šiuolaikiniai sprendimai turi tarnauti žmonėms – patogiai, atsakingai ir ilgam“, – sako A. Masionis.
Rekonstrukcijos darbams gautas statybos leidimas, o generaliniu rangovu pasirinkta bendrovė „YIT Lietuva“. Architektūrinius sprendimus projektui kūrė „Do Architects“ komanda, išsikėlusi tikslą sukurti jaukų rajono traukos centrą.
Prekybos centras rekonstrukcijai užsidarys jau šių metų rugsėjį, o statybos darbus planuojama baigti 2027-ųjų rugpjūtį.</t>
  </si>
  <si>
    <t>Vilnius, rugpjūčio 11 d. (ELTA). Pasieniečiai ir jų jų tarnybiniai šunys praėjusią savaitę Šalčininkų rajone aptiko kontrabandinių cigarečių krovinį, pranešė Valstybės sienos apsaugos tarnyba (VSAT).
Anot VSAT, penktadienį Varėnos pasienio rinktinės Tribonių užkardos pareigūnai vaizdo stebėjimo sistema, kuria kontroliuoja sieną su Baltarusija bei jos prieigas, ties Kaniūkų kaimu užfiksavo, kaip į Lietuvos teritoriją įmetami ryšuliai. Tai padarę asmenys netrukus dingo Baltarusijos gilumoje.
Kaip nurodo VSAT, Tribonių pasienio užkardos pareigūnai užblokavo aplinkines vietoves ir į pagalbą pasitelkė gretimos Gintaro Žagunio pasienio užkardos kinologus su trijų metų belgų aviganiu Chico ir ketverių vokiečių aviganiu Ragnar.
Pasienieiai, apieškoję miškingą vietovę, šalia valstybės sienos įrengtos apsauginės tvoros aptiko keturis stačiakampio formos ryšulius, apvyniotus mėlyna polietileno plėvele. Vėliau netoliese aptikti dar du ryšuliai.
„Šešiose kartoninėse dėžėse, kurios neatiteko kontrabandininkams, rasta 1 500 pakelių cigarečių „NZ Gold“ ir „Minsk Super Slims“ su baltarusiškomis banderolėmis“, – nurodo VSAT.
Šių rūkalų vertė, įskaitant visus Lietuvoje privalomus sumokėti mokesčius, siekia 7 785 eurus.
Dėl neteisėto disponavimo akcizais apmokestinamomis prekėmis VSAT Varėnos pasienio rinktinėje pradėtas ikiteisminis tyrimas, kuriam vadovauja Vilniaus apygardos prokuratūros 2-ojo baudžiamojo persekiojimo skyriaus prokuroras.
Už tokią nusikalstamą veiką įstatyme numatyta bauda arba laisvės atėmimas iki ketverių metų.
Vilnius, rugpjūčio 11 d. (ELTA). Šiemet privataus ir viešojo sektoriaus projektams Lietuvoje išmokėta 713 mln. eurų Europos Sąjungos (ES) struktūrinių fondų bei Ekonomikos gaivinimo ir atsparumo didinimo plano (RRF) lėšų, skelbia Finansų ministerija.
ES investicijos Lietuvą pasiekia pagal 2021–2027 m. Investicijų programą (IP) ir pagal Lietuvai skirto RRF fondo „Naujos kartos Lietuva“ (NKL) planą.
Iki šių metų rugpjūčio pradžios išmokėti 373 mln. eurų įgyvendinant IP ir 340 mln. eurų pagal NKL planą.
Įgyvendinant IP paskelbta kvietimų už 640 mln. eurų, pasirašyta sutarčių už 907 mln. eurų, o projektų vykdytojams išmokėti 373 mln. eurų sudaro 35 proc. visų šiais metais suplanuotų lėšų.
Viso pagal IP projektų įgyvendinimo planus numatyta skirti beveik 6 mlrd. eurų ES lėšų.
Nuo 2021 m. iki dabar šios programos rėmuose paskelbta kvietimų už 5,26 mlrd. eurų (88 proc.) skirtų ES lėšų, pasirašyta sutarčių už 3,55 mlrd. eurų (59 proc.), išmokėta 1,1 mlrd. eurų (18 proc.)
RRF plano lėšos išmokamos ne už patirtas projektų išlaidas, bet atsiskaitant už įsipareigotus pasiekti rodiklius.
Planą viso sudaro 216 rodiklių, apimančių dvi pagrindines sritis: reformų ir investicinių projektų įgyvendinimą, o iki rugpjūčio pradžios įgyvendinta 110 rodiklių arba 51 proc. visų numatytų.
NKL plano kvietimų šiemet paskelbta už 176 mln. eurų lėšų, sutarčių pasirašyta už 103 mln. eurų, o išmokėti 340 mln. eurų sudaro 24 proc. šiemet numatytų lėšų.
Bendra NKL plano finansavimo vertė yra 3,849 mlrd. eurų, iki šiol paskelbta NKL kvietimų už 3,838 mlrd. eurų (99,7 proc. skirtų lėšų), pasirašyta sutarčių už 3,55 mlrd. eurų (92 proc.), o išmokėta 1,4 mlrd. eurų arba 36 proc. numatytų lėšų.
Vilnius, rugpjūčio 11 d. (ELTA). „Nemuno aušros“ lyderiui Remigijui Žemaitaičiui svarstant galimybę Ingos Ruginienės vadovaujamai Vyriausybei pasiūlyti partinius kandidatus į ministrus, prezidento vyriausiasis patarėjas Frederikas Jansonas sako, kad jam neteko girdėti pasikeitusios šalies vadovo Gitano Nausėdos nuomonės šiuo klausimu.
„Aš nesu girdėjęs jokios kitos prezidento pozicijos“, – pirmadienį interviu Eltai sakė F. Jansonas.
Gintautui Paluckui praėjusių metų pabaigoje formuojant Vyriausybę, prezidentas buvo pareiškęs, kad netvirtins partinių „aušriečių“ kandidatų į ministrus.
„Aš esu girdėjęs tokią poziciją ir jokios kitos nesu girdėjęs", – teigė patarėjas.
R. Žemaitaičiui tikinant, kad jis esą jau spėjo dėl tokios idėjos pasimatuoti temperatūrą Prezidentūroje, F. Jansonas atkerta, kad nei jis, nei prezidentas su „Nemuno aušros“ lyderiu tikrai nekalbėjo šiuo klausimu.
„Aš žinau, kad su prezidentu jis nekalbėjo, ir aš žinau, kad su juo nesu pastaraisiais mėnesiais susitikęs ir nesu kalbėjęs ministrų klausimais apskritai“, – teigė patarėjas.
„Supraskime, kad derybos yra labai smagus užsiėmimas – tu girdi daug blefo. Po tų pačių socialdemokratų ir „Nemuno aušros“ susitikimo girdėjau dvi versijas. Mindaugas Sinkevičius sako: mes tiesiog pasimatavome („Nemuno aušros“ – ELTA) norą dirbti. Ir Remigijaus Žemaitaičio pasisakymą: mes sutarėme dirbti. Aš manau, kad po kiekvieno susitikimo skambės pačių įvairiausių minčių“, – svarstė F. Jansonas.
ELTA primena, kad vykstant pokalbiams dėl naujos Vyriausybės sudėties, valdančiajai daugumai priklausančios „Nemuno aušros“ pirmininkas Remigijus Žemaitaitis pareiškė, kad jo vedama politinė jėga norėtų į Ministrų kabinetą deleguoti partinius kandidatus.
„Tiesiog partija išreiškė norą (...), kad norėtų matyti būtent ministrus, kurie yra partijoje, kurie dirbo partijoje, kurie prisidėjo prie rinkimų, prie pergalės. (...) Tai nereiškia, kad blogai dirbo dabartiniai ministrai, gali būti, kad ir liks kažkas iš dabartinių ministrų“, – pirmadienį žurnalistams sakė jis.
Pasiteiravus, ar jau neoficialiai kalbėjosi su prezidentu, jo patarėjais dėl galimybės teikti partinių ministrų kandidatūras, R. Žemaitaitis patvirtino, jog „pamatavo temperatūras“.
Tiesa, pernai lapkritį, formuojant jau atsistatydinusio Gintauto Palucko Vyriausybę, prezidentas Gitanas Nausėda pareiškė netvirtinsiąs partinių „aušriečių“ kandidatų į ministrus.
Šiuo metu laikinai pareigas Vyriausybėje eina trys „aušriečių“ deleguoti ministrai – aplinkos ministras Povilas Poderskis, teisingumo ministras Rimantas Mockus ir žemės ūkio ministras Ignas Hofmanas.
Visas interviu su prezidento vyriausiuoju patarėju F. Jansonu ELTA naujienų sraute bus publikuotas pirmadienio vakarą.
Vilnius, rugpjūčio 11 d. (ELTA). Klaipėdos aplinkosaugininkai praėjusią savaitę Plungės, Skuodo ir Kretingos rajonuose nustatė keturis neteisėtos žvejybos atvejus, pranešė Aplinkos apsaugos departamentas (AAD).
Anot AAD, nustačius pažeidimus, per savaitę aplinkosaugininkai iš pažeidėjų paėmė tris valtis, vieną statomą tinklą, šešis bučiukus ir 15 palaidinių. Bendra žala žuvų ištekliams įvertinta 2 200 eurų.
Pareigūnai, gavę pranešimą apie neteisėtą žvejybą Plungės rajone, Prūsalių tvenkinyje, nustatė asmenį, iš valties šešiais bučiais, skirtais vėžių žvejybai, pagavusį tris lynus. Šias žuvis asmuo planavo perkelti į savo nuosavą kūdrą.
Gyvybingus lynus aplinkosaugininkai nedelsdami paleido atgal į vandens tvenkinį, o žvejybos priemonės – šeši bučiukai ir plastikinė valtis – paimtos.
Už šį pažeidimą asmeniui gresia bauda iki 1 500 eurų bei buvo apskaičiuota 300 eurų žala gamtai, kuri atlyginta iki administracinio protokolo surašymo.
Kaip pranešė AAD, kitą pažeidimą aplinkosaugininkai fiksavo Skuodo tvenkinyje rugpjūčio 1 d. Pasitelkus vaizdo stebėjimo kamerą, užfiksuoti du asmenys, tris kartus neteisėtai statomaisiais tinklais žvejoję minėtame vandens telkinyje. Bandant sulaikyti pažeidėjus, jie pasišalino, todėl aplinkosaugininkai kreipėsi į Skuodo rajono policijos komisariatą dėl tarnybinės pagalbos. Asmenys buvo nustatyti ir sulaikyti, o jų valtį padėjo pargabenti Skuodo priešgaisrinės gelbėjimo tarnybos pareigūnai.
Už šiuos pažeidimus surašyti keturi administracinių nusižengimų protokolai, už kiekvieną gresia bauda iki 1 500 eurų. Paimtas statomas tinklas ir valtis.
Per dar vieną žvejybos reidą gautas pranešimas apie tris asmenis, gaudančius mažesnio, nei leistino dydžio karpius ir vartojančius alkoholį. Nustatyta, kad du asmenys, iš kurių vienas anksčiau už sunkius nusikaltimus teistas vyras, neturėdami leidimo žvejybai sugavo 19 draudžiamo dydžio karpių.
„Bandant užfiksuoti ir išmatuoti laimikį, asmenys aktyviais veiksmais trukdė pareigūnams, vartojo necenzūrinius žodžius ir mėgino žuvis paleisti atgal į vandens telkinį, kad išvengtų atsakomybės. Dėl asmenų agresyvaus elgesio buvo panaudotos specialiosios priemonės – dujos ir antrankiai, apie pažeidėjų elgesį informuota policija“, – teigiama AAD pranešime spaudai.
Už mėgėjiškos žvejybos taisyklių pažeidimus asmenims gresia bauda iki 90 eurų, be to, jie privalės atlyginti padarytą 1 900 eurų žalą.
Už teisėtų pareigūnų reikalavimų nevykdymą nustatyta bauda iki 780 eurų. Už pareigūnų garbės ir orumo įžeidimą skiriama bauda iki 300 eurų.
Dar vienas pažediamas nustatytas Kretingos rajone. Pareigūnai, gavę informacijos, nustatė, kad asmuo buvo pastatęs 15 draudžiamų žvejybos įrankių. Žuvies pažeidėjas nebuvo pagavęs.
Už neteisėtą žvejybą asmeniui gresia bauda iki 1 500 eurų, o pažeidėjo plastikinė valtis ir visi įrankiai paimti.
Berlynas, rugpjūčio 11 d. (DPA-ELTA). Vokietija paragino Izraelį pateikti aiškų ir skaidrų paaiškinimą dėl „Al Jazeera“ žurnalistų žūties per Izraelio oro antskrydį Gazos Ruože.
Šie komentarai pasirodė po to, kai Katare įsikūręs transliuotojas anksčiau pranešė, kad žinomas korespondentas Anas al-Sharifas ir keturi jo kolegos žuvo po Izraelio kariuomenės smūgio į žiniasklaidos darbuotojų palapinę Gazos mieste.
Žiniasklaidos darbuotojų nužudymas yra „visiškai nepriimtinas“ pagal tarptautinę humanitarinę teisę, pirmadienį pareiškė Vokietijos užsienio reikalų ministerijos atstovas spaudai.
„Kai įvyksta toks nužudymas, kaip šiuo atveju, atsakinga šalis privalo aiškiai ir skaidriai paaiškinti, kodėl tai buvo laikoma būtina“, – sakė jis, pridurdamas, kad kol kas nebuvo padaryta.
Atstovas spaudai sakė, kad jei Izraelis teigia, jog smūgis buvo nukreiptas prieš konkretų asmenį, jis turi paaiškinti, kodėl žuvo iš viso penki žmonės.
Izraelio kariuomenė patvirtino A. al-Sharifo mirtį, teigdama, esą šis apsimetė žurnalistu, nors iš tikrųjų vadovavo „Hamas“ „teroristų grupuotei“.
Vokietijos ministerija pabrėžė, kad žurnalistai turi būti saugomi, ir sakė, jog Izraelis turi pateikti bet kokio šios apsaugos panaikinimo priežastis.
„Mūsų vertinimu, dabar Izraelis turi paaiškinti savo veiksmus kuo skaidriau ir suprantamiau“, – pridūrė jis.
Valdžios institucijos, anot jo, turi užtikrinti, kad žurnalistai Gazoje galėtų dirbti „laisvai ir saugiai“.
Vokietijos užsienio reikalų ministerijos duomenimis, nuo 2023 m. spalio, kai Izraelis pradėjo karą su „Hamas“, Gazos ruože žuvo 200 žurnalistų. Šį skaičių ministerija pavadino „visiškai nepriimtinu“.
Šį smūgį taip pat pasmerkė Vokietijos žurnalistų asociacija (DJV).
DJV pirmininkas Mika Beusteris sakė, kad net jei A. al-Sharifas būtų buvęs kovotojas, šitai nepateisintų žurnalistų palapinės bombardavimo.
Vilnius, rugpjūčio 11 d. (ELTA). Mokymo ir doktrinų valdybai nuo pirmadienio pradeda vadovauti brigados generolas Žilvinas Gaubys, skelbia Lietuvos kariuomenė.
Vilniuje vykusios vadų pasikeitimo ceremonijos metu, nuo 2023 metų Mokymų ir doktrinų valdybai vadovavęs brigados generolas Modestas Petrauskas grąžino valdybos vėliavą kariuomenės vadui Raimundui Vaikšnorui.
„Ž. Gauby, perduodamas jums vadovavimo vėliavą, esu visiškai tikras – ši valdyba pateko į tvirtas rankas. Pasitikėjimas jūsų patirtimi, analitiniu mąstymu ir gebėjimu telkti – visiškai pagrįstas“, – pranešime cituojamas R. Vaikšnoras.
Naujai paskirtas Mokymo ir doktrinų valdybos vadas tarnybą krašto apsaugos sistemoje pradėjo 1994 m. kaip Generolo Jono Žemaičio Lietuvos karo akademijos kariūnas.
Ž. Gaubys yra baigęs bakalauro ir magistro studijų programas Lietuvos karo akademijoje, operacinio ir strateginio lygmens kursus Baltijos gynybos koledže Estijoje. Vadovavo Karaliaus Mindaugo mechanizuotajam pėstininkų batalionui, ėjo Lietuvos didžiosios kunigaikštienės Birutės motorizuotojo pėstininkų bataliono ir Mechanizuotosios pėstininkų brigados „Geležinis Vilkas“ štabo viršininko pareigas. Karininkas yra įgijęs tarnybos tarptautinėse institucijose patirties tarnaudamas Aljanso greitojo reagavimo korpuse Jungtinėje Karalystėje, nuo 2023 m. paskirtas Lietuvos kariuomenės Gynybos štabo viršininko pavaduotoju operacijoms. Karininkas yra dalyvavęs tarptautinėse operacijose Bosnijoje ir Hercegovinoje, Irake ir Afganistano Islamo Respublikoje.
Už nuopelnus plėtojant ir stiprinant Lietuvos kariuomenę, sąžiningą ir pavyzdingą tarnybą Ž. Gaubys apdovanotas krašto apsaugos sistemos medaliais „Už nuopelnus“, „Už pasižymėjimą“, „Už tarptautines operacijas“, krašto apsaugos sistemos proginiu įstojimo į NATO medaliu, Lietuvos kariuomenės medaliu kariams ir civiliams „100 metų atkurtai Lietuvos kariuomenei“.
ELTA primena, kad pagrindinis Mokymo ir doktrinų valdybos uždavinys – vykdyti Lietuvos kariuomenės karių individualųjį rengimą ir organizuoti Krašto apsaugos sistemos (KAS) personalo mokymą, rengti Lietuvos kariuomenės karinės srities doktrininius dokumentus, teikti Lietuvos kariuomenės kariniams vienetams kolektyvinio rengimo paramą, aprūpinti poligonais, simuliacinėmis sistemomis ir mokymo objektais, prižiūrėti karinių vienetų kolektyvinio rengimo ir kovinių parengčių vertinimą reglamentuojančių dokumentų nuostatų įgyvendinimą.
Helsinkis, rugpjūčio 11 d. (AFP-ELTA). Trims laivo, kuris, kaip manoma, priklauso Rusijos šešėliniam laivynui, įgulos nariams pateikti kaltinimai sabotažu už tai, kad 2024 m. gruodį nupjovė penkis Baltijos jūros kabelius, pirmadienį pranešė Suomijos prokuratūra.
Kuko salose registruoto tanklaivio „Eagle S“, Suomijos įlankoje dešimtis kilometrų vilkusio inkarą jūros dugnu, kapitonui ir pirmajam bei antrajam jo pavaduotojams pateikti kaltinimai dėl „nusikalstamo kenkimo sunkinančiomis aplinkybėmis ir komunikacijų trikdymo sunkinančiomis aplinkybėmis“, sakoma Suomijos generalinio prokuroro pavaduotojo tarnybos pareiškime.
Įtariamųjų tautybės prokuratūra neatskleidė.
Baudžiamasis tyrimas pradėtas po to, kai gruodžio 25 d. buvo sugadintas povandeninis elektros kabelis „EstLink 2“ ir keturi telekomunikacijų kabeliai, jungiantys Suomiją su Estija.
„Kabelių savininkai iš viso patyrė mažiausiai 60 mln. eurų tiesioginės žalos vien dėl remonto išlaidų“, – sakoma pareiškime.
Manoma, kad „Eagle S“ priklauso Rusijos šešėliniam laivynui, sudarytam iš senų tanklaivių, naudojamų siekiant apeiti apribojimus Rusijos naftos eksportui.
Dėl elektros energijos tiekimo ir telekomunikacijų sutrikdymo, kaip įtariama, šis įvykis „taip pat sukėlė rimtą pavojų energijos tiekimui ir telekomunikacijoms Suomijoje“, sakoma pareiškime.
Ikiteisminio tyrimo metu neigdami įvykdytus nusikaltimus kaltinamieji tvirtino, kad Suomija neturi jurisdikcijos šioje byloje, nes kabelių nukirtimai vyko už Suomijos teritorinių vandenų ribų.
Praėjusiais metais buvo pažeisti keli povandeniniai kabeliai Baltijos jūroje, o daugelis ekspertų tai vadina Rusijos vykdomo „hibridinio karo“ prieš Vakarų šalis dalimi.
Švedija ir Suomija įstojo į NATO po Rusijos invazijos į Ukrainą pradžios 2022 m., o karinis aljansas sustiprino savo stebėseną Baltijos jūroje.</t>
  </si>
  <si>
    <t>Pradžia
Verslas ir ekonomika
Europos Centrinis Bankas nubaudė SEB banką: bendra bauda virš 1 mln. eurų</t>
  </si>
  <si>
    <t>prieš 3 mėn. 41
SEB bankas sumažino šių metų Lietuvos bendrojo vidaus produkto (BVP) augimo prognozę ir mano, kad ekonomika augs 2,7 procento. Šiemet sausį prognozuotas 2,8 proc. augimas. Numatoma, kad 2026 metais Lietuvos BVP augs 2,5 proc. – 0,4 proc. punkto mažiau, nei ankstesnė prognozė, skelbiama Švedijos SEB „Nordic Outlook“ apžvalgoje. Anot jos, prognozės sumažintos dėl įvestų JAV importo muitų neigiamo poveikio.</t>
  </si>
  <si>
    <t>Nuo 2025 metų pabaigos SEB banko klientai galės naudotis nauju skaitmeniniu atsiskaitymo sprendimu – „Click to Pay“. Ši sistema leis atsiskaityti banko kortele internete be slaptažodžių ar kortelės numerio suvedimo. Sprendimą SEB diegia bendradarbiaudamas su mokėjimo sprendimų įmone „Mastercard“. Kaip tai veiks ir ką reikia žinoti iš anksto? Kas yra „Click to Pay“? „Click to […]
The post Atsiskaitymas be slaptažodžių ir kortelės duomenų: SEB bankas Lietuvoje pristato „Click to Pay“ appeared first on KAIPKADA.LT - Naujienos, žinios, straipsniai, receptai, horoskopai.</t>
  </si>
  <si>
    <t>Vienas iš penkių gyventojų Lietuvoje teigia, kad geriausia pradėti investuoti gavus palikimą. Tiek pat žmonių laikosi nuomonės, kad investavimo startas galėtų įvykti gavus pirmąjį darbą, rodo SEB banko iniciatyva Baltijos šalyse atliktas gyventojų taupymo ir investavimo tyrimas. Taip pat paaiškėjo, kad investuojančių gyventojų dalis Lietuvoje yra didesnė negu Latvijoje ir Estijoje. Mūsų šalyje 18–74 metų žmonės labiausiai linkę investuoti į nekilnojamąjį turtą, trečios pakopos pensijų fondus, investicinį gyvybės draudimą ir akcijas.
„Nors investuojančių gyventojų Lietuvoje daugėja, tačiau tyrimas atskleidė, jog maždaug 2 iš 5 asmenų yra įsitikinę, kad investavimas turi prasidėti gavus didelę pinigų sumą ar palikimą. Dėl to tiek Lietuvoje, tiek kitose Baltijos šalyse vis dar gajus mitas, kad investavimui tiesiog nepakanka pinigų, net ir turint pakankamai santaupų“, – teigia Kristina Ruseckienė, SEB banko Taupymo, investavimo ir pensijų paslaugų vadovė. Pasak jos, tam tikras slenkstis investavimui Lietuvoje kyla ir dėl gyventojų orientacijos į NT, kur startas paprastai siejamas su didelėmis lėšų sumomis.
Tyrimas atskleidė, kad investuotojais save gali vadinti 54 proc. Lietuvos, 50 proc. Latvijos ir 47 proc. Estijos gyventojų. Žmonės Lietuvoje labiausiai yra įpratę investuoti į NT, trečios pakopos pensijų fondus ir investicinį gyvybės draudimą.
Skirtingas amžius – skirtingi pasirinkimai
K. Ruseckienė pastebi, kad lyginant skirtingo amžiaus gyventojų pasirinkimus, Lietuvoje 18–29 metų žmonės labiausiai domisi bendrovių akcijomis ir į jas investuoja, 30–49 metų asmenys yra linkę investuoti į NT ir trečios pakopos pensijų fondus, o 50–74 metų grupėje populiariausias pasirinkimas yra NT ir investicinis gyvybės draudimas.
Lyginant šių metų apklausos duomenis su pernykščiais, populiarumą tarp investuotojų Lietuvoje labiausiai augino investicinių fondų vienetai. Šiemet daugiau žmonių investuoja į akcijas, į biržoje prekiaujamus fondus (angl. ETF) ir obligacijas. O investuojančių į kriptovaliutas gretos sumažėjo.
SEB banko duomenys patvirtina šias tendencijas – banko klientai vis daugiau dėmesio skiria investavimui, o pirmą kartą pradėjusių investuoti klientų skaičius 2025 m. pirmą ketvirtį, palyginti su 2024 m. tuo pačiu laikotarpiu, išaugo net 54 procentais. Kad investicijos į ateitį nenuviltų
Atkreipia dėmesį į investicijų paskirstymą laike
Tyrimo duomenimis, beveik du trečdaliai (64 proc.) gyventojų palaiko nuomonę, kad investuoti geriau periodiškai – kas mėnesį po 100 eurų, negu vieną kartą per metus nukreipti 1200 eurų sumą.
„Praktika rodo, kad investuojant reguliariai, didėja tikimybė išvengti rinkos svyravimo poveikio investicijų vertei. Periodiškai perkant investicinių vienetų (akcijų, fondo vienetų, ETF ir kt.) skirtingomis kainomis, už aukštą kainą nuperkama mažiau, o už žemą daugiau. Dėl to vidutinė pirkimo kaina ilgainiui išsilygina, kartu sumažinama rizika investuoti didelę sumą pačiu netinkamiausiu momentu, pavyzdžiui, prieš pat rinkos nuosmukį, kai kaina yra aukščiausiame taške“, – komentuoja SEB banko Taupymo, investavimo ir pensijų paslaugų vadovė. Kodėl įmonei turi rūpėti jūsų darbo ir poilsio balansas?
K. Ruseckienė priduria, kad investuojant kas mėnesį, pinigai pradeda anksčiau generuoti grąžą. Skaičiavimai rodo, kad net ir nedidelė suma, pradėjusi augti anksčiau, ilgainiui gali duoti didesnį sudėtinių palūkanų efektą. „Pastebime, kad ir mūsų klientai vis dažniau renkasi reguliarų investavimą. 2025 m. pirmą ketvirtį klientų, pradedančių reguliariai investuoti su investicijų robotu, skaičius išaugo beveik 50 procentų, lyginant su praėjusių metų tuo pačiu laikotarpiu. Didžioji dalis naujų investuotojų renkasi būtent SEB investicijų roboto ir mikro investavimo sprendimus, kurie leidžia pradėti su minimaliomis sumomis“, – teigia K. Ruseckienė.
Santaupų turi 3 iš 4 gyventojų, bet dažnas bijo įdarbinti pinigus
Pasak K. Ruseckienės, ne mažiau svarbu ir tai, kad reguliarus investavimas formuoja disciplinuotą taupymo ir investavimo įprotį. O kad Lietuvoje gyvenantys žmonės moka taupyti, rodo apklausos rezultatai – turintys santaupų nurodė 73 proc. respondentų. Kas jie – Baltijos šalių TOP darbdaviai?
„Be to, verta atkreipti dėmesį, kad investuoti didelę sumą vienu kartu gali būti psichologiškai sunkiau – jaučiama didesnė baimė prarasti daug pinigų. O mažesnės reguliarios investicijos yra psichologiškai lengviau valdomos ir leidžia palaipsniui priprasti prie investavimo proceso“, – teigia SEB banko Taupymo, investavimo ir pensijų paslaugų vadovė K. Ruseckienė.
Kaip parodė tyrimas, galimo nuostolio baimė yra viena iš trijų pagrindinių priežasčių, kodėl žmonės Lietuvoje ir kitose Baltijos šalyse susilaiko nuo investicijų. Kitos dvi – žinių trūkumas ir nuomonė, kad nepakanka santaupų ir pajamų. Tuo metu SEB klientų praktika rodo, kad sėkmingai pradėti investuoti galima nuo nedidelių sumų. Svarbiausia – pradėti kuo anksčiau bei disciplinuotai laikytis ilgalaikės investavimo strategijos.</t>
  </si>
  <si>
    <t>prieš 2 mėn. 33
Vienas didžiausių šalyje komercinių bankų praneša, kad artimiausiu metu atliks techninius darbus. Dėl to jų metu klientai negalės pasinaudoti daugeliu paslaugų. „Siekdami užtikrinti sklandų banko sistemų veikimą, gegužės 17-osios naktį atliksime planinius informacinių sistemų darbus“, – rašoma oficialioje banko paskyroje socialiniame tinkle. Pasak pranešimo, naktį iš gegužės 16 į 17 d. nuo 4.00 iki 8.00 val.</t>
  </si>
  <si>
    <t>prieš 3 mėn. 32
Švedijos SEB finansų grupės padalinio Estijoje pelnas pirmąjį metų ketvirtį, palyginti su tuo pačiu laikotarpiu pernai, padidėjo 1,9 mln. eurų iki 43,3 mln. eurų. Veiklos pajamos sumenko nuo 93,9 mln. iki 74,9 mln. eurų, veiklos išlaidos – paaugo nuo 21,2 mln. iki 22,1 mln. eurų, pranešė bankas. Atidėjimai galimiems nuostoliams dėl kreditavimo padengti per tris šių metų mėnesius buvo padidino 0,9 mln. eurų, o per tą patį laikotarpį pernai – sumažinti 0,2 mln. eurų.</t>
  </si>
  <si>
    <t>prieš 3 sav. 26
SEB bankas Lietuvoje pirmąjį šių metų pusmetį uždirbo 146,5 mln. eurų neaudituoto grynojo pelno – 6 proc. mažiau nei pernai tuo pačiu laiku (156,7 mln. eurų).
Pradžia
Verslas ir ekonomika
SEB banko pelnas šiemet sumenko 6 proc. iki 146,5 mln. eurų</t>
  </si>
  <si>
    <t>prieš 3 sav. 28
SEB bankas skelbia, jog per pirmąjį 2025 m. pusmetį uždirbo 146,5 mln. eurų neaudituoto grynojo pelno – 6 proc. mažiau nei tuo pačiu laikotarpiu pernai, kai pelnas siekė 156,7 mln. eurų. Pasak SEB pranešimo, banko turtas šių metų birželio pabaigoje buvo 14,9 mlrd. eurų ir išaugo 11 proc., lyginant su praėjusių metų birželio 30 d., kai turtas siekė 13,4 mlrd. eurų. Skelbiama, kad didėjo ir SEB paskolų ir lizingo portfelio grynoji vertė. Pirmojo šių metų pusmečio pabaigoje ji siekė 8 mlrd.</t>
  </si>
  <si>
    <t>Kretingos rajono savivaldybės valdoma uždaroji akcinė bendrovė „Kretingos autobusų parkas“ gavo SEB banko finansavimą, kurį kartu su Europos Sąjungos paramos lėšomis ir savo įnašu panaudos elektriniams autobusams įsigyti.
„Kretingos autobusų parkas“ planuoja įsigyti 10 elektrinių autobusų ir įrengti 7 įkrovimo stoteles. Palyginti, iš viso šiuo metu bendrovė turi apie 40 keleivinių transporto priemonių, kurių vidutinis amžius siekia beveik 20 metų ir visos jos varomos dyzelinu.
Su SEB banku sudarytas sandoris atveria galimybę įmonei pradėti reikšmingas permainas, nes iki šiol „Kretingos autobusų parkas“ neturėjo nė vienos transporto priemonės, naudojančios netaršias degalų rūšis – elektrą ar vandenilį.
„Įsigydami elektra varomų autobusų pradedame naują bendrovės istorijos etapą. Elektrinės transporto priemonės keleiviams iš karto atskleis akivaizdžius pranašumus, padės užtikrinti didesnį gyventojų mobilumą. Kartu šiuo projektu siekiame sumažinti neigiamą transporto sistemos poveikį gamtai ir pagerinti socialinę aplinką regione“, – teigė „Kretingos autobusų parkas“ direktorius Arūnas Mockevičius.
Projekto naudą turėtų pastebėti tiek miesto, tiek priemiestinio viešojo transporto keleiviai. Nauji autobusai bus pritaikyti individualių poreikių turintiems asmenims ir atitiks kitus svarbius reikalavimus. Parko atnaujinimas prisidės prie oro taršos ir išmetamų šiltnamio efektą sukeliančių dujų kiekio mažinimo Kretingos rajono savivaldybėje.
Europos Komisija yra nustačiusi tikslus iki 2030 m. eksploatuoti bent 30 mln. netaršių lengvųjų automobilių, o iki 2050 m. pasiekti, kad beveik visi lengvieji automobiliai, furgonai, autobusai ir naujos sunkiosios transporto priemonės būtų netaršūs.
„P. n.“ informacija
Rašyti komentarą (3)</t>
  </si>
  <si>
    <t>Iki šiol klientai, laikiusieji eurus SEB kaupiamosiose sąskaitose, galėjo tikėtis 2 proc. metinių palūkanų. Tačiau nuo nurodytos datos ši norma mažinama iki 1,8 proc. Toks sumažinimas reiškia, kad klientams teks tenkintis mažesnėmis palūkanomis už laikomus pinigus.
Tiesa, kol kas pokyčiai įsigaliojo tik Latvijoje, tačiau netrukus turėtų būti pritaikyti ir Lietuvoje. Verslo klientų palūkanos taip pat bus mažesnės, nuo 1 proc. jos krenta iki 0,9 proc.
Kartu paskelbta, kad ir „Swedbank“ planuoja atnaujinti kainoraštį. Šie pokyčiai paliestų kredito kortelių naudotojus, vertybinių popierių investuotojus ir lojalumo programoje „Seniors“ dalyvaujančius klientus. Vienos paslaugos šiek tiek pigs, kitos – brangs.
Sukčiai nesnaudžia – gyventojų nuostoliai milžiniški
Finansų sektoriaus asociacija skelbia, kad vien per pirmąjį 2025 metų ketvirtį keturių didžiųjų Latvijos bankų klientai neteko daugiau nei 2,5 mln. eurų, o tai sumos, kurias žmonės patys patvirtino per apgaulingus pavedimus.
Per šį laikotarpį užfiksuoti net 1 412 sukčiavimo atvejų. Telefoniniai sukčiai išviliojo beveik 1,2 mln. eurų, investicinio sukčiavimo aukos prarado dar tiek pat, o likusios aferos kainavo beveik 190 tūkst. eurų.
Nepaisant to, pirmąjį šių metų ketvirtį pavyko sustabdyti 4043 sukčiavimo atvejus. Tai leido klientams išvengti daugiau kaip 2,2 mln. eurų nuostolių. Dažniausiai sustabdyti buvo investiciniai sukčiai ir telefoniniai skambučiai, kuriuose bandoma įtikinti pervesti pinigus tariamai banko ar policijos darbuotojui.
Pernai per visus metus gyventojai, patvirtinę apgaulingus mokėjimus, prarado 15,5 mln. eurų. Tuo pačiu laikotarpiu užkardyta daugiau nei 17 tūkst. bandymų sukčiauti, išgelbėjus 12,2 mln. eurų nuo galimų nuostolių.</t>
  </si>
  <si>
    <t>Net ir tie, kurie internetinėmis technologijomis naudojasi kone kasdien, ne visada pastebi aiškius sukčiavimo ženklus. Vienas neatsargus paspaudimas gali baigtis ištuštinta sąskaita. Štai ką svarbu žinoti, norint apsipirkti saugiai.
„Pastaraisiais metais pagreitį įgavusi prekybininkų skaitmenizacija lėmė esminius pokyčius vartotojų įpročiuose“, – sako SEB banko Mažmeninės bankininkystės tarnybos vadovė Eglė Dovbyšienė.
Pasak jos, internetinės prekybos patogumas ištrynė ribas tarp vietinio ir tarptautinio apsipirkimo, prekės iš viso pasaulio tapo lengvai pasiekiamos.
Tačiau kartu tai atvėrė duris ir vis naujoms apgaulės formoms. Fiktyvios parduotuvės, suklastoti pasiūlymai, netikros akcijos ir apgaulingi el. laiškai ir tai tik keletas metodų, kuriuos naudoja sukčiai, pasinaudodami žmonių neatsargumu.
Kaip atpažinti nesaugią elektroninę parduotuvę?
Neįprastai žemos kainos. Jei siūloma 50–70 proc. nuolaida atrodo per gera, kad būtų tikra – greičiausiai taip ir yra. Sukčiai dažnai skatina pirkėją veikti greitai: „Tik šiandien!“, „Dar liko tik 3 prekės!“ – tai įprastos psichologinės spaudimo priemonės.
Adreso neatitikimai. Visuomet patikrinkite, ar parduotuvės internetinis adresas prasideda „https://“ – tai reiškia, kad ryšys šifruojamas. Bet vien to neužtenka – svarbu atidžiai įsižiūrėti į domeną. Pavyzdžiui, „amaz0n.lt“, „nike-outlet.sale“ – tokie vardai dažnai yra bandymas apsimesti žinomu prekės ženklu.
Trūksta kontaktų. Patikimos parduotuvės visuomet pateikia įmonės rekvizitus, telefoną, fizinį adresą. Jei nurodomas tik „gmail.com“ ar „yahoo.com“ el. paštas – tai ženklas, kad svetainė gali būti nelegali. Dar blogiau, jei niekas neatsako į jūsų užklausas.
Nėra atsiliepimų. Jei parduotuvė veikė daugiau nei kelias savaites, bet apie ją niekur nerandate jokio atsiliepimo – verta suklusti. Patikrinkite „Facebook“, „Trustpilot“, forumus ar net paprasčiausiai „Google“.
Verta pastebėti, jog sukčiai itin suaktyvėja artėjant įvairiomis šventėms. Dažniausios naudojamų apgavysčių formos:
SMS žinutės dėl siuntų. Neva jūsų siunta sulaikyta ir reikia sumokėti kelis eurus – bet tik per „patogią“ nuorodą. Tai klasikinė apgaulė. Kurjeriai taip niekada nebendrauja.
Netikri laimėjimai. Laiškas apie tai, kad laimėjote „iPhone“ ar „Amazon“ kuponą, dažniausiai skirtas vienam dalykui – išvilioti jūsų duomenis.
Skambučiai iš „banko“. Tikro banko darbuotojai niekada neprašo pasakyti prisijungimo kodo ar patvirtinti operacijos telefonu.
Ką daryti, jei vis dėlto tapote auka?
Jeigu užkibote už sukčių kabliuko – svarbiausia yra reaguoti greitai. Pirmiausia susisiekite su savo banku ir užblokuokite mokėjimo kortelę. Išsaugokite visus susijusius duomenis: ekrano nuotraukas, mokėjimo patvirtinimus, susirašinėjimus. Tada pateikite pareiškimą per epolicija.lt ir informuokite banką apie situaciją.
Jei mokėjote kortele yra tikimybė, kad pinigus pavyks susigrąžinti per mokėjimo ginčo procedūrą. „PayPal“ siūlo net 180 dienų apsaugą. Tačiau jei pervedėte pinigus bankiniu pavedimu, atgauti pinigus bus labai sudėtinga.
Internetiniai nusikaltėliai nebūtinai taikosi į senjorus ar žmones, menkai išmanančius technologijas. Dažnai nukentėjusiųjų sąraše atsiduria skubantys, pavargę ar per daug pasitikintys jauni žmonės.
Todėl kiekvienam verta prisiminti vieną paprastą taisyklę - jei pasiūlymas atrodo per geras, kad būtų tikras – greičiausiai taip ir yra.
Saugumas internete prasideda ne nuo slaptažodžių, o nuo sveikos nuovokos.</t>
  </si>
  <si>
    <t>SEB bankas informuoja, kad liepos 19-osios naktį, nuo ketvirtos iki aštuntos valandos ryto, bus vykdomi planiniai informacinių sistemų atnaujinimo darbai.
Šis procesas būtinas siekiant išlaikyti paslaugų saugumą ir sklandų veikimą, todėl tuo metu gali laikinai neveikti kai kurios pagrindinės banko funkcijos.
Pranešama, jog klientai laikinai negalės naudotis SEB interneto banku ir mobiliąja programėle, taip pat neveiks momentiniai mokėjimai, o atsiskaitant e. parduotuvėse, kur reikia prisijungimo prie SEB sistemų, tapatybės patvirtinti nepavyks.
Trumpas papildomas paslaugų sustabdymas planuojamas ir tarp 4.20 bei 4.35 valandos ryto. Šiuo laikotarpiu neveiks atsiskaitymai SEB banko kortelėmis nei internetu, nei fizinėse prekybos vietose. Laikinai bus nepasiekiami ir bankomatai.
Tuo metu taip pat neveiks atsiskaitymai pardavimo vietose, kuriose naudojami SEB mokėjimo sprendimai, net jei atsiskaitysite kitų bankų kortelėmis.
Norintiems išvengti nesklandumų ar netikėtumų, patariama iš anksto pasirūpinti atsiskaitymo alternatyvomis – tiek kelionėje, tiek kasdieniams pirkiniams. Planuojant ankstyvus atsiskaitymus ar mokėjimus verta juos atlikti iš anksto arba pasiruošti kitų bankų sprendimais.
SEB bankas atsiprašo už laikinus nepatogumus. Šie sistemų darbai vykdomi naktį ne atsitiktinai – tai laikas, kai banko klientų aktyvumas mažiausias. Tokiu būdu galime užtikrinti, kad SEB paslaugos liktų greitos, saugios ir patikimos.</t>
  </si>
  <si>
    <t>Molėtų rajono savivaldybėje, Vilniaus g. 44, liepos 21-22 d. nuo 9:30 iki 15:30 val. (pietų pertrauka 12:30-13:30 val.) veiks mobili SEB banko darbuotojų komanda. Ji teiks kasdienės bankininkystės paslaugas, mokys naudotis nuotoliniais paslaugų teikimo kanalais, rūpinsis gyventojų skaitmeniniu ir finansiniu raštingumu.
Gyvai arčiau namų ar biuro SEB banko mobili komanda padės pasinaudoti šiomis paslaugomis:
Tapti banko klientu;
Prisijungti prie SEB interneto banko, pakonsultuos, jei reikia – pakeis prisijungimo kodų generatorių;
Susikurti „Smart-ID“ paskyrą ar ją atnaujinti;
Suteiks informaciją apie Jūsų turimas paslaugas;
Operacijos grynaisiais pinigais nebus atliekamos.
Bus aptarnaujami iš anksto užsiregistravę klientai. https://www.seb.lt/registracija-internetu
Paslaugos bus teikiamos periodiškai. Daugiau informacijos www.seb.lt/mobilus-skyrius</t>
  </si>
  <si>
    <t>SEB / Alfa.lt
EtapliusŠaltinis: Molėtų rajono savivaldybė
373928
Molėtų rajono savivaldybėje, Vilniaus g. 44, liepos 21-22 d. nuo 9:30 iki 15:30 val. (pietų pertrauka 12:30-13:30 val.) veiks mobili SEB banko darbuotojų komanda. Ji teiks kasdienės bankininkystės paslaugas, mokys naudotis nuotoliniais paslaugų teikimo kanalais, rūpinsis gyventojų skaitmeniniu ir finansiniu raštingumu.
Gyvai arčiau namų ar biuro SEB banko mobili komanda padės pasinaudoti šiomis paslaugomis:
• tapti banko klientu;
• prisijungti prie SEB interneto banko, pakonsultuos, jei reikia – pakeis prisijungimo kodų generatorių;
• susikurti „Smart-ID“ paskyrą ar ją atnaujinti;
• suteiks informaciją apie Jūsų turimas paslaugas;
• operacijos grynaisiais pinigais nebus atliekamos.
Bus aptarnaujami iš anksto užsiregistravę klientai. Paslaugos bus teikiamos periodiškai.</t>
  </si>
  <si>
    <t>„Prognozuojama, kad įmonei įgyvendinus šį inovatyvų projektą, pieno pasiūla Lietuvoje padidės net apie 10 procentų. Atsižvelgiant į tai, kad pieno perdirbėjai Lietuvoje reikšmingai eksportuoja, šis augimas tiesiogiai prisidės prie šalies eksportuojančio sektoriaus stiprinimo, sumažės ir šiuo metu fiksuojamas žaliavinio pieno stygius. SEB bankui itin svarbu, kad projektas orientuojasi į tvarų žiedinės ekonomikos veiklos modelį ir modernias technologijas. Akivaizdu, kad įmonė kuria naują, tvarių ir modernių ūkių standartą“, – sako Tadas Jonušauskas, SEB banko valdybos narys ir Verslo bankininkystės tarnybos vadovas.
„Sparti įmonės plėtra ir orientacija į aukštųjų technologijų sprendimus žemės ūkyje reikalauja nuolatinių investicijų. Naujas finansavimas leis atlaisvinti dalį įmonės nuosavų lėšų artėjančiam žemės ūkio sezonui. Planuojame, kad iš viso šiame fermų komplekse bus auginama iki 10 tūkstančių galvijų ir sukurta apie 50 darbo vietų“, – teigia „Agrokoncerno“ įmonių grupės savininkas Ramūnas Karbauskis.
Bendrovės „Agrokoncernas“ vystomas vienas didžiausių ir moderniausių Europoje karvių fermų kompleksas žymi naują įmonės plėtros etapą. Radviliškio rajone, Bebrujų kaime, 53 hektarų sklype bus įrengtos devynios karvidės, kuriose iš viso numatyta laikyti 10 tūkst. galvijų, iš jų – 4 tūkst. melžiamų karvių.
SEB banko suteikta 20 mln. eurų paskola skirta refinansuoti bendrovės „Agrokoncernas“ investicijas, atliktas į fermos statybą. Jau ne vienerius metus bankas bendrovei yra suteikęs ir verslo kliento sąskaitos kreditą, kuris šiuo metu pratęstas 112 mln. eurų sumai. Bendrai „Agrokoncerno“ įmonių grupės karvių komplekso įrengimui prireiks virš 80 mln. eurų investicijų.
Moderni ferma veiks žiedinės ekonomikos principu. Prie jos projektuojama biometano jėgainė, kuri gyvulių mėšlą perdirbs į biodujas. Taip pat bus gaminamos ir biotrąšos, skirtos ūkių veiklai. Visi žemės dirbimo, pašarų ruošimo, gyvulininkystės procesai numatyti organizuoti taip, kad būtų maksimaliai sumažintos šiltnamio efektą sukeliančių dujų emisijos.
Fermų komplekso patalpos bus šildomos energiją taupančiais efektyviais oras-vanduo šilumos siurbliais. Sudarant sąlygas darbuotojams naudoti aplinkai draugišką transportą, komplekse bus įrengtos elektromobilių įkrovimo stotelės. Fermoje bus įrengta ir didžiausia rinkoje esanti 100 vietų karvių melžimo karuselė. Taip pat planuojama naudoti robotizacijos sprendimus, šiuolaikines integruotas gyvulių sveikatos monitoringo sistemas. Aukščiausio lygio technologijos leis bendrovei stebėti gyvulių sveikatos duomenis, prognozuoti ligas, reguliuoti mitybos poreikius ir užtikrinti fermoje esančių gyvulių gerovę.
Remiantis preliminariais skaičiavimais, dėl tvarios gyvulių mėšlo tvarkymo sistemos bei pieno surinkimo centralizavimo dėl masto ekonomijos, projektas kasmet leis išvengti daugiau kaip 7200 tonų CO₂ ekvivalentų emisijų.
Šį projektą planuojama užbaigti iki 2026 metų pradžios. Jis išsiskiria ne vien savo mastu, bet ir reikšmingu indėliu į technologinę pažangą, tvarumą ir regioninę lyderystę.</t>
  </si>
  <si>
    <t>Nuo birželio 18 dienos įsigalios pokyčiai, kurie paveiks SEB banko klientus. Kaip oficialiai skelbiama, būtent trečiadienį SEB bankas keis kaupiamųjų sąskaitų palūkanų normas tiek fiziniams, tiek juridiniams asmenims.
Iki šiol kaupiamosiose sąskaitose laikomoms eurų sumoms buvo taikoma 2 proc. metinė palūkanų norma. Tačiau nuo birželio 18 dienos ši norma bus sumažinta iki 1,8 proc. Tai reiškia, kad klientai gaus mažesnes palūkanas už savo santaupas. Tuo pat metu bankas nenumato jokių pokyčių JAV doleriais laikomiems indėliams.
Tiesa, šie pokyčiai kol kas įsigalioja tik Latvijoje, tačiau netrukus turėtų pasiekti ir Lietuvą. Pokyčiai palies ir verslo klientus. Skelbiama, kad jų metinė palūkanų norma bus sumažinta nuo 1 proc. iki 0,9 proc.
Tuo pat metu anksčiau buvo skelbta, kad „Swedbank“ taip pat planuoja kainoraščio pakeitimus. Šie pokyčiai palies kredito kortelių turėtojus, vertybinių popierių sandorių klientus bei asmenis, dalyvaujančius lojalumo programoje „Seniors“. Kai kurios paslaugos atpigs, tačiau kitų kaina didės.
Augantis sukčiavimo mastas
Finansų sektoriaus asociacijos (FNA) duomenimis, keturių didžiausių Latvijos bankų klientai per 2025 metų pirmąjį ketvirtį, patys patvirtinę mokėjimus, prarado net 2 564 345 eurus dėl įvairių sukčiavimo atvejų.
Šiuo laikotarpiu užfiksuoti net 1412 sukčiavimo atvejų, kai gyventojai neteko reikšmingų sumų. Iš jų 642 atvejai buvo susiję su telefoniniais sukčiais – prarasta 1 192 275 eurų. Taip pat registruoti 604 investicijų sukčiavimo atvejai, kurie gyventojams kainavo 1 182 526 eurų, ir 166 kitų tipų sukčiavimo schemos, per kurias prarasta 189 544 eurų.
Tuo pat metu per tris pirmuosius šių metų mėnesius pavyko sustabdyti net 4043 sukčiavimo bandymus ir taip apsaugoti klientus nuo 2 289 284 eurų galimų nuostolių.
Iš jų 1 106 atvejais pavyko sustabdyti telefoninius sukčius (sutaupyta 886 609 eurų), 2706 investicijų sukčiavimo bandymus (sutaupyta 1 195 540 eurų) ir 231 kitą sukčiavimo schemą, kurios galėjo kainuoti 207 135 eurų.
Anksčiau buvo skelbta, kad per visus 2024 metus keturių didžiausių bankų klientai, patys patvirtinę mokėjimus, iš viso prarado net 15,5 mln. eurų, o per metus buvo užfiksuoti 9025 sukčiavimo atvejai. Tuo pačiu laikotarpiu pavyko užkirsti kelią 17 314 sukčiavimo bandymų, kurie galėjo sukelti 12,2 mln. eurų nuostolius.</t>
  </si>
  <si>
    <t>Šie planiniai atnaujinimai vyks naktį iš birželio 13-osios į 14-ąją. Nors darbai suplanuoti mažesnio klientų aktyvumo valandomis, visgi tam tikru laikotarpiu banko klientai turės ribotą galimybę naudotis kai kuriomis paslaugomis.
Pranešama, kad Techniniai darbai prasidės birželio 14-osios naktį, nuo 3.00 val. ryto ir tęsis iki 8.00 val. ryto. Šiuo laikotarpiu SEB interneto bankas ir mobilioji programėlė bus visiškai nepasiekiami.
Tai reiškia, kad klientai negalės prisijungti prie savo sąskaitų, atlikti pervedimų, tikrinti likučių ar pasirašyti elektroninių dokumentų.
Taip pat per šį laiką nebus galimybės atsiskaityti internetinėse parduotuvėse, kai atsiskaitymui būtinas tapatybės patvirtinimas per SEB interneto banką. Klientai negalės atlikti momentinių mokėjimų, visi tokie mokėjimai bus atmetami automatiškai.
Galimi papildomi sutrikimai kortelių naudotojams
Be to, trumpesnio laikotarpio, tarp 4.20 val. ir 4.35 val., metu, planuojami papildomi, bet trumpalaikiai sutrikimai, kurie gali paveikti:
Atsiskaitymus SEB banko mokėjimo kortelėmis tiek fizinėse, tiek internetinėse prekybos vietose.
SEB bankomatų veikimą, todėl rekomenduojama iš anksto pasiimti reikiamą grynųjų pinigų sumą.
Atsiskaitymus pardavimo vietose, kuriose naudojami SEB mokėjimo kortelių skaitytuvai ar SEB elektroninės prekybos sprendimai.
Kai kuriais atvejais, galimi trikdžiai net ir naudojantis kitų bankų kortelėmis, jeigu jose dalyvauja SEB mokėjimų infrastruktūra.
Rekomendacijos klientams
SEB bankas ragina klientus šiuo metu planuojamus atsiskaitymus ar mokėjimus atlikti iš anksto. Jeigu planuojate svarbius pirkinius ar mokėjimus nakties valandomis, verta pasirūpinti alternatyviais atsiskaitymo būdais.
Bankas rekomenduoja turėti pakankamą grynųjų pinigų sumą arba pasirūpinti kitų bankų kortelėmis ar atsiskaitymo sprendimais.
Kodėl vykdomi šie darbai?
Kaip aiškina SEB banko atstovai, tokie profilaktiniai informacinių sistemų atnaujinimai yra būtini siekiant užtikrinti nuolatinį sistemų saugumą, sklandų veikimą ir modernių technologinių sprendimų diegimą.
Banko atstovai pabrėžia, kad atnaujinimai planuojami tuo metu, kai klientų aktyvumas yra minimalus, siekiant sumažinti galimus nepatogumus.
„Atsiprašome savo klientų už galimus nepatogumus ir dėkojame už supratingumą. Tokie planiniai darbai būtini tam, kad banko sistemos veiktų saugiai ir sklandžiai, o paslaugų kokybė visada atitiktų klientų lūkesčius“, – pažymi SEB atstovai.</t>
  </si>
  <si>
    <t>Daugiau nei pusė (53 proc.) gyventojų mano, kad pensijos kaupimui kas mėnesį reikėtų skirti iki dešimtadalio savo pajamų. Kas penktas (19 proc.) apklaustasis mano, kad tam užtektų 5 proc. nuo atlyginimo. 7 proc. apklaustųjų mano, kad kaupimui pensijai reikėtų skirti netgi daugiau nei penktadalį savo pajamų.
Suprantančių kaupimo svarbą yra daugiau tarp didžiųjų miestų gyventojų – beveik 80 proc. apklaustųjų įvardijo, jog reikia atsidėti dalį savo pajamų, tam kad užsitikrintų pakankamą pensiją.
„Apklausa rodo, kad Lietuvos visuomenės sąmoningumas finansinio raštingumo ir pensijos kaupimo klausimais auga – didžioji dalis Lietuvos gyventojų supranta kaupimo pensijai svarbą. Visgi daliai žmonių kažko pritrūksta, kad imtųsi realių veiksmų ir pradėtų kaupti savo ateičiai. Šiuo metu kaupiantys pensijai nurodė mažiau nei pusė (39 proc.) apklaustųjų“, – sako Iveta Pigagienė, bendrovės „SEB Life and Pension Baltic SE“ Lietuvos filialo vadovė.
Apklaustieji mini įvairias priežastis, kodėl dar nepradėjo kaupti būsimai pensijai – išėję į pensiją tikisi gauti darbo pajamas, pajamas iš verslo ar nekilnojamo turto, kai kurie netiki, kad apskritai sulauks pensinio amžiaus. Kas ketvirtas apklaustasis (23 proc.) nurodė kaupimui neturintis papildomų pinigų.
„Nepakankamos pajamos gana paplitęs įsitikinimas, kurį girdime ir iš savo klientų. Visgi pradėti kaupti pensijai galima ir reguliariai atidedant nedideles sumas, ypač, jeigu pradedama kaupti anksti, pavyzdžiui, gavus pirmąjį darbą. Tuomet dėka ilgo kaupimo laikotarpio, investicinės grąžos ir sudėtinių palūkanų, net ir skiriant nedidelę dalį nuo savo pajamų, galima sukaupti solidžią sumą“, – sako I. Pigagienė.
Nuspręsti, kiek procentų pajamų skirti kaupimui pensijai, gali padėti pensijos prognozės apskaičiavimas. Apklausos duomenimis kas trečias Lietuvos gyventojas per pastaruosius metus jau domėjosi savo būsimos pensijos prognoze. Visgi 2 iš 3 gyventojų niekada nėra to darę arba skaičiavo savo pensijos prognozę labai seniai.
„Iš tiesų vertėtų kartą per kelis metus pasitikrinti savo prognozuojamą pensiją tam, kad įsivertintume, ar jos pakaks mūsų ateities poreikiams ir priimtume tinkamus sprendimus dėl papildomo kaupimo. Tai galima padaryti „Sodros“ arba kai kurių pensijos kaupimo bendrovių tinklapiuose. Skaičiuojant būsimą pensiją, svarbu atkreipti dėmesį, ar prognozė pateikiama dabarties, ar ateities pinigų verte. Tai padės susidaryti realų vaizdą apie būsimas pajamas pensijoje“, – sako I. Pigagienė.
Ekonominio bendradarbiavimo ir plėtros organizacija (EBPO) prognozuoja, kad valstybės mokama pensija Lietuvoje sieks ne daugiau nei 50 proc. buvusių pajamų.</t>
  </si>
  <si>
    <t>Klientai, nepastebėję, kad paieškos sistema pateikė netikrą institucijos svetainę, jungiasi prie jos ir atsidariusiame lange suveda savo banko internetinės bankininkystės duomenis, asmens kodą, ar kortelės duomenis – taip patys atiduoda šią informaciją sukčiams.
Pavogtus duomenis sukčiai naudoja prisijungdami prie tikrosios gyventojo interneto banko svetainės arba suveda mokėjimo kortelės duomenis mokėjimų inicijavimui / atsiskaitymams internetinėse parduotuvėse, papildo savo skaitmenines pinigines.
Gyventojai, norėdami prisijungti prie tokių valstybinių institucijų interneto svetainių kaip „e. sveikata“, VMI, Registrų centras ir kt., per „Google“ paiešką pasirenka sukčių sukurtas, oficialias svetaines imituojančias, nuorodas. Neretai šios netikros svetainės būna sukčių papildomai reklamuojamos, todėl iškyla į pirmuosius paieškų pasirinkimus.
Jungdamiesi prie tokių suklastotų svetainių gyventojai atsidariusiame lange įveda savo interneto banko prisijungimo duomenis, kurie iškart pavagiami sukčių. Tuo pat metu sukčius tikroje banko interneto svetainėje suveda pavogtus duomenis gyventojo vardu, o gyventojas gauna patvirtinimo užklausas į „Smart-ID“, mobilią programėlę, mobilųjį parašą ar kitą priemonę su pranešimu, kad jungiasi prie interneto banko, tikėdamas, kad pats jungiasi prie oficialios sistemos, nors iš tiesų vartotojas patvirtina prisijungimą sukčiams.
Turėdami pilną prieigą prie gyventojo interneto banko, kitame žingsnyje sukčiai inicijuoja mokėjimo operaciją iš asmens sąskaitos, kurių įvykdymui būtinas tik gyventojui žinomo PIN2 kodo suvedimas. Turimos priemonės lange gyventojui rodomas pranešimas apie tvirtinamą mokėjimo operaciją, nurodant operacijos sumą ir gavėjo informaciją bei prašoma suvesti tik gyventojui žinomą PIN2 kodą. Suvedus PIN2 kodą, mokėjimo operacija yra patvirtinama. Klientui nesuvedus PIN2 kodo, operacija nebūtų atlikta.
Ypač pavojinga tai, kad sukčiai kartais pasirenka ne iškart įvykdomus, o atidėtus mokėjimus, tad net ir patikrinę savo sąskaitą iš karto, gyventojai gali nematyti jokių nuostolių – jie paaiškėja vėliau, kai atliekamas atidėtas mokėjimas. Visuomet kilus įtarimų apie galimą sukčiavimą, reiktų tikrinti tiek sąskaitos išrašą apie jau įvykdytas mokėjimo operacijas, tiek informaciją, ar nėra atidėtų mokėjimų.
Raginame gyventojus niekada nepasitikėti atsitiktiniais paieškos rezultatais – visada naudokite oficialias interneto svetainių nuorodas, įvedant adresą rankiniu būdu ar naudojantis patikimais šaltiniais. Kilus bent menkiausiam įtarimui dėl prisijungimo ar patvirtinimo veiksmų – nedelsiant kreipkitės į savo banką telefonu.
Gyventojui kreipusis ir pranešus, kad tapo finansinio sukčiavimo auka (atskleidė sukčiams savo asmens kodą, kortelių duomenis, prisijungimo prie interneto banko duomenis) visuomet nukentėjusiems klientams bandome padėti susigrąžinti prarastus pinigus. Jei mokėjimas dar neišėjo iš banko, skubiai stabdome sukčių atliktą mokėjimą (jei mokėjimo nurodymas dar nėra išsiųstas iš banko ir įskaitytas gavėjui, klientas gali jį atšaukti ir pats interneto banke). Jei mokėjimas jau išsiųstas iš banko, skubiai informuojame gavėjo banką ar mokėjimo paslaugų įmonę apie sukčiavimą, prašome grąžinti lėšas, bendraujame su policija ir t. t.
Pagal šiuo metu galiojančius teisės aktus, lėšų grąžinimas galimas tik su lėšų gavėjo sutikimu, tad jei lėšų gavėjas atsisako grąžinti lėšas, mokėtojas gali kreiptis į teisėsaugos institucijas ir taip bandyti susigrąžinti gavėjo neteisėtai įgytas lėšas. Tačiau, kai lėšos yra įskaitomos į gavėjo sąskaitą, jas susigrąžinti iš sukčių gali būti labai sudėtinga. Primename, kad momentiniai mokėjimai tarp skirtingų bankų (tiek Lietuvoje, tiek atliekant pervedimą į sąskaitą kitų euro zonos ES valstybių banke) yra įvykdomi akimirksniu ir lėšos tuojau pat įskaitomos į gavėjo sąskaitą.
Kaip apsisaugoti?
Norint nepakliūti į apgaulės pinkles, kiekvieną kartą naršant svetainėje ar joje vedant savo asmeninius duomenis, svarbu įsitikinti, kad ji nėra suklastota – būtina atkreipti dėmesį į domeno (interneto svetainės adreso) vardą, taip pat, ar nuoroda naudoja saugų SSL (angl. Secure Sockets Layer) ryšio protokolą.
Naudojantis „Smart-ID“ ar mobiliuoju parašu, ypač svarbu kaskart įsitikinti, kokią operaciją tvirtinate savo PIN kodais. Atliekant mokėjimą programėlė visada parodo pranešimą, kuris prasideda žodžiu „Tvirtinate...“. Sustokite ir perskaitykite, kokį mokėjimą tvirtinate – kam pervedate savo pinigus.
SEB bankas taip pat nuolat imasi įvairių kitų priemonių, siekdamas mažinti sukčiavimo mastą. Pirmiausia tai gyventojų švietimas ir informavimas sukčiavimo prevencijos klausimais. Taip pat bankas nuolat tobulina savo stebėsenos įrankius, inicijuoja suklastotų interneto puslapių ir sąskaitų, kurias naudoja sukčiai, blokavimą, vysto technologinius sprendimus, bendradarbiauja su kitų infrastruktūrų tiekėjais, kurdamas sprendimus, kurie prisidėtų ribojant finansinį sukčiavimą.</t>
  </si>
  <si>
    <t>Vėjo jėgainė / Unsplash
EtapliusŠaltinis: ELTA
365710
„Swedbank“ ir SEB bankai suteikė 145 mln. eurų ilgalaikę paskolą bendrovei „European Energy“, vystančiai atsinaujinančios energijos projektus Telšiuose ir Anykščiuose.
Lėšas planuojama panaudoti dviejų 60 MW galios sausumos vėjo jėgainių parkų – „Telšiai I“ ir „Telšiai II“ – bei 78,5 MW galios saulės elektrinių parko Anykščiuose veiklai užtikrinti.
Taip pat šis finansavimas padengs naujos akumuliatorių saugyklos statybas, kurios planuojamos šalia Anykščių saulės parko.
Pasak „European Energy“ generalinio direktoriaus pavaduotojo Jenso-Peterio Zinko, baterijų saugyklų integravimas Baltijos šalių portfelyje padės stiprinti atsinaujinančiosios energijos gamybos atsparumą, skatins energetinę nepriklausomybę ir prisidės prie kovos su klimato kaita.
„Žengdami į kitą žaliosios transformacijos etapą, džiaugiamės užsitikrinta stipria parama iš tokių ambicingų finansų institucijų kaip „Swedbank“ ir SEB. Savo projektų Baltijos šalyse portfelį papildydami energijos kaupimo sprendimais, didiname savo žaliosios energijos gamybos atsparumą, prisidedame prie visapusės energinės nepriklausomybės ir kovos su klimato kaita“, – pranešime cituojamas J. P. Zinkas.
„European Energy“ yra viena didžiausių atsinaujinančiosios energijos plėtotojų Lietuvoje. Bendrovė jau įgyvendino projektų, kurių bendra galia siekia apie 450 MW, o šiuo metu vysto dar 200 MW naujų saulės energijos ir kaupimo pajėgumų.</t>
  </si>
  <si>
    <t>Tai nebėra papildomas privalumas – tai būtinybė. Šiame kontekste bankai susiduria su aiškiu iššūkiu ne tik palaikyti technologinį lygį, bet ir pranokti vartotojų lūkesčius, kurie kasmet tampa vis aukštesni.
SEB bankas tai suprato laiku ir ėmėsi reikšmingų pokyčių, pernai pristatyta nauja mobiliosios bankininkystės platforma buvo ne tik modernus sprendimas, bet ir strateginis žingsnis į ateitį.
Šiandien SEB pristato pirmuosius atnaujinimų rezultatus, kurių pagrindinis rodiklis – augantis naudotojų skaičius ir išaugusi programėlės svarba klientų kasdienybėje. Tai nebe vien tik įrankis likučiui pasitikrinti, tai visavertė finansinio gyvenimo platforma.
Vieneri metai – tvirti skaičiai ir realūs pokyčiai
2024 metų kovą SEB mobilioji programėlė buvo perkelta į visiškai naują technologinę bazę. Tai leido programuotojams kurti greičiau, sklandžiau ir lanksčiau, be technologinių stabdžių. Dėl to naudotojai iš karto pajuto greitesnį veikimą, geresnį atsaką į jų veiksmus, o bankas augantį aktyvumą.
Rezultatai kalba patys už save: jau 1,1 mln. naudotojų Baltijos šalyse. Per 2024 metus prie programėlės prisijungė net 57 tūkst. naujų klientų – augimas siekė 6 proc.
Kiekvieną dieną programėlė atidaroma 600 tūkst. kartų, o 350 tūkst. naudotojų ja naudojasi aktyviai. Ir bene svarbiausias rodiklis – 27 proc. visų privačių mokėjimų atliekama būtent per mobilųjį įrenginį.
Naujovės – pagal klientų balsą
Technologinis progresas – viena medalio pusė. Kita yra įsiklausymas į tai, ko nori patys klientai. SEB bankas tam skiria daug dėmesio, vykdomos apklausos, analizuojami atsiliepimai ir siūlymai, o visa tai virsta labai apčiuopiamais atnaujinimais.
Tarp svarbiausių pastarojo laikotarpio naujovių – vaikų paskyros, kurios leidžia tėvams valdyti ir stebėti vaikų išlaidas iš savo paskyros. Pridėta galimybė patogiai ieškoti sąskaitų išrašuose, atsisiųsti sandorių informaciją su PDF ir el. parašu, pagrindiniame ekrane matyti investicijų valdiklį, o mokėjimo kortelės funkcijos papildytos PIN kodo peržiūra ir duomenų kopijavimu.
UX detalės taip pat sulaukė dėmesio. Dabar lengviau nukopijuoti IBAN, rasti paslaugų planų nuorodas, o visa sąsaja tapo dar aiškesnė ir sklandesnė.
Verslui – daugiau galimybių mobiliai
Verslo klientai jau nebeapsiriboja tik stacionaria bankininkyste. SEB mobilioji programėlė pasiūlė daugiau kontrolės ir galimybių net tiems, kurie kasdien priima sprendimus dėl dešimčių ar šimtų sandorių.
Tarp naujovių – mokėjimo šablonai, kelių valiutų operacijos, dokumentų valdymas ir supaprastintas patvirtinimo procesas.
Tai ne tik sutaupo laiką, bet ir leidžia verslo klientams reaguoti greičiau, net būnant toli nuo biuro.
Vizija: išmanus bankas tavo kišenėje
SEB tikslas yra sukurti ne tik technologiškai pažangų, bet ir emociškai artimą finansų partnerį. Mobilioji programėlė turi tapti nebe funkcijų sąrašu, o asmeniniu patarėju. Tuo, kuris padės susidaryti biudžetą, perspės apie išlaidas, primins apie taupymą ar pasiūlys investicinius sprendimus.
Artimiausi planai orientuoti į dar didesnę personalizaciją, saugumą ir lankstumą. Tai reiškia ne tik naujus funkcionalumus, bet ir gebėjimą prisitaikyti prie individualaus vartotojo ritmo bei įpročių.
Kai išmanusis telefonas tampa tavo banku
SEB mobilioji programėlė šiandien ne tik technologinė sėkmė, bet ir atspindys, kaip greitai keičiasi klientų lūkesčiai. Turėti viską vienoje vietoje jau nebe prabanga, o norma.
Bankas tai supranta ir žengia koja kojon, kad kiekvienas prisijungimas būtų paprastesnis, saugesnis ir naudingesnis. Ir visa tai telpa jūsų kišenėje.</t>
  </si>
  <si>
    <t>Kai kuriems gyventojams pakanka vieno pokalbio, kad jie nuspręstų pervesti pinigus „investicijoms“, kurių niekada nebuvo. Socialiniame tinkle „Facebook“ vis dažniau pasirodo melagingos reklamos, kurių autoriai, prisidengdami SEB banko vardu, siūlė 225 eurus už dalyvavimą trumpoje apklausoje.
Dabar situacija dar pavojingesnė, nes atsirado nauja versija, skirta ne tik fiziniams asmenims, bet ir verslui. Teigiama, esą verslo klientams dovanojami 555 eurai, o privatiems – 222 eurai. Iš pirmo žvilgsnio tai gali pasirodyti kaip realus pasiūlymas.
Kaip bebūtų, apie sukčių gudrybes išduoda gausybė klaidų, kurios aiškiai matomos vos tik atidžiau pažvelgus į skelbimą. Skiriasi net pateikiamos sumos, nes nuotraukoje minima 225 eurai, o tekste – 222.
Jei tokia reklama pasirodė jūsų naujienų sraute, geriausia jos net neatidaryti ir nedelsiant apie ją pranešti „Facebook“ administracijai.
Apgavystė slepiasi po tariama apklausa
Spustelėjus tokį skelbimą, atsiduriate puslapyje, vizualiai primenančiame tikrą SEB banko svetainę. Vartotojui pasiūloma atsakyti į kelis klausimus, visi jie labai paprasti, su atsakymo variantais „taip“ arba „ne“.
Tačiau iš tiesų šis puslapis neturi nieko bendro su oficialiomis apklausomis – jo tikslas vienas: išvilioti jūsų banko prisijungimo duomenis. Net ir pažymėjus, kad nesate SEB klientas, puslapis vis tiek kviečia „patvirtinti tapatybę“ – tai reiškia suvesti savo prisijungimo duomenis.
Jei atsidūrėte tokioje svetainėje – jokių duomenų nesuvedinėkite. Apie galimą apgavystę kuo greičiau praneškite artimiesiems ar pažįstamiems, kad ir jie netaptų auka.
Bankas įspėja – saugokitės ir neatskleiskite savo informacijos
SEB bankas primena, kad niekada neatskleiskite savo asmens duomenų, banko prisijungimų, kortelių informacijos, ypač jei apie tai prašoma neaiškiame puslapyje ar per nuorodą el. laiške. Taip pat svarbu neįdiegti jokių programėlių, kurių prašo „investavimo konsultantai“ ar nepažįstami asmenys.
Įtartini laiškai, SMS žinutės ar socialinių tinklų žinutės dažnai atrodo labai įtikinamai. Juose nurodoma, kad reikia skubiai imtis veiksmų, tarkime, paspausti nuorodą dėl sustabdytos siuntos, apmokėti baudą ar atnaujinti duomenis po neva pastebėtos įtartinos veiklos.
Būkite budrūs: kaip atpažinti pavojų?
Pirmiausia, niekada neveskite kortelės duomenų ar prisijungimo informacijos nepažįstamuose puslapiuose. Jei dažnai perkate internetu naudokite tik žinomas svetaines. Rekomenduojama turėti atskirą kortelę internetiniams mokėjimams, o išrašus tikrinti reguliariai.
Taip pat verta aktyvuoti papildomas apsaugos priemones, tokias kaip dviejų žingsnių autentifikavimą, įspėjimus apie prisijungimus, geolokacijos patvirtinimus. Visa tai padidina tikimybę pastebėti įtartiną veiklą laiku.
Jei manote, kad jūsų kortelės duomenys galėjo būti pavogti – nedelskite. Nedelsiant susisiekite su savo banku, o taip pat informuokite policiją. Nors galimybės atgauti lėšas ribotos, kuo greičiau pranešite – tuo didesnė tikimybė sustabdyti nusikaltėlių veiklą.
Ką daryti pastebėjus apgavystę?
SEB bankas pabrėžia, kad jis niekada nesiunčia laiškų ar SMS žinučių su nuorodomis, kuriose prašoma įvesti prisijungimus ar PIN kodus. Pastebėję įtartiną veiklą, nedelsdami kreipkitės į:
Nacionalinį kibernetinio saugumo centrą – el. paštu cert@nksc.lt
Policiją – skambinkite 112
Arba rašykite „Virtualiam patruliui“ per „Facebook“ ar el. paštu virtualus.patrulis@policija.lt
Svarbiausia yra nepasiduoti spaudimui. Sukčiai skuba, nes žino, kad būtent skubotumas padeda jiems pasiekti savo tikslą. Sulėtinus tempą, patikrinus informaciją ir pasitarus – galima apsisaugoti. Žinoma, nepamirškite perspėti ir kitus. Tai mažas, bet svarbus žingsnis į saugesnę internetinę erdvę.</t>
  </si>
  <si>
    <t>Kaip praneša Marijampolės apskrities VPK, apie 3 val. 24 min. buvo gautas gyventojo pranešimas apie sprogimą Kazlų Rūdos centre. Į nurodytą vietą atvykę pareigūnai prie „Maximos“ rado stipriai apgadintą bankomatą.
SEB bankui priklausančiame bankomate kol kas nėra aišku, kiek konkrečiai padaryta žalos. Šiuo metu yra atliekamas tyrimas, aiškinamasi, kiek pinigų galėjo būti paimta ir ar sprogimo metu nebuvo pažeistos netoliese esančios pastato konstrukcijos ar prekybos centro infrastruktūra.
Po incidento socialiniuose tinkluose pasirodė Kazlų Rūdos gyventojų komentarai ir nuotraukos, kuriose matomas stipriai apdegęs bankomato šonas bei nuo smūgio išlinkusios dalys. Gyventojai nerimauja dėl saugumo, įvykis įvyko prie pat pagrindinės miesto parduotuvės, kurią kasdien lanko dešimtys žmonių.
„Baisu pagalvoti, jei tai būtų įvykę dienos metu. Kas galėjo nutikti aplinkiniams?“, – dalijosi savo mintimis viena vietos gyventoja.
Kol kas Kazlų Rūdos gyventojai, norintys išsigryninti pinigus ar atlikti kitas bankomato operacijas, yra kviečiami naudotis kitais netoliese esančiais bankomatais. Artimiausi SEB ar kitų bankų įrenginiai yra Marijampolėje arba kituose aplinkiniuose miestuose. Taip pat klientams rekomenduojama naudotis mobiliosiomis programėlėmis ir internetine bankininkyste.</t>
  </si>
  <si>
    <t>Šis pranešimas aktualus visiems banko klientams Lietuvoje, ypač tiems, kurie planuoja ankstyvus rytinius atsiskaitymus ar keliones.
Banko atstovai patikina, kad tai būtinas techninis atnaujinimas, kurio tikslas užtikrinti sistemų stabilumą ir dar didesnį saugumą ateityje, tačiau tuo pačiu metu prašo klientų supratingumo dėl galimų nepatogumų.
Pranešama, kad techniniai darbai bus vykdomi naktį iš penktadienio į šeštadienį, gegužės 17 dienos rytą, laikotarpiu nuo 04:20 iki 05:00 val. Nors šis laikas yra pasirinktas dėl mažesnio vartotojų aktyvumo, svarbu žinoti, kad apie 40 minučių gali būti sutrikęs kortelių veikimas ne tik fizinėse parduotuvėse, bet ir internetu.
Tokie atvejai ypač aktualūs tiems, kurie keliauja anksti ryte, vyksta į darbą ar planuoja atsiskaityti už degalus, paslaugas ar prekes tuo metu, kai sistema gali veikti su trikdžiais. Net jei daugumai tai praeis nepastebimai, kartais būtent tokios aplinkybės tampa lemiamos.
Kokie tiksliai sutrikimai tikėtini?
Pagrindinis SEB banko tikslas – išlaikyti patikimą finansinių paslaugų veikimą visose platformose. Tokie techninės priežiūros langai nėra dažni, tačiau neišvengiami, norint palaikyti šiuolaikinių sistemų kokybę.
Šis konkretus atvejis susijęs su „Baltic Card“ autorizacijos sistemomis, todėl galimi ne tik laikini atsiskaitymo trikdžiai fiziniuose terminaluose, bet ir mokėjimo kortelių veikimo sustojimas elektroninėje prekyboje.
Taip pat gali sutrikti pačios kortelės autorizavimas, pavyzdžiui, mėginant išsigryninti pinigus ar atlikti kitus su kortele susijusius veiksmus.
Ką turėtų daryti klientai?
SEB bankas ragina klientus planuoti rytinius mokėjimus atsižvelgiant į šią informaciją ir, jei įmanoma, pasirinkti alternatyvius būdus, pavyzdžiui, atlikti pavedimus iš anksto ar turėti grynųjų pinigų.
Bankas taip pat primena, kad atsiradus klausimams po techninės priežiūros laikotarpio, klientai visuomet gali kreiptis į banko aptarnavimo skyrių arba naudotis mobiliosios bankininkystės programėle, jei šios paslaugos veiks be trikdžių.
Laikinas nepatogumas – ilgalaikė nauda
Šie planiniai darbai tai ne tik laikinas nepatogumas, bet ir pažangos ženklas. SEB užtikrina, kad sistemos bus dar stabilesnės, greitesnės ir geriau apsaugotos nuo galimų saugumo iššūkių.
Nors kelias dešimtis minučių trunkantis sutrikimas ir gali kelti nepatogumų, jis atveria galimybę patikimesniam ir efektyvesniam kortelių veikimui ateityje.</t>
  </si>
  <si>
    <t>Taip pat paaiškėjo, kad investuojančių gyventojų dalis Lietuvoje yra didesnė negu Latvijoje ir Estijoje. Mūsų šalyje 18–74 metų žmonės labiausiai linkę investuoti į nekilnojamąjį turtą, trečios pakopos pensijų fondus, investicinį gyvybės draudimą ir akcijas.
„Nors investuojančių gyventojų Lietuvoje daugėja, tačiau tyrimas atskleidė, jog maždaug 2 iš 5 asmenų yra įsitikinę, kad investavimas turi prasidėti gavus didelę pinigų sumą ar palikimą. Dėl to tiek Lietuvoje, tiek kitose Baltijos šalyse vis dar gajus mitas, kad investavimui tiesiog nepakanka pinigų, net ir turint pakankamai santaupų“, – teigia Kristina Ruseckienė, SEB banko Taupymo, investavimo ir pensijų paslaugų vadovė. Pasak jos, tam tikras slenkstis investavimui Lietuvoje kyla ir dėl gyventojų orientacijos į NT, kur startas paprastai siejamas su didelėmis lėšų sumomis.
Tyrimas atskleidė, kad investuotojais save gali vadinti 54 proc. Lietuvos, 50 proc. Latvijos ir 47 proc. Estijos gyventojų. Žmonės Lietuvoje labiausiai yra įpratę investuoti į NT, trečios pakopos pensijų fondus ir investicinį gyvybės draudimą.
Skirtingas amžius – skirtingi pasirinkimai
K. Ruseckienė pastebi, kad lyginant skirtingo amžiaus gyventojų pasirinkimus, Lietuvoje 18–29 metų žmonės labiausiai domisi bendrovių akcijomis ir į jas investuoja, 30–49 metų asmenys yra linkę investuoti į NT ir trečios pakopos pensijų fondus, o 50–74 metų grupėje populiariausias pasirinkimas yra NT ir investicinis gyvybės draudimas.
Lyginant šių metų apklausos duomenis su pernykščiais, populiarumą tarp investuotojų Lietuvoje labiausiai augino investicinių fondų vienetai. Šiemet daugiau žmonių investuoja į akcijas, į biržoje prekiaujamus fondus (angl. ETF) ir obligacijas. O investuojančių į kriptovaliutas gretos sumažėjo.
SEB banko duomenys patvirtina šias tendencijas – banko klientai vis daugiau dėmesio skiria investavimui, o pirmą kartą pradėjusių investuoti klientų skaičius 2025 m. pirmą ketvirtį, palyginti su 2024 m. tuo pačiu laikotarpiu, išaugo net 54 procentais.
Atkreipia dėmesį į investicijų paskirstymą laike
Tyrimo duomenimis, beveik du trečdaliai (64 proc.) gyventojų palaiko nuomonę, kad investuoti geriau periodiškai – kas mėnesį po 100 eurų, negu vieną kartą per metus nukreipti 1200 eurų sumą.
„Praktika rodo, kad investuojant reguliariai, didėja tikimybė išvengti rinkos svyravimo poveikio investicijų vertei. Periodiškai perkant investicinių vienetų (akcijų, fondo vienetų, ETF ir kt.) skirtingomis kainomis, už aukštą kainą nuperkama mažiau, o už žemą daugiau. Dėl to vidutinė pirkimo kaina ilgainiui išsilygina, kartu sumažinama rizika investuoti didelę sumą pačiu netinkamiausiu momentu, pavyzdžiui, prieš pat rinkos nuosmukį, kai kaina yra aukščiausiame taške“, – komentuoja SEB banko Taupymo, investavimo ir pensijų paslaugų vadovė.
K. Ruseckienė priduria, kad investuojant kas mėnesį, pinigai pradeda anksčiau generuoti grąžą. Skaičiavimai rodo, kad net ir nedidelė suma, pradėjusi augti anksčiau, ilgainiui gali duoti didesnį sudėtinių palūkanų efektą. „Pastebime, kad ir mūsų klientai vis dažniau renkasi reguliarų investavimą. 2025 m. pirmą ketvirtį klientų, pradedančių reguliariai investuoti su investicijų robotu, skaičius išaugo beveik 50 procentų, lyginant su praėjusių metų tuo pačiu laikotarpiu. Didžioji dalis naujų investuotojų renkasi būtent SEB investicijų roboto ir mikro investavimo sprendimus, kurie leidžia pradėti su minimaliomis sumomis“, – teigia K. Ruseckienė.
Santaupų turi 3 iš 4 gyventojų, bet dažnas bijo įdarbinti pinigus
Pasak K. Ruseckienės, ne mažiau svarbu ir tai, kad reguliarus investavimas formuoja disciplinuotą taupymo ir investavimo įprotį. O kad Lietuvoje gyvenantys žmonės moka taupyti, rodo apklausos rezultatai – turintys santaupų nurodė 73 proc. respondentų.
„Be to, verta atkreipti dėmesį, kad investuoti didelę sumą vienu kartu gali būti psichologiškai sunkiau – jaučiama didesnė baimė prarasti daug pinigų. O mažesnės reguliarios investicijos yra psichologiškai lengviau valdomos ir leidžia palaipsniui priprasti prie investavimo proceso“, – teigia SEB banko Taupymo, investavimo ir pensijų paslaugų vadovė K. Ruseckienė.
Kaip parodė tyrimas, galimo nuostolio baimė yra viena iš trijų pagrindinių priežasčių, kodėl žmonės Lietuvoje ir kitose Baltijos šalyse susilaiko nuo investicijų. Kitos dvi – žinių trūkumas ir nuomonė, kad nepakanka santaupų ir pajamų. Tuo metu SEB klientų praktika rodo, kad sėkmingai pradėti investuoti galima nuo nedidelių sumų. Svarbiausia – pradėti kuo anksčiau bei disciplinuotai laikytis ilgalaikės investavimo strategijos.</t>
  </si>
  <si>
    <t>SEB bankas kviečia būtent tai padaryti dabar, pateikdamas laikiną, tačiau itin palankų sprendimą. Klientai, atitinkantys tam tikras sąlygas, gali iki pat 2025 metų pabaigos naudotis paslaugų planais nemokamai. Tai puiki proga peržiūrėti savo įpročius, sutaupyti ir įvertinti visus paslaugų planų teikiamus patogumus.
Ši nauja SEB iniciatyva yra skirta tiek privatiems klientams, tiek verslo atstovams, kurie iki šiol nenaudojo paslaugų plano. Visi jie gali pretenduoti į planą, kuris ne tik nieko nekainuos iki metų galo, bet ir leis naudotis daugybe banko paslaugų už fiksuotą, šiuo atveju, nulinę, kainą.
Kuo daugiau banko paslaugų naudojate, tuo didesnė tikimybė, kad planas jums atsipirks. Nors mėnesio įkainiai dažnai būna nedideli, tačiau per metus susidaro reikšminga suma. O jei planu galite naudotis nemokamai – kodėl gi nepasinaudojus?
Ką siūlo SEB privatiems klientams?
Jei esate SEB klientas, atsidaręs sąskaitą iki 2025 metų gegužės 1 dienos, bet iki tol nenaudojote jokio paslaugų plano, SEB kviečia peržiūrėti galimus variantus.
Viskas, ką reikia padaryti – nuo 2025 metų gegužės 2 iki liepos 31 dienos pasirinkti vieną iš planų: KASDIENIS, KASDIENIS+ arba PREMIUM, ir šiuo planu naudositės nemokamai iki pat metų pabaigos.
Tai proga įvertinti visus plano privalumus – nuo palankių sąlygų pavedimams, iki kortelių aptarnavimo ar išmaniosios bankininkystės sprendimų.
Verslo klientams – dar daugiau aiškumo
Verslo atstovams SEB taip pat turi išskirtinę sąlygą. Jei iki 2025 metų gegužės 1 dienos neturėjote jokio paslaugų plano ir pirmąjį šių metų ketvirtį atlikote ne daugiau kaip penkis pervedimus į Europos šalis per internetinę bankininkystę, tuomet galite pasinaudoti tuo pačiu pasiūlymu.
Sudarykite sutartį dėl KASDIENIO, KASDIENIO+ ar PREMIUM plano iki liepos 31 dienos – nuo to momento iki 2025 metų gruodžio 31 dienos jūsų planas bus visiškai nemokamas.
Kodėl verta rinktis planą?
Paslaugų planai dažnai leidžia naudotis banko paslaugomis pigiau ir patogiau – ypač, kai per mėnesį atliekama daugiau mokėjimų, naudojamasi kortelėmis ar kitomis kasdienėmis funkcijomis. Planai sukurti taip, kad atitiktų skirtingus poreikius – nuo minimalaus funkcionalumo iki aktyvesnio verslo ar privataus naudojimo.
Šis pasiūlymas galioja ir klientams, kurie jau priklauso paslaugų planų sistemai – tai reiškia, kad net ir planų nariai gali naudotis šiuo laikinu lengvatiniu laikotarpiu.
Kaip pasinaudoti pasiūlymu?
Norėdami aktyvuoti vieną iš SEB paslaugų planų, tiesiog prisijunkite prie savo interneto banko ir pasirinkite jums tinkamą variantą.
Jei kyla klausimų ar reikia pagalbos – susisiekite telefonu +370 5 268 2800 (privatūs klientai, darbo dienomis nuo 8.00 iki 20.00) arba +370 5 268 2822 (verslo klientai, darbo dienomis nuo 8.00 iki 17.00).</t>
  </si>
  <si>
    <t>Atsižvelgdamas į tai, SEB bankas žengė svarbų žingsnį ir atnaujino visą svarbiausių dokumentų kalbą, kad klientams būtų lengviau suprasti, kaip veikia banko paslaugos.
Daugeliui žmonių bankiniai terminai vis dar skamba kaip užkoduota kalba ir ne kiekvienas iš karto supras, ką reiškia „indėlių palūkanų normos indeksavimas“, „įsipareigojimų vykdymo užtikrinimo priemonės“ ar „terminuoti mokėjimo nurodymai“.
Todėl SEB šiuos dokumentus perrašė paprastesne, lengviau skaitoma kalba. Bankas stengtasi vartoti žodžius, kurie būtų suprantami plačiajai visuomenei, net ir tiems, kurie nėra susidūrę su finansiniu žargonu.
Pakeitimai be staigmenų
Svarbiausia tai, kad šie kalbiniai pokyčiai yra redakcinio pobūdžio. Tai reiškia, jog dokumentuose pateikta informacija išliko ta pati, keitėsi tik formuluotė. Paslaugų sąlygos, įkainiai ar kliento teisės ir pareigos nesikeičia. Tiesiog dabar tai išdėstyta taip, kad būtų galima suprasti greičiau, aiškiau ir be papildomų paaiškinimų.
Tuo pačiu SEB atliko ir keletą esminių pakeitimų, kurie palietė Bendrąsias taisykles, kai kurių paslaugų sutartis bei Kainyną. Šie dokumentai buvo peržiūrėti ne tik dėl kalbos, bet ir atnaujinti pagal galiojančius teisės aktus bei besikeičiančius klientų poreikius.
Visi pokyčiai įsigalios 2025 metų birželio 28 dieną, o klientai jau dabar kviečiami su jais susipažinti specialioje banko svetainės skiltyje.
Kur rasti naujus dokumentus ir ką daryti, jei nesutinkate?
SEB savo internetinėje svetainėje sukūrė specialią skiltį pavadinimu „Bendrųjų taisyklių ir kitų dokumentų pokyčiai privatiems ir verslo klientams“. Čia galima rasti visus pakeistus dokumentus, palyginti jų senąsias ir naująsias versijas bei pasitikrinti, kas konkrečiai keičiasi kiekvienam banko klientui.
Jeigu kas nors pastebėtų, kad naujai pateikta informacija jiems kelia nepasitikėjimą ar neaiškumų – svarbu žinoti, kad klientas turi teisę nesutikti su pakeitimais. Iki 2025 metų birželio 27 dienos galima nemokamai nutraukti Bendrąją sutartį su SEB banku. Tai padaryti paprasta, jums reikia tiesiog parašyti žinutę interneto banke arba atvykti į artimiausią SEB skyrių.
Didesnis dėmesys prieinamumui – ne tik žodžiais
Šis dokumentų atnaujinimas – ne pavienė iniciatyva, o dalis nuoseklios SEB banko pastangos didinti prieinamumą ir skaidrumą. Pastaraisiais metais bankas siekia būti arčiau savo klientų, investuodamas į paprastesnę komunikaciją, lengviau pasiekiamas paslaugas ir šiuolaikišką skaitmeninę patirtį.
Tikimasi, kad tokie pokyčiai prisidės prie didesnio klientų pasitikėjimo banku, mažesnio klaidų skaičiaus dėl nesuprastų sąlygų bei efektyvesnio bendradarbiavimo tarp banko ir jo klientų. Vartotojų atsiliepimai ir pasiūlymai dėl suprantamumo taip pat priimami ir analizuojami, tai ne vienkartinis žingsnis, o nuolatinio proceso dalis.
SEB kviečia visus savo klientus skirti kelias minutes ir susipažinti su atnaujintais dokumentais. Net jei sąlygų esmė nesikeičia, nauja jų forma gali padėti geriau suprasti, kokias teises ir pareigas turite naudodamiesi banko paslaugomis. O tai reiškia ir daugiau aiškumo, daugiau kontrolės ir daugiau pasitikėjimo kiekviename žingsnyje.</t>
  </si>
  <si>
    <t>SEB / Alfa.lt
Ūla KlimaševskaŠaltinis: ELTA
358171
Europos Centriniam Bankui (ECB) praėjusią savaitę skyrus 490 tūkst. eurų baudą SEB bankui Lietuvoje, bendrovė sprendimo Europos Sąjungos Teisingumo Teismui skųsti neketina.
Tai „Eltai“ penktadienį patvirtino SEB Lietuvoje atstovė Ieva Kulvinskaitė.
Kaip skelbė ECB, administracinės baudos skirtos visiems trims SEB bankams Baltijos šalyse – Estijos „SEB Pank“ ji sudaro 410 tūkst. eurų, Latvijos „SEB banka“ – 340 tūkst. eurų.
Tad iš viso SEB Baltijos šalių bankams skirtos baudos siekia 1,24 mln. eurų.
ECB pranešime teigta, jog SEB bankai daugiau nei dvejus metus, laikotarpiu nuo 2022-ųjų liepos iki 2024-ųjų rugsėjo, neužtikrino reguliacinius reikalavimus atitinkančių savo kredito rizikos parametrų, nors ECB skyrė papildomo laiko nustatytiems trūkumams pašalinti.
„SEB ėmėsi veiksmų ištaisyti trūkumus“, – pranešime praėjusią savaitę nurodė bankas.
„ECB teigimu, kai kurie SEB bankuose Baltijos šalyse naudojami vidaus reitingais grindžiami metodai, susiję su konservatyvumo maržos (angl. „Margin of Conservatism“ – MoC) skaičiavimu, neatitiko ECB reikalavimų, o trūkumai nebuvo laiku pašalinti“, – praėjusią savaitę skelbė SEB.
Anot priežiūros institucijos, rizikos parametrų atsargumo riba nustatoma pagal kai kuriuos bankų vidaus reitingais pagrįstus modelius, naudojamus didelei jų pagal riziką įvertinto turto daliai.
ECB bankų pažeidimus priskyrė „vidutiniškai sunkiems“.</t>
  </si>
  <si>
    <t>Reaguodamas į besikeičiančius vartotojų lūkesčius, SEB bankas žengė reikšmingą žingsnį ir prieš metus atnaujino savo mobiliąją platformą, o dabar dalijasi pirmaisiais rezultatais. Naujoji sistema ne tik suteikė galimybę kurti daugiau ir greičiau, bet ir tapo pagrindu spartesniam augimui – tiek funkcionalumo, tiek naudotojų skaičiaus prasme.
Per metus SEB mobilioji programėlė išaugo ne tik statistiškai, bet ir vertybiškai. Ji tapo viena svarbiausių klientų sąsajų su finansais. Prie to prisidėjo tiek technologiniai sprendimai, tiek kasdienis dėmesys realiems naudotojų poreikiams.
Šiandien SEB mobilioji programėlė – tai nebe papildomas įrankis, o pilnavertė finansinio gyvenimo platforma. Kas pasikeitė per metus, ir ko dar tikėtis, SEB pristato savo pažangą ir artimiausius planus.
Vieneri metai su nauja platforma – ir augimas visomis kryptimis
2024 metų kovą SEB mobilioji programėlė buvo sėkmingai perkelta į naują technologinę platformą. Tai leidžia ne tik kurti naujas funkcijas žymiai greičiau, bet ir užtikrinti stabilesnį veikimą, greitį bei intuityvesnį valdymą. Rezultatas – didėjantis klientų pasitikėjimas ir aktyvumas.
1,1 mln. naudotojų Baltijos šalyse, iš jų 57 tūkst. prisijungė per 2024 metus – augimas siekė 6 proc.
Programėlė per dieną atidaroma 600 tūkst. kartų, o 350 tūkst. naudotojų prisijungia kiekvieną dieną.
27 proc. visų privačių mokėjimų atliekama per mobiliąją programėlę.
Tai rodo – vartotojai ne tik įvertino technologinius pokyčius, bet ir pasirinko šį sprendimą kaip pagrindinį kasdieniams finansams.
Atsinaujinimai – pagal tai, ką sako patys klientai
Naujas SEB programėlės funkcijas inspiruoja ne tik technologinės galimybės, bet ir realūs klientų atsiliepimai. Remiantis NPS bei UX apklausomis, komanda identifikavo labiausiai laukiamus patobulinimus ir įgyvendino juos.
Svarbiausi atnaujinimai:
Vaikų paskyros – tėvai gali stebėti ir valdyti vaikų finansus iš savo paskyros.
Paieška sąskaitų išrašuose – pagaliau galima greitai rasti seną mokėjimą.
Sandorio informacijos atsisiuntimas (PDF, e-parašas) – patogus dokumentų dalijimasis.
Investicijų valdiklis – portfelio peržiūra pagrindiniame ekrane.
Mokėjimo kortelės valdymas – PIN kodas, kortelės duomenų peržiūra, kopijavimas.
Patobulintas UX – nuo IBAN kopijavimo iki nuorodų į paslaugų planus.
Verslui – daugiau kontrolės ir greičio
Verslo klientai nuo šiol taip pat gali naudotis funkcijomis, kurios anksčiau buvo pasiekiamos tik internetinėje bankininkystėje. Tarp jų – mokėjimo šablonai, kelios valiutos, lengvesnis patvirtinimas, dokumentų valdymas.
Vizija: mobilus bankas, kuris veikia kaip asmeninis finansų asistentas
SEB banko tikslas yra ne tik palaikyti funkcionalumą, bet ir kurti programėlę, kuri adaptuojasi prie kiekvieno kliento poreikių. Mobilioji programėlė turi tapti ne tik įrankiu, bet ir patarėju, padedančiu priimti sprendimus, tvarkyti kasdienius finansus, planuoti investicijas ir valdyti išlaidas.
Bankas žada ir toliau aktyviai tobulinti naudotojų patirtį: nauji atnaujinimai jau planuojami, o pagrindinis akcentas – patogumas, saugumas ir dar daugiau personalizacijos.</t>
  </si>
  <si>
    <t>ESO profilaktiniai darbai trikdo derliaus nuėmimą
Dėl valstybės kapitalo „Ignitis grupė“ valdomo „Energijos skirstymo operatoriaus“ (ESO) profilaktinių darbų per patį darbymetį, kai elektros nebūna visą dieną, neveikia džiovyklos ir kitos priemonės, kurios labai reikalingos būtent šiuo metu, ypač kai orai nelepina, o derliaus nuėmimas ir taip sudėtingas.
Pirmasis Europoje viešas interaktyvus žemėlapis apie mikroorganizmų atsparumą antibiotikams
Valstybinė maisto ir veterinarijos tarnyba (VMVT) visuomenei pristato naujai sukurtą pažangų įrankį – interaktyvų žemėlapį, leidžiantį vienoje vietoje matyti ir analizuoti skirtingų stebėsenos programų duomenis apie mikroorganizmų atsparumą antimikrobinėms medžiagoms. Tai pirmasis tokio tipo sprendimas ne tik Lietuvoje,...
Praėjusią savaitę pigo beveik visi energijos ištekliai, nežymiai pabrango tik benzinas
Praėjusią savaitę didmeninė elektros energijos kaina dėl išaugusios nacionalinės generacijos bei pigios elektros importo iš Skandinavijos šalių Lietuvoje sumažėjo 27 procentais. Per savaitę šalyje pasigaminome apie 64 proc. suvartotos elektros energijos. Brent naftos kainos dėl geopolitikos ir OPEC+ sprendimų sumažėjo...
„Vilniaus paukštynas“ investuoja į aplinkosaugą
„Vilniaus paukštynas“ toliau įgyvendina ilgalaikį aplinkosaugos veiksmų planą, kuriuo siekiama sumažinti poveikį aplinkai. Per pusantrų metų į įvairias kvapų ir oro kokybės gerinimo priemones jau investuota daugiau kaip 2,6 mln. eurų. Iki metų pabaigos planuojama skirti dar beveik 2 mln. eurų.
Jau prasidėjo skanusis slyvų sezonas: 3 pigūs ir lengvi receptai, dėl kurių jas valgyti norėsis kasdien
Jau kone galima užuosti artėjantį rudenišką šviežių daržovių, vaisių derlių, ir slyvos – vienas jo pranašų. Jau galima skanauti geros kainos mėlynas, rausvąsias ar geltonas slyvas bei gaminti gardžiausius patiekalus. Būtent rugpjūtis, pasak Gintarės Kitovės, prekybos tinklo „Iki“ komunikacijos vadovės, būna...
„Aušriečiai“ nori į būsimąją Vyriausybę skirti partinius, gali prašyti Seimo pirmininko posto
Valdančiosios „Nemuno aušros“ lyderis Remigijus Žemaitaitis sako, kad politinė jėga nori į būsimąją Vyriausybę skirti partinius ministrus, taip pat neatmeta galimybės pretenduoti į Seimo pirmininko poziciją, šiuo metu užimtą Demokratų sąjungos „Vardan Lietuvos“ lyderio Sauliaus Skvernelio.
Sulčių muziejuje – ir „Tutti Frutti minima“
Šiaulių r., Kairių miestelyje, veikia unikalus Sulčių muziejus – kol kas vienintelis toks Lietuvoje. Jo įkūrėja Asta Ambrasaitė sukaupė daugiau nei 500 eksponatų, pasakojančių ne tik apie įvairių sulčių spaudimą.
Ugniagesiai gelbėtojai: ugnis dirba be atostogų
Priešgaisrinės apsaugos ir gelbėjimo departamento duomenimis, per septynis šių metų mėnesius Lietuvoje gaisruose žuvo 41 žmogus – tai yra 16,3 proc. mažiau nei per tą patį laikotarpį pernai, kai žuvusiųjų buvo 49.
Agurkų ir pomidorų pretenzijos – ko jiems trūksta iki laimės?
Šiltnamyje – pats pomidorų, agurkų derėjimo įkarštis. Tačiau retą sezoną daržininkas mėgėjas nesusiduria su klausimais dėl per menko vaisių mezgimo ar užuomazgų kritimo. Regis, šiltnamyje augalams visko pakanka, bet jie kažkokių pretenzijų vis tiek turi. Ko gi gali trūkti mūsų agurkams ir pomidorams...
Javapjūtės pabandymai ir išbandymai
Karštas sekmadienis ir kelios giedros pastarosios dienos teikė vilčių, kad ūkininkų nuotaikos kertamų javų laukuose bent kiek praskaidrės, deja, viltys tuščios. „Ūkininko patarėjo“ pakalbinti šiaurinių Lietuvos rajonų žemdirbiai vienu balsu tvirtino: „Ne darbuojamės, o kamuojamės, bandome pasiekti derlių...
Kaukazo tiltai ir sienos Armėnijoje, Gruzijoje, Azerbaidžane, Turkijoje
Kaukazo regiono šalių daug kultūros objektų arba nematerialaus kultūros palikimo tradicijų įrašyta į UNESCO paveldo sąrašą. Šios kelių tūkstančių metų vertybės priklauso visam pasauliui. Aplankyti Armėniją tikrai verta, nors čia matyti sovietinių reliktų – pusšimčio metų sovietinių automobilių, griuvėsiai...
Žemės ūkio viceministras: laikinasis premjeras neprieštarauja
Žemės ūkio viceministras Andrius Palionis sako, kad dėl smarkių liūčių Vyriausybei kitą savaitę bus siūloma skelbti ekstremalią situaciją visoje Lietuvoje.
Vėjo energetika be mitų: ekspertinis žvilgsnis į dažniausius visuomenės nuogąstavimus
Vėjas vis sparčiau tampa vienu pagrindinių elektros energijos šaltinių Lietuvoje, tačiau kartu su vėjo jėgainių plėtra auga ir visuomenės nuogąstavimai – nuo galimos žalos žmonių sveikatai bei laukinei gyvūnijai iki neva neigiamo poveikio kraštovaizdžiui. Vis dėlto, pasak Lietuvos atsinaujinančių išteklių energetikos k...
Ne tik miestų plėtra „ryja“ žemės ūkio paskirties žemės plotus
Vokietijos Federalinės žemės (Budesratas) reikalauja, kad planuojant statybas būtų labiau atsižvelgiama į žemės ūkio interesus – miestų bei infrastruktūros plėtra „praryja“ pernelyg daug žemės ūkio paskirties žemės. Tuo tarpu aiškėja, jog pasaulinė miestų plėtros statistika, skelbiama Jungtinių Tautų, nėra tiksli dėl ski...
D. Šakalienė vizito JAV metu stiprins bendradarbiavimą su PANG dronų ir antidronų sistemų srityje
Krašto apsaugos ministrė Dovilė Šakalienė rugpjūčio 11-13 dienomis lankysis JAV, kur susitiks su Pensilvanijos nacionalinės gvardijos vadovybe, JAV nacionalinės gvardijos biuro vadu, gynybos pramonės ir dirbtinio intelekto kompanijų atstovais. Vizito metu ministrė taip pat planuoja lankytis JAV kariniuose daliniuose ir bendrauti su...
„Velnio pėdas“ tebesaugo Lietuvos TSR …
Radviliškis („Radviliškio kraštas“). Linkuvos seniūnijoje Voronėlių kaimo laukuose stūkso didelis neįprastas akmuo. Ant jo rytinės pusės gana aiškiai matyti du įdubimai, panašūs į kulnais į vidų dvi dešinės kojos pėdas. Padavimas sako, kad tai „velnio pėdos“, o p...
Javapjūtės košmaras: akmuo sugadino kombainą
Dėl liūčių jau dabar skaičiuojami nuostoliai, tačiau ne mažiau žalos ūkininkams pridaro ir į techniką patekę akmenys. Draudikai fiksuoja kelias dešimtis žalų, kai nukenčia kombainų pjaunamosios, smulkintuvai ar kiti svarbūs mechanizmai. Pakanka vieno didesnio akmens, kad būtų nepataisomai sugadintos pjaunamosios dalys, o žalos suma dažnai...
M. Dubnikovas. Vienas klausimas dėl pensijų, dėl kurio privalome susitarti
Po mažiau nei pusmečio dalis žmonių pasinaudos atsiradusia galimybe pasitraukti iš antrosios pensijų pakopos ir atsiims sukauptas lėšas. Artėjant šiam terminui, daug diskutuojama apie reguliavimą, apribojimus, mokesčius ir kitus niuansus. Vis dėlto šiose detalėse dažnai paskęsta bene esminis klausimas: kaip iš ...
Tvarus ūkininkavimas – misija įmanoma?
Vis dažniau atsakingi ūkininkai ieško įvairių sprendimų, leidžiančių ūkininkauti ne tik efektyviai, bet ir tvariai. Tvariame ūkyje privaloma efektyviai naudoti dirbamąją žemę, saugoti augalus nuo ligų, kenkėjų, taikyti pažangiąsias technologijas, kad būtų gaunamas sveikas ir kuo gausesnis derlius. Tačiau ūkininkauti tvariai, pasak agronom...
Kas savaitę – beveik po 15 aukcionų
Liepos mėnuo Turto banke pažymėtas aukštu įvykusių aukcionų rezultatyvumu. Vien per liepos mėnesį viešuosiuose Turto banko aukcionuose parduota turto už 6,33 mln. eurų, o tai keliskart viršija praėjusių metų to paties laikotarpio rodiklį. Iš aukcionų surinktos lėšos reikšmingai prisidės diegiant pažangiu...
„Akola group“ nepavyksta galutinai pasitraukti iš Baltarusijos
Žemės ūkio, maisto gamybos ir prekybos bendrovei „Akola group“ (buvusi „Linas Agro Group“) iki šiol nepavyksta galutinai pasitraukti iš Baltarusijos, kuri ji valdo augalininkystės ir veterinarijos prekių, premiksų ir sėklų prekybos bendrovę KLM.
Kenkėjai lagaminuose – netikėtos grėsmės
Lagaminuose ir siuntose dažnai vežami ne tik asmeniniai daiktai, bet ir augalai, sėklos, vaisiai – o kartu su jais ir pavojingi augalų kenkėjai bei ligos, galinčios pridaryti milžiniškos žalos, perspėja Valstybinė augalininkystės tarnyba (VAT).
NMA priminimas siekiantiems paramos pagal ekologinę sistemą
Nacionalinė mokėjimo agentūra (NMA) primena, jog ūkininkai, siekiantys gauti paramą pagal klimatui, aplinkai ir gyvūnų gerovei naudingą sistemą (ekologinę sistemą) „Sodų ir uogynų tvarkymas gamtai palankiu būdu“, iki rugsėjo 1 d. turi įrengti feromonų gaudykles ir biologinę įvairovę palaikančius elementus bei apie tai pranešti...
Naujais mokslo metais visos švietimo įstaigos turės pasitvirtinti tvarkas dėl mokinių asmeninių mobiliųjų telefonų naudojimo
Švietimo, mokslo ir sporto ministerija ir Sveikatos apsaugos ministerija patvirtino Mokinių asmeninių mobiliųjų telefonų ir kitų informacinių technologijų įrenginių naudojimo ikimokyklinio ugdymo ir bendrojo ugdymo mokykloje rekomendacijas. Vadovaujantis jomis, mokyklos pasirengs savo taisykles, ribojančias asmeninių mobiliųjų telefonų na...
Vandenyje mirksta bulvės, morkos, svogūnai
Meškuičių seniūnijos (Šiaulių r.) ūkininkams, kaip ir visos Lietuvos duonos augintojams, šis sezonas yra ypač sudėtingas. Be perstojo pliaupiantis lietus, stiprios liūtys, vėtros pakenkė šių metų derliui, kurį sunku nuimti – vandenyje mirksta bulvės, svogūnai, morkos. Kombainams ir traktoriams sudėtinga įvažiuot...
Liepą – didžiausias per visą istoriją elektromobilių registracijų skaičius
Elektrinių automobilių parko augimas liepą mūsų šalyje išliko rekordiškai spartus: per mėnesį įregistruotas 1 651 lengvasis keleivinis elektromobilis: 697 grynieji elektromobiliai ir 954 įkraunami hibridiniai automobiliai – tai 23,3 proc. daugiau nei birželį, kai buvo įregistruoti 1 339 elektromobiliai, ir 125,2 proc. ...
Ką valgyti rugpjūtį: 5 šviežios gėrybės, kuriomis dabar verta pasimėgautis iki soties
Rugpjūtį akys tiesiog raibste raibsta nuo daržovių, vaisių ir uogų gausybės. Kuriomis dabar geriausia gardžiuotis, kad džiaugtųsi ir organizmas, ir piniginė? Gintarė Kitovė, prekybos tinklo „Iki“ komunikacijos vadovė, pataria, kad būtent į piką pasiekusias derliaus gėrybes verta žvelgti pirkėjams: jos būna itin skanios, sultingos, ku...
NMA: pareiškėjai informuojami ir apie teigiamą patikros rezultatą
Nacionalinė mokėjimo agentūra (NMA), siekdama didinti ir gerinti informacijos teikimą klientams, atlikusi patikrą vietoje, el. paštu arba trumpąją žinute informuoja ne tik apie neigiamą, bet ir teigiamą patikros rezultatą. Informacija apie patikrų rezultatus nuo šiol teikiama ne tik investicinių, bet ir plotinių priemonių atveju.</t>
  </si>
  <si>
    <t>SEB bankas praneša apie svarbius pokyčius, kurie įsigalios jau šią vasarą. Nuo 2025 metų birželio 28 dienos Lietuvoje įsigalios naujas Gaminių ir paslaugų prieinamumo reikalavimų įstatymas. Reaguodamas į šiuos pokyčius, bankas atnaujino dažniausiai naudojamų paslaugų teikimo taisykles – jos dabar pateiktos paprastesne ir aiškesne kalba.
Kaip teigia SEB atstovai, naujai parengtuose dokumentuose stengtasi atsisakyti sudėtingų sąvokų ir techninio žargono, kad sąlygos būtų lengviau suprantamos visiems klientams. Visgi pabrėžiama, kad tai tik redakciniai pakeitimai – pačių paslaugų sąlygos lieka tokios pačios.
Be šių kalbinių atnaujinimų, bankas taip pat koregavo kai kurias Bendrąsias taisykles, paslaugų teikimo sąlygas, sutartis bei Kainyną. Visi šie pokyčiai įsigalios tą pačią dieną – 2025 metų birželio 28-ąją.
Norintys detaliau susipažinti su visais atnaujinimais gali tai padaryti SEB interneto svetainėje, kur sukurta speciali skiltis „Bendrųjų taisyklių ir kitų dokumentų pokyčiai privatiems ir verslo klientams“. Čia pateikiama ne tik naujausia informacija, bet ir aiškiai išdėstyti pokyčių esmė bei motyvai.
Jjei klientai nesutinka su atnaujintomis taisyklėmis, jie turi teisę iki birželio 27 dienos nemokamai nutraukti su banku sudarytą Bendrąją sutartį. Apie savo sprendimą reikia informuoti SEB – tai galima padaryti per interneto banką arba apsilankius artimiausiame banko skyriuje.
SEB atstovai pabrėžia, kad šie pokyčiai – dar vienas žingsnis siekiant aiškesnio, skaidresnio ir visiems klientams lengviau suprantamo paslaugų teikimo modelio.</t>
  </si>
  <si>
    <t>Šventinis laikotarpis dažnai būna intensyvus – reikia pervesti pinigus artimiesiems, atsiskaityti už pirkinius ar pasiruošti nenumatytiems atvejams.
Tam, kad finansiniai klausimai nekeltų papildomo streso ir šventės būtų kuo sklandesnės, SEB bankas praneša apie svarbius mokėjimų vykdymo ir skyrių darbo pokyčius balandžio 18–21 dienomis.
Norintiems iš anksto suplanuoti lėšų pervedimus ar kitus bankinius veiksmus – verta žinoti keletą svarbių detalių.
Momentiniai mokėjimai – iki 15 000 eurų
SEB banko klientai balandžio 19–21 dienomis ir toliau galės naudotis momentinių mokėjimų paslauga. Tai reiškia, kad pinigus iki 15 tūkst. eurų bus galima pervesti į daugelį Lietuvos bei užsienio mokėjimo įstaigų, kurios priima momentinius mokėjimus.
Tokie pervedimai bus atliekami iš karto – be papildomo laukimo ar vėlavimų.
Kada pinigai bus pervesti kitą darbo dieną?
Svarbu atkreipti dėmesį į tai, kad pervedamai sumai viršijus 15 tūkst. eurų - lėšos bus pervedamos kaip įprasti tarpbankiniai mokėjimai ir į gavėjo sąskaitą pasieks tik kitą darbo dieną po švenčių.
Tas pats galioja ir tuo atveju, jei pinigai siunčiami į banką, kuris nepalaiko momentinių mokėjimų, arba jeigu pervedimas vykdomas kita valiuta nei eurai.
Mokėjimai tarp SEB klientų ir lėšų gavimas iš kitų bankų
Kalbant apie lėšų pervedimus tarp SEB banko klientų – čia niekas nesikeičia. Jei ir mokėtojas, ir gavėjas yra SEB banke, pinigai bus pervedami bei įskaityti įprasta tvarka, be jokių papildomų delsimų, net šventinėmis dienomis.
Lėšas iš kito banko šventiniu laikotarpiu SEB klientai gaus, jei siuntėjo bankas taip pat teikia momentinių mokėjimų paslaugą. Tai reiškia, kad net ir per šventes galima tikėtis greitų pervedimų, jei abi pusės naudojasi momentinių mokėjimų sistema.
Kortelių naudojimas, bankomatai, SEB banko skyriai
Svarbu žinoti, kad atsiskaityti mokėjimo kortelėmis, taip pat pasiimti grynųjų pinigų iš bankomatų balandžio 18–21 dienomis bus galima įprasta tvarka. Šios paslaugos veiks be jokių sutrikimų, todėl kasdieniams finansiniams poreikiams šventės netrukdys.
Bankas taip pat praneša apie pasikeitusį klientų aptarnavimo skyrių darbo grafiką. Balandžio 20 dieną visi SEB banko skyriai, įskaitant ir „Akropolio“ skyrių Vilniuje, bus uždaryti. Todėl, jei planuojate apsilankyti banke – verta tai suplanuoti iš anksto.
Balandžio 21 dieną dirbs tik vienas skyrius – SEB „Akropolio“ padalinys Vilniuje. Jis veiks nuo 10 valandos ryto iki 16 valandos popiet. Šią dieną paslaugas galės gauti tik iš anksto užsiregistravę klientai.
SEB bankas primena, kad banko skyriuose klientai aptarnaujami tik pagal išankstinę registraciją. Todėl būtina pasirūpinti registracija iš anksto, jei planuojate gyvai spręsti finansinius klausimus.</t>
  </si>
  <si>
    <t>SEB bankas informuoja, kad balandžio 12-osios naktį vyks planiniai informacinių technologijų sistemų atnaujinimo ir priežiūros darbai, kurių metu kai kurios banko paslaugos gali laikinai neveikti.
Šie darbai suplanuoti šiąnakt nuo 2 val. 45 min. iki 4 val. 30 min., siekiant minimaliai paveikti klientus, kurie tokiu metu rečiausiai naudojasi banko paslaugomis.
Kokie paslaugų sutrikimai galimi?
Atnaujinimo metu galimi trumpalaikiai, iki 10 minučių, sutrikimai, kuriuos gali pastebėti klientai atsiskaitydami ar naudodamiesi SEB banko paslaugomis. Tuo laikotarpiu galimi šie nepatogumai:
Gali neveikti atsiskaitymai SEB banko mokėjimo kortelėmis tiek internetinėse, tiek fizinėse prekybos vietose.
Gali būti sutrikimų naudojantis SEB bankomatais – tiek grynųjų paėmimo, tiek pinigų įmokėjimo ar kitomis funkcijomis.
Gali kilti nesklandumų atsiskaitant vietose, kur naudojami SEB kortelių skaitytuvai arba veikia banko e. prekybos mokėjimo sprendimai.
Be to, tuo pačiu metu klientai laikinai neturės prieigos prie skaitmeninių SEB kanalų:
Nuo 02:45 iki 04:30 val. neveiks SEB interneto bankas ir mobilioji programėlė.
Nebus galimybės atsiskaityti e. parduotuvėse, kai tapatybę būtina patvirtinti per SEB interneto banką.
Momentiniai mokėjimai per kitus bankus ar tarpbankines platformas nebus įskaityti į sąskaitas – tokie pervedimai tuo metu bus atmetami.
Kodėl vykdomi tokie darbai?
Pasak banko atstovų, tokie planiniai techninės priežiūros darbai yra būtini siekiant užtikrinti aukštą paslaugų kokybę, saugumą bei sistemos efektyvumą. Šios procedūros leidžia užkirsti kelią galimiems gedimams ateityje ir laiku atnaujinti banko sistemas pagal naujausius saugumo bei funkcionalumo reikalavimus.
IT darbus SEB bankas atlieka reguliariai, o jų laiką kruopščiai planuoja atsižvelgdamas į klientų aktyvumo statistiką – todėl jie ir vykdomi ankstyvomis ryto valandomis, kai paslaugų paklausa yra mažiausia.
SEB bankas iš anksto atsiprašo dėl galimų nepatogumų ir dėkoja visiems klientams už kantrybę bei supratimą. Klientai raginami į tai atsižvelgti planuodami atsiskaitymus ar kitus svarbius finansinius veiksmus naktį iš balandžio 11-osios į 12-ąją.
Papildoma informacija apie šiuos darbus ar kiti svarbūs pranešimai pateikiami SEB interneto svetainėje bei banko klientų aptarnavimo linijoje.</t>
  </si>
  <si>
    <t>Tačiau kartu su šventine nuotaika atkeliauja ir praktiniai klausimai – kaip per šventes veiks bankai, kada pinigai pasieks gavėjus ir ar bus galima atlikti finansines operacijas įprastai? SEB bankas praneša apie pokyčius, kurie galios nuo balandžio 18 iki 21 dienos.
Banko klientai kviečiami atkreipti dėmesį į keletą svarbių dalykų – ypač tiems, kurie planuoja pervesti pinigus, gauti lėšas ar lankytis banko skyriuje šventiniu laikotarpiu.
Momentiniai mokėjimai – ir per Velykas
SEB bankas teikia momentinių mokėjimų paslaugą, todėl nuo balandžio 18 iki 21 dienos lėšas iki 15 000 eurų bus galima pervesti realiuoju laiku į daugelį Lietuvos ir užsienio mokėjimo įstaigų, kurios taip pat palaiko momentinius pervedimus.
Tai ypač naudinga, jei paskutinę minutę norite pervesti pinigų artimiesiems ar apmokėti už prekes bei paslaugas.
Svarbu žinoti, kad jei:
pervedama didesnė nei 15 000 eurų suma,
pavedimas vykdomas į momentinių mokėjimų nepriimantį banką,
pavedimas atliekamas ne eurais,
tuomet lėšos bus įskaitytos tik kitą darbo dieną po švenčių, tai yra balandžio 22 dieną.
Pervedimai SEB banko viduje – be trikdžių
Lėšos, siunčiamos tarp SEB banko klientų, ir toliau bus pervedamos kaip įprastai – greitai ir be jokių vėlavimų. Tai reiškia, kad jei ir siuntėjas, ir gavėjas turi sąskaitas SEB banke, pinigai pasieks adresatą nedelsiant net ir švenčių metu.
Tą patį galima pasakyti ir apie lėšas, siunčiamas iš kito banko į SEB – jei siuntėjo bankas taip pat teikia momentinių mokėjimų paslaugą, pinigai SEB klientams bus įskaityti tą pačią akimirką.
Mokėjimų kortelės ir bankomatai veiks įprastai
Per Velykas atsiskaitymai mokėjimo kortelėmis ir grynųjų pinigų išėmimas bankomatuose veiks be jokių apribojimų. Tad net ir per šventinį savaitgalį galėsite apsipirkti ar pasiimti grynųjų be papildomų rūpesčių.
Keičiasi SEB banko skyrių darbo laikas
Švenčių metu keisis ir kai kurių SEB banko skyrių darbo grafikas:
Balandžio 20 d. (šeštadienį) nedirbs visi SEB banko skyriai, įskaitant „Akropolio“ skyrių Vilniuje.
Balandžio 21 d. (sekmadienį) dirbs tik vienas SEB skyrius – Vilniaus „Akropolio“ skyrius, jis klientus aptarnaus nuo 10 iki 16 valandos.
Primename, kad visuose SEB banko skyriuose klientai aptarnaujami tik su išankstine registracija, tad jei planuojate apsilankyti, rekomenduojama registruotis iš anksto.</t>
  </si>
  <si>
    <t>Bankas ragina gyventojus būti budriais ir niekam neatskleisti savo asmens duomenų, neperduoti banko kortelių ir nediegti savo įrenginiuose nesaugių programėlių.
„Pastebėjome, kad gyventojams masiškai skambina sukčiai, apsimetantys „Google“, „Meta“, SEB ir kitų bankų arba policijos atstovais. Dažniausiai klientai sulaukia skambučio rusų kalba, kurio metu teigiama, kad kliento paskyra, kortelė ar sąskaita nėra saugios, kad kažkas neva bando į jas įsilaužti ir pasinaudoti duomenimis. Tuomet žmogus sujungiamas su tariamais policijos pareigūnais ar banko darbuotojais, kurie prašo pateikti prisijungimo prie interneto banko duomenis arba kortelės PIN kodą.
Pasitaiko vis daugiau atvejų, kai sukčiai, įtikindami gyventojus, kad saugumo sumetimais būtina keisti kortelę, išvilioja pačias korteles drauge su jų PIN kodais. Pastarosios sukčiams perduodamos gyvai arba per pavežėjus, nurodant tikrąjį banko adresą kaip kelionės tikslą. Taip sudaromas įspūdis, kad kortelė neva siunčiama į banko skyrių“, – įspėja Daiva Uosytė, SEB banko Prevencijos departamento direktorė.
D. Uosytė priduria, kad gyvai ar per pavežėjus iš gyventojų gautos kortelės panaudojamos ir platesnei sukčiavimo schemai. Į šių kortelių sąskaitas sukčiai perveda iš kitų aukų išviliotus pinigus, o tuomet juos skubiai išgrynina.
Anot SEB banko Prevencijos departamento direktorės, kai kuriais atvejais klientai atskleidžia savo interneto banko prisijungimo duomenis to net patys nesuprasdami. Skambučio metu žmonių prašoma parsisiųsti programėles, leidžiančias dalintis ekranu.
Be to, siekdami sumažinti klientams galinčius kilti įtarimus, sukčiai teigia, kad šiuo atveju jiems nereikės diktuoti jokių duomenų, tik atlikti tam tikrus veiksmus. Šiuo atveju gyventojai turėtų būti atsargūs, nes bet kokios įtartinos programos ar naršyklės papildiniai kelia tiesioginį pavojų asmens duomenų saugumui.
„SEB bankas niekada neprašo perduoti mokėjimo kortelių per tarpininkus ar kitus asmenis. Be to, jeigu jums paskambinęs konsultantas su jumis nekalba lietuviškai, tai turėtų sukelti įtarimą. Tokiu atveju rekomenduojame nedelsiant nutraukti pokalbį ir susisiekti su savo banku oficialiais kontaktais, nurodytais banko interneto svetainėje“, – pataria D. Uosytė.
SEB bankas primena klientams, kad pokalbių telefonu metu jokiu būdu negalima atskleisti savo prisijungimo duomenų, tokių kaip interneto banko atpažinimo kodas, „Smart-ID“, „Mobile-ID“ ar SEB programėlių PIN1 ir PIN2 kodai, taip pat mokėjimo kortelės informacijos ir PIN kodo. Be to, gyventojai turėtų būti budrūs ir niekada nevesti šių duomenų į SMS, „Facebook“ žinute ar el. laišku gautą nuorodą.
Kaip apsisaugoti nuo mokėjimo kortelių duomenų vagysčių?
Siekdami apsisaugoti nuo mokėjimo kortelių duomenų vagysčių, be reikalo nesidalykite kortelių informacija neaiškios reputacijos tinklalapiuose – naudokitės tik jums gerai žinomomis svetainėmis.
Taip pat patartina turėti atskirą mokėjimo kortelę internetiniams mokėjimams bei reguliariai stebėti sąskaitų išrašus. Prisijungimams prie jautrių paskyrų aktyvuokite papildomas saugumo funkcijas, kaip, pavyzdžiui, dviejų veiksnių autentifikavimą.
„Jei tapote mokėjimo kortelės duomenų vagystės auka, nedelsdami susisiekite su savo banku ir praneškite Lietuvos policijai, taip padidinsite tikimybę užkardyti neteisėtą lėšų nuskaitymą ir duomenų nusavinimą“, – sako L. Sadeckas.
Eksperto teigimu, šansų atgauti lėšas, inicijuotas mokėjimo kortele yra maži, tačiau skubūs nukentėjusio asmens veiksmai įvykus kortelės duomenų vagystei gali padėti šią tikimybę padidinti.</t>
  </si>
  <si>
    <t>Banko pranešime teigiama, jog siekdami užtikrinti sklandų banko sistemų veikimą, naktį iš kovo 14 į 15 dieną bus atliekami planiniai informacinių sistemų darbai. SEB informuoja, kad nuo 04:20 iki 04:30 val., iki 10 minučių, jūs negalėsite atlikti tam tikrų veiksmų.
Teigiama, kad SEB banko klientai negalės:
negalėsite atsiskaityti SEB banko mokėjimo kortelėmis tiek internetu, tiek fizinėse parduotuvėse
negalėsite naudotis SEB bankomatais
jei naudositės kitų bankų mokėjimo kortelėmis, negalėsite atsiskaityti vietose, kurios naudoja SEB mokėjimo kortelių skaitytuvus ir e. prekybos mokėjimo sprendimą
Vertėtų atkreipti dėmesį ir į tai, jog banko atstovai rekomenduoja iš anksto pasirūpinti grynaisiais pinigais. Žinoma, jeigu toks poreikis yra.
Tiesa, tai ne vieninteliai sutrikimai. SEB atstovai taip pat informuoja, kad nuo 04:00 iki 08:00 val.:
laikinai neveiks SEB interneto bankas ir mobilioji programėlė
negalėsite atsiskaityti e. parduotuvėse, kai atsiskaitant už prekes ar paslaugas savo tapatybę reikia patvirtinti SEB interneto banke
negalėsite gauti momentinių mokėjimų – jie bus atmesti
SEB bankas atsiprašo už galimus nepatogumus. Pažymėtina ir tai, jog IT profilaktikos darbai yra atliekami periodiškai – tai padeda užtikrinti sklandų paslaugų teikimą, jų saugumą ir kokybę, o juos bankas planuoja ir atlieka tuo metu, kai klientų, besinaudojančių banko paslaugomis, srautas yra mažiausias.
Grynųjų pinigų poreikis – nuolat mažėja
Pastaruoju metu itin sparčiai vykstanti technologijų revoliucija lėmė tai, jog šiandien bene visur galima atsiskaityti bankine kortele ar kitais elektroniniais mokėjimo būdais: išmaniaisiais telefonais, laikrodžiais ar bekontakčiais žiedais.
Pastebima, jog tokią galimybę, stengdamiesi atliepti besikeičiančius vartotojų poreikius, vis dažniau siūlo ir smulkiojo verslo atstovai – grožio salonai, autoservisai, turgaviečių prekybininkai.
Nors didžioji dauguma Lietuvos, Latvijos ir Estijos gyventojų, atsiskaitydami už kasdienes paslaugas, renkasi skaitmeninius produktus, „Norstat“ Baltijos šalių gyventojų tyrimas rodo, jog grynuosius pinigus kasdienėms išlaidoms padengti vis dar naudoja 31 proc. lietuvių, 32 proc. latvių ir 18 proc. estų.
Tiesa, tyrimas taip pat atskleidė, kad lietuviai grynaisiais pinigais atsiskaitinėja daugiau nei estai ar latviai – 8 proc. apklaustųjų Lietuvoje nurodė niekada nenaudojantys banko kortelių ir visada atsiskaitantys tik grynaisiais, Latvijoje tokį atsiskaitymo būdą renkasi 5 proc., o Estijoje – tik 3 proc. gyventojų.
64 proc. Lietuvos gyventojų grynuosius pinigus naudoja atsiskaityti už prekes turguje, o 54 proc. apklaustųjų – lankydamiesi konkrečiose vietose, kuriose nepriimamos banko kortelės. Panašūs rezultatai ir kitose Baltijos šalyse: Latvijoje grynuosius pinigus atsiskaitydami už prekes turguje naudoja 61 proc., o Estijoje – 49 proc. gyventojų, lankydamiesi konkrečiose vietose, kuriose nepriimamos banko kortelės, grynaisiais moka 45 proc. latvių ir 60 proc. estų.</t>
  </si>
  <si>
    <t>SEB bankinę veiklą ir toliau tęs kaip įprastai visose trijose Baltijos šalyse: Estijoje, Latvijoje, Lietuvoje.
Pakeitusi savo teisinę struktūrą, SEB grupė išnaudos trijų vietinių bankų stiprybes visame regione, ir su apjungtu finansiniu balansu SEB finansavimo pajėgumai toliau stiprės.
„SEB siekia savo klientams teikti geriausias konsultavimo paslaugas ir plačiausią rinkoje prieigą prie kapitalo. Augant mūsų klientams Baltijos šalyse, prisitaikome prie jų poreikių. Šis pokytis duos akivaizdžios naudos mūsų verslo klientams, nes bankas bus geriau pasirengęs patenkinti augantį ilgalaikių ir didelės apimties finansavimo projektų skaičių Baltijos šalyse”, – sako Niina Äikäs, SEB Baltijos šalių tarnybos vadovė.
Naujoji teisinė struktūra taip pat suteiks privalumų SEB privatiems klientams Baltijos šalyse. Banko atstovai taip pat pateikia atsakymus į dažniausiai užduodamus klausimus, susijusius su aukščiau minimais pokyčiais.
Kaip šis pokytis paveiks mūsų klientus?
Mes nekeisime savo klientų aptarnavimo būdų. Klientai nejaus, kad jų bankas pakeitė jurisdikciją, greičiau jaus, kad jų bankas tapo didesnis, stipresnis ir efektyvesnis.
Kokie bus pokyčio privalumai mūsų klientams?
Šis pokytis duos akivaizdžios naudos mūsų didiesiems verslo klientams, nes būsime geriau pasirengę patenkinti didėjantį ilgalaikių ir didelio masto finansavimo projektų skaičių Baltijos šalyse. Tai taip pat suteiks privalumų mūsų privatiems klientams, nes supaprastinta valdymo struktūra sutrumpins naujų produktų pateikimo į rinką laiką.
Ar klientų bazė bus sujungta? Ar visų šalių klientai taps vieno banko klientais?
Taip, teisiškai visi klientai taps vieno banko klientais, bet bus aptarnaujami atitinkamose šalyse.
Ar dėl naujos teisinės struktūros filiale saugomi indėliai bus mažiau apsaugoti?
Ne, priešingai. Mes esame SEB grupės dalis. Turėdami tokią pagrindinės būstinės/filialo struktūrą, galime greičiau paskirstyti pinigus nelaimės atveju vienoje šalyje, sumažindami riziką. Šiuo metu mokame indėlių draudimo įmokas atsižvelgiant į mūsų banke esančius draustinus indėlius. Tai nepasikeis ir ateityje. Indėlių grąžinimą visų pirma užtikrina SEB, o tada – tos šalies, kurioje yra įsteigtas bankas, Indėlių draudimo/garantijų fondas. SEB grupė turi Moody’s a3/A reitingą ir yra vienas stipriausių bankų Europoje, kurio kapitalo buferis viršija 300 bazinių punktų.
Klientų lėšų saugumo užtikrinimas yra aukščiausias kredito įstaigų – įskaitant SEB banką – veiklos prioritetas. Indėliai, laikomi Lietuvoje registruotuose bankuose, banko nemokumo atveju yra apdrausti valstybiniu indėlių ir investicijų draudimu iki 100 000 eurų vienam indėlininkui kiekvienoje kredito įstaigoje.
Kurio centrinio banko reguliavimo bus laikomasi?
ECB išliks pagrindine banko priežiūros institucija prudencinių reikalavimų (kapitalo pakankamumo, valdysenos reikalavimai) srityje. Daugelis sričių išliks reguliuojama vietinėje rinkoje, pvz., pinigų plovimo ir teroristų finansavimo prevencijos, rinkos elgesio ir vartotojų apsaugos reikalavimai.
Ar pagerės kapitalo kaina?
Mes finansuojame save per SEB grupės iždą Stokholme, tai nepasikeis. Mūsų kapitalo kaina yra labiau susieta su SEB grupės kapitalo kaina, nei su šalies kredito reitingais vietinėse Baltijos rinkose.
Kaip įgysime konkurencinį pranašumą ir įgyvendinsime savo augimo strategiją?
Bankų reguliacinė aplinka tapo tokia sudėtinga, kad konkurencinį pranašumą bankininkystėje galinčiais suteikti veiksniais tapo mastas, tvirtesnis finansinis balansas, skaitmenizacija ir atsparumas. Teisinės struktūros keitimas sustiprins visus šiuos dalykus.
Ar sprendimų priėmimas bus centralizuotas toje šalyje, kurioje bus pagrindinė būstinė?
Bus vienas teisinis sprendimų priėmimo organas, kuriame bus atstovai iš visų Baltijos šalių, ir viena Stebėtojų taryba. Su klientais susiję sprendimai bus priimami atsižvelgiant į suteiktus įgaliojimus juridiniame vienete. Kai kurie sprendimai bus tik vietiniai, kiti – centralizuoti. Sprendimai ir tikslai atspindės grupės nustatytą strategiją ir ambicijas. Tai nepasikeis.
Ar šis pokytis turės įtakos sprendimų priėmimo greičiui?
Taip, mes tikime, kad sprendimų priėmimas taps greitesnis, nes sprendimas bus priimtas tik vieną kartą, o ne tris ar keturis kartus.
Ar nerimaujate, kad klientai gali rinktis kitą banką, nes mes nebebūsime suvokiami kaip vietinis bankas?
Mūsų prekės ženklas ir veikla šalyje nesikeičia. Tai yra vidinis persitvarkymas, mes buvome ir tebesame SEB grupės dalis. Mes nekeisime klientų aptarnavimo būdų, ir klientai nepajus, kad jų bankas pakeitė jurisdikciją, jie pajus, kad jų bankas tampa didesnis, stipresnis ir efektyvesnis.
Ar tapimas filialu reiškia, kad susijungsite su SEB Global Services?
Ne, mes nesusijungsime su SEB Global Services, nes jie aptarnauja kitus SEB padalinius. Baltijos šalių tarnyba ir Global Services toliau bus atskiros organizacijos Latvijoje ir Lietuvoje.</t>
  </si>
  <si>
    <t>SEB bankas įspėja apie itin įžūlią naują telefoninio sukčiavimo schemą, kurią pasitelkiant iš žmonių išviliojami ne tik internetinės bankininkystės duomenys, bet ir banko kortelės.
Bankas ragina gyventojus būti budriais ir niekam neatskleisti savo asmens duomenų, neperduoti banko kortelių ir nediegti savo įrenginiuose nesaugių programėlių.
„Pastebėjome, kad gyventojams masiškai skambina sukčiai, apsimetantys „Google“, „Meta“, SEB ir kitų bankų arba policijos atstovais. Dažniausiai klientai sulaukia skambučio rusų kalba, kurio metu teigiama, kad kliento paskyra, kortelė ar sąskaita nėra saugios, kad kažkas neva bando į jas įsilaužti ir pasinaudoti duomenimis.
Tuomet žmogus sujungiamas su tariamais policijos pareigūnais ar banko darbuotojais, kurie prašo pateikti prisijungimo prie interneto banko duomenis arba kortelės PIN kodą.
Pasitaiko vis daugiau atvejų, kai sukčiai, įtikindami gyventojus, kad saugumo sumetimais būtina keisti kortelę, išvilioja pačias korteles drauge su jų PIN kodais. Pastarosios sukčiams perduodamos gyvai arba per pavežėjus, nurodant tikrąjį banko adresą kaip kelionės tikslą. Taip sudaromas įspūdis, kad kortelė neva siunčiama į banko skyrių“, – įspėja Daiva Uosytė, SEB banko Prevencijos departamento direktorė.
D. Uosytė priduria, kad gyvai ar per pavežėjus iš gyventojų gautos kortelės panaudojamos ir platesnei sukčiavimo schemai. Į šių kortelių sąskaitas sukčiai perveda iš kitų aukų išviliotus pinigus, o tuomet juos skubiai išgrynina.
Anot SEB banko Prevencijos departamento direktorės, kai kuriais atvejais klientai atskleidžia savo interneto banko prisijungimo duomenis to net patys nesuprasdami. Skambučio metu žmonių prašoma parsisiųsti programėles, leidžiančias dalintis ekranu.
Be to, siekdami sumažinti klientams galinčius kilti įtarimus, sukčiai teigia, kad šiuo atveju jiems nereikės diktuoti jokių duomenų, tik atlikti tam tikrus veiksmus. Šiuo atveju gyventojai turėtų būti atsargūs, nes bet kokios įtartinos programos ar naršyklės papildiniai kelia tiesioginį pavojų asmens duomenų saugumui.
„SEB bankas niekada neprašo perduoti mokėjimo kortelių per tarpininkus ar kitus asmenis. Be to, jeigu jums paskambinęs konsultantas su jumis nekalba lietuviškai, tai turėtų sukelti įtarimą. Tokiu atveju rekomenduojame nedelsiant nutraukti pokalbį ir susisiekti su savo banku oficialiais kontaktais, nurodytais banko interneto svetainėje“, – pataria D. Uosytė.
SEB bankas primena klientams, kad pokalbių telefonu metu jokiu būdu negalima atskleisti savo prisijungimo duomenų, tokių kaip interneto banko atpažinimo kodas, „Smart-ID“, „Mobile-ID“ ar SEB programėlių PIN1 ir PIN2 kodai, taip pat mokėjimo kortelės informacijos ir PIN kodo. Be to, gyventojai turėtų būti budrūs ir niekada nevesti šių duomenų į SMS, „Facebook“ žinute ar el. laišku gautą nuorodą.
Kaip apsisaugoti nuo mokėjimo kortelių duomenų vagysčių?
Siekdami apsisaugoti nuo mokėjimo kortelių duomenų vagysčių, be reikalo nesidalykite kortelių informacija neaiškios reputacijos tinklalapiuose – naudokitės tik jums gerai žinomomis svetainėmis.
Taip pat patartina turėti atskirą mokėjimo kortelę internetiniams mokėjimams bei reguliariai stebėti sąskaitų išrašus. Prisijungimams prie jautrių paskyrų aktyvuokite papildomas saugumo funkcijas, kaip, pavyzdžiui, dviejų veiksnių autentifikavimą.
„Jei tapote mokėjimo kortelės duomenų vagystės auka, nedelsdami susisiekite su savo banku ir praneškite Lietuvos policijai, taip padidinsite tikimybę užkardyti neteisėtą lėšų nuskaitymą ir duomenų nusavinimą“, – sako L. Sadeckas.
Eksperto teigimu, šansų atgauti lėšas, inicijuotas mokėjimo kortele yra maži, tačiau skubūs nukentėjusio asmens veiksmai įvykus kortelės duomenų vagystei gali padėti šią tikimybę padidinti.</t>
  </si>
  <si>
    <t>Peilis / Unsplash
Ingrida SteniulienėŠaltinis: ELTA
346870
Vilniuje banko patalpose siautėjo peiliu ginkluotas vyras.
Per įvykį žmonės nenukentėjo.
Kaip pranešė Policijos departamentas, incidentas įvyko antradienio rytą, 9 val. 28 min., banko padalinyje Konstitucijos prospekte.
48 metų vyras, rankose laikydamas peilį, grasino banko darbuotojams ir peiliu apgadino bankui priklausantį kompiuterį. Nuostolis nustatomas.
Vyras uždarytas į Psichiatrijos ligoninę.
Pradėtas ikiteisminis tyrimas dėl viešosios tvarkos pažeidimo.
„Taip, vakar banko skyriuje Vilniuje užfiksuotas incidentas, dėl kurio pradėtas ikiteisminis tyrimas. Žmonės incidento metu nenukentėjo. Daugiau komentarų, kol vyksta ikiteisminis tyrimas, pateikti negalime“, – Eltai teigė SEB banko atstovė žiniasklaidai Ieva Dauguvietytė-Daškevičienė.
Tas, kas viešoje vietoje įžūliu elgesiu, grasinimais, piktybiškai tyčiodamasis arba vandališkais veiksmais demonstravo nepagarbą aplinkiniams ar aplinkai ir sutrikdė visuomenės rimtį ar tvarką, baudžiamas viešaisiais darbais arba bauda, arba laisvės apribojimu, arba areštu, arba laisvės atėmimu iki dvejų metų.</t>
  </si>
  <si>
    <t>Vienas didžiausių bankų šalyje informuoja, jog siekdami užtikrinti sklandų banko sistemų veikimą, vasario 15-osios naktį atliks planinius informacinių sistemų darbus.
SEB pranešime teigiama, kad naktį iš vasario 14 į 15 d. nuo 4.20 iki 5.00 val. Nebus galimybės pasinaudoti kai kuriomis banko paslaugomis. Skelbiama, jog negalėsite atsiskaityti SEB banko mokėjimo kortelėmis, negalėsite naudotis bankomatais.
Jeigu naudositės kitų bankų mokėjimo kortelėmis - negalėsite atsiskaityti vietose, kurios naudoja SEB mokėjimo kortelių skaitytuvus ir e. prekybos mokėjimo sprendimą.
Tačiau tai dar ne viskas. Nuo 4:00 val. Iki 8:00 val. galimi šie sutrikimai:
laikinai neveiks SEB interneto bankas ir mobilioji programėlė;
negalėsite atsiskaityti e. parduotuvėse, kai atsiskaitant už prekes ar paslaugas savo tapatybę reikia patvirtinti SEB interneto banke;
negalėsite gauti momentinių mokėjimų – jie bus atmesti, todėl mokėjimus turėsite pakartoti vėliau.
Vertėtų atkreipti dėmesį ir į tai, jog banko atstovai rekomenduoja iš anksto pasirūpinti grynaisiais pinigais. Žinoma, jeigu toks poreikis yra.
SEB bankas atsiprašo už galimus nepatogumus. Pažymėtina ir tai, jog IT profilaktikos darbai yra atliekami periodiškai – tai padeda užtikrinti sklandų paslaugų teikimą, jų saugumą ir kokybę, o juos bankas planuoja ir atlieka tuo metu, kai klientų, besinaudojančių banko paslaugomis, srautas yra mažiausias.
Grynųjų pinigų poreikis – nuolat mažėja
Pastaruoju metu itin sparčiai vykstanti technologijų revoliucija lėmė tai, jog šiandien bene visur galima atsiskaityti bankine kortele ar kitais elektroniniais mokėjimo būdais: išmaniaisiais telefonais, laikrodžiais ar bekontakčiais žiedais.
Pastebima, jog tokią galimybę, stengdamiesi atliepti besikeičiančius vartotojų poreikius, vis dažniau siūlo ir smulkiojo verslo atstovai – grožio salonai, autoservisai, turgaviečių prekybininkai.
Nors didžioji dauguma Lietuvos, Latvijos ir Estijos gyventojų, atsiskaitydami už kasdienes paslaugas, renkasi skaitmeninius produktus, „Norstat“ Baltijos šalių gyventojų tyrimas rodo, jog grynuosius pinigus kasdienėms išlaidoms padengti vis dar naudoja 31 proc. lietuvių, 32 proc. latvių ir 18 proc. estų.
Tiesa, tyrimas taip pat atskleidė, kad lietuviai grynaisiais pinigais atsiskaitinėja daugiau nei estai ar latviai – 8 proc. apklaustųjų Lietuvoje nurodė niekada nenaudojantys banko kortelių ir visada atsiskaitantys tik grynaisiais, Latvijoje tokį atsiskaitymo būdą renkasi 5 proc., o Estijoje – tik 3 proc. gyventojų.</t>
  </si>
  <si>
    <t>„Vilniaus pergalė“ / A. Didžgalvio nuotr.
EtapliusŠaltinis: ELTA
344497
SEB bankas skirs beveik 19 mln. eurų paskolą bendrovei „Vilniaus pergalė“, kuri bus panaudojama įmonės gamybos pajėgumams didinti.
„Pastaraisiais metais daug dėmesio skiriame veiklos plėtrai Šiauliuose, kur vystome sausainių ir krekerių gamybą. Tai leidžia išplėsti savo produktų krepšelį ir taip stiprinti pozicijas Lietuvoje bei atrakinti naujas užsienio rinkas. Investicijos mums atveria naujų galimybių ir didina verslo atsparumą pasauliniams iššūkiams, tokiems kaip globalinis atšilimas, energijos ir žaliavų kainų augimas“, – pranešime sakė „Vilniaus pergalės“ generalinis direktorius Rolandas Jančeris.
Bendrovės duomenimis, vien į naują krekerių gamybos liniją Šiauliuose šiemet ketinama investuoti 5 mln. eurų. Šis sprendimas leis išplėsti miltinių gaminių gamybą ir sukurti naują balansą produkcijos krepšelyje.</t>
  </si>
  <si>
    <t>SEB bankas informuoja apie pokyčius, kurie įsigalios jau nuo šių metų kovo 1 dienos. Banko išplatintame pranešime teigiama, kad keičiasi mokėjimo kortelių turėtojų aptarnavimo taisyklės.
Skelbiama, kad turėsite susitikrinti operacijas per 45 kalendorines dienas nuo jų atlikimo. Patikrinus gautas lėšas už atsiskaitymus kortelėmis, turėsite ne vėliau kaip per 45 dienas nuo operacijų atlikimo dienos informuoti mus, jei negavote lėšų už kortelių turėtojų įvykdytus atsiskaitymus.
Pasikreipus į SEB banką dėl negautų lėšų vėliau nei po 45 dienų - šių lėšų pervesti nebegalėsime. Teigiama, kad dėl šių pokyčių jums šiuo metu jokių papildomų veiksmų atlikti nereikia.
Keitėsi banko paslaugų kainynas
SEB banko atstovai informuoja ir apie kainyno pokyčius, kurie įsigalios nuo 2025 metų sausio 1 dienos. Bankas atnaujina Paslaugų ir operacijų kainyną privatiems klientams, o kai kurių paslaugų kainos bus mažesnės nei anksčiau.
Visų pirma, pokyčiai palies paslaugų planą MINIMALUS. 2024 m. rugsėjo 24 d. Lietuvos bankas patvirtino pokyčius, susijusius su pagrindinės mokėjimo sąskaitos paslaugų krepšeliu. Jie įsigalios 2025 m. sausio 1 d., o SEB banke šią paslaugą atitinka paslaugų planas MINIMALUS.
Skelbiama, jog Paslaugų plano MINIMALUS pokyčiai apims:
plano mėnesio mokestis bus 1 Eur/mėn. (dabar jis yra 1,37 Eur/mėn.). Socialiai remtiniems asmenims plano mėnesio mokestis bus 0,5 Eur/mėn. (dabar jis yra 0,69 Eur/mėn.)
užsisakę šį planą klientai galės be papildomo mokesčio pasiimti iki 800 Eur/mėn. grynųjų pinigų (dabar jie gali pasiimti iki 550 Eur/mėn.)
užsisakę šį planą klientai galės be papildomo mokesčio atlikti iki 15 pervedimų į Europos šalis (dabar jie gali atlikti iki 10 šių pervedimų)
Nuo sausio 1 dienos bus atnaujinta banko pranešimų SMS žinutėmis kainodara. SEB skelbia, kad asmenims, sulaukusiems socialinio draudimo pensijų įstatyme nustatyto senatvės pensijos amžiaus, paslauga bus teikiama nemokamai. Įprastai viena SMS žinutė, gauta iš banko, klientui kainuoja 0,15 Eur.
Verta paminėti ir tai, jog nuo 2025 metų sausio 1 dienos SEB bankas nebeteiks mokėjimų pagal SEPA tiesioginio debeto nurodymą paslaugos.</t>
  </si>
  <si>
    <t>„Pastaruoju metu pastebime, kaip pasikeitė privačių klientų taupymo įpročiai. Per metus paaugo terminuotųjų, o ypač kaupiamųjų indėlių populiarumas“, – sako Kristina Ruseckienė, SEB banko Taupymo, investavimo ir pensijų paslaugų vadovė. Banko duomenimis, kaupiamųjų indėlių portfelis 2024 metais padidėjo 46 proc., itin sparčiai jis augo metų pabaigoje.
Palyginti, terminuotųjų indėlių portfelis per metus ūgtelėjo beveik 11 procentų. Skaičiuojama, kad iš viso šiuo metu daugiau nei 40 proc. lėšų banke gyventojai saugo indėliuose.
Siekia, kad laisvi pinigai atneštų grąžos
K. Ruseckienės teigimu, kaupiamieji indėliai yra vienas paprasčiausių būdų taupyti ir gausinti banke saugomas lėšas. Gyventojai naudojasi lankstumu ir patogumu, kai atidaryti kaupiamojo indėlio sąskaitą ir ją papildyti galima neišėjus iš namų, tiesiog per mobiliąją programėlę ar interneto banke, o minimali kaupiamojo indėlio suma yra vos 1 euras.
„Kaupiamasis indėlis užtikrina galimybę bet kada papildyti ir bet kada nemokamai pasiimti pinigus iš sąskaitos, jei jų prireikia. Dėl to SEB banko kaupiamasis indėlis praktiškai prilygsta einamojoje sąskaitoje laikomoms lėšoms. Be to, indėlio sąskaitoje esančios lėšos kiekvieną mėnesį atneša grąžą iš palūkanų, kurias indėlininkams moka bankas“, – sako K. Ruseckienė.
Taupymo įpročių pokyčius ekspertė sieja su augančiu finansiniu raštingumu – tai lemia, kad gyventojai greičiau atranda ir pasinaudoja patikimais finansiniais instrumentais, kad įdarbintų laisvus pinigus. Taip pat tendencija atliepia visuomenėje vyraujančias nuotaikas, kad namų ūkiai Lietuvoje jaučiasi stabiliai ir turi potencialo laisvų lėšų taupymui bei investavimui. SEB banko duomenimis, lyginant 2023 metų sausį su 2024 metų gruodžiu, t.y. per dvejus metus, gyventojų santaupos terminuotų ir kaupiamųjų indėlių forma paaugo daugiau nei 4 kartus.
Skirtingo amžiaus gyventojai renkasi skirtingus indėlius
Kaupiamuosius indėlius banke daugiausia laiko 25–45 metų amžiaus gyventojai. Tuo metu terminuotų indėlių portfelyje dominuoja didesnės sumos, o aktyviausi indėlininkai – vyresnio amžiaus gyventojai. 81 proc. klientų, sudariusių sutartis dėl terminuotųjų indėlių, yra vyresni negu 45 metų asmenys.
„Jaunesnio amžiaus gyventojai jaučia didesnį poreikį lanksčiai ir laisvai įdarbinti savo lėšas, o vyresnieji orientuojasi į didesnes palūkanas ir labiau apibrėžtus įsipareigojimus. Dėl to vieni pirmenybę teikia kaupiamiesiems indėliams, o kiti dažniau renkasi terminuotuosius“, – pastebi K. Ruseckienė.
Vidutinė moters laikomo kaupiamojo indėlio banke suma siekia 6,7 tūkst. eurų, vyro – apie 10 tūkst. eurų. Tuo tarpu vidutinė moters laikomo terminuotojo indėlio suma siekia 21 tūkst. eurų, vyro – 30 tūkst. eurų. K. Ruseckienė atkreipia dėmesį ir į tai, kad nors vidutinė vyrų banke laikomo indėlio suma yra didesnė, tarp indėlininkų dominuoja moterys (58 proc.).
Ekspertės teigimu, šie duomenys atspindi ir bendrą tendenciją, kad moterų santaupos išlieka mažesnės nei vyrų – tai dažniausiai lemia tokie veiksniai, tokie kaip vidutiniškai mažesnis moterų darbo užmokestis, dažnesni karjeros pertrūkiai dėl vaiko priežiūros atostogų, be to, moterys dažniau už vyrus dirba ne pilnu etatu ir rečiau užima vadovaujančias pareigas.
SEB banko Taupymo, investavimo ir pensijų paslaugų vadovė pastebi, jog kaupiamasis indėlis neturi nustatyto termino, o už jį yra mokamos palūkanos, skaičiuojamos kiekvieną dieną ir išmokamos kartą per mėnesį. Šį indėlį paprasta bet kada papildyti ir vėl nemokamai pasiimti lėšas tiek kartų, kiek klientui reikia. Dalis klientų su kaupiamaisiais indėliais susieja savo taupymo tikslus – per mobiliąją programėlę susikuria skirtingas indėlių sąskaitas: kelionėms, pradiniam būsto įnašui, automobiliui ir kitoms reikmėms.</t>
  </si>
  <si>
    <t>Investavimo naujokas Rimvydas Širvinskas-Makalius tvirtina, kad per visą projekto laiką jau išmoko ramiai žvelgti į svyravimus. Naujoko ramybe džiaugiasi ir profesionali investuotoja Viktorija Orkinė.
Rezultatus apžvelgusi SEB banko Taupymo, investavimo ir pensijų paslaugų vadovė Kristina Ruseckienė įvertino patuštėjusias investuotojų pinigines ir pasidalijo įžvalgomis, kaip į tai reiktų reaguoti investuotojams. O ar toks kritimas paragino investuotojus atsigręžti į kitas rinkas, ne į JAV?
Projekto metu visi trys investuotojai kas mėnesį investuoja po 100 eurų ten, kur patys nori, o kas antrą savaitę nuotaikomis ir rezultatais dalijasi „Delfi“ portale, laidoje „Kai nemiega pinigai“.</t>
  </si>
  <si>
    <t>JAV prezidento Donaldo Trumpo eskaluojamas prekybos karas bei jo sukeltas ekonominis neapibrėžtumas kelia investuotojų nerimą, kuris atsispindi ir finansų rinkose, rašoma pranešime žiniasklaidai. Nuo to laiko, kai į Baltuosius rūmus sugrįžo D. Trumpas, 500 didžiausių Amerikos kompanijų vertę matuojantis indeksas „S&amp;P 500“ smuko arti 10 proc., o informacinių technologijų sektorių atspindintis „Nasdaq Composite“ – dar kiek daugiau. Visgi Šiaulių banko grupės turto valdymo įmonės „SB Asset Managment“ vadovas Vaidotas Rūkas sako, kad panikuoti nereikėtų, nes rinkų svyravimai yra neatsiejama investavimo dalis, o dabartinis smukimas ilgalaikės grąžos paveikti neturėtų.
SEB „Biržos laikmatyje“ apžvelgiama, kad D. Trumpo politika darosi vis skaudesnė ekonomikoms. Štai S&amp;P 500 indeksas vakar krito net 4,8 proc., NASDAQ indeksas -6 proc., o mažų įmonių indeksas RUSSELL 2000 leidosi žemyn beveik 7 procentais.
Nuosmukio neišvengė ir Europa, Vokietijos DAX indeksas pigo 3 proc., EUROSTOXX 50 krito 3,6 procento. Azijos rinkose geriausiai laikosi Kinijos akcijos, kurios per paskutines 2 prekybos sesijas smuko tik apie procentą, nepaisant aukštų šaliai taikomų tarifų. Blogiausiai laikosi Japonijos NIKKEI 225, kuris yra smukęs per 7 proc., o nuo metų pradžios atpigo 15 procentų.
Geriausiai vakar sekėsi Meksikos akcijoms, nepaisant Trumpo priešiškumo kaimyninei šaliai, nuo metų pradžios didžiausių Meksikos akcijų indeksas yra išaugęs beveik 10 procentų.
„Kaip šalys reaguoja į tarifus? Prancūzijos prezidentas Emanuelis Makronas vakar paragino Europos įmones sustabdyti investicijas Jungtinėse Valstijose, taip pat ragino ES imtis griežtų veiksmų prieš Amerikos technologijų bendroves. Ir ES, ir Kinija teigė, kad yra pasirengusios imtis atsakomųjų priemonių. Vakar vėlai vakare Trumpas taip pat pareiškė, kad yra pasirengęs sumažinti savo tarifus, jei kitos šalys galėtų pasiūlyti ką nors „fenomenalaus“, o tai gali būti ženklas, kad Baltieji rūmai yra atviri deryboms.
Tarifai kitoms šalims brangiai kainuos JAV įmonėms. „Apple“ akcijos kaina vakar krito beveik 10 proc., ji yra geras pavyzdys, kaip stipriai tarifai gali paveikti JAV įmones. „Apple“ tiekimo grandinės yra giliai įsitvirtinusios Azijoje, kur tarifai sieks nuo 24 iki 54 proc., o skaičiavimai rodo, jog „iPhone“ kaina turėtų išaugti 43 procentais. Net jeigu telefonų gamintoja perkeltų gamybą kitapus Ramiojo vandenyno, gamyba JAV būtų ženkliai brangesnė, o pirminiai kaštai perkeliant gamybą įmonei būtų labai brangūs“, – rašoma SEB banko analitikų apžvalgoje.
Investuotojo V. Rūko teigimu, JAV indeksų nuosmukis, viena vertus, yra nulemtas JAV užsienio ir prekybos politikos, tačiau kartu gali būti interpretuojamas kaip natūralių svyravimų pasekmė. Pastaraisiais metais JAV akcijų indeksai smarkiai išaugo, tad tam tikros korekcijos anksčiau ar vėliau buvo beveik neišvengiamos. Juolab, kad kai kurių JAV kompanijų akcijos ekspertų buvo laikomos gerokai pervertintomis.
„Be abejo, JAV administracijos sprendimams ir rinkų reakcijai į juos daug dėmesio skiria žiniasklaida, todėl kažkam galbūt gali susidaryti įspūdis, kad šiuo metu yra stebimos tam tikros anomalijos ar kad akcijų rinkų laukia griūtis. Tačiau daugiau besidomintys investavimu žino, kad praktiškai nebūna metų be tam tikrų smuktelėjimų. Rinkos negali visą laiką tik augti. Šiuo metu JAV akcijų rinkoje stebimas maždaug 10 proc. metinį vidurkį atitinkantis kainų susitraukimas. Tikrai būta ir didesnių nuosmukių, po kurių rinkos sėkmingai atsistatė“, – sako V. Rūkas.
V. Rūko teigimu, dabartinės situacijos tikrai nebūtų galima pavadinti krize. Anot investavimo eksperto, net ir 20 proc. nuosmukis nebūtų neįprastas. Pavyzdžiui, kiek švelnesnis, kaip šiuo metu, kritimas finansų rinkose buvo stebimas ir praėjusią vasarą. Tuomet akcijų vertė atsistatė vos per keletą savaičių. Atsigauti nuo Covid-19 pandemijos sukelto šoko akcijų rinkoms prireikė vienerių metų, karo Ukrainoje – maždaug pusantrų, tačiau tuomet neapibrėžtumas pasaulyje buvo gerokai didesnis.
Anot V. Rūko, panašių svyravimų poveikis investuotojams priklauso nuo jų pasirinktos investavimo strategijos ir laikotarpio. Jei investuojama periodiškai ir ilgą laiką, nuosekliai laikantis protingos investavimo strategijos, šis poveikis uždirbtai grąžai greičiausiai nebus reikšmingas.
„Tai pasakytina apie periodinį investavimą per investicinius ir pensijų fondus bei kitas į ilgalaikius tikslus orientuotas finansines priemones. Tokie instrumentai leidžia gerai diversifikuoti investicijas, paskirstant jas per skirtingas turto klases ir geografinius regionus. Tad net ir JAV akcijų rinkoms smunkant, investicijos į Europos šalių įmonių akcijas, obligacijas ar nekilnojamąjį turtą ir toliau gali generuoti grąžą ir padėti subalansuoti portfelį. Būtent taip yra šiuo metu“, – pažymi V. Rūkas.
Anot jo, turint diversifikuotą investicinį portfelį ir asmeninius tikslus atitinkančią ilgalaikę strategiją nerimauti ar, juo labiau, panikuoti dėl dabartinių svyravimų tikrai nereikėtų. Smukimo periodai gali netgi suteikti galimybių ilguoju laikotarpiu vertingo finansinio turto įsigyti žemesnėmis kainomis. Dėl to profesionalai į smukimo periodus dažnai žvelgia kaip į galimybių laikotarpį.
„Daugeliui investuotojų šiuo metu turbūt geriausiai tiktų patarimas nemesti kelio dėl takelio. Priiminėti radikalių investicinių sprendimų ir reikšmingai nukrypti nuo savo strategijos dėl JAV rinkose stebimos korekcijos tikrai neverta. Net ne todėl, kad šiandien stebimas kritimas yra žemiausias taškas, bet dėl to, jog nežinome, kada vėl prasidės kilimas. Pelningiausios dienos būna po juodžiausiųjų, o praleidus vos keletą sėkmingų dienų gali būti padaryta didelė žala ilgalaikiams rezultatams. Šaltas protas ir kantrybė investavimo pasaulyje yra geriausi sąjungininkai“, – įsitikinęs V. Rūkas.
Taip pat primenama, kad tai nėra raginimas investuoti, o kiekviena investicija susijusi su prisiimama rizika. Investicijos gali būti ir pelningos, ir nuostolingos: investuotojas gali negauti finansinės naudos, prarasti dalį ar net visą investuotą sumą. Investicijų praeities rezultatai negarantuoja ateities rezultatų. Priimant sprendimą investuoti, reikia įvertinti visas su investavimu susijusias rizikas, investavimo strategijas, taikomus mokesčius bei atidžiai susipažinti su sutarčių sąlygomis ir visais atitinkamo produkto dokumentais.</t>
  </si>
  <si>
    <t>Galimybė įgyti žinių studijuojant užsienyje atrodo vertinga daugumai SEB Privačiosios bankininkystės klientų. Verslus sukūrę ir kapitalą sukaupę žmonės yra linkę patarti savo atžaloms rinktis studijas užsienio universitetuose. Kodėl?
SEB banko atliktas tyrimas atskleidė, kad beveik du trečdaliai (65 proc.) apklaustų privačios bankininkystės klientų palaikė mintį, jog jų vaikai – potencialūs turto paveldėtojai – turėtų paragauti mokslų užsienyje.
Studijuoti universitetuose, kurie patenka tarp šimto geriausių, vertinant pagal QS pasaulio universitetų reitingą, daugumai klientų atrodo vertinga patirtis ir galimybė, kurios jie ar jos patys neturėjo. Stambius verslus ir daugybę darbo vietų jie sukūrė startavę iš visai kitokių pozicijų. Negana to, tėvai supranta, kad vaikams nereikia ir net neįmanoma pakartoti jų nueito kelio. Dabar dauguma sutinka, jog gera starto pozicija ir kokybiškas išsilavinimas yra derinys, sukuriantis didesnį potencialą.
Studijos užsienyje SEB privačios bankininkystės klientams atrodo naudingos ne tik dėl kokybiško išsilavinimo, bet ir dėl to, kad tai tampa svarbiu gyvenimo mokyklos etapu. Stebėdami, kaip jų vaikai savarankiškai sprendžia kasdienes situacijas ir problemas naujoje aplinkoje, tėvai gali geriau įvertinti jų stipriąsias ir silpnąsias puses, pastangas bei gebėjimą prisitaikyti.
SEB tyrimo rezultatai patvirtino prielaidą, kad privačiosios bankininkystės klientai vertina ir orientuojasi į tarptautinę patirtį – Lietuvos verslą mato kaip Europos ir pasaulio dalį. Jiems ir joms svarbu žinoti, kokios yra tarptautinės verslo aplinkos taisyklės, kaip mezgamos partnerystės, diegiami pasauliniai standartai ir t. t. Dalis šių patirčių yra jų pačių bandymais ir klaidomis suformuota praktika. Vaikų studijos užsienyje atrodo kaip būdas šią patirtį sparčiau plėtoti naujomis kryptimis, čia ir dabar lygiuojantis į naujausius mokslo tyrimus, tarptautines tendencijas, inovacijas. Beveik 3 iš 4 (arba 73 proc.) respondentų sako, kad norinčiam siekti karjeros jaunam žmogui perspektyviausia studijuoti informacinių technologijų (IT) srityje.
Vis dėlto, gilesnė analizė ir pokalbiai atskleidžia, jog pamatinės studijų užsienyje priežastys yra užsienio kalbos tobulinimas, tarptautinė ir tarpkultūrinė patirtis, ryšių ir pažinčių plėtra, naujoviški studijų metodai, kai jau universitete aktyviai sprendžiamos realios verslo problemos.
Taip pat išryškėja tyrimo dalyvių nuostata, kad įmonės finansų valdymo ir vadybos pagrindus galima perprasti ir išmokti praktiškai, pavyzdžiui, „šešėliuojant“ įmonės specialistus, turint mentorius ir investuojant į kursus. Užtat IT sritis, dirbtinio intelekto taikymas, farmacija bei medicina labiau suvokiamos kaip nuolat ir sparčiai kintančios sritys, kurias studijuojant galima atrasti didesnių perspektyvų ir galimybių kurti aukštą pridėtinę vertę.
Verta pažymėti, kad privačios bankininkystės klientų nuostatos dėl perspektyviausių sričių sutampa su Lietuvos pažangos strategija, kurioje akcentuojama sumani ekonomika – lanksti ir gebanti konkuruoti pasaulyje, grindžiama žiniomis, inovacijomis, verslumu ir socialiniu atsakingumu bei žaliuoju augimu. Verslų kūrėjų teikiamas prioritetas informacinių technologijų ir gyvybės mokslų sritims suteikia pagrindą tikėtis daugiau lyderystės pavyzdžių, investicijų ir proveržių šiose srityse.
Ar tėvų lūkesčiai atžaloms sukuria spaudimą, kad jų profesinis kelias ir ateitis yra užprogramuota? Kartais – taip. Tačiau apstu ir lankstumo pavyzdžių, kai atžalos į verslo valdymą įsilieja palaipsniui: nuo mažens išbando įvairius darbus, vaidmenis, įgyja skirtingų įgūdžių ir kompetencijų. Teko girdėti istorijų, kaip verslo perėmėjas anksčiau yra dirbęs nesusijusius darbus ar pradėjęs nuo žemiausių karjeros pakopų. Didelė organizacija darbuotojui gali užtikrinti gausią profesinių pasirinkimų įvairovę ir padėti atrasti, kas yra arčiausiai širdies: gamyba ar komunikacija, eksporto plėtra ar žmogiškųjų išteklių valdymas ir t. t. Jaunas žmogus gali mėgautis laisve ir patinkančiu darbu, kai žino, kad jam ar jai neprivaloma tapti vadovu. Dėl to samdomas išorinis vadovas gali būti natūralus sprendimas, o įmonės savininkai tuomet verslo procese dalyvauja kaip valdybos nariai. Per praktiką ir studijų metais įgytos žinios, verslo valdymo išmanymas išlieka naudingas ir prasmingas.
Verslą iš tėvų perėmę žmonės dažnai pripažįsta, kad nemažai žinių bei procesų suvokimo atėjo tiesiog iš kasdienės aplinkos, matant, kaip kasdien sprendžiamos problemos, kuriami planai, valdomos rizikos ir t. t. Dalis pastebi, kad sprendimas įsitraukti į šeimos verslą atėjo tik po patirties kitose įmonėse ar veiklose. Apibendrinant, kiekvienas verslo perleidimo, paveldėjimo atvejis yra unikalus ir autentiškas – nėra vieno teisingo modelio. Sklandžiai procesai įvyksta tuomet, kai šeimoje apie tai kalbama ir diskutuojama, sutariama dėl bendrų sprendimų, laiku ir tinkamai pasiruošiama. Kokybiškas išsilavinimas ir platus akiratis – reikšminga pasiruošimo dalis.</t>
  </si>
  <si>
    <t>SEB investavimo projekte aistrų netrūksta. Šį kartą investavimo projekto dalyviai dalijosi naujais rezultatais, o investavimo naujokas Rimvydas Širvinskas-Makalius atskleidė žingsnį, kuris visus gerokai nustebino.
Tad kaip sekasi ir SEB investicijų robotui, ir profesionaliai investuotojai Viktorijai Orkinei? O kokiais patarimais laidoje dalysis „SEB investicijų valdymo“ fondų valdytojas Gediminas Ruginis?
Projekto metu visi trys investuotojai kas mėnesį investuoja po 100 eurų ten, kur patys nori, o kas antrą savaitę nuotaikomis ir rezultatais dalijasi „Delfi“ portale, laidoje „Kai nemiega pinigai“.</t>
  </si>
  <si>
    <t>Один из крупнейших банков Литвы SEB сообщает, что в ночь на 15 марта будут проходить плановые работы в сфере ИТ. Эти обновления помогут обеспечить стабильную и надежную работу банковских услуг в будущем. Поэтому клиенты могут столкнуться с небольшими сбоями в работе систем.
Главное
С 4.20 до 4.30 ч. (не больше 10 минут):
С 4.00 до 8.00 ч.:
Рекомендации клиентам
Банк SEB рекомендует клиентам, планирующим расчет или переводы в этот период, позаботиться об альтернативных способах оплаты, например, заранее обналичить деньги или, если это возможно, пользоваться картами других банков.
Зачем проводят обновления систем?
Запланированные работы нужны, чтобы обеспечить безопасную, быструю и надежную работу систем. Банк SEB инвестирует в новые технологии, чтобы клиенты могли пользоваться современными и удобными финансовыми услугами без каких-то сбоев.
Банк заранее приносит клиентам извинения за неудобства и благодарит за понимание.</t>
  </si>
  <si>
    <t>Pirmadienį pradėta platinti septintoji gynybos obligacijų, kurių įsigyti gali verslas ir gyventojai, emisija, pranešė Finansų ministerija.
Už emisiją mokama 2 proc. metinių palūkanų, ji platinama gegužės 5–19 dienomis, o išperkama – 2026 metų gegužės 20 dieną.
Gynybos obligacijas platina „Swedbank“ ir SEB bankai.
Ministerijos duomenimis, per septynias emisijas pirkėjai iš viso įsigijo šių obligacijų už 23,2 mln. eurų.</t>
  </si>
  <si>
    <t>Литовские потребители в течение 2,5 лет были самыми большими оптимистами в Европе, однако новая статистика показывает, что настроения у людей изменились. Согласно прогнозам экономистов, пессимизм будет нарастать по причине нескольких факторов.
„Ожидания несколько ухудшатся, особенно это связано с налоговыми изменениями“, – сказал Delfi экономист банка SEB Тадас Повилаускас.
„Жители хуже оценивают экономические перспективы страны и свои личные финансовые перспективы“, – сказал старший экономист Swedbank Нериюс Мачюлис.
По новейшим данным Eurostat, в Литве уровень доверия потребителей (consumer confidence indicator, CCI) в апреле с учетом сезонных изменений был 0,1%, без них -0,1%. В марте показатели были выше: соответственно, 1,6% и 1,4%. Это первый раз с сентября 2022 года, когда Литву в рейтинге опередила другая страна – Польше. 2,5 года назад на первом месте была Мальта.
Данные Eurostat:
Экономист банка Citadele Александр Изгородин в начале апреля назвал две причины ухудшения ожиданий жителей Литвы: атмосфера торговых войн и дискуссия о налоговой реформе в Литве. В своем комментарии 30 апреля он повторил эту позицию.
„Неопределенность в связи с налоговой реформой и тарифами уже явно снижает оптимизм жителей Литвы. В апреле показатель доверия потребителей был самым низким за 1,5 года и стал отрицательным“, – заметил эксперт.
Он обратил внимание на то, что, по мнению потребителей Литвы, в апреле перспективы литовской экономики были самыми плохими за последние более чем 2 года.
„Доверие литовских потребителей снижается в течение некоторого времени и в скором времени может перерасти в более скромное внутреннее потребление“, – прогнозирует Изгородин.
Экономист банка SEB Повилаускас отметил, что исторически доверие литовских потребителей остается высоким, но оно явно ухудшается.
„Литва в апреле перестала быть страной с самым высоким показателем потребительского доверия в ЕС (...). Почему? Уже много раз я и друге упоминали, что чем больше говорят о налоговых реформах, тем больше это отражается на ожиданиях.
Кроме того, в этом году зарплаты росли медленнее, а инфляция выше, поэтому покупательная способность стала ниже, она растет, но медленно“, – писал в Linkedin Повилаускас.
По его словам, геополитическая ситуация, связанная с войной в Украине и торговыми войнами, которые ведет президент США Дональд Трамп, тоже вызывают опасение.
Экономист Swedbank Мачюлис сказал, что несмотря на то, что уровень доверия потребителей остается одним из самых высоких в ЕС, в последние месяцы он начал снижаться.
„Жители Литвы хуже всего оценивают экономические перспективы страны и свои личные финансовые возможности (и из-за роста инфляции до 4% и, вероятно, из-за беспокойства в связи с возможными налоговыми изменениями)“, – сказал Мачюлис.
Сравнение показателя доверия в нескольких странах:
Эксперт Литовского института свободного рынка Леонардас Марцинкявичюс сказал, что оптимизм снижают торговые войны, но влиянию налоговой реформы он не придавал особого значения. Больше угрозы о видел в росте инфляции.
„В еврозоне в целом инфляция, кажется, постепенно снижается, приближается к цели Центробанка Европы, однако в Литве она быстро растет“, – сказал он Delfi в начале апреля.
Старший экономист Šiaulių bankаs Индре Гените-Пикчене в среду сказала, что снижение уровня потребительского доверия вызывает беспокойство.
„На это мог подействовать рост инфляции с начала года, рост гео-экономической неопределенности, возможные изменения налогов. Однако мы надеемся, что снижение процентной ставки, большее кредитование, экспансивная фискальная политика снизят влияние возможных рисков“, – заметила она.
Экономист банка SEB Повилаускас считает, что ожидания литовских потребителей и в будущем будут ухудшаться.
„Если говорить о мае, июне, июле, я думаю – будет спад, ведь в ближайшие месяцы будет больше снижающих доверие вестей“, – сказал Delfi экономист, заметив, что в июне примут часть налоговых изменений, которые отрицательно скажутся на настроении жителей.
Он акцентирует и инфляцию.
„Инфляция на самом деле сказалась на доверии, оно стало снижаться в конце прошлого года. Январь, февраль – это уже было связано с повышением акцизов на горючее и появлением составляющей CO2 (…). По закону, с 2026 года снова ждут такие же изменения“, – сказал Повилаускас.
Доцент Вильнюсского университета Альгирдас Барткус сказал, что инфляция в Литве в этом году до 2% не замедлится.</t>
  </si>
  <si>
    <t>Sostinės policija ėmėsi sukčių, iš gyventojų išviliojusių daugiau nei 7 mln. eurų. Kodėl vis dar nesame atsparūs sukčiavimui? Ar iš antros pakopos pensijų fondų leidus atsiimti pinigus gali padaugėti sukčių ir kaip nepakliūti į jų pinkles?
Kaip laidoje „Delfi diena“ teigė SEB banko Prevencijos departamento direktorė Daiva Uosytė, standartinė telefoninio sukčiavimo schema yra tokia, kad su gyventojais susisiekia nepažįstami asmenys, kurie apsimeta telekomunikacijų bendrovių, bankų, policijos darbuotojais.
„Na, ir pasakodami įvairias melagingas istorijas apie tai, kad yra nulaužta jūsų Google ar Facebook paskyra, galbūt bandoma įsilaužti į jūsų banko paskyrą ar pavogti kortelės duomenis, bando įtikinti gyventojus atskleisti, visų pirma, asmens duomenis, antra, mokėjimo priemonių prisijungimo duomenis. Turėdami šiuos duomenis sukčiai gali prisijungti prie kliento internetinės bankininkystės ir matyti viską, ką gyventojas turi sukaupęs, tiek einamosios sąskaitos likučius, indėlius, pensijų sutartis ir t. t.“, – komentavo D. Uosytė.
Pasak jos, vienintelis sukčių tikslas yra tuos pinigus vienokiu ar kitokiu būdu išvilioti, pavyzdžiui, inicijuoti mokėjimo pavedimą, kurį gyventojas turi pats patvirtinti.
„Tai yra įvairūs manipuliavimo būdai, kaip įtikinti, kad gyventojas patvirtintų operaciją. Pastaruoju metu šalyje buvo labai aktuali problema, kad sukčiai įtikina gyventojus atiduoti fizinę mokėjimo kortelę su PIN kodu. Sukčiai, turėdami tą kortelę, nueina prie bankomato ir išsigrynina kliento turimas lėšas“, – teigė pašnekovė.
Anot jos, mūsų regiono, Baltijos šalių problema yra ta, kad mes suprantame ir galime kalbėti rusų kalba.
„Dėl to šalies gyventojai yra stipriai atakuojami būtent rusakalbių, ir, nepaisant to, kad tos informacijos sklaida yra didžiulė, bet vis dar kažkaip patikimo po pirmo skambučio metu kalbančiais rusų kalba, manoma, kad tai yra priimtina. Jeigu yra kalbama rusų kalba, tai yra pirmoji raudona vėliavėlė, kad reikėtų nutraukti pokalbį. Antra – jei kalbant yra sukuriamas tam tikras skubos jausmas, kad reikia skubiai kažką daryti, tai irgi turėtų kelti įtarimą“, – pasakojo D. Uosytė.
Ji teigė, kad pats didžiausias ženklas, kad kažkas yra blogai – jei prašoma fiziškai atiduoti tam tikrą mokėjimo priemonę ar inicijuoti mokėjimą.
„Tai yra trys pagrindiniai elementai, į kuriuos vertėtų atkreipti dėmesį. Jeigu skambina rusų ar kita kalba, tai reikėtų pasitikrinti, o kai jau prašo pervesti pinigus arba juos atiduoti, tai reikėtų padėti ragelį ir informuoti savo banką, policiją apie sukčiavimą“, – sakė ji.
Lietuvos banko Finansinio raštingumo centro vadovė Viktorija Dičpinigaitienė pridūrė, kad telefoninis sukčiavimas yra opus dalykas, bet dažnai pasitaikanti sukčiavimo schema yra ir fišingas (angl. phishing).
„Tokiu atveju gyventojai gauna žinutes, susijusias su įvairiomis aktualijomis. Pavyzdžiui, iki gegužės buvo suaktyvėję netikri, tariamai Valstybinės mokesčių inspekcijos siunčiami pranešimai, taip pat apsimetama ir Sodra, prieš Kalėdas gauname žinutes apie neva laukiamas atsiimti siuntas ir t. t.“, – teigė V. Dičpinigaitienė.
Ji pridūrė, kad kitais metais, kai bus galima atsiimti pinigus iš antros pakopos fondų, gali suaktyvėti sukčiai.
„Sukčiai gali bandyti prisijungti prie žmonių sąskaitų, internetinio banko ir vėliau atlikti kažkokius veiksmus, siekdami pasisavinti pinigus, pateikti prašymą atsiimti pensijų fondų lėšas ir pan. Jei nusprendėte atsiimti tuos pinigus, reikėtų apgalvoti, ką vėliau su jais darysite, turėti aiškų planą, iš asmeninių finansų perspektyvos susidėlioti, ką darysite ir kaip darysite“, – patarė pašnekovė.</t>
  </si>
  <si>
    <t>SEB investicijų projekte pastaruoju metu vien tik džiaugsmas. Kurį laiką trečioje vietoje buvęs investavimo (nebe)naujokas Rimvydas Širvinskas-Makalius ir vėl džiaugiasi savo rezultatais ir jau pradeda kvėpuoti profesionaliai investuotojai Viktorijai Orkinei į nugarą. O SEB investicijų robotas demonstruoja užtikrintą stabilumą.
Tačiau šį kartą laidoje kalbėjome ne tik apie rezultatus. Laidoje viešėjusi SEB banko Prevencijos departamento vadovė Daiva Uosytė papasakojo apie pastaruoju metu tikrai nemiegančius sukčius bei įspėjo, kad jie gali dar labiau suaktyvėti nuo kitų metų pradžios. Kodėl? Apie tai – laidoje „Kai nemiega pinigai“.
Projekto dalyviai jau investavo ir dar po 100 eurų. Tad laidoje – ir pasirinkimų bei rezultatų įspūdžiai.</t>
  </si>
  <si>
    <t>SEB banko Taupymo, investavimo ir pensijų paslaugų vadovė Kristina Ruseckienė laidoje „Kai nemiega pinigai“ su užkietėjusiu keliautoju ir investicijomis besidominčiu Rimvydu Širvinsku-Makaliumi vienas kitam antrina – ši vasara tarsi parodė, kad norint užtikrintos šilumos ir saulės spindulių, apsimoka bent keletui dienų išvykti ten, kur toji saulė garantuota, nes mūsų šalyje iki liepos vidurio orai išties nelepino. Antra vertus, Makalius šypsosi – tokia vasara suteikė daugiau galimybių skirti dėmesį savo finansams, investicijoms. Kaip paaiškėjo netrukus, tai Makaliui atnešė labai džiuginančių vaisių.
Laidoje „Kai nemiega pinigai“ į investicijų pasaulį nuolat gilinasi laidos herojai ir šiame užsiėmime nepralenkiama lyderė, profesionali investuotoja Viktorija Orkinė. Antrasis kreivių išsidėstyme šįkart Makalius, kuriam pagaliau pavyko aplenkti SEB investicijų robotą. Iki šiol Makaliaus ir investicijų roboto rezultatai eidavo koja kojon, tačiau šįkart R. Širvinskui- Makaliui pavyko stipria persvara išsiveržti į antrą vietą.
„Man atrodo, kad šį kartą man sėkmę atnešė Jungtinės Amerikos Valstijos, nuo kurių stengiausi bėgti ir bėgau. Ir, tiesą pasakius, nepaisant to, kad doleris ir toliau praranda savo vertę &lt;...&gt; kyla įmonių, į kurias aš investavau, akcijų vertė. Ir tuo aš labai džiaugiuosi. Taip pat labai džiaugiuosi, kad investavau į Vokietijos ginklų gamintoją, kuris man uždirbo 30 proc. vos per 2–3 mėnesius. Tas man irgi labai atnešė naudos. Net bijau pagalvoti, kas bus, kai doleris sustiprės, ir kiek aš uždirbsiu ir kiek galėsiu tos grietinėlės nusiimti, kiek kelionių galėsiu už tai įsigyti.&lt;...&gt; Nepersižiūrinėjau, kaip Viktorija ką tik sakė persižiūrėti, kas tau neša naudą, o kas stovi ramiai ar apskritai miega. Tiesą sakant, gera buvo jos idėja, manau, kad turėčiau tai pasidaryti. Tai man yra namų darbai kitai laidai“, – liepos pradžioje laidoje minėjo Makalius.
„Jeigu žiūri į savo pozicijas, atrodo viskas žalia žalia, po truputį lyg viskas auga, bet turiu porą pozicijų, kurios yra raudonos, ir ta įtaka buvo daug didesnė nei tų kitų pliusas. Ir čia būtų įdomu padiskutuoti apie tą grąžą laike iš tikrųjų. Mano farmacijos įmonė nuo investicijos pradžios yra uždirbusi 23 procentus. Realiai tai yra kokių trijų mėnesių rezultatas, kas reikštų, kad jeigu skaičiuotume pinigų grąžą laike – tai būtų fantastiška. Bet mano kritimas, kuris yra 10 procentų turbūt per savaitę. Tai bendrame rezultate turi labai didelę įtaką. Negaliu sakyti, kad savo rezultatais džiaugiuosi, nes jie miega, nedirba“, – konstatuoja V. Orkinė.
K. Ruseckienė čia įveda patikslinimą, kad vis dėlto lygindami investuotojų rezultatus, turime nepamiršti, jog kalbame apie aktyvų ir pasyvų investavimą, o tai kaip reikiant skiriasi pobūdžiu ir rezultatais. Investavimo robotas, anot laidos dalyvės, yra pasyvaus investavimo strategijos šalininkas ir remiasi ne vienadienėmis nuotaikomis, o ilgalaike strategija. Be to, jau ketverius metus gyvuojantis investicijų robotas, sako K. Ruseckienė, nuo investuotojo pečių nuima naštą, kuri neretai ir atbaido nuo noro pradėti investavimo kelionę:
„Mobilioje programėlėje tu gali matyti savo investicijas, viskas grafiškai pateikta, jei yra noro pasidomėti, kur tie pinigai investuojami. Viena iš SEB banko iniciatyva atliktų apklausų buvo šį pavasarį ir parodė, kad viena iš priežasčių, kodėl daugelis gyventojų nepradeda investuoti, – atrodo labai sudėtinga. Tai, ką kalba Viktorija, kad iš tikrųjų, jeigu nori plačiai diversifikuoti savo portfelį, susiduri net su tokia problema, kaip sekti, kaip valdyti savo investicijas. Tą problemą sprendžia investicijų robotas, kuris pasako, kad galima savo investicijas matyti paprastai ir jas valdyti“.
Laidos dalyvė K. Ruseckienė įsitikinusi, kad jei anksčiau pradedama investuoti užuot savo pinigus kaupus einamojoje sąskaitoje – asmeninis kapitalas auga efektyviau. Be to, analizuojant oria senatve garsėjančių skandinavų elgseną, pasak K. Ruseckienės, vienas esminių skirtumų – skandinavai tikrai aktyviai investuoja, tai jau tapo įpročiu, nešamu iš kartos į kartą. Lietuvoje taip dar nėra, nedrįstama žengti pirmo žingsnio ir vis dar atrodo, kad pradėti investuoti galima tik sukaupus tam tikrą sumą.
„Nereikia didelių sumų tam, kad pradėtum tą įprotį kurti. Šiais metais buvo atlikta apklausa ne tik Lietuvoje, bet ir Estijoje bei Latvijoje. Tai mūsų kaimynai latviai šiuo atžvilgiu yra geresni, tenka pripažinti, nes didelė dalis jų atsakė, kad jų manymu pradėti investuoti reikia tada, kada gauni pirmą darbo užmokestį.
Artėjant dienai, kai laidos „Kai nemiega pinigai“ dalyviai vėl investuos po 100 Eur savo santaupų, Makalius sako šiam žingsniui ruošis atlikdamas tris apklausas: „Viena apklausa bus mano draugų, kurie investuoja jau daug metų. Antra apklausa bus dirbtinio intelekto, ką jis rekomenduotų, papasakosiu, kur jau esu investavęs &lt;…&gt;, trečias bus apklausimas mano paties, aš pats tiesiog skirsiu laiko pasidomėti, pasižiūrėti atsakingai, išsirinksiu gal net ne vienam šimtui į priekį, pasidarysiu namų darbus, kur man reikėtų investuoti, išlaikant pažadą diversifikuoti savo portfelį ir toliau“. O štai V. Orkinė atvira – didelė tikimybė, kad šįkart plačios analizės nedarys ir priims sprendimą paskutinę akimirką.</t>
  </si>
  <si>
    <t>Profesionali investuotoja Viktorija Orkinė, investavimo (nebe)naujokas Rimvydas Širvinskas-Makalius ir SEB investicijų robotas jau 14 mėnesių po 100 eurų uoliai investuoja skirtingomis strategijomis ir savo rezultatais dalijasi laidoje „Kai nemiega pinigai“. Praėjus dar dviems savaitėms po paskutinio rezultatų aptarimo, metas išsiaiškinti, kaip sekasi minėtiems investuotojams.
Investuojantys veikiausiai žino – investicijų portfelio diversifikacija yra tiesus kelias į saugesnį investavimą. Tad SEB banko privačios bankininkystės investavimo strategijos vadovas Ignas Goštautas, komentuodamas diversifikacijos naudą, sako, kad tai yra atsakingas investavimo principas.
„Būtina nesudėti visko į vieną ar kelis instrumentus. Jeigu yra galimybė – paskirstyti per kelias turto klasės, per įvairias verslo šakas, galbūt geografiškai“, – aiškina jis.
V. Orkinė 40,6 proc. investicijų alokavusi Baltijos šalyse, 39,7 proc. – JAV, 12,5 proc. kitose pasaulio šalyse ir 7,2 proc. – Europos Sąjungoje (ES). R. Širvinskas-Makalius – 69,5 proc. investavęs į JAV rinką, 16,3 proc. – į ES, po 7,1 proc. į Japoniją ir kitas pasaulio šalis. SEB investicijų robotas – 65 proc. į JAV, 17 proc. – į ES, 12 proc. – į besivystančias šalis ir 6 proc. į Japoniją. Pastarieji du investuotojai yra įsigiję tik akcijas, o V. Orkinė 66,5 proc. investicijų skyrusi akcijoms, 14,1 proc. – alternatyviosioms investicijoms, 12,3 proc. – obligacijoms, 7,1 proc. – skoloms.
„Čia yra tik geografinis pjūvis, tai reikėtų detaliau pažiūrėti, kaip paskirstė pagal sektorius, kaip paskirstė pagal turto klases. Bet aš galbūt pradėsiu nuo investicijų roboto. [...] Tai maždaug atitinka pasaulio kapitalo rinkos struktūrą – neutralus lygis. Rimvydo, matau, yra paskirstyta, bent jau nuo praėjusių kartų, kai aš mačiau, tai – pliusas.
Viktorija yra patyrus investuotoja, bet diversifikacija, man atrodo, galėtų būti geresnė. Kodėl? Nes Baltijos šalys čia didelę dalį užima, bet Baltijos šalys yra pakankamai nedidelė kapitalo rinka, pakankamai koncentruota, gali neramumams čia įvykus likvidumas labai greitai dingti ir iš to kilti problemų. Bet vėl, kadangi Viktorija yra patyrusi investuotoja, aš tikiu, kad ji stebi ir sugebėtų laikų padaryti kažkokius žingsnius, atsitraukti galbūt ir nukreipti lėšas kitur“, – diversifikaciją investuotojų portfeliuose apžvelgia I. Goštautas.
Investuodamas 14-ą 100 eurų, pasakoja R. Širvinskas-Makalius, sako stengęsis pažvelgti į kitas pasaulio rinkas. Taip jo portfelyje atsidūrė Japonijos kapitalo rinkos investicijos.
„Pradėjau domėtis, kurgi aš galėčiau investuoti, bet pasirinkau tokį saugiausią turbūt variantą, tai ETF. Tai yra akcijų biržoje prekiaujamas fondas, kuris labai atsakingai atrenka ir kreipia dėmesį į aplinkosaugą, į tas įmonės, kurios atsakingai elgiasi su aplinka. Tai ten yra didžiausios, svarbiausios įvairių sektorių Japonijos įmonės. Nesitikiu kažkokio didelio šuolio, nes ten tų įmonių labai daug ir diversifikacija labai didelė, bet aš bent jau sumažinau JAV dalį.
Aš kas porą savaičių dalinuosi kažkokiu perliuku su dirbtiniu intelektu, tai aš galiu pasakyti, kad aš kalbėjausi ir apie savo šitą diagramą dar tada, kai pas mane buvo 90 proc. JAV rinkos, o dabar vėl užsiminiau, su juo bendravau ir klausinėjau, tai labai fainą man dalyką pasakė, kai aš pasiskundžiau, kad gavau velnių laidoje, jog didelė dalis mano pinigų yra sudėta į JAV, labai mažai diversifikuotas portfelis.
Jis man pasakė, kad natūralu – turbūt nusprendei į JAV investuoti todėl, kad istoriškai iš JAV akcijų investuotojai gavo didžiausią grąžą, kalbant apie dešimtis metų atgal. Tai mane kaip ir pagyrė, bet kartu ir pasakė, kad dabar galėtum kreipti dėmesį į kitur“, – savo pasirinkimą komentuoja investuotojas (nebe)naujokas.
Jis taip pat priduria, kad diversifikacijos naudą pabrėžia ir investuojantys pažįstami.
„Iš investuojančių žmonių gavau patarimų ne tik į Japoniją žiūrėti, nes ten pakankamai viskas tvirtai laikosi, bet taip pat pažiūrėti ir į Azijos kitas besivystančias, augančias šalis, pavyzdžiui, į Indiją. Tai aš nesakau, kad aš nuo ten nusisuksiu“, – teigia R. Širvinskas-Makalius.
V. Orkinė savo 14-ą 100 eurų skyrė obligacijoms.
„Tiesą sakant, turėjau mintį, kad reikia viską parduoti, užfiksuoti rezultatą, ir gal perkopti šimto eurų laiptelį ir investuoti ten, kur galima nuo tūkstančio eurų. Aš galvojau diversifikuoti, bet iš tikrųjų jau darosi pakankamai nelengva, kai reikia suvesti rezultatus, pažiūrėti vieną platformą, pažiūrėti kitą, tada jau „Excel“ tikrai padeda, kad nepraleistum kažkokios pozicijos“, – sako ji.
Ekspertas I. Goštautas pataria žiūrovams neimti pavyzdžio iš V. Orkinės ir neatsisakyti diversifikavimo.
„Man atrodo, dauguma mūsų profesionalių investuotojų nenori užsiimti investavimu nuolat, skirti tam labai daug laiko. O nediversifikuotas investavimas, vis dėlto, reikalauja daug laiko, daug analizės, atsiranda daug rizikos. Tai norėčiau atkalbėti nuo tokių žingsnių, bet, aišku, tai gali būti įdomu“, – sako jis.
Taigi dalyviai rezultatų lentelėje matyti, kad R. Širvinskas-Makalius, investavęs 1400 eurų, šiuo metu turi 1371,53 eurų.
„Vienas dalykas, kas nutiko, tai kad doleris ir toliau smunka žemyn. Tai tas man dalykas labai nepatinka – šiuo metu daugiau nei pusė mano pinigų yra JAV, tai man stipriai pakankamai jaučiasi. Ir praeitą kartą, prieš porą savaičių, kai žiūrėjome rezultatus, turėjau pliusą, o dabar dėl to aš turiu tokį kaip ir nuostolį“, – rezultatus komentuoja investuotojas (nebe)naujokas.
Visgi, labai toli nuo R. Širvinsko-Makaliaus nenutolo ir SEB investicijų robotas – šis, investavęs 1400 eurų, šiuo metu turi 1409,54 eurų.
„Nėra ramus laikotarpis, ta pati įtampa Artimuosiuose Rytuose neigiamai veikia ir finansų rinkas, o tai atitinkamai paveikė ir roboto investicijas. Bendrai, metai nėra labai ramūs, turime įtampą tarptautinės prekybos susitarimuose dėl D. Trumpo, tai daug tokių niuansų, kurie duoda svyravimų, bet kadangi portfelis, vis dėlto, yra diversifikuotas, tai tie pokyčiai pakankamai nuosaikūs“, – investicijų roboto rezultatus apžvelgia I. Goštautas.
V. Orkinė ir vėl užima lyderės poziciją. Investavusi 1400 eurų, ji šiuo metu savo investicinėje sąskaitoje turi 1633,61 eurų.
„Tokiu neramiu laikotarpiu ta diversifikacija tikrai yra sprendimas. Pas mane yra ne tik geografinė, nepaisant to, kad Baltijos šalys galbūt neatrodo pačios fantastiškiausias, čia turbūt galima diskutuoti, bet ji yra ir per skirtingas investicijų klases, per skirtingus produktus, yra ir skola, yra obligacijos, ne tik akcijos, ir ne tik viskas nuo akcijų rinkos priklauso“, – sėkmingo rezultato priežastis aiškina patyrusi investuotoja V. Orkinė.
Visą pokalbį galima išvysti aukščiau pateiktame vaizdo įraše.
Projektas tęsiasi! Tad ir toliau kas antrą antradienį kviečiame žiūrėti laidą „Kai nemiega pinigai“ ir sekti, kaip dalyviams sekasi kas mėnesį investuoti po 100 eurų.
„Delfi“ įspėja, kad investavimas yra susijęs su rizikomis, todėl kiekvienas investuojantis turi pats įsivertinti savo finansines galimybes ir toleruojamą riziką.</t>
  </si>
  <si>
    <t>SEB investicijų projekte „Kai nemiega pinigai“ kurį laiką trečioje vietoje buvęs investavimo (nebe)naujokas Rimvydas Širvinskas-Makalius džiaugiasi savo rezultatais ir jau pradeda kvėpuoti profesionaliai investuotojai Viktorijai Orkinei į nugarą. Nepaisant džiugių nuotaikų, laidoje aptarta ir skaudi tema – kaip pastaruoju metu siautėjantys sukčiai tuština lietuvių kišenes.
Šį kartą laidoje dėmesys skirtas ne tik dalyvių rezultatams, bet ir pastaruoju metu intensyviai gyventojus atakuojantiems sukčiams. SEB banko Prevencijos departamento vadovė Daiva Uosytė patikino, kad iš tiesų sukčiai šiuo metu ypač nemiega, o tą atskleidžia ir renkama statistika.
„Matome, kad investicinis sukčiavimas yra vienas iš didžiausių, skaičiuojant euro išraiška. Nukentėjusių gal nėra toks didelis kiekis, kaip, pavyzdžiui, fishing sukčiavimo atvejais, bet investicinis sukčiavimas, sakyčiau, yra pagrindinis sukčiavimo būdas, kai gyventojai praranda didžiausias pinigų sumas“, – laidoje kalbėjo D. Uosytė.
Anot jos, taip nutinka dėl to, kad sukčiai sukelia tam tikrą emociją, norą praturtėti ir pasiimti žadamą 50-60 proc. grąžą.
„Kai trūksta kritinio ir galbūt žinių, tai gyventojai ant to užkimba ir tiesiog atiduoda pinigus nežinomiems asmenims, kurie jie (red. past. – sukčiai) niekada negrąžina ir negrąžins. Taip, tendencijos yra didėjančios ir liūdinančios, todėl kad gyventojams, nepaisant gausybės informacijos, kuria dalinasi SEB ir kiti bankai, kritinio mąstymo nepavyksta išugdyti, jog jie atpažintų tas raudonas vėliavėles, kaip nepakliūti į investicinį sukčiavimą ir be abejo į visas kitas sukčiavimo tipologijas“, – teigia laidos pašnekovė.
Iš tiesų kartais žmonių prarandamos sumos, užkibus ant sukčių kabliuko, gali šokiruoti. D. Uosytė sako, kad vidutinė prarandama suma gali siekti apie 5000-6000 eurų.
„Aišku, yra ir didelių sumų, kurios yra prarandamos. Viskas priklauso nuo to, kiek žmogus turi santaupų. Tai tiek maksimaliai ir gali prarasti patikėjęs. Visada vilioja – kuo daugiau turi ir investuoji, tuo labiau sukčiai žada didesnę grąžą. (…) Galbūt tas, vadinkime, godumas ir veda link to, kad daugiau ir daugiau“, – pabrėžė pašnekovė.
Makalius papasakojo, kad į sukčiavimo atvejį neseniai buvo įsivėlę ir jam artimi žmonės, kuriems buvo sakoma, kad norint investuoti jie turi banko sąskaitą atsidaryti užsienio šalyje. Esą Lietuvos bankai bijo konkurencijos ir neleidžia per tam tikrą platformą investuoti.
„Žmonės tuo patiki. Man jau yra anekdotas klausyti tokius dalykus, bet yra žmonių, kurie patiki, kad Lietuva nenori konkurencijos, bankai to bijo ir nori tau grąžą už indėlius mokėti tris ar kelis procentus, bet tau nemokės 60. O jau kitose šalyse mokės. Aš manau, kad reikia turėti galvą ant pečių: galvoti ir suprasti, ar Lietuva tau nori pakenkti drausdama tas svetaines, ar kaip tik padėti“, – savo mintimis dalinosi R. Širvinskas-Makalius.
D. Uosytė patvirtino, kad klientai yra mokomi meluoti banko atstovams.
„Jeigu mes atliekame banko mokėjimų, atliktų elektroniniu būdu, stebėseną, tikrai yra atvejų, kai sustabdome įtartinas operacijas, susisiekiame su klientais ir vardiname visas identifikuotas rizikas, tai gyventojai būna apmokyti meluoti, išgalvoti įvairias istorijas“, – kalbėjo laidos pašnekovė.
Anot jos, ne kartą tenka išgirsti melagingas istorijas, kad bankas nesustabdytų mokėjimo.
„Galiausiai kai klientai jau nukenčia, praranda lėšas, nebegali atgauti, tai grįžta į banką, norėdami atšaukti mokėjimą, kuris, pavyzdžiui, atliktas prieš šešis mėnesius, tai faktas, kad tokio mokėjimo atšaukti jau nėra jokios galimybės. Ir tada jau papasakoja tikrąją istoriją“, – pabrėžė D. Uosytė.
Jos pastebėjimu, telefoninis arba investicinis sukčiavimas pagrinde atliekamas bendraujant rusų kalba.
Primename, kad sukčiai naudojasi ir suklastotais naujienų portalų puslapiais, kur kalbama apie neva sėkmingą investavimą ir uždarbį.
D. Uosytė sako, kad sukčiai daug asmens duomenų gali rasti socialiniuose tinkluose, kur žmonės juos palieka nieko blogo negalvodami.
„O paskui kyla klausimas: „Kaip jie sužinojo?“. Aš pati/pats juos (red. past. – asmeninius duomenis) kažkur palikau. Duomenys taip pat gaunami, kai įvyksta tam tikrai duomenų nutekėjimai. Lietuvoje yra buvę keletas atvejų. Vėliau tie duomenys yra pardavinėjami internetu“, – pasakojo laidos pašnekovė.
Dar vienas būdas, anot jos, kaip sukčiai gauna asmens duomenis, kad kažkas, kuris jau dalyvauja neva investavimo procese, jais pasidalina.
Laidoje paliestas ir dar vienas klausimas – ar žmonės, nuo kitų metų galimai pasitraukę iš antrosios pensijų kaupimo pakopos, gali tapti sukčių aukomis? SEB ekspertė sakė, kad tuo nė neabejojanti.
„Mes bandome ruoštis kitų metų pradžiai, nes tą parodė ir estų pavyzdys. Jie tą reformą turėjo 2021 metais ir sukčiavimai mastai tikrai išaugo, nes į ekonomiką buvo įlieta didžiulės pinigų sumos. Estijos pavyzdys rodo, kad daugiau nei 10 procentų klientų išsimokėjo antros pakopos sukauptas lėšas. Faktas tas, kad sukčiai tikrai norės tuo pasinaudoti, nes preliminariai tai bus apie vieną milijardą eurų. Kaip sukčiams nenorėti pasiimti tokių pinigų? Aš manau, kad jie prigalvos tokių schemų, kad žiūrėsim didelėm akim, kas, kaip ir kodėl vyksta“, – kalbėjo D. Uosytė.
Anot jos, yra pastebėta, kad sukčiai iš žmonių gavę internetinės bankininkystės prisijungimo duomenis, prisijungę nieko nedaro, o tiesiog tikrina, ar yra prisijungta prie antros pakopos pensijos kaupimo.
„Tai reiškia jie irgi tam ruošiasi ir kaupia informaciją. Apie tai bus labai svarbu kalbėti (…) Manau, kad bus prikurta labai daug fiktyvių investicinių bendrovių, kurios kalbins būtent atsiimti tas lėšas ir jas investuoti, dvigubai ar trigubai uždirbti ir užsitikrinti sėkmingą ateitį ir senatvę“, – pabrėžė laidos ekspertė.
Projekte „Kol nemiega pinigai“ dalyviai investavo penkioliktą šimtą eurų. Ilgai trečiąją lentelės vietą užėmęs R. Širvinskas-Makalius jau mina ant kulnų investuotojai profesionaliai V. Orkinei.
Anot jo, ilgą laiką koją kišusios investicijos į JAV rinką, šiandien jam šypsosi. Tačiau jis ir toliau kalba apie investicinio portfelio diversifikavimo būtinumą.
V. Orkinė juokavo, kad labai gerai jaučiausi dėl į nugarą kvėpuojančio Makaliaus.
Visą pokalbį galima išvysti aukščiau pateiktame vaizdo įraše.
Projektas tęsiasi! Tad ir toliau kas antrą antradienį kviečiame žiūrėti laidą „Kai nemiega pinigai“ ir sekti, kaip dalyviams sekasi kas mėnesį investuoti po 100 eurų.
Delfi įspėja, kad investavimas yra susijęs su rizikomis, todėl kiekvienas investuojantis turi pats įsivertinti savo finansines galimybes ir toleruojamą riziką.</t>
  </si>
  <si>
    <t>SEB investavimo projektas toliau tęsia savo nuotykius. Šį kartą visus nustebino vienas dalyvių: kas čia nutiko? Kas labiausiai nustebino? Ar visus aplenkė profesionali investuotoja Viktorija Orkinė? O gal investavimo (nebe)naujokas Rimvydas Širvinskas-Makalius? O gal – SEB investicijų robotas?
Kaip sekasi investuotojams, kurie kas mėnesį investuoja po 100 eurų ten, kur tik patys nori, kviečiame žiūrėti laidoje „Kai nemiega pinigai“.
Laidoje varžosi trys investuotojai, kartu su V. Orkine ir R. Širvinsku, savo galimybes demonstruoja ir SEB investicijų robotas. Kaip jam sekasi ir kodėl jo pasirinkta strategija labiausiai tinka kantriausiems?
Tad kaip sekasi investuotojams, kurie kas mėnesį investuoja po 100 eurų ten, kur tik patys nori, kviečiame žiūrėti laidoje „Kai nemiega pinigai“.</t>
  </si>
  <si>
    <t>Ir investavimo naujoko Rimvydo Širvinsko-Makaliaus, ir profesionalios investuotojos Viktorijos Orkinės, ir SEB investicijų roboto rezultatai lentelėje šiek tiek krito žemyn. Vis dėlto, projekto dalyviai džiaugiasi, kad yra buvę ir blogesnių dienų, tad stebėdami situaciją ketina keisti investavimo strategiją.
Laidoje R. Širvinskas-Makalius taip pat liko be amo išgirdęs vedėjos klausimą. O ar jūs žinote, kas yra investavimas į IPO? Apie tai laidoje papasakos SEB banko privačios bankininkystės ir investicinių paslaugų departamento vadovė Inga Miliauskienė.
Projekto metu visi trys investuotojai kas mėnesį investuoja po 100 eurų ten, kur patys nori, o kas antrą savaitę nuotaikomis ir rezultatais dalijasi „Delfi“ portale, laidoje „Kai nemiega pinigai“.</t>
  </si>
  <si>
    <t>Kovo 5 d. Ukmergės r. policijos komisariate pradėti du ikiteisminiai tyrimai dėl sukčiavimo. Situacijos skirtingos, tačiau vienija vienas bruožas – naivus patiklumas.
Anot pareigūnų, į Ukmergės rajono policijos komisariatą kreipėsi Ukmergės gyventoja, kuri pranešė esanti apgauta sukčių. Socialinėje platformoje „Facebook“ moteris rado skelbimą, kad dovanojamas išmanusis dulkių siurblys. Ukmergiškė susirašinėdama su „pardavėja“ sutarė, kaip jis bus pristatytas. Ji gavo neva DPD siuntų nuorodą ir turėjo pervesti už siuntimą 8 eurus. Paspaudus nuorodą buvo paprašyta prisijungti su SEB banko SMART ID. Netrukus iš jos SEB banko sąskaitos buvo pervestos įvairios pinigų sumos į tarptautines mokėjimo sistemas. Bendra patirta turtinė žala siekia 11 820 eurų. Dėl šio įvykio pradėtas ikiteisminis tyrimas pagal Lietuvos Respublikos baudžiamojo kodekso 182 straipsnio 1 dalį (sukčiavimas).
Virtuali romantinė pažintis brangiai kainavo ir 28-erių metų ukmergiškiui. Praėjusių metų spalį vyras per „Snapchat“ platformą susipažino su mergina. Bendraujant, kuriant melagingas istorijas ir pasitelkiant įvairius manipuliavimo būdus, iš jo išviliotas 38 918 eurų vertės turtas. Dėl šio nusikaltimo taip pat pradėtas ikiteisminis tyrimas pagal Lietuvos Respublikos baudžiamojo kodekso 182 str. 1 d.
Šie atvejai yra tik dalis daugelio panašių sukčiavimo incidentų, kurie įvyksta kasdien ir kuriuose aukos patiria didžiulius turtinius nuostolius. Policija ragina visuomenę būti atsargiems ir neskubėti pasitikėti nepažįstamais asmenimis, ypač kai susiduriama su neaiškiomis nuorodomis, per daug gerai skambančiais pasiūlymais. Būtina tikrinti gautas nuorodas, neatskleisti savo asmeninių duomenų ir visada būti atsargiems, ypač kai bendraujama su nepažįstamais asmenimis internete.</t>
  </si>
  <si>
    <t>Antradienį – akcijų rinkose atšokimas, o tolesnę kryptį lems tarifų derybos tarp JAV ir atskirų šalių , praneša SEB analitikai. Pavyzdžiui, S&amp;P500 atšoko 1,42 proc.
Kaip rašoma SEB „Biržos laikmatyje“, JAV prezidentas Donaldas Trumpas giriasi, kad su JAV tartis nori daugiau nei 50 valstybių, tačiau pats lygiagrečiai pagrasino papildomais 50 proc. tarifais Kinijai, jei ji neatsisakys 34 proc. veidrodinių muitų. Kinija žada šiuo klausimu kovoti iki galo, t.y. nenusileisti, kartu ieškoti būdų skatinti ekonomiką ir taip atsverti neigiamą JAV tarifų įtaką Kinijos ekonomikai. Tokia retorika rodo, kad artimu metu tikėtis tarifų stabilizacijos tarp dviejų didžiausių pasaulio ekonomikų neverta.
Tuo tarpu Japonija tikisi prioriteto derybose su JAV ir tą palankiai vertina rinkos dalyviai.
Po istoriškai blogo pirmadienio, šįryt Japonijos NIKKEI indekso reikšmė kyla apie 5 procento. Taip pat žaliuoja JAV (S&amp;P500 +1,42 proc., DOW JONES +1,68 proc.) ir Europos (EURO STOXX 50 +2 proc.) akcijų ateities sandoriai, taigi bent prekybos sesijos pradžios galima tikėtis teigiamos.
„Šiandien rinkose bus atšokimas, visgi artimiausiu metu rinkoms išliks būdingas aukštas kintamumas, kol tarifų klausimai išsigrynins. Labai tikėtina, kad dabartiniai nubrėžti tarifai bus peržiūrėti ir su kiekviena teigiama naujiena rinkose gali pasijausti atokvėpis. Tą tvirtina ir Iždo sekretorius S. Bessentas pareiškęs, kad „tarifai yra derybų klausimas ir viskas yra ant stalo“. Europoje laukiama Europos Komisijos reakcijos. EK pareiškė, kad nelauks iki galo ir tikisi dialogo su JAV, tačiau jam nesant, Europa ketina atsakyti įvairiomis priemonėmis.
Geopolitinėj erdvėj D. Trumpas tikina, kad tiesiogiai bendrauja su Iranu ir šį šeštadienį turės itin aukšto lygio derybininkų susitikimą. Tema – branduolinė programa. Iranas teigia, kad tiesioginiai pokalbiai nevyksta, tokių tiesioginių pokalbių nepageidauja, norėtų abipusiai lygiaverčio dialogo ir norėtų bendrauti per tarpininką Omaną, valstybę Arabijos pusiasalio pietryčiuose, prie Arabijos jūros. Dar anksčiau D. Trumpas perspėjo, kad Iranas bus dideliame pavojuje, jei pokalbiai bus nesėkmingi, kartu pažymėjo, kad Iranas „negali turėti atominio ginklo“, – rašo SEB analitikai.</t>
  </si>
  <si>
    <t>Pirmadienį „Brent“ rūšies naftos ateities sandoriai atpigo iki 63,10 dolerio už barelį, o WTI naftos ateities sandoriai smuktelėjo iki 59,47 dolerio už barelį. Ekonomistų vertinimu, nors tai turės šiek tiek įtakos degalų kainoms Lietuvoje bei prisidės prie infliacijos mažinimo, šis poveikis bus ribotas.
SEB banko vyriausias ekonomistas Tadas Povilauskas mano, kad nors naftos kaina sudaro tik trečdalį galutinio degalų įkainio, tokio pigimo poveikis bus matomas. Tačiau, eksperto manymu, naftos išgavėjams tokia situacija nepatinka, tad jie imsis veiksmų užtikrinti, kad kaina grįžtų į ankstesnį lygį.
Tuo metu „Citadele“ banko vyriausiasis ekonomistas Aleksandras Izgorodinas vertina, kad naftos kainų poveikis degalų įkainiui Lietuvoje bus ribotas dėl akcizų ir pridėtinės vertės mokesčio (PVM). Taip pat, anot ekonomisto, JAV prezidentas Donaldas Trumpas gali artimuoju metu nusileisti dėl praėjusią savaitę paskelbtų tarifų švelninimo, dėl ko naftos kainos vėl pradės kilti.
Anot T. Povilausko, nors žaliavinė nafta degaluose sudaro trečdalį kainos, o vartotojų krepšelyje degalai sudaro vos 6 proc. prekių ir paslaugų, drastiško naftos kritimo poveikis turėtų būti matomas.
„Aišku, kad žaliavinė naftos dalis galutinėje degalų kainoje sudaro trečdalį. Bet vis tiek 10 proc. ir naftos kainos sumažėjimas veikia degalų kainą“, – Eltai teigė T. Povilauskas.
„Degalai sudaro apie 6 proc. viso vartotojų prekių ir paslaugų krepšelio, bet, jei nafta laikysis tokiame lygyje, tai švelnins infliaciją“, – pridūrė jis.
Ekonomisto teigimu, jei iki 64 dolerių už barelį siekiančios naftos kainos išsilaikys kurį laiką, to nauda tikrai atsispindės ir vartotojams. Be to, anot jo, jei euras dėl D. Trumpo veiksmų išliks stipresnis už dolerį, tai irgi pagerins degalų įperkamumą Lietuvos vartotojams.
„Jei tos kainos, kurias turime šiomis dienomis, 63-64 doleriai už barelį, išsilaiko, tai atsispindės degalinių švieslentėse. Aišku, jos jau pamažėjusios ir kovo mėnesį, mes turime tą efektą iš Trumpo politikos. Nes prisiminkime, kad dar metų pradžioje buvo kalbų ir iš esmės euras buvo priartėjęs prie 1,02–1,03 JAV dolerio. Šiandienai siekia 1,1 dolerio už eurą“, – kalbėjo T. Povilauskas.
„Kadangi degalų kainos perskaičiuojamos iš didmeninės kainos, išreikštos doleriais, kuo euras stipresnis, tuo degalų kaina mažesnė“, – sakė jis.
Tačiau, anot T. Povilausko, naftos kainos kritusios ne tik dėl D. Trumpo veiksmų, bet ir dėl OPEC+ (tarptautinės organizacijos, jungiančios naftą eksportuojančias valstybes) sprendimo padidinti naftos gavybą. Todėl, anot jo, OPEC+ ir JAV politiniai sprendimai gali nulemti, kad kainos atšoks.
„Praėjusią savaitę „OPEC+„ eilinio susirinkimo metu rinką šokiravo žinia, kad nuo gegužės kartelis naftos gavybą didina ne kaip anksčiau buvo sutarta 0,14 mln., o 0,41 mln. barelių per dieną“, – savo feisbuko paskyroje pirmadienį skelbė T. Povilauskas.
„Istorija rodo, politiniai sprendimai gali nuvesti kainą giliai žemyn. Bet OPEC+ ir JAV naftos gavėjų interesai irgi aiškūs – per pigi nafta nėra tai, ko jie nori. Be to, JAV sankcijos Venesuelai ir Iranui bei JAV galimi smūgiai Iranui irgi negali būti nuvertinami ir gali padėti naftos kainai atšokti“, – komentavo jis.
Tuo metu, A. Izgorodino vertinimu, kadangi Lietuvoje didelę dalį degalų kainos sudaro įvairūs mokesčiai, tarp jų kuro akcizai ir PVM, naftos įkainių pokyčių poveikis – ribotas. Jis priminė, kad COVID-19 pandemijos metu, naftos vertei smarkiai nukritus, degalų kainos nebuvo artimos nuliui.
„Galutinės degalų kainos nenukris taip stipriai. Nes Lietuvoje didelę dalį degalų kainų sudaro įvairūs mokesčiai, tai PVM ir akcizas. Mes Covid-19 pandemijos metu matėme, kad nors nafta nukrito beveik iki 0, degalų kainos tikrai nebuvo tokios žemos“, – Eltai teigė A. Izgorodinas.
Ekonomisto vertinimu, naftos kainų kritimas artėja prie pabaigos. Tačiau, anot jo, JAV ir kitoms valstybėms susiderėjus dėl mažesnių tarifų, rinka stabilizuosis, o naftos kainos kils aukštyn.
„Tai dar nėra kainų kritimo pabaiga. Bet manau, kad esame pakankamai arti. Mano nuomonė yra tai, kad rinkos dažnu atveju juda prieš traukinį ir pernelyg negatyviai ar pozityviai reaguoja į pokyčius. Tai rinkų kritimo pagreitis yra toks pats, kaip pandemijos pradžioje. Tai panika didelė. Ir reikia turėti omenyje, kad JAV akcijos nuo piko krito ketvirtadaliu. Klausimas dabar yra, kiek dar akcijų ir energetikos kainos kristi“, – tikino ekspertas.
„Bet kuo toliau, tuo labiau matysime žinutes, kad JAV ir partneriai ruošiasi deryboms. Todėl netrukus rinkų panika pasibaigs, prasidės derybos, o to rezultatas bus sumažint tarifai“, – aiškino jis.
A. Izgorodinas pridūrė, kad dabartiniai D. Trumpo įvesti tarifai – tai tik derybų įrankis, kurie bus sumažinti.
„Jie išliks didesni, nei anksčiau, bet manau, kad dabartiniai dideli tarifai – Trumpo derybų taktikos įrankis. Ir jei tokio dydžio tarifai bus panaikinti, tai matysime kainų atšokimą į viršų“, – tikino A. Izgorodinas.
Kaip jau skelbė ELTA, pirmadienį naftos kainos pasiekė ketverių metų minimumą.
Europoje „Brent“ rūšies naftos ateities sandoriai atpigo 3,8 proc. iki 63,10 dolerio už barelį, o WTI naftos ateities sandoriai smuktelėjo 4,1 proc. iki 59,47 dolerio.
Abu kontraktai praėjusią savaitę smuko daugiau kaip 10 proc. ir pasiekė žemiausią lygį nuo 2021 m. balandžio mėnesio. Tai įvyko po to, kai Kinija – didžiausia pasaulyje naftos importuotoja – pranešė nuo šių metų balandžio 10 d. pradėsianti taikyti 34 proc. tarifus visam JAV importui.
Europos Sąjunga šią savaitę turėtų pasekti kinų pavyzdžiu.
Naftos nuotaikas taip pat paveikė tai, kad OPEC+ paspartino naftos gavybą, o Saudo Arabija agresyviausiai per daugiau nei dvejus metus numušė savo etaloninės naftos kainą.</t>
  </si>
  <si>
    <t>Sostinės policija ėmėsi sukčių, iš gyventojų išviliojusių daugiau nei 7 mln. eurų. Kodėl vis dar nesame atsparūs sukčiavimui? Ar iš antros pakopos pensijų fondų leidus atsiimti pinigus gali padaugėti sukčių ir kaip nepakliūti į jų pinkles? Apie tai kalbėsime su SEB banko Prevencijos departamento direktore Daiva Uosyte ir Lietuvos banko Finansinio raštingumo centro vadove Viktorija Dičpinigaitiene.
Jau šį šeštadienį „Delfi TV“ eteryje startuoja nauja laida „Motinystės kelias“. Apie naująjį projektą papasakos laidos vedėjos, žinomos turinio kūrėjos Beatričė Skardžė ir Dovilė Urbanaitė.</t>
  </si>
  <si>
    <t>Gyventojai, verslai bei kitos organizacijos penktosios emisijos platinimo metu, sudarius 247 sandorius, įsigijo gynybos obligacijų už 1,6 mln. eurų, antradienį pranešė Finansų ministerija.
Pasak jos, bendrai per penkias emisijas pirkėjai iš viso įsigijo šių obligacijų už 18,3 mln. eurų.
Penktoji gynybos obligacijų emisija buvo platinta vasario 3–17 dienomis, o jos išpirkimas numatomas 2026 m. vasario 18 d. Už ją bus mokama 2 proc. metinių palūkanų.
Minėtu laikotarpiu „Swedbank“ sudarytos 199 sutartys įsigyti gynybos obligacijų už 1,35 mln. eurų, SEB – 48 sutartys už 254,6 tūkst. eurų.
Preliminariame gynybos obligacijų išleidimo tvarkaraštyje numatoma, kad šešta emisija bus platinama šių metų kovo 3–17 d., išperkama – 2026 m. kovo 18 d.</t>
  </si>
  <si>
    <t>SEB investavimo projekte dalyvaujantys Rimvydas Širvinskas-Makalius ir Viktorija Orkinė neslepia – jaučiasi lyg amerikietiškuose kalneliuose. Panašu, kad panašiai savo būseną įvardytų ir SEB investicijų robotas, jei tik galėtų kalbėti.
Svyravimus akcijų rinkose pastaruoju metu stebinti SEB banko taupymo, investavimo ir pensijų paslaugų vadovė Kristina Ruseckienė tvirtina, kad kažką nuspėti pastaruoju metu – itin sunku, tačiau įvardijo, kas šiuo metu svarbiausia. Į tai atsižvelgti turėtų kiekvienas investuojantis.
Projekto metu visi trys investuotojai kas mėnesį investuoja po 100 eurų ten, kur patys nori, o kas antrą savaitę nuotaikomis ir rezultatais dalijasi „Delfi“ portale, laidoje „Kai nemiega pinigai“.</t>
  </si>
  <si>
    <t>Leisti vaiką į darželį ar palikti mylinčių senelių priežiūroje? Su šia dilema susiduria dažna šeima, auginanti ikimokyklinio amžiaus vaikus. Atrodo, norisi suteikti savo atžalai saugią, draugišką aplinką, pageidautina, be jokių rizikų, kad būnant darbe netektų papildomai sukti galvos, kaip su vaiku elgiasi jo bendraamžiai. Vis tik specialistai čia skuba prieštarauti – ikimokyklinio ugdymo įstaigos tiesiog būtinos vaikų raidai ir padeda sėkmingiau pasirengti tolimesniems gyvenimo iššūkiams, įsilieti į visuomenę. Tad šiandien iš mokslo pusės patyrinėsime, kodėl vien ugdymosi namuose nepakanka. Apie tai papasakos Vilniaus kolegijos Pedagogikos fakulteto docentė Stasė Ustilaitė.
„Delfi“ portalas organizuoja progresyviausias, svarbiausias konferencijas ne tik mūsų šalyje, bet ir visame Baltijos regione. Viena tokių – tai birželio 5–6 dienomis įvyksiantis tarptautinis lyderių susitikimas EBIT. Tad apie tokią lyderystę, kurios mums visiems reikia šiandien, kalbėsime su dviem konferencijos pranešėjomis – portalo „Delfi“ vyriausiąja redaktore Rasa Lukaityte-Vnarauskiene ir „SEB“ banko vadove Sonata Bubneliene.
Artėjant Velykoms „Sveikatos“ rubrikoje pakalbėsime apie pagrindinio šios šventės atributo – kiaušinio – įtaką žmogaus organizmui. Juk šiomis šventinėmis dienomis kiaušinių, tikriausiai, suvalgome kiek daugiau nei įprastai. Tad pieš sėdant puotauti prie šventinio stalo, su gydytoja dietologe Dalia Petrauskiene pasikalbėsime apie kiaušinių poveikį sveikatai.
Šiandien minima Pasaulinė meno diena. Šviesos mūsų dvasiai ir kartais labai reikalingos emocinės stiprybės suteikiantis menas padeda pakilti aukščiau visų žemiškų rūpesčių ir pažvelgti į kasdienybę per kiek kitokį filtrą, išradingiau. Būtent apie jo vaidmenį tada, kai būna sunku, kai gyvenimas siunčia neeilinius išbandymus ir net karą, kalbėsime su menininke, tapytoja, buvusia baleto artiste Monisha Modesta Butautyte.</t>
  </si>
  <si>
    <t>Pirmadienį pradėta platinti dešimtoji gynybos obligacijų emisija, praneša Finansų ministerija. Pasak institucijos, už šią naują vienerių metų trukmės emisiją bus mokama 2 proc. metinių palūkanų.
Prisidėti prie šalies saugumo stiprinimo, įsigyjant gynybos obligacijų, gali žmonės, verslas ir kitos organizacijos, teigia ministerija. Emisija platinama liepos 7–21 d., išperkama – 2026 m. liepos 22 d.
Įsigyti obligacijų galima per Finansų ministerijos atrinktus platintojus – „Swedbank“ ir SEB. Pinigai už išpirktas gynybos obligacijas ir joms priklausančios palūkanos turėtų būti automatiškai pervestos į tą pačią sąskaitą, iš kurios buvo padarytas apmokėjimas už įsigyjamas obligacijas.
Gynybos obligacijų palūkanų norma kiekvienai emisijai nustatoma atsižvelgiant į atitinkamos trukmės Vyriausybės valstybės vardu skolinimosi palūkanų normos vidurkį, tačiau ji bet kuriuo atveju negali viršyti 2 proc., taip 2024 m. birželio 20 d. apsisprendus Seimui.
Pernai pradėjus gynybos obligacijų platinimą, per aštuonias emisijas pirkėjai iš viso įsigijo šių obligacijų už 51,6 mln. eurų.</t>
  </si>
  <si>
    <t>Vilniaus apskrities atliekų tvarkymo centro direktoriaus pareigas palieka Tomas Vaitkevičius, trečiadienį pranešė sostinės savivaldybė. Jis paskirtas naujuoju aplinkos viceministru.
Anot savivaldybės, laikinai savivaldybės įmonei vadovaus Vilniaus šilumos tinklų Strategijos komandos vadovas Paulius Martinkus.
T. Vaitkevičius VAATC vadovavo nuo 2015 metų rugsėjo.
Naujojo įmonės vadovo konkursą planuojama skelbti artimiausiu metu.
Aplinkos ministerija trečiadienį taip pat pranešė, kad T. Vaitkevičius paskirtas trečiuoju aplinkos viceministru.
Jis kuruos aplinkos apsaugos ir taršos prevencijos, strateginio pasekmių aplinkai vertinimo, aplinkos monitoringo, aplinkos apsaugos valstybinės kontrolės, atliekų (išskyrus radioaktyviąsias atliekas) tvarkymo, cheminių medžiagų ir mišinių, aplinkos oro, vandens ir žemės gelmių sritis.
Pasak ministerijos, T. Vaitkevičius koordinuos Aplinkos apsaugos agentūros, Aplinkos apsaugos departamento, Lietuvos geologijos tarnybos ir Vaclovo Into akmenų muziejaus veiklas.
„Aplinka, kurioje gyvename ir gyvensime, rūpi ir turi rūpėti visiems, tad visi – pavieniai ir susibūrę į bendruomenes, vystantys ir jau įkūrę verslus turi suprasti, išgirsti ir sutarti kaip aplinką saugome. Sutarimas turi būti aiškus ir skatinti aktyvias pastangas veikti vardan jos puoselėjimo“, – pranešime cituojamas T. Vaitkevičius.</t>
  </si>
  <si>
    <t>Antradienį Šiaulių „Akropolyje“ į SEB bankomatą Marius (vardas pakeistas, tapatybė žinoma) įnešė 10 000 eurų, tačiau pinigai banko sąskaitoje taip ir nepasirodė. Vyras pradėjo aiškintis situaciją, tačiau bankas ir bankomatus prižiūrinti įmonė atsakomybę metė vieni ant kitų. Dėl dingusių pinigų kreiptasi ir į policiją, tačiau praėjus kelioms dienoms jie galiausiai atsidūrė sąskaitoje.
„Kadangi šeštadienį turiu išvykti iš Lietuvos, man buvo reikalingi pinigai, tai pagalvojau, kad pinigus įsinešiu į sąskaitą. Įnešu 10 000 eurų, grąžino kortelę, užfiksavo, kad 10 000 eurų. Nueinu nuo bankomato, pasiimu telefoną, kad pasižiūrėčiau, ar yra pinigai. O tų pinigų nėra“, – ketvirtadienio vakarą „Delfi“ pasakojo jis, pridurdamas, kad pinigų įnešimo operacija 100 eurų banknotais ekrane atrodė sėkminga.
Susirūpinęs Marius paskambino ant SEB bankomato parašytu numeriu ir jam buvo pasakyta, kad buvo matyta, jog pinigai buvo įnešti, tačiau tų jų nėra. Išgirdo, kad banko tyrimas vyks 15 dienų.
Laikas spaudžia – šeštadienį jau yra bilietai skrydžiui į kitą šalį, kurioje vyras iš įneštų pinigų turėjo sumokėti mokesčius.
„Kitą dieną, jau trečiadienį, nuvažiuoju į banką. Jie pasakė lygiai tą patį – kreiptis į bankomatus prižiūrinčią įmonę „Brink’s“. O jie sako – mes ne prie ko, bankomatus prižiūri ta įmonė, paskambinkit jiems, gal greičiau padės“, – patirtimi dalijosi klientas.
Dar bestovint tame pačiame banke, vyras paskambino SEB bankomatus prižiūrinčiai įmonei „Brink’s“, tačiau jam taip pat buvo patikinta, kad atliks tyrimą, o šiuo momentu niekuo negali padėti ir Marius turėtų kreiptis į banką.
„Jeigu rasim – rasim, jei nerasim, tai nerasim“, – tokią frazę išgirdo konsultacijų metu.
„Tada jau trūko kantrybė. Įsivaizduojat – aš nueinu į banką, vėliau paskambinu į firmą, o jie sako kreipkis atgal į banką. Dabar nuvažiavau parašyti pareiškimą į policiją. Policija, kaip suprantu, važiuos į „Akropolį“, trauks kameras ir ieškos pinigų“, – pasakojo šiaulietis.
Tačiau jis prisiminė ir tai, kad po vizito banko skyriuje iš banko atstovės kiek vėliau sulaukė žinios, kad SEB bankas užsakė pagreitintą bankomato inkasaciją ir tą patį ketvirtadienį turėjo būti atliktas tyrimas.
„Man tai yra absurdiška. Tai – vagystė, dingę pinigai. Ir niekas net nesistengia pajudėti, kai kažkur kažkam dingo, o suma nemaža“, – piktinosi klientas.
Šiaulių apskrities vyriausiąjį policijos komisariato atstovai „Delfi“ informaciją apie kreipimąsi į pareigūnus patvirtino.
„Taip, vasario 12 d. buvo gautas toks piliečio pareiškimas. Šiuo metu tikslinamos aplinkybės, tyrėjai renka atitinkamą informaciją, bendrauja su atsakingomis institucijomis (t.y. banku ir kt.)“ – rašoma komentare.
Penktadienį priešpiet Marius „Delfi“ informavo, kad dingę 10 000 eurai jau atsirado jo banko sąskaitoje.
SEB banko atstove žiniasklaidai tapo Ieva Dauguvietytė-Daskevičienė „Delfi“ pakomentavo susiklosčiusią situaciją:
„Tokių situacijų, kai į sąskaitą neįskaitomi bankomate įmokėti grynieji pinigai, pasitaiko labai retai.
Gavus kliento pretenziją SEB bankas kreipėsi į „Brink’s“ (SEB bankomatų priežiūra ir valdymu nuo šių metų rūpinasi bendrovė „Brink’s“), kad būtų kuo greičiau išnagrinėta kliento pretenzija. Po to, pasitvirtinus kliento pretenzijai, pinigai nedelsiant įskaitomi į sąskaitą.
Visuomet stengiamės atsižvelgti į konkrečią kliento situaciją ir tokius klausimus spręsti kaip įmanoma greičiau“.
Tuo metu „Brink’s“ komandos pasidalintame komentare teigiama: „Jeigu Klientas susiduria su situacija, kai, atliekant grynųjų pinigų įnešimo operaciją, bankomate pinigai nebuvo įskaityti į sąskaitą, jis turi kreiptis į mokėjimo kortelę išdavusį banką. Šiuo atveju – į SEB banką.
SEB bankas kreipėsi į mūsų įmonę dėl Kliento pretenzijos išnagrinėjimo. Kliento pretenzija pasitvirtino ir pinigai buvo įskaityti Klientui į sąskaitą.“
Atstovai paaiškino dėl kokių priežasčių bankų klientai gali susidurti su tokiomis situacijomis.
„Dažniausios priežastys, dėl kurių į bankomatą įnešami pinigai iškart neįskaitomi į Kliento sąskaitą, yra bloga įnešamų pinigų kokybė, kai kartu su banknotais į bankomatą įdedami įvairūs lipdukai, monetos, sąvaržėlės ir pan., taip pat interneto ryšio ar techniniai bankomato veiklos sutrikimai.
Visais atvejais gavus Kliento pretenziją, ji nagrinėjama ir sprendžiama kaip įmanoma greičiau“, – minima „Delfi“ perduotame komentare.</t>
  </si>
  <si>
    <t>SEB investavimo projektas „Kai nemiega pinigai“ įžengė į dešimtą mėnesį, tad dalyviai šioje laidoje pasakojo, ką nuveikė su dešimtu šimtu. Profesionali investuotoja Viktorija Orkinė prisipažino, kad turimų pinigų dar neinvestavo, tačiau Rimvydas Širvinskas-Makalius nesnaudžia.
„Problema ta, kad nesu pavyzdingas mokinys ir nepadėjau dešimto šimto, tiesiog jį turiu. Kaip pasakojau praėjusioje laidoje, kad norėčiau įsigyti kokių nors obligacijų, tai neradau, kad būtų tinkamos ir už šią sumą būtų galima nusipirkti“, – laidoje atviravo V. Orkinė.
Pasak moters, ji žinanti, kad vėluoja investuoti, tačiau nenorinti dešimto šimto investuoti bet kur.
„Kadangi pirmo plano įgyvendinti nepavyko, tai antro dar reikia šiek tiek paieškoti“, – tikino profesionali investuotoja, kurios galvoje šiuo metu verda įvairios mintys. V. Orkinė sakė netgi mąstanti apie tai, kad reikėtų užfiksuoti pelną ir maždaug tūkstantį eurų investuoti į kažkokį vieną produktą.
„Tuomet pažeisčiau vadinamą diversifikacijos taisyklę, bet, kita vertus, mes šioje laidoje mokomės. Tai gal ir nieko tokio. Tik ką už tą tūkstantį pirksiu: ar obligacijas, kur tūkstantis eurų yra pilnas laiptelis, galbūt kokį aukso luitelį. Kalbama, kad nepaisant to, kad aukso kainos yra rekordinėse aukštumose, tačiau didelė dalis prognozuotojų sako, jog jos dar kils. Man sunku tuo patikėti, tačiau būtų įdomu patikrinti prognozę“, – garsiai svarstė profesionali investuotoja.
Tuo tarpu R. Širvinskas-Makalius nesnaudžia ir dešimtą šimtą nusprendė investuoti į akcijų biržoje prekiaujamus fondus (ang. ETF). Apie tokį saugų investicinį variantą prisipažino mąstanti ir V. Orkinė.
„Prieš tai buvęs ETF, kur investavau savo šimtą eurų, man šiuo metu atnešė net 16 proc. pelną. Tai labai tuo džiaugiuosi. Nežinau, ar ateinantis laikotarpis bus toks pat geras ir sėkmingas, bet pagalvojau, kad mano portfelį reikia labiau paskaidyti, nes ETF yra tik vienas, todėl reikia daugiau“, – apie savo pasirinkimą papasakojo investavimo naujokas.
Laidoje viešėjusi SEB banko Prevencijos departamento vadovė Daiva Uosytė prisipažino, kad įdėmiai sekanti projektą ir pati investuojanti. Ji tą daro ne tik pati, bet ir yra patikėjusi investicijų robotui.
„Kuo galiu pasidžiaugti, kad investicijų robotui sekasi kur kas geriau nei man pačiai. Tai tik parodo, kad norint investuoti reikia labai daug domėtis ir skirti tam laiko. Jeigu tam laiko neturi tiek daug, tai tikriausiai labiau verta pasikliauti tokiais instrumentais ir palikti darbą profesionalams“, – kalbėjo D. Uosytė.
Šį kartą laidoje „Kai nemiega pinigai“ buvo ne tik apžvelgti rezultatai, bet ir kalbama apie investavimo sukčius. SEB banko Prevencijos departamento vadovė D. Uosytė sakė, kad daugiausia klaidinančių reklamų, siūlančių sėkmingai investuoti ir bandančių parduoti auksinį paukštelį narvelyje, slypi būtent internete. Anot jos, tai vyksta dėl labai paprastų priežasčių: noro atimti pinigus, kad žmogus prarastų visas santaupas ar kitokias turimas lėšas.
„Investicinis sukčiavimas yra vienas iš tipologijų formų, kur pagrindinis principas įtikinti asmenį pačiam atlikti mokėjimus į fiktyvias platformas ar investavimo pinigines. Tai dažniausiai nėra kokia nors bendrovė, o fizinio asmens sąskaita, kuriai sukurta fiktyvi svetainė, rodanti tam tikrus augimus, kreives, kad įtikintų gyventoją, jog viskas yra legalu“, – kalbėjo D. Uosytė.
Kai žmogus patiki, jis yra skatinimas „investuoti“ dar daugiau pinigų. O jeigu jie baigiasi, asmenys, anot ekspertės, yra skatinami skolintis iš draugų, pažįstamų ar tiesiog pasiimti greitąjį kreditą. Yra atvejų, kai gyventojas paprašo grąžinti dalį pinigų kaip tam tikrą uždarbį, tai kai kurie sukčiai dalį jų gali sumokėti, norėdami sukurti pasitikėjimo santykį ir išnaudoti situaciją, skatinant dar daugiau investuoti.
„Tačiau kas nutinka? Tokie investiciniai „konsultantai“ dingsta ir tokiu atveju nelieka nei kontaktų, nei galimybių jiems prisiskambinti. (…) Bendravimas telefonu ar per socialines programėles yra ištrinamas ir nelieka visiškai jokių įrodymų, kad tu iš viso su kažkuo bendravai“, – pabrėžė SEB banko atstovė.
Pasak jos, investicinis sukčiavimas yra vienas iš didžiausių sukčiavimo būdų. Per ketvirtį visoje rinkoje, remiantis bankų duomenimis, gyventojai investiciniams sukčiams atiduoda apie du milijonus eurų.
D. Uosytės teigimu, triukas, kurį dažniausiai naudoja investiciniai sukčiai, yra tai, kad jie siūlo labai didelę ir greitą grąžą. Ji tikino, kad nereikia pamiršti to, sukčiautojai yra labai geri manipuliatoriai ir kai jie paima už rankos, nepaleidžia tol, kol pamato, kad iš žmogaus nėra ko daugiau paimti.
R. Širvinskas-Makalius sakė, kad jam neteko lankytis interneto puslapiuose, kurie keltų įtarimų, o skambinančius ir siūlančius investuoti sukčius jau atpažįsta iš to, kad dažniausiai asmenys kalba rusų kalba. Jis papasakojo, kad yra pats nukentėjęs nuo sukčių, tačiau kiek kitokiu būdu – kai buvo pasinaudota jo atvaizdu ir vardu. Buvo sukurtas puslapis, kuriame paskelbta informacija, kad jis maždaug per naktį praturtėjo milijonu. Laidos dalyvis nusistebėjo, kad aplinkiniai žmonės netgi visu tuo patikėjo ir jį patį kaltino, kad pasidalino savo nuotrauka ar davė interviu.
„Žmonėms labai rekomenduoju neužkliūti už tokių kabliukų, ypatingai kalbant apie žinomus asmenis ir neva jų netikras istorijas“, – sakė R. Širvinskas-Makalius.
V. Orkinė taip pat prisiminė, kad teko sulaukti skambučių iš rusakalbių asmenų ir susidurti su žinomų žmonių netikrų straipsnių nuorodomis, kur pasakojama apie greitą ir įspūdingą praturtėjimą. Tačiau, anot jos, tokia informacija jos niekada nesugundytų.
„Ir be sukčių yra dalykų, į kuriuos lygiai taip pat reikia atkreipti dėmesį. Jeigu yra žadama labai didelė grąža, tai žinokite, kad ta rizika yra didesnė ir pasverkite, ar nebus gaila prarasti viską“, – atkreipė dėmesį profesionali investuotoja ir patarė investuoti tiek, kiek nebūtų visai gaila prarasti.
D. Uosytė patikino, kad sukčiavimas iš esmės yra didėjanti tendencija ir kasmet tokių atvejų skaičiai tik auga.
„Matant, kad bendrai pasaulyje cirkuliuoja labai daug pinigų, tai piktavaliai yra į juos nusitaikę ir bet kokiomis priemonėmis yra nusiteikę juos pasiimti. Iš tiesų galima pagalvoti, kad tai yra lengvi pinigai – įtikinti kažką gera valia atiduoti man visas santaupas“, – kalbėjo laidos ekspertė.
Anot jos, sukčiavimo schemų yra daug. Pavyzdžiui, sukčiai netgi apmoko savo „klientus“, kai kalbėti su banko darbuotojais ar apeiti tam tikras procedūras sklandžiai, kad mokėjimas sėkmingai pasiektų sukčių sąskaitas.
Visą laidą galite peržiūrėti anksčiau esančiame vaizdo įraše. Taip pat joje daugiau sužinosite apie tai, kokie yra pagrindiniai saugikliai, kurie jus ir jūsų piniginę gali apsaugoti nuo sukčių.
Laidą „Kai nemiega pinigai“ kviečiame žiūrėti kas antrą savaitę „Delfi“ portale ir kartu su projekto dalyviais sekti, kaip jiems sekasi priėmus šį iššūkį. Kiekvieną mėnesį investuotojų piniginės pasipildo po 100 eurų, kuriuos kiekvienas gali investuoti ten, kur tik patys nori.
Delfi įspėja, kad investavimas yra susijęs su rizikomis, todėl kiekvienas investuojantis turi pats įsivertinti savo finansines galimybes ir toleruojamą riziką.</t>
  </si>
  <si>
    <t>SEB investavimo projekte „Kai nemiega pinigai“ – seniai regėtas džiaugsmas. Kuo šį kartą džiaugėsi ir kodėl toks nustebęs buvo investavimo (nebe)naujokas Rimvydas Širvinskas-Makalius?
O kodėl lyderė, profesionali investuotoja Viktorija Orkinė šį kartą neturėjo, kuo pasidžiaugti ir kaip sekasi SEB investicijų robotui?
Investavimo projekte kas mėnesį visi trys dalyviai investuoja po 100 eurų ten, kur patys nori. Kaip sekasi investuotojams, kviečiame stebėti „Delfi“ laidoje „Kai nemiega pinigai“.</t>
  </si>
  <si>
    <t>Vakar dienos pozityvi prekybos sesija (EURO STOXX 50 2,52 proc.) ir geros investuotojų pradinės nuotaikos JAV neišsilaikė – S&amp;P500 smuko 1,57 proc., DOW JONES mažėjo 0,84 proc., NASDAQ krito 2,15 procento, praneša SEB banko analitikai.
Šiandien įsigaliojo 104 proc. tarifai Kinijai, o tai reiškia, kaip pastebi SEB analitikai, kad finansų rinkose tęsis rimti svyravimai. Honkongo HANG SENG šįryt 9 val. Lietuvos laiku reaguoja pakankamai nuosaikiai, t.y. krenta „tik“ 1,7 proc., tuo tarpu Japonijos NIKKEI indekso reikšmė krenta beveik 4,5 procento.
„Kinija kol kas susilaikė nuo greito atsakymo, tačiau prisiminus Kinijos pažadą „kovoti iki galo“, tam tikros reakcijos visgi reiktų tikėtis“, – rašoma SEB „Biržos laikmatyje“.
Obligacijų rinkose JAV 10 metų skolos vertybinių popierių pajamingumas jau beveik 4,5 proc., nors prieš kelias prekybos sesijas dar nesiekė 4 procentų. Vertybiniai popieriai pinga (pajamingumai kyla), nes didėja infliacijos lūkesčiai, kartu saugiu užutekiu laikyta JAV skola prie tokių D. Trumpo sprendimų, kai kuriems rinkos dalyviams nebeatrodo kaip pats saugiausias uostas. Pavyzdžiui, antradienį vykęs JAV 3 metų vertybinių popierių aukcionas nebuvo toks stiprus, kokio tikėtasi.
„Žvelgiant į priekį, rinkos dalyviai vertins du dalykus, t.y. ekonomikos augimo rizikas ir recesijos tikimybę. kartu ir galimą infliacijos šuolį dėl tarifų. Investiciniai bankai „JP Morgan“ ir „Goldman Sachs“ ženkliai padidino JAV recesijos tikimybę. Pati rinka šiuo metu tikisi 4 bazinių palūkanų normų mažinimo iš FED“ , – rašoma pranešime.
Žaliavų rinkose tęsiasi ir naftos kainos korekcija. Brent rūšies nafta krenta iki 57,35 JAV dolerio už barelį, žemiausio lygio per 4 metus. Kriptovaliutų pasaulyje bitkoinas laikosi pakankamai atspariai, kaina mažėja vos 0,5 proc. iki 76,6 tūkst. JAV dolerių už bitkoiną.</t>
  </si>
  <si>
    <t>SEB prognozuoja, kad šalies bendrasis vidaus produktas (BVP) šiemet augs 2,7 proc. arba 0,1 proc. punkto mažiau nei prognozuota sausį, o kitąmet didės 0,4 proc. punkto mažiau – iki 2,5 proc.
Anot banko, mažesniam ekonomikos augimui kitąmet daugiausia įtakos turės Jungtinių Amerikos Valstijų (JAV) tarifai bei lėtėjantis augimas euro zonoje.
„Muitų tarifai daro neigiamą įtaką visoms prekybos partnerių pusėms“, – ekonomikos pristatyme antradienį kalbėjo SEB vyriausiasis ekonomistas Tadas Povilauskas.
Jo teigimu, 2025-ųjų Lietuvos BVP rezultatai prognozuojami geri, tačiau antrąjį pusmetį ekonomika gali imti lėtėti, veikiant muitams ir mažėjant eksportui.
Banko analitikų teigimu, kitąmet Lietuvos BVP labai priklausys nuo galutinių Seimo sprendimų dėl antrosios pensijų kaupimo sistemos, mokestinės pertvarkos ir planuojamo biudžeto išlaidų.
Tuo metu šių metų vidutinės infliacijos prognozė didinama 0,4 proc. punkto – nuo 3,3 iki 3,7 proc.
Latvijoje infliacija šiemet turėtų siekti 3,4 proc., Estijoje – 4,7 proc., todėl infliacija Lietuvoje neišsiskiria, palyginti su kitomis šalimis.
Prognozuojama, jog Europos Centrinis Bankas (ECB) palūkanų normas toliau mažins – metų pabaigoje palūkanų norma sieks 1,5 proc. (šiuo metu – 2,25 proc.)
„Esame arti to, ko dabar tikisi rinka, kad metų pabaigoje EURIBOR gali būti apie 1,6-1,7 proc.“ – tikino T. Povilauskas.
„Delfi“ primena, kad antradienį atnaujintas ekonomines prognozes pristatė ir „Swedbank“. Pastarojo banko analitikai taip pat sumažino Lietuvos BVP augimo prognozes bei padidino infliacijos, plačiau čia.
Numatoma, kad namų ūkių vartojimas šiemet Lietuvoje šiemet bus panašus kaip ir pernai – sieks 3,4 proc., kitąmet – 3 proc.
Tačiau, parlamentui priėmus šiuo metu siūlomus antrosios pensijų pakopos pokyčius, bankui kitų metų namų ūkių vartojimo ir apskritai BVP prognozę teks didinti.
Kukliau augant vidutiniam darbo užmokesčiui ir paspartėjus infliacijai, realiosios pajamos šiemet didėja lėčiau, tačiau mažėjant palūkanų normoms išlaidauti galimybių gyventojams atsiranda daugiau.
SEB duomenimis, vartotojų lūkesčių rodiklis Lietuvoje šiemet atsitraukia nuo praėjusių metų pabaigoje pasiekto piko – šalis Europos Sąjungoje (ES) pagal šį rodiklį jau nebepirmauja.
Tam įtakos turėjo didesnis nerimas dėl pasaulio ir Lietuvos ekonomikos raidos, diskusijos dėl mokesčių pertvarkos.
„Tai susiję ir su šiek padidėjusia infliacija metų pradžioje ir, sakyčiau, numeris vienas yra vis tiek kalbos apie mokesčių reformą. (…) Gegužę-birželį, iki tol, kol bus priimti sprendimai Seime, dar gali šiek tiek sumažėti (vartotojų lūkesčiai – ELTA). Pernelyg to nesureikšminčiau, bet reikia sekti“, – sakė T. Povilauskas.
Didžiausią nerimą dėl įtakos ekonomikai, anot SEB, ilgesniu laikotarpiu kelia tam tikri siūlomi gyventojų pajamų mokesčio (GPM) pakeitimai.
Banko analitikų skaičiavimais, šiemet nedarbas šalyje sumažės nuo 7,1 iki 6,8 proc, o užimtųjų skaičius nebeaugs.
Vidutinio darbo užmokesčio (VDU) prieš mokesčius prognozės nekeičiamos – šiemet jis didės 8,5 proc. (pernai – 10,4 proc.), valstybės sektoriuje jis augs labiau negu privačiame.
Tikėtina, kad Trišalėje taryboje nesusitarus dėl 2026 metų minimalios mėnesio algos (MMA), ją Vyriausybė didins ne mažiau negu 9,7 proc.
Praėjusių metų valdžios sektoriaus biudžeto deficitas buvo 1,3 proc. BVP – didesnis negu užpernai. Numatoma, kad biudžeto deficitas šiemet gali būti mažesnis nei prognozavo Finansų ministerija, tačiau labai realu, kad kitąmet jis gali perlipti 3 proc. BVP slenkstį, nes, vėl sparčiai augsiant išlaidoms krašto apsaugai (šiemet tikėtinos 3,9 proc. BVP išlaidos, kitąmet – 5,3 proc. BVP), didės ir išlaidos palūkanoms.
„Suprantama, kad pagrindinis augančio gynybos finansavimo šaltinis bus skolintos lėšos. Tačiau neišvengiamai turi būti ir nedidelis bent jau didėjančias palūkanų išlaidas padengiantis mokestinių pajamų indėlis“, – nurodo SEB.
Be to, dabartinė centro-kairės valdžia 2026 metais gali didinti valstybės išlaidas socialinėms reikmėms ir darbo užmokesčiui – labiau, negu augs biudžeto pajamos.
Kadangi euro zonos atsakomųjų JAV importo muitų tarifų įtaka bus nedidelė, SEB šių metų prognozę sumažino tik 0,1 proc. punkto iki 1 proc., kitų metų – nuo 1,4 iki 1,2 proc.
Prognozuojama, jog kitąmet teigiamą įtaką euro zonos ekonomikai pradės daryti Vokietijos investicijos į infrastruktūrą ir į krašto apsaugą.
„(Pramonės – ELTA) lūkesčiai, gerėjantys euro zonoje, yra nemažai susiję su tuo, kad Vokietija davė ne tiek faktinį, bet lūkesčių impulsą, kad didesnės investicijos į infrastruktūrą yra aiški gera žinutė pramonei. Bet vartotojų lūkesčiai yra prastėjantys pastaruoju metu, (…) bet žmonės dažnai reaguoja į tas grėsmes, kurios nebūtinai išsipildo“, – kalbėjo T. Povilauskas.
Infliacija euro zonoje turėtų mažėti, silpstant algų augimui, sustiprėjus eurui ir didėjant prekių pasiūlai iš trečiųjų šalių.
Tiesa, SEB prognozėmis, infliacija galėtų didėti tuo atveju, jeigu JAV ir ES nepavyktų susitarti dėl muitų, o bendrija atsakytų padidindama muitus prekėms, importuojamoms iš JAV.
Tuo metu JAV šių metų BVP augimo prognozė pabloginta nuo 2,4 iki 1,1 proc. – muitai prekėms beveik iš viso pasaulio, ypač iš Kinijos, turėtų pabranginti prekes ir sulėtinti realaus vartojimo augimą.
Pastaraisiais mėnesiais taip pat prastėjo JAV vartotojų lūkesčių rodikliai – anot T. Povilausko, baiminamasi didesnės infliacijos, todėl vartojimas šalyje gali mažėti.
Kovo mėnesio duomenimis, euro zonoje ir JAV infliacija laikėsi panašiame lygyje – atitinkamai 2,2 ir 2,4 proc. Visgi kitąmet euro zonoje vidutinė metinė infliacija turėtų laikytis ties 1,7 proc., kai JAV – 3,2 proc.
„Tas skirtumas turėtų platėti“, – pažymėjo T. Povilauskas.
Tad dėl prekybos karų didesnė infliacijos rizika numatoma ne euro zonoje, o JAV, be to, situaciją šiai šaliai apsunkina kritusios pasaulinės naftos kainos.
Vyriausybei ruošiantis parlamentui teikti antrosios pensijų pakopos pertvarką, kuri leistų vieną kartą atsiimti 25 proc. lėšų ir lengviau pasitraukti iš kaupimo, Lietuvos bendrojo vidaus produkto (BVP) augimą kitąmet tai galėtų didinti 0,2 proc. punkto, skaičiuojant 10 proc. atsiimtų lėšų daliai, sako SEB banko vyriausiasis ekonomistas T. Povilauskas.
„Artėjame link tokio, pavadinčiau, labai negero dalyko – tai kad žmonėms bus leista nutraukti pensijų kaupimą, iš čia kitais metais gali ateiti nemažai pinigų į žmonių sąskaitas. (…) Tai vienareikšmiškai didintų vartojimą kitais metais“, – antradienį ekonomikos apžvalgoje kalbėjo T. Povilauskas.
Anot ekonomisto, poveikis ekonomikai priklausytų ir nuo to, kokią dalį atsiimtų lėšų gyventojai išleistų vartojimui – preliminariai skaičiuojama, kad šis skaičius galėtų siekti 70 proc.
„Grubiai skaičiuojant, 10 proc. atsiimtų pinigų gali skatinti 0,2 proc. punkto BVP (didėjimą – ELTA) kitais metais“, – tikino ekonomistas.
Sprendimą dėl pensijų pertvarkos priėmus liepą, atnaujintas BVP bei vartojimo prognozes 2026-iesiems bankas nustatytų vasaros pabaigoje.
„Galime sulaukti to, kad prognozės kitiems metams gali būti pagerintos rugpjūčio mėnesį, sulaukime faktų“, – pažymėjo T. Povilauskas.
Vyriausybė Pensijų kaupimo įstatymo projektus, kurie artimiausiu metu bus teikiami Seimui, priėmė praėjusią savaitę.
Jais taip pat siūloma atsisakyti dabar kas trejus metus galiojančio automatinio gyventojų įtraukimo į antrąją pensijų pakopą, vietoje jo įtvirtinti visiškai savanorišką kaupimo modelį.
Nutraukti kaupimą galima būtų 21 mėnesių laikotarpiu arba beveik dvejus metus. Jeigu kaupiančiojo netenkina atnaujintos sąlygos, jis galėtų atsiimti savo lėšomis į antrąją pakopą sumokėtas įmokas ir investicinį prieaugį, o valstybės subsidija būtų perkeliama į pirmos pakopos, vadinamąją „Sodros“ pensiją.
Visas lėšas iki pensijos išsiimti, jų nepamokestinant, būtų leidžiama, kai žmogus netenka 70-100 proc. dalyvumo, jam nustatyta sunki liga, įtraukta į Sveikatos apsaugos ministerijos (SAM) sudarytą ligų sąrašą, ar paliatyvios pagalbos poreikis.
Sumokėjus 3 proc. mokestį, vieną kartą per gyvenimą būtų galima išsiimti 25 proc. sukauptų lėšų, bet ne daugiau negu įmokėta suma, taip pat visą sumą atsiimti būtų galima likus mažiau nei 5 metams iki pensinio amžiaus, kai asmuo yra sukaupęs iki pusės privalomo anuiteto sumos.
Likus kaupime, galima būtų pasirinkti standartinę 3 proc. įmoką ir ją didinti, taip pat suprastėjus finansinei situacijai kaupimą stabdyti vienerių metų laikotarpiui, paliekant galimybę šį terminą pratęsti.
Pasak socialinės apsaugos ir darbo ministrės, priėmus pokyčius dalis jų įsigaliotų po pusmečio – tiek laiko ministerijai prireiks pasiruošti, suderinti turimas informacines sistemas.</t>
  </si>
  <si>
    <t>Mažėjančios palūkanų normos įkvėpė optimizmo būsto rinkai, jau kalbama ir apie metų pradžiai nebūdingą aktyvumą. Ar šį atsigavimą stabdys planuojami mokesčių pakeitimai? Ar augančios gyventojų pajamos didins būsto prieinamumą? Kas trukdo užtikrinti didesnę NT objektų pasiūlą?</t>
  </si>
  <si>
    <t>Iš visų Baltijos šalių Lietuvos verslas išsiskiria didžiausiu optimizmu. Apyvartos augimą šiemet prognozuoja beveik 85 proc. mūsų šalyje apklaustų mažų ir vidutinių įmonių, rodo SEB banko iniciatyva atliktas tyrimas. Lietuvos įmonės dažniau tikisi didesnės produktų ir paslaugų paklausos, taip pat išsiskiria tuo, jog mato galimybes rinkai pristatyti naujovių ir įgyvendinti plėtros projektus.
„Lietuvos ekonomika praėjusiais metais augo, o Latvijos ir Estijos – susitraukė. Šiuos skirtumus atspindi ir dabartinės verslo nuotaikos, planai bei lūkesčiai. Smulkusis ir vidutinis verslas Lietuvoje išsiskiria optimizmu ir labiausiai sumažėjusia pesimistų dalimi“, – pastebi Eglė Dovbyšienė, SEB banko valdybos narė, Mažmeninės bankininkystės tarnybos vadovė.
Pasak jos, būtina atkreipti dėmesį, kad šis tyrimas buvo atliktas šių metų sausio mėn., o po JAV ir Ukrainos prezidentų D. Trumpo ir V. Zelenskio susitikimo optimizmas gali būti stipriai sumažėjęs, nes verslams didelę įtaką daro geopolitinė aplinka ir vyraujantis neapibrėžtumas. Jei apklausa būtų atlikta dabar, tikėtina, kad optimizmas būtų perėjęs į pesimizmą. Be to, verslo aplinka dabar yra labai kintanti ir itin priklauso nuo geopolitinių veiksnių.
Palyginti su 2024 metais, šiemet didesnio negu 15 proc. apyvartos augimo tikisi 13 proc. Lietuvos mažų ir vidutinių įmonių. Latvijoje ir Estijoje panašaus masto augimą numato atitinkamai 9 ir 7 proc. tyrimo dalyvių. Visose Baltijos valstybėse dauguma verslų (66–72 proc.) tikisi pasiekti iki 15 proc. didesnę apyvartą.
Paprašytos atsakyti į klausimus apie šių metų veiklos tikslus ir lūkesčius optimizmu regione išsiskyrė žemės ūkio produktų gamybos sektoriaus įmonės. Taip pat SEB analitikai pastebi, jog pradeda augti pramonės įmonių lūkesčiai.
„Praėjusių metų Lietuvos pramonės duomenys rodo, kad sektorius išliko konkurencingas pagrindinėms eksporto rinkoms stagnuojant. Gamybos apimtys augo nepaisant sparčiai kylančių darbo sąnaudų. Toks lietuviškos kilmės prekių eksporto augimas nustebino, o jam įtakos turėjo ir Vokietijos įmonių sprendimai perkelti užsakymus į pigesnių sąnaudų šalis, tarp jų – ir Lietuvą. Tai yra viena iš priežasčių, kodėl mūsų šalies verslas į Vokietiją prekių pernai eksportavo daugiau. Be to, toliau augo finansinių paslaugų, informacinių ir ryšių technologijų paslaugų pardavimai, rodantys, jog tiek „fintech“, tiek telekomunikacijų sektorius įgyja vis didesnį svorį mūsų šalies ekonomikoje“, – dalijasi E. Dovbyšienė. SEB tyrimas parodė, kad 62 proc. įmonių Lietuvoje prognozuoja stabilumą, 23 proc. tikisi produktų ar paslaugų augimo, o paklausos mažėjimo tikisi 15 proc. respondentų (pernai tokius nuogąstavimus išsakė 24 procentai).
Anot SEB atstovės, teigiami lūkesčiai dėl ateities veikia įmonių prioritetus. Verslai Lietuvoje šiuo metu išsiskiria tuo, kad yra labiausiai nusiteikę investuoti ir pristatyti naujus produktus ir paslaugas: šį požiūrį išreiškė 45 proc. respondentų. Palyginti, Latvijoje – 31 proc., Estijoje – 29 procentai. Didesnio palaikymo (56 proc.) Lietuvoje sulaukė tik prioritetas išlaikyti bendrovės stabilumą. Tarp trijų stipriausiai išreikštų prioritetų Lietuvoje (45 proc.), kaip ir Latvijoje (55 proc.) bei Estijoje (58 proc.), dar pateko sąnaudų optimizacija.
Didesnį verslo optimizmą Lietuvoje atspindi ne tik suaktyvėjęs dėmesys naujovėms, bet ir planai samdyti daugiau darbuotojų, ieškoti naujų eksporto rinkų, plėsti gamybos pajėgumus ir susitelkti į skaitmenizaciją, automatizaciją ir inovacijas.
Išaugus gynybos finansavimo poreikiui pastaraisiais metais diskusijos dėl mokesčių sistemos pokyčių Lietuvoje vyksta itin aktyviai. Vis dėlto SEB banko tyrimas rodo, jog smulkioms ir vidutinėms įmonės mokesčių našta neatrodo sunkesnė negu pernai, nors ir yra dažniausiai nurodoma, kaip didžiausią įtaką apyvartai darantis veiksnys. Antroje vietoje atsidūrė perteklinė biurokratija ir iššūkiai, kylantys dėl teisės aktų. Trečiasis pagal reikšmingumą įtakos veiksnys, bendrovių vertinimu, buvo aukštos energijos kainos, nors jų svarba per metus verslui šiek tiek sumenko. Atitinkamai, sumažėjusi infliacijos reikšmė atskleidė prislopusią įtampą dėl šio ekonomikos reiškinio.
Analizuodama įmonių nerimo šaltinius ir lygindama neigiamų nuotaikų apraiškas skirtingose Baltijos šalyse, E. Dovbyšienė atkreipia dėmesį, kad pesimistų labiausiai sumažėjo Lietuvoje – nuo 24 proc. iki 15 proc. visų apklaustųjų. Latvijoje pesimistų gretos išretėjo – nuo 22 iki 18 procentų. Tuo metu Estijoje šiemet į ateitį niūriai žvelgė 27 proc. respondentų – tiek pat, kiek ir per prieš metus. Anot SEB banko Mažmeninės bankininkystės tarnybos vadovės, pesimizmas (kaip ir optimizmas) sietinas su bendra konkrečios valstybės ekonomikos būkle.</t>
  </si>
  <si>
    <t>SEB banko ekonomistas Tadas Povilauskas pastebi, kad praėjusiais metais mūsų ekonomika augo pakankamai sparčiai, lyginant su kitomis Europos Sąjungos valstybėmis, išsiskyrėme ir Baltijos šalių kontekste. O labiausiai, pasak jo, džiugina tai, jog augo beveik visi pagrindiniai Lietuvos ekonomikos sektoriai. Kokios yra to priežastys?
„[...] Pastaruosius dešimt metų kalbame, kad norime transformacijos nuo žemesnės prie aukštesnės pridėtinės vertės sektorių, ten, kur ir pridėtinė vertė didesnė, ir darbuotojai uždirba daugiau, tai mes tą ir turime, tuos vaisius raškome – t. y. IT, finansų, įvairių profesinių paslaugų sektoriai auga. Taip pat turime ir ciklinį atsigavimą – pramonės rezultatai praeitais metais buvo tikrai stipriai geresni, lyginant su 2023 metais, atsigavo ir mažmeninė prekyba, namų ūkio vartojimas, turime ir tikrai neblogus eksporto rezultatus. [...] Aš jau ne pirmus metus girdžiu ir iš verslo, kad visiems kelia nuostabą, kas čia Lietuvoje vyksta ir kiek tai gali tęstis – einame prieš srovę, nes Europoje reikalai labiau yra stagnuojantys, o Lietuvoje turime augimą“, – teigiamomis tendencijomis dalijasi ekonomistas.
Stebint Baltijos šalių kontekstą, Lietuva taip pat pasižymėjo aukštesniais rezultatais. T. Povilauskas pastebi, kad Latvijos ar Estijos ekonomikai neigiamą oro gūsį atpūtė išorės veiksniai, turėję įtakos šalių ekonominei raidai.
„2–3 metai buvo išskirtiniai – Lietuva ėjo pirmyn, Latvija stagnavo, Estija, galima sakyti, žengė kelis žingsnius atgal. Aišku, tai susiję ir su struktūromis, t. y., kad Estija labai priklausoma nuo Švedijos ir Suomijos, kurių ekonomikos smuko, tai atitinkamai nusitempė ir Estijos ekonomiką žemyn, Latvija tiesiog, pavadinkime, yra toliau stagnuojanti, turbūt nerandanti savo kelio.
O mes su savo eksporto struktūra, turėdami partnerius Lenkiją, Vokietiją, Nyderlandus, JAV, Jungtinę Karalystę, stipriai diversifikuojame prekių ir paslaugų krepšelį. Mums labai padeda ir veržlumas, nebijojimas investuoti į atsinaujinančią energetiką, į krašto apsaugą. Kalbant apie infrastruktūrą, apie pritrauktas įmones [šiuose sektoriuose] – tikrai esame lyderiai“, – svarsto ekonomistas.
Pasiteiravus, kaip šią lyderystę išlaikyti, pašnekovas pabrėžia, jog svarbiausia yra toliau kurti, o ne griauti. Kitaip tariant, išlaikyti dabartinę liniją ir toliau judėti ta pačia kryptimi – toliau investuoti į prioritetines sritis.
„Kas pasikeitė per tuos 3–5 metus, tai požiūris į krašto apsaugą, kuo didesnę nepriklausomybę, kalbant apie importuojamus energetinius resursus. Taip pat pastangos pritraukti žmones, nes per tą laikotarpį daug žmonių, lietuvių, grįžo į Lietuvą, kuria savo verslus su pridėtine verte. Tai tiesiog sakyčiau pirmoje vietoje reikia nesugriauti to, kas yra sukurta, nes tam tikri valdžios sprendimai ir kalbos rodo, kad galbūt labiau galvojama ne apie kūrimą, bet apie kažkokį patvarkymą, sureguliavimą, tai pažiūrėsime“, – svarsto jis.
Kalbant apie ekonomikos augimą, užnugaryje nepaliekamos ir kylančios kainos. Pastarosios gyventojams rūpi labiausiai, o T. Povilauskas sako, kad infliacija, pavyzdžiui, kalbant apie maisto prekių kainas, išties buvo ženkli.
„Šiuo metu turime stabilų turbūt 5–6 procentų paslaugų kainų augimą, bet vėlgi, tai yra dabar grynai susiję su tuo, kad darbo jėgos sąnaudos didėja, tai atitinkamai ir paslaugos stabiliai brangsta, turbūt matote ar iš namų administravimo paslaugų, ar valymo paslaugų. Bet turbūt labiausiai, ką žmonės kasdienėje veikloje pamato, tai maisto kainų ir energetikos kainų didėjimą.
Per penkerius metus maisto produktų kainos yra padidėjusios grubiai 40 proc. Jeigu praeitais metais kainos laikėsi stabiliai, kai kas atpigo, kai kas truputį pabrango, tai dabar vėlgi metų pradžioje turime kainų padidėjimą – pieno produktų kainos didėjo, brango šokoladas, kava, kakavos gaminiai. Vėlgi, tai nėra kažkas dramatiško, kalbame apie kelis procentus, bet ši tema tapusi jautresnė“, – aiškina jis.
Pasiteiravus, ar kainų augimas laikui bėgant stabilizuosis, T. Povilauskas pabrėžia, kad situacija priklausys ir nuo geopolitinės situacijos, tačiau siūlo nedramatizuoti ir nesitikėti blogiausio.
„Aš sakyčiau, kad nieko dramatizuoti tikrai nereikia. Dabar mes Lietuvoje turime 3–4 proc. metinę infliaciją, kuri, panašu, artimiausiais mėnesiais ir laikysis. Tai taip, ji yra didesnė, lyginant su pernai metais, bet aš nemanau, kad šioje vietoje reikėtų labai baimintis – taip, infliacija bus, bet ji neturėtų labai stipriai įsibėgėti, kalbant ypač apie maistą. Aišku, suprantame, kad daug ką lemia vasara – kokie orai, koks derlius bus, tai čia šioje vietoje mes nekontroliuojame, bet bendroje sumoje persistengti su baimėmis tikrai nereikia“, – ramina ekonomistas.
Ekonomistą Tadą Povilauską galėsite sutikti jau 13-ąjį kartą vykstančioje EBIT vadovų konferencijoje. EBIT – tai vieta, kur susitinka įvairių industrijų lyderiai, dalijasi įžvalgomis ir semiasi žinių iš pasaulinio lygio ekspertų. Čia vyksta gilios diskusijos apie lyderystę, verslo valdymą, ekonomiką, politiką, filosofiją, saugumą ir kitas svarbias temas. Pagrindiniai konferencijos partneriai SEB bankas, Lietuvos draudimas, advokatų kontora TGS Baltic. Konferencija vyks birželio5–6 d. Vilnius Grand Resort, organizuoja Delfi. Susipažinti su pranešėjais ir užsiregistruoti galite ČIA. EBIT – ne tik apie turinį, bet ir bendravimą, ryšių kūrimą bendruomenę.</t>
  </si>
  <si>
    <t>SEB investavimo projekte „Kai nemiega pinigai“ investuotojai toliau dalijasi savo investavimo istorijomis. Šiai laidai dalyviai turėjo paruošti namų darbus, kuriuos atlikęs Rimvydas Širvinskas-Makalius pats nustebo – to nesitikėjo, tačiau daromą klaidą priėmė su šypsena.
Tuo metu profesionali investuotoja Viktorija Orkinė toliau užtikrintai pirmauja. Kokios strategijos ji imsis norėdama išlaikyti lyderės pozicijas? O kaip SEB investicijų robotui pavyksta užtikrintai išlaikyti savo pozicijas?
Laidoje taip pat viešėjo SEB Baltijos šalių Taupymo ir investavimo srities vadovas Gediminas Milieška. Jis papasakojo, kodėl investavimo naujokams itin naudinga išbandyti mikro investavimą.
Projekto metu visi trys investuotojai kas mėnesį investuoja po 100 eurų ten, kur patys nori, o kas antrą savaitę nuotaikomis ir rezultatais dalijasi „Delfi“ portale, laidoje „Kai nemiega pinigai“.</t>
  </si>
  <si>
    <t>Taupymas padeda ne tik sukaupti finansinį rezervą, bet ir garantuoti finansinį saugumą ir ramybę. Vis dėlto, yra tokių, kurie vis dar linkę šį procesą atidėlioti, nes kasdienės išlaidos, spontaniški pirkiniai ar mažos pajamos atrodo svarbesni už ilgalaikį finansinį stabilumą. Negana to, taupymas neretai siejamas su savęs ribojimu, todėl kyla pagunda atidėti šį įprotį vėlesniam laikui. Tačiau finansinė drausmė leidžia ne tik pasiruošti netikėtoms situacijoms, bet ir suteikia daugiau laisvės bei galimybių ateityje, todėl pradėti taupyti pinigus derėtų ne rytoj ar po metų, o šiandien.
SEB banko asmeninių finansų ekspertė Sigita Strockytė-Varnė sutinka, kad kai tik pradedama kalbėti apie taupymą, dažnas įsivaizduoja, kad teks save riboti ar kažko atsisakyti. Vis dėlto, tai nebūtinai yra tiesa. Egzistuoja būdai, kurie šį procesą netgi gali paversti malonia veikla: „Asmeniniai finansai nebūtinai turi būti susiję su suveržtais diržais ar griežtu biudžetu. Taupymas gali tapti smagiu nematomu procesu, kuris įsilieja į kasdienybę lyg žaidimas.“
Neseniai įžengėme į naujus metus, o dažnas naujų metų pradžioje nusistato įvairius tikslus, kuriuos žada pasiekti metų eigoje, taip pat peržvelgia ir taupymo tikslus. Pastarieji, kaip minėjo pašnekovė, gali būti ne tik nesudėtingi, bet kartu ir labai įdomūs, tereikia į šį procesą pažvelgti kitomis akimis.
„Pasiekti šių tikslų gali padėti ir įvairūs žaidimai, smagios taisyklės, kurias patys sukuriame – taip iš pažiūros nuobodų taupymą galime įtraukti į kasdienybę ir kaupti pinigus tam, kas mums svarbu“, – pastebi asmeninių finansų ekspertė.
Pašnekovė siūlo kelias idėjas, taupymą paverčiančias žaismingu procesu:
„Tokie ir panašūs finansiniai žaidimai yra smagūs, bet tuo pačiu reikalauja papildomo dėmesio ir įsitraukimo atliekant veiksmą. Reikia kaskart nepamiršti pervesti konkrečią sumą į sąskaitą, skirtą taupymui“, – sako ji.
Neturintys laiko galvoti apie pinigų perlaidas į taupymo sąskaitą taip pat turi išeitį. Taupymas gali būti dar paprastesnis, sako S. Strockytė-Varnė, jei pasitelkiame šiuolaikines technologijas – bankų programėlėse įdiegtas skaitmeninis taupykles. Toks taupymo būdas padeda išvengti papildomų pastangų – pinigai į taupymo sąskaitą atidedami automatiškai, nes kaskart atsiskaičius kortele pinigų suma yra apvalinama, o skirtumas pervedamas į taupyklę.
„Pavyzdžiui, jei už kavą mokate kortele 2,35 Eur ir esate aktyvavę tokią paslaugą savo banko mobiliojoje programėlėje, 0,65 Eur keliauja tiesiai į jūsų taupyklę. Atrodo smulkmena, tačiau per metus tai gali virsti 250 Eur santaupomis. Ir tai – be jokio papildomo įsitraukimo ar pastangų“, – pavyzdį pateikia S. Strockytė-Varnė.
Pasak asmeninių finansų ekspertės, SEB banko duomenys rodo, kad būtent tiek – 0,65 centus per dieną – ir sutaupo vienas skaitmeninės taupyklės naudotojas.
„Jei taip taupytų visi banko programėlės naudotojai, per metus visų jų sutaupyta suma pasiektų daugiau negu 100 mln. eurų. Toks pavyzdys rodo, kad mažos kasdienės santaupos gali daryti didelį poveikį ir individualiu, ir visuotiniu mastu“, – pastebi pašnekovė.
S. Strockytė-Varnė aiškina, kad tokie taupymo būdai padeda ugdyti gebėjimą taupyti, o kaskart pastebėjus, kad pavyksta sutaupyti tam tikrą sumą pinigų, paskata užsiimti šiuo procesu tik didėja.
„Suvokimas, kad galime taupyti ir be didelių pastangų, drastiškai nesiverždami diržų, skatina tolesnius finansinius sprendimus ir padeda formuoti naudingus kaupimo įpročius. Kai matome, kad sutaupyti pavyksta, atsiranda motyvacijos nesustoti ir tęsti.
Tai ne tik finansinė nauda, bet ir vidinė ramybė žinant, kad visada turite tam tikrą finansinę pagalvę nenumatytiems atvejams. O taupymas neturi būti sudėtingas – jis gali būti paprastas, smagus lyg žaidimas ir, svarbiausia, naudingas“, – teigia pašnekovė.</t>
  </si>
  <si>
    <t>Jau 13-ąjį kartą aukščiausio lygio vadovai birželio 5–6 dienomis susitiks EBIT vadovų konferencijoje. Liko vos viena diena iki renginio, o erdvė, kurioje vyks konferencija – keičia savo veidą. „Vilnius Grand Resort“ virsta viena didele konferencijos erdve.
EBIT – tai vieta, kur susitinka įvairių industrijų lyderiai, dalijasi įžvalgomis ir semiasi žinių iš pasaulinio lygio ekspertų. Čia vyksta gilios diskusijos apie lyderystę, verslo valdymą, ekonomiką, politiką, filosofiją, saugumą ir kitas svarbias temas.
Pagrindiniai konferencijos partneriai: SEB bankas, Lietuvos draudimas, advokatų kontora „TGS Baltic“.
Iki susitikimo jau birželio 5–6 d. erdvėje, kuri nėra tik apie turinį, bet ir apie bendravimą, ryšių kūrimą, bendruomenę.</t>
  </si>
  <si>
    <t>SEB investavimo projektas „Kai nemiega pinigai“ tęsiasi, o užtikrintą lyderystę toliau demonstruoja profesionali investuotoja Viktorija Orkinė. Ar investavimo (nebe)naujokui Rimvydui Širvinskui-Makaliui pavyks ją aplenkti?
Laidoje varžosi trys investuotojai, kartu su V. Orkine ir R. Širvinsku, savo galimybes demonstruoja ir SEB investicijų robotas. Kaip jam sekasi ir kodėl jo pasirinkta strategija labiausiai tinka kantriausiems, laidoje apžvelgs SEB banko asmeninių finansų ekspertė Sigita Strockytė-Varnė. Beje, ji laidoje taip pat papasakos ir apie tai, kaip į investavimą žvelgia jaunimas.
Tad kaip sekasi investuotojams, kurie kas mėnesį investuoja po 100 eurų ten, kur tik patys nori, kviečiame žiūrėti laidoje „Kai nemiega pinigai“.</t>
  </si>
  <si>
    <t>SEB investavimo projektas „Kai nemiega pinigai“ tęsiasi, o užtikrintą lyderystę toliau demonstruoja profesionali investuotoja Viktorija Orkinė. Ar investavimo (nebe)naujokui Rimvydui Širvinskui-Makaliui pavyks ją aplenkti?
Primename, kad laidoje varžosi trys investuotojai, kartu su V. Orkine ir R. Širvinsku, savo galimybes demonstruoja ir SEB investicijų robotas. Taigi dalyviai rezultatų lentelėje išsidėliojo taip pat, kaip ir prieš pora savaičių: V. Orkinė užima lyderės poziciją, investicijų robotas lieka antroje vietoje, o R. Širvinskas-Makalius – trečioje. Tačiau pastarasis pasidžiaugė, kad šį kartą jis nepatyrė jokio nuostolio.
„Auksinė diversifikavimo taisyklė gerai veikia. Labai gerais laikais gal ir nebūtina diversifikuoti, nes visur gerai seksis, bet blogi laikai parodė, kad ji reikalinga“, – komentuodama savo rezultatus, sakė profesionali investuotoja. Ji taip pat vis dar neatmeta galimybės, kad trečioje vietoje esantis Makalius ją bet kada gali aplenkti.
SEB banko asmeninių finansų ekspertė Sigita Strockytė-Varnė aptardama rezultatų lentelę sakė, kad dalyvių rezultatus vertinanti labai gerai.
Anot jos, netgi jeigu investuojantis žmogus labai daug neuždirba, tačiau išmoksta tam tikras pamokas ir sukaupia kapitalo.
„Jeigu žmogus pradėjo investuoti pačios pirmos laidos metu, tai jis mažų mažiausiai, ir jeigu dar pasirinko investicijų robotą, turi apie 1300 eurų. Remiantis apklausos duomenimis, 6 proc. lietuvių sako, kad jeigu jie turėtų bent 1000 papildomų eurų kažkur sąskaitoje, tai jaustųsi finansiškai saugesni. (…) Aišku, finansinės pagalvės nereikėtų laikyti investiciniuose sprendimuose, bet čia yra atsakymas, kad po truputį, nuosekliai galima sukaupti kapitalą“, – kalbėjo finansų ekspertė.
S. Strockytė-Varnė sako, kad investavimu dabartinis jaunimas pradeda domėtis labai anksti.
„Aišku, nepilnamečiai šiandien neturi lengvų galimybių investuoti, jie tą gali daryti su tėvų pagalba, padedant, pakalbant, paaiškinant. Galbūt ne kiekvienas mama ar tėtis gali padėti. Tačiau tai, kad vaikai domisi, tai yra faktas“, – pabrėžė laidos pašnekovė.
Anot jos, skirtumas tarp jauno ir brandesnio žmogaus, kuris jau yra sukaupęs šiek tiek kapitalo, yra tai, kad jaunimas linkęs rizikuoti, renkasi pavienes akcijas ir nori pabandyti bei tikisi daug greitesnio rezultato.
„Investicijų robotas jaunam žmogui nėra pats patraukliausias produktas. Jį labiau renkasi 36-50 amžiaus žmonės, o jaunimas labai mėgsta akcijas“, – detalizavo S. Strockytė-Varnė.
Pasak jos, nors jaunimas supranta, kad investavimas yra susijęs su rizika ir kad turto vertė gali tiek didėti, tiek mažėti, tačiau jų noras uždirbti yra labai didelis, todėl jie nebijo rizikuoti. S. Strockytės-Varnės tikinimu, apklausos taip pat parodė, kad jauni žmonės ir žinių turi daugiau.
„Šiandien jie gali lengviau susirasti, prieiti prie informacijos. (…) Faktas, kad tai jiems šiek tiek prideda pasitikėjimo. Bet ar jie nenudega ir pasiekia tą aukštesnį rezultatą? Tikrai ne. Aš visą laiką sakau, kad tie jauni žmonės, kurie pradeda rizikingai investuoti, bando aplenkti rinką, būti gudresni, greičiau ir daugiau uždirbti, yra „investavimo kiškiai“.
O vyresni, kurie supranta, kad nieko nepakeisi, nuosekliai, po truputį finišą pasieksi ir rezultatas bus geras, yra „investavimo vėžliai“. Tai šiandien pastarieji, kai buvo jauni, visi buvo tais kiškiais, tačiau galiausiai, po 10-15 metų, jie daro viską paprasčiau. Bet pabandyti kitaip tikrai reikia“, – mintimis dalinosi laidos pašnekovė.
Pasak jos, Estijoje 58 proc. jaunų žmonių renkasi tik pavienes akcijas. Tuo tarpu Lietuvoje – 22 proc., o Latvijoje – 18 proc.
V. Orkinės tikinimu, pirmiausia ji norėtų patarti tėvams ir mokytojams, nes geriausia, kad jaunų žmonių mokymasis prasidėtų nuo ten. Anot jos, vaikams reikia viską aiškinti suprantamais žodžiais ir terminais, nes jie daug klausinėja, bei išsibandyti per konkrečius pavyzdžius.
„Man atrodo, kad tėvų darbas yra supažindinti. Ir jeigu vaikui smalsu, suteikti informaciją ir prieigas prie kažkokių sistemų, kur jis tą galėtų bandytis“, – kalbėjo V. Orkinė.
S. Strockytė-Varnė pridūrė, kad jeigu tėvai turi galimybių ir drąsos leisti ar padėti pabandyti vaikui investuoti, tai jie padeda suvaldyti ir kantrybės jausmą. Anot finansų ekspertės, jai prireikė pusantrų metų, kad jos sūnus pamatytų grąžą, kuri siekė apie šimtą eurų.
„Jaunam žmogui tai atrodė labai daug, tačiau kad tas šimtas eurų atsirastų reikėjo netgi šiek tiek jam leisti pamiršti, kad investavimas vyksta jo sąskaita, atrasti tam tikrus momentus, kada apie tai pakalbėti. Kada jie yra jauni, turi laiko klysti, laukti, išlaukti, išmokti. Ir tada, kai jau bus savarankiški, galės daug tiksliau ir teisingiau investuoti“, – tvirtino laidos pašnekovė.
Primename, kad visi trys laidos dalyviai – V. Orkinė, R. Širvinskas-Makalius ir SEB investicijų robotas – kiekvieną mėnesį investuoja po šimtą eurų. Taigi laidoje buvo neišvengta ir klausimo: „O kas toliau?“.
Makalius sakė mąstantis, ar investuoti į kitos konkrečios įmonės akcijas, ar pinigus panaudoti ten, kur investicijos sėkmingai pildosi. V. Orkinė taip pat patikino, kad konkretaus sprendimo dar neturinti, tačiau galvojanti apie obligacijų pirkimą.
Tuo tarpu investicijų robotas, pasak S. Strockytės-Varnės, viską daro nuosekliai ir tą patį.
„Aš labai linkėčiau tiems, kurie pasirenka investicijų robotą, suprastų, kodėl tą daro. Pirmiausia, turbūt tą daro, kad nori ramiai, nesidomėti, neanalizuoti, tiesiog nori investuoti ir tokiu būdu kaupti kapitalą. Per pirmus metus stebuklų tikėtis nereikėtų. Iš šimto eurų du šimtai eurų per mėnesį ar kelis nepasidarys ir tą labai svarbu suvokti“, – pabrėžė finansų ekspertė.
Visą pokalbį galima išvysti aukščiau pateiktame vaizdo įraše.
Projektas tęsiasi! Tad ir toliau kas antrą antradienį kviečiame žiūrėti laidą „Kai nemiega pinigai“ ir sekti, kaip dalyviams sekasi kas mėnesį investuoti po 100 eurų.
Delfi įspėja, kad investavimas yra susijęs su rizikomis, todėl kiekvienas investuojantis turi pats įsivertinti savo finansines galimybes ir toleruojamą riziką.</t>
  </si>
  <si>
    <t>Jau metus investuojantis Rimvydas Širvinskas-Makalius projekte demonstruoja olimpinę ramybę, o kokie SEB investicijų roboto rezultatai? O laidoje dalyvavusi SEB banko Privačiosios bankininkystės ir investicinių paslaugų departamento vadovė Inga Miliauskienė įvardijo, kada investavimą būtų tinkama patikėti profesionalams.
Projektas tęsiasi! Tad ir toliau kas antrą antradienį kviečiame žiūrėti laidą „Kai nemiega pinigai“ ir sekti, kaip dalyviams sekasi kas mėnesį investuoti po 100 eurų.</t>
  </si>
  <si>
    <t>Nuo pinigų „pagalvės“ iki skolų – apie finansinį raštingumą kalbama vis dažniau, tačiau kokie šių kalbų rezultatai? Pasak tyrimų, dalį pamokų Lietuvos gyventojai išmoko, tačiau spragų lieka.
Ką gi daryti, kad pinigai neištekėtų lyg vanduo pro pirštus? Ar ateityje kiekvienas turėsime mokytis ekonomikos? Kaip neleisti infliacijai pasiglemžti santaupų?</t>
  </si>
  <si>
    <t>Pirmadienį pradėta platinti devintoji gynybos obligacijų, kurių įsigyti gali verslas ir gyventojai, emisija, pranešė Finansų ministerija.
Už emisiją mokama 2 proc. metinių palūkanų, ji platinama birželio 2–16 dienomis, o išperkama – 2026 metų birželio 17 dieną.
Gynybos obligacijas platina „Swedbank“ ir SEB bankai.
Ministerijos duomenimis, per septynias emisijas pirkėjai iš viso įsigijo šių obligacijų už 37,3 mln. eurų.</t>
  </si>
  <si>
    <t>Kol pildomas maisto prekių sąrašas, kurių kainos kyla ir greičiausiai tik kils, yra ir segmentų, kuriuose stebimas kainos mažėjimas. Cukraus kaina jau nuo 2023 metų sparčiai mažėja ne tik pasaulyje, bet ir Lietuvoje.
„Ne viskas brangsta – cukraus kaina pasaulyje gražiai čiuožia žemyn nuo 2023 metų pabaigos po labai staigaus šuolio prieš tai. Lietuvoje mažmeninėje rinkoje cukrus yra maždaug 9 proc. pigesnis negu prieš metus.
Bent šioks toks palengvinimas ir žmonėms (kaip tik prasidėjo uogienių sezonas) ir įmonėms, kai pigiau perkamas cukrus padeda sušvelninti kitų ingredientų kainos padidėjimą“, – skaičiuoja SEB banko ekonomistas Tadas Povilauskas.
Kaip teigė ekonomistas, tokios pasaulinės cukraus kainų mažėjimo tendencijos yra nepalankios Lietuvos cukrinių runkelių augintojams. Iš jų žemės ūkio produkcija rudenį, prognozuojama, gerokai pigiau nei pernai. „Dėl to ir plotų Lietuvoje (kaip ir visoje ES) per metus sumažėjo ~10 proc. Ir tuo pačiu tokia tendencija labai nepalanki dviem cukraus gamintojams Lietuvoje“, – pridūrė jis.
T. Povilauskas pasidalijo ir statistiniais duomenimis, kurie kalba apie tai, kad baltojo cukraus Lietuvoje pernai pagaminta 182 tūkst. tonų. Tai – didžiausias kiekis per 25 metus, todėl šiame sektoriuje stebimas geras rezultatas.
„Kodėl cukraus kaina mažėja? Pirmiausia priminsiu, kad ji šoktelėjo 2021–2023 metais, kai turėjome „El Nino“ reiškinį, apie kurį, manau nemažai kas yra girdėjęs. Su juo atėjo sausi orai Indijoje, Pietryčių Azijoje ir kartu kritęs derlius.
Vėliau atėjo „La Nina“ reiškinys ir derlius tuose Azijos kraštuose atsistatė. Bet prisiminus praeitį – kai vėl bus aiškiau, kad sugrįžta „El Nino“ (o jis sugrįš) bus laikas pirkti“, – socialiniame tinklo įraše paaiškino ekonomistas.
Valstybės duomenų agentūros duomenys rodo, kad 2025 m. kovą cukrus, uogienė, medus, šokoladas ir saldumynai brango 5 proc. (metinis maisto kainų pokytis, apskaičiuotas pagal SVKI), balandį – 7,4 proc., gegužę – 7,4 proc.
Internetinėje „Rimi“ parduotuvėje „Delfi“ užfiksavo, kad baltojo cukraus kilogramas svyruoja nuo 0,89 Eur/kg iki 2,95 Eur/kg, „LastMile“ – nuo 0,90 Eur/kg iki 1,19 Eur/kg, „Barbora“ – nuo 0,89 Eur/kg iki 2,69 Eur/kg.
Cukranendrių, beržų ir rudojo cukraus kilogramo kaina parduotuvėse aukštesnė.
Remiantis suderintais vartotojų kainų indeksais, 2025 m. gegužės mėn., palyginti su 2024 m. gegužės mėn., maisto kainos Lietuvoje padidėjo 3,7 proc.
Vertinant maisto produktų grupes, sumažėjo tik daržovių kainos (-2,3 proc.), kitų maisto produktų grupių kainos didėjo. Labiausiai (7,3 proc.) padidėjo vaisių kainos, tačiau ši maisto produktų grupė nepriskirtina prie būtiniausiųjų, jai taip pat didelės įtakos turi sezoniniai veiksniai.</t>
  </si>
  <si>
    <t>„Maxima“ grupė praneša pakeitusi 2023 m. pasirašytas finansavimo sutartis su „SEB“, „Swedbank“ bei „Enskilda Banken“. Pakeitimais numatyta, kad šiuo metu turimas 71 mln. eurų finansavimas papildomas dar 29 mln. eurų – finansavimo suma atstatoma į pradinę bendrą 100 mln. eurų sumą.
„Finansavimas suteikiamas Bendrovės bendriesiems veiklos poreikiams penkerių (5) metų laikotarpiui su nauju lanksčiu grąžinimo grafiku, kuriame numatytas apie 1/3 dydžio mokėjimas termino pabaigoje. Bendrovė lėšas planuoja naudoti tinklo plėtrai, parduotuvių rekonstrukcijai ir veiklos efektyvumo didinimui“, – rašoma per „Nasdaq“ Vilniaus biržą išplatintame pranešime.
Pažymima, jog finansavimo sutartys nėra užtikrintos įsipareigojimų vykdymo garantijomis ar jokiu kitu įkeistu turtu.</t>
  </si>
  <si>
    <t>Šį kartą laidoje bus ne tik apžvelgti rezultatai, bet ir kalbama apie investavimo sukčius. Į klausimus, kaip juos atpažinti ir kokias sumas jie sugeba išvilioti, atsakys laidoje viešėjusi SEB banko Prevencijos departamento vadovė Daiva Uosytė. O Rimvydas Širvinskas-Makalius papasakos apie jo atvaizdu ir vardu besinaudojančius sukčius.
Laidą „Kai nemiega pinigai“ kviečiame žiūrėti kas antrą savaitę „Delfi“ portale ir kartu su projekto dalyviais sekti, kaip jiems sekasi priėmus šį iššūkį. Kiekvieną mėnesį investuotojų piniginės pasipildo po 100 eurų, kuriuos kiekvienas gali investuoti ten, kur tik patys nori.</t>
  </si>
  <si>
    <t>Во вторник Марюс (имя изменено, личность известна) внес 10 000 евро в банкомате SEB в Акрополисе в Шяуляй, но деньги так и не появились на банковском счете. Мужчина начал расследовать ситуацию, но банк и компания, обслуживающая банкоматы, обвиняли друг друга. По поводу пропавших денег также обратился в полицию, но, наконец, через несколько дней деньги появились на счете.
„Поскольку в субботу я должен уезжать из Литвы, мне нужны были деньги, поэтому я подумал, что положу их на свой счет. Я внес 10 000 евро, банкомат вернул карту и написал о поступлении 10 000 евро. Я отхожу от банкомата, беру телефон, чтобы проверить, есть ли деньги. И этих денег не существует“, — рассказал он Delfi в четверг вечером, добавив, что на экране операция по внесению денег с использованием купюр достоинством 100 евро выглядела успешной.
Обеспокоенный Марюс позвонил по номеру, указанному на банкомате SEB, и ему сказали, что деньги были зачислены, но их там нет. Услышал, что банковское расследование продлится 15 дней. Время поджимает — уже есть билеты на рейс в другую страну на субботу, где мужчине придется заплатить налоги с внесенных денег.
„На следующий день, в среду, я иду в банк. Они сказали то же самое — обратиться в компанию Brink’s, которая обслуживает банкоматы. А они говорят — мы тут ни при чем, позвоните в компанию обслуживающую банкоматы, может, они вам быстрее помогут“, — рассказал клиент. Находясь в том же банке, мужчина позвонил в компанию Brink’s, которая обслуживает банкоматы SEB, но его также заверили, что они проведут расследование, но на данном этапе ничем помочь не могут, и что Марюсу следует связаться с банком. „Если найдем — то найдем, если не найдем — то не найдем“, — звучала фраза во время консультаций. „Тогда мое терпение лопнуло. Представьте себе — я иду в банк, звоню в компанию, а они говорят, чтобы вы снова обратились в банк. Теперь я пойду напишу заявление в полицию. Полиция, как я понимаю, поедет в Акрополис, достанет камеры и будет искать деньги“, — сказал житель Шяуляя.
Однако он вспомнил, что после посещения отделения банка он чуть позже получил известие от представителя банка о том, что SEB Bank распорядился об ускоренной инкассации банкоматов и что расследование должно было быть проведено в тот же четверг.
„Для меня это абсурд. Это кража, пропажа денег. И никто даже не пытается пошевелиться, когда кто-то где-то что-то потерял, да еще и сумма значительная“, — пожаловался клиент. Представители Главного комиссариата полиции Шяуляйского округа подтвердили изданию Delfi информацию об обращении к сотрудникам полиции. „Да, 12 февраля поступило такое заявление гражданина. В настоящее время обстоятельства выясняются, следователи собирают соответствующую информацию, взаимодействуют с ответственными учреждениями (банком и т. д.)“, — говорится в комментарии.
Представитель SEB Bank Иева Даугуветите-Даскявичене прокомментировала ситуацию Delfi: „Подобные ситуации, когда наличные, внесенные в банкомат, не зачисляются на счет, случаются крайне редко. Получив претензию клиента, SEB Bank связался с Brink’s (с этого года Brink’s занимается обслуживанием и управлением банкоматов SEB) для скорейшего разрешения претензии клиента. После этого, как только заявка клиента будет подтверждена, деньги немедленно зачисляются на счет. Мы всегда стараемся учитывать конкретную ситуацию клиента и решать такие вопросы как можно быстрее“.</t>
  </si>
  <si>
    <t>Женщина заплатила за горючее на одной из заправок Baltic Petroleum, а дома случайно заметила, что деньги с ее счета списали два раза. Она пыталась связаться с заправкой и банком, но тщетно, поэтому обратилась в редакцию портала Delfi. Представители банка SEB и компании Baltic Patroleum пояснили, что произошло, и планируют решать проблему.
Читатель Delfi обратилась в редакцию после тщетных попыток вернуть переплату. Кроме того, она хотела предупредить других клиентов.
„Хочу сообщить, что компания Baltic Petroleum незаконно присвоила деньги. Если бы не автоматическое уведомление о списывании денег – я бы не заметила, что заплатила за горючее дважды.
24 января ночью у меня списали деньги, которые до сих пор не вернули, сначала мне ответили, что в этом нет вины заправки, якобы виноват банк, обещали в течение 7 дней вернуть деньги, семь дней прошли, денег нет – пишу письма, пытаюсь дозвониться, никакого ответа“, – рассказала читательница.
Женщина призвала клиентов заправки проверить свои счета.
„Хочу информировать жителей Литвы, которые пользуются услугами Baltic Petroleum, особенно тех, кто пользуется приложением, чтобы выяснить, не списали ли у них деньги дважды. Сейчас я звоню, жду больше часа, мне говорят, что „все консультанты заняты – просьба подождать“, – рассказала читатель Delfi.
Банк SEB принес извинения перед клиенткой, и сказал, что делает все возможное, чтобы вернуть деньги как можно скорее.
„Уважаемая клиент Baltic Petroleum,
мы приносим извинения за сбои в системе банка SEB, которые наблюдались 23-24 января 2025 г. Из-за сбоев, когда вы заплатили за услуги Baltic Petroleum с помощью приложения, деньги за услуги мы резервировали дважды. 24 января мы решили проблему.
Мы прилагаем все усилия для того, чтобы как можно быстрее вернуть вам деньги. Еще раз приносим извинения за технические сбои и неудобства, с которыми вы столкнулись“, – было сказано в письме.
Журналисты связались с представителями Baltic Petroleum, они указали, что им об этой ситуации известно, проблема решается.
„Из-за технической ошибки в банке SEB, который нас обслуживает, у некоторых клиентов, расплатившихся за услуги с помощью приложения в период с 21 по 23 января, деньги на счетах резервировали два раза, резервированы идентичные суммы. Мы приносим извинения и делаем все возможное для того, чтобы как можно быстрее решить проблему.
Хотим подчеркнуть, что деньги со счетов не были списаны, они были резервированы. Наше приложение никак с этой проблемой не связано“, – сказано в комментарии.
„Получив информацию о дополнительной резервации денег, мы сразу же связались с банком SEB и потребовали отменить резервации. Большая часть резерваций клиентов разных банков (SEB, Swedbank, Luminor) уже упразднена, но небольшая их часть еще в силе (например, на платформе Revolut).
Представители банка SEB нас информировали, что независимо от платежного ведомства такие резервации автоматически упраздняются в течение 7 дней, об этом мы и информировали клиентов. В ходе процесса банк SEB информировал, что упразднение резерваций в банке Swedbank может занять около 10 (десяти) дней. Об этом мы информировали наших клиентов“, – было сказано в ответе компании.</t>
  </si>
  <si>
    <t>Naujoji JAV administracija sukėlė sąmyšį pareiškimais apie muitus kaimynėms. Kalbama ir apie galimą prekybos karą su Europos Sąjunga. Kaip tai paveiktų Lietuvos pramonę? Ar Europa tebeturi patikimų prekybos partnerių? Ar pasaulis gali pasukti protekcionizmo keliu?</t>
  </si>
  <si>
    <t>Prieš dvi savaites investavimo naujokas Rimvydas Širvinskas-Makalius pasakojo patyręs nuostolių, tačiau šioje laidoje jau džiaugiasi – viskas pamažu grįžta. O Viktorija Orkinė demonstruoja užtikrintą lyderystę. Abu tvirtina – investuodami dešimto mėnesio šimtą rizikingų žingsnių neketina žengti. Bet ar tikrai taip ir bus?
Laidoje taip pat dalyvavusi SEB banko Taupymo, investavimo ir pensijų paslaugų vadovė Kristina Ruseckienė papasakojo, kas yra ETF, kodėl pastaraisiais metais jie sulaukė nemažai dėmesio ir ką reikia žinoti norint į juos investuoti.
Laidą „Kai nemiega pinigai“ kviečiame žiūrėti kas antrą savaitę „Delfi“ portale ir kartu su projekto dalyviais sekti, kaip jiems sekasi priėmus šį iššūkį. Kiekvieną mėnesį investuotojų piniginės pasipildo po 100 eurų, kuriuos kiekvienas gali investuoti ten, kur tik patys nori.</t>
  </si>
  <si>
    <t>Gyventojai, verslas ir kitos organizacijos per penkis mėnesius – nuo 2024-ųjų spalio 10-osios – jau įsigijo gynybos obligacijų už 20,4 mln. eurų.
Šeštosios emisijos platinimo metu – kovo 3–17 dienomis – jų įsigyta už 2,1 mln. eurų, antradienį pranešė Finansų ministerija.
Per šį laiką pasirašytos 444 sutartys: 337 – per „Swedbank“ (už 1,67 mln. eurų), 107 – per SEB (0,46 mln. eurų). Už obligacijas bus mokamos 2 proc. metų palūkanos. Emisija bus išperkama 2026 metų kovo 18 dieną.
Septintoji obligacijų emisija bus platinama balandžio 7–22 dienomis.
Surinktos lėšos skiriamos svarbios ginkluotės įsigijimui. Gynybos mokesčių paketu Seimo įteisintos obligacijos rinkoje pakeitė Vyriausybės taupymo lakštus.</t>
  </si>
  <si>
    <t>Lietuvos mažos ir vidutinės įmonės (MVĮ) sausį dažniau nei verslas Latvijoje ir Estijoje teigė planuojančios plėtrą, rečiau galvojančios apie išlikimą, remdamasis SEB banko apklausa pirmadienį skelbia portalas „Verslo žinios“.
„Verslams didelę įtaką daro geopolitinė aplinka ir vyraujantis neapibrėžtumas. Jei apklausa būtų atlikta dabar, tikėtina, kad optimizmas būtų perėjęs į pesimizmą. Be to, verslo aplinka dabar yra labai kintanti ir itin priklauso nuo geopolitinių veiksnių“, – portalui teigė SEB banko valdybos narė ir Mažmeninės bankininkystės tarnybos vadovė Eglė Dovbyšienė.
Tyrimo duomenimis, naujus produktus diegti ketina 45 proc. Lietuvos MVĮ, investuoti į gebėjimų stiprinimą – 29 proc., įdarbinti daugiau darbuotojų – 20 proc., Latvijoje šie rodikliai siekia atitinkamai – 31, 13 ir 10 proc., Estijoje – 29, 12 ir 5 proc. Tuo metu išlaidas optimizuoti ketina 45 proc. Lietuvos verslų, 55 proc. – Latvijos ir 58 proc. Estijos.
Kaip anksčiau rašė BNS, Lietuvos pramonės lūkesčių indeksas vasarį siekė 48,6 punkto ir buvo 1,2 punkto didesnis nei prieš mėnesį.
Tąkart Lietuvos pramonininkų konfederacijos prezidentas Vidmantas Janulevičius teigė, kad džiaugtis dar anksti, nes šalies pramonės nuotaikos gerėjo dar iki JAV prezidentui Donaldui Trumpui pranešus apie planuojamus įvesti 25 proc. importo muitus Europos Sąjungos (ES) prekėms.</t>
  </si>
  <si>
    <t>While Lithuania’s Finance Ministry estimates that the latest tax reform will add around half a billion euros annually to the Defence Fund, experts warn that people may try to avoid higher personal income tax and thwart the government’s revenue plans.
Some economists and financiers interviewed by BNS point out that the pension reform will have a significant but short-term effect of boosting consumption and GDP.
SEB Bank economist Tadas Povilauskas says that the most significant deviation from the government’s forecast will come from the collection of personal income tax as people may change their behaviour to lower their bill.
“We have more risks with the personal income tax as there is a lot of scope and willingness for people to look for ways to reduce the amount of the tax they pay,” the economist told BNS.
Daiva Čibirienė, president of the Lithuanian Association of Accountants and Auditors, notes that some people may change the form of their activities to avoid higher taxes. It is likely that there will be more people who will choose to work with business licenses or set up a small partnership instead of having an individual activity certificate, she said.
“It will not be the case that 100 percent of the population will remain in the same tax payment scheme as in 2025, if their taxes are increased in 2026. [...] Possibly, there will be attempts to hide income or to move it, to change the nature of it,” she told BNS. “We may see tax evasion cases, and we could see large sums.”
However, Čibirienė, points out, the real situation will become clear in 2027 when people file their income tax returns, and then it will be clear how their tax payments have changed.
As for the changes to the corporate tax, Povilauskas says that there are fewer questions about it and that it is likely to raise 135 million euros next year, although there may be some fluctuations.
Meanwhile, Algirdas Bartkus, an economist at Vilnius University, says one of the risks is that foreign investors may choose other countries because of the higher corporate tax.
“Corporate taxes do not play a decisive role in choosing a country to invest in, but when an investor chooses between two or three countries that are equally good, they will make their decision based on where the taxes are the lowest,” Bartkus told BNS.
Next year, Lithuania is raising the corporate income tax rate from 16 to 17 percent (and from 6 to 7 percent for small companies). It remains one of the lowest rates in the EU, behind only Ireland, Hungary, Romania, Bulgaria, and Cyprus.
“There are certain risks also because some people who have assets in Lithuania will not disappear, they will pay taxes, but other people, representatives of free professions, programmers, may think why they are here in Lithuania,” he added.
In June, Lithuanian lawmakers adopted amendments to the personal income tax, corporate tax, real estate tax, introduced the so-called sugar tax and taxed non-life insurance contracts as well as adjusted some value-added tax exemptions.
The amendments have already been signed into law by President Gitanas Nausėda.
Previously, the ministry estimated that the adoption of all tax changes would generate an additional 346 million euros for national defence in 2026 and around 509 million euros annually in 2027 and subsequent years.</t>
  </si>
  <si>
    <t>Naujausi Eurostato duomenys rodo, kad Europos Sąjungoje moterys vidutiniškai uždirba 12 proc. mažiau už vyrus. Lietuvos rodiklis – puse procento geresnis nei Bendrijos. Ekspertai sako, darome pažangą, bet lėčiau, nei norėtųsi. Ir tikisi, kad didžiosioms įmonėms įvestos lyčių kvotos bei kitąmet įsigaliosianti skaidraus atlygio direktyva išjudins situaciją.
SEB bankui Sonata Gutauskaitė-Bubnelienė vadovauja penktus metus. Karjerą, sako, pradėjusi vyriškame kolektyve, bet šiandien banką vadina moteriška organizacija. Iš pusantro tūkstančio čia dirbančiųjų – 72 procentai – moterys. Daugiau nei pusė moterų ir vadovaujančiose pareigose.
„Jeigu žiūrėti į aukščiausio lygio vadovus, pvz., valdybą – tai mes esame 3 moterys ir 3 vyrai“ – pabrėžia S. Gutauskaitė-Bubnelienė.
Ji pažymi, lyčių lygybė nepasiekiama paprastai ir greitai. Kaip ir atlyginimų lygybė. Pasak vadovės, SEB bankas keisti atlyginimų politiką, kad ji nebūtų diskriminacinė, pradėjo prieš dešimtmetį.
„Šiandien dienai pas mus tą patį arba panašų darbą dirbantys darbuotojai gauna vienodą atlygį, nepriklausomai nuo lyties“ – sako S. Gutauskaitė-Bubnelienė.
Visgi tokia politika greičiau siekiamybė nei realybė. Ir ne tik Lietuvoje. Naujausi Eurostato duomenys rodo, kad Europos Sąjungoje moterys vidutiniškai uždirba 12 proc. mažiau už vyrus. Mūsų rodiklis – artimas bendrijai. Lietuvos moterys gauna 88 su puse procento vyrų atlyginimo. Kaimynėse Estijoje ir Latvijoje rodikliai dar žemesni – atitinkamai 83 ir 81 procentą. Atlyginimų nelygybė Latvijoje – didžiausia Europos Sąjungoje.
Asociacijos „Lyderė“ valdybos narė Jelena Stankevičienė sako, tai lemia bent kelios priežastys.
„Taip vadinama motinystės bausmė. Kai moterys išeina gimdyti pirmo vaiko, jos atlyginimas po grįžimo sumažėja apie 20 proc. Po antro vaiko – dar labiau sumažėja“, – teigia VU prof. J. Stankevičienė.
Antra, moterys dažnai renkasi mažiau apmokamus darbus. Ir trečia – moterys atlieka daug neapmokamo darbo: tai buitis, vaikų ar senyvo amžiaus šeimos narių priežiūra.
Geriausiai regione, geriau net už Skandinavijos šalis, atrodo Lenkija. Čia atlyginimų atotrūkis – mažiau nei 8 procentai. Tam įtakos turi ir socializmo palikimas, ir tai, kad pastaraisiais metais ypač daug kalbama apie moterų teises, sako LRT bendradarbis Lenkijoje Laurynas Vaičiūnas: „Tai bet kokie nusižengimai, kuriuos galima suvaldyti ir nereikia labai sudėtingų politinių sprendimų, jeigu kalbame apie abortų leidimus, bet tokių paprastesnių, sakykime, administracinių, ar kur pats verslas gali tokius sprendimus priimti, tai atrodo, kad yra nemažas visuomenės spaudimas.“
Pirmoje vietoje bendrijoje – Liuksemburgas. Čia moterys uždirba beveik procentu daugiau už vyrus. Tai šalis – turinti lygių galimybių ministeriją, sako J. Stankevičienė. Tai esą rodo kaip rimtai vertinama problema.
„Visų pirma įvedė iki 50 tūkst. eurų baudą įmonėms, jeigu nustato, kad egzistuoja atlygio atotrūkis vienodose pareigose“ – teigia profesorė.
Lietuvoje baudų nėra, kaip ir minčių apie lygių galimybių ministeriją. O ir į šią problemą bent kiek daugiau dėmesio rinkimų programose atkreipė tik dvi parlamentinės partijos: socialdemokratai ir liberalai.
„Viešinimas pagal lytį irgi galėtų atnešti tą teigiamą dalyką, kai gali pasitikrinti vienoje ar kitoje pozicijoje, o kiek toje įmonėje uždirba vyras ir kiek moteris. Ar nėra skirtumų“, – nurodo socialinės apsaugos ir darbo ministrė Inga Ruginienė.
„Kai kuriais atvejais kvotos gali būti sprendimas, nors aš, kaip liberalė, atsargiai į jas žiūriu, bet kaip laikinas sprendimas – jis gali būti. Jis padėtų kilstelėti procentą moterų tose srityse, kur vis dar trūksta“, – svarsto Liberalų sąjūdžio pirmininkė Viktorija Čmilytė-Nielsen.
Šiuo metu lyčių kvotos taikomos visoms Lietuvoje veikiančioms didelėms įmonėms. Būtina užtikrinti, kad jų valdymo ir priežiūros organuose nepakankamai atstovaujamos lyties asmenys, gali būti ir moterys, ir vyrai, užimtų ne mažiau kaip 33 proc. Kitų metų birželį visoje Europos Sąjungoje įsigalios skaidraus atlygio direktyva, pagal kurią, skirtingų lyčių darbuotojų algos negalės skirtis daugiau nei 5 procentais, be to darbuotojai galės sužinoti vidutinius darbo užmokesčio dydžius pagal lytį.</t>
  </si>
  <si>
    <t>Pirmadienį „Brent“ rūšies naftos ateities sandoriai atpigo iki 63,10 dolerio už barelį, o WTI naftos ateities sandoriai smuktelėjo iki 59,47 dolerio už barelį. Ekonomistų vertinimu, nors tai turės šiek tiek įtakos degalų kainoms Lietuvoje bei prisidės prie infliacijos mažinimo, šis poveikis bus ribotas.
SEB banko vyriausias ekonomistas Tadas Povilauskas mano, kad nors naftos kaina sudaro tik trečdalį galutinio degalų įkainio, tokio pigimo poveikis bus matomas. Tačiau, eksperto manymu, naftos išgavėjams tokia situacija nepatinka, tad jie imsis veiksmų užtikrinti, kad kaina grįžtų į ankstesnį lygį.
Tuo metu „Citadele“ banko vyriausiasis ekonomistas Aleksandras Izgorodinas vertina, kad naftos kainų poveikis degalų įkainiui Lietuvoje bus ribotas dėl akcizų ir pridėtinės vertės mokesčio (PVM). Taip pat, anot ekonomisto, JAV prezidentas Donaldas Trumpas gali artimuoju metu nusileisti dėl praėjusią savaitę paskelbtų tarifų švelninimo, dėl ko naftos kainos vėl pradės kilti.
T. Povilauskas: 10 proc. naftos kainų sumažėjimas neabejotinai veiks degalų kainas
Anot T. Povilausko, nors žaliavinė nafta degaluose sudaro trečdalį kainos, o vartotojų krepšelyje degalai sudaro vos 6 proc. prekių ir paslaugų, drastiško naftos kritimo poveikis turėtų būti matomas.
„Aišku, kad žaliavinė naftos dalis galutinėje degalų kainoje sudaro trečdalį. Bet vis tiek 10 proc. ir naftos kainos sumažėjimas veikia degalų kaina“, – Eltai teigė T. Povilauskas.
„Degalai sudaro apie 6 proc. viso vartotojų prekių ir paslaugų krepšelio, bet, jei nafta laikysis tokiame lygyje, tai švelnins infliaciją“, – pridūrė jis.
Ekonomisto teigimu, jei iki 64 dolerių už barelį siekiančios naftos kainos išsilaikys kurį laiką, to nauda tikrai atsispindės ir vartotojams. Be to, anot jo, jei euras dėl D. Trumpo veiksmų išliks stipresnis už dolerį, tai irgi pagerins degalų įperkamumą Lietuvos vartotojams.
„Jei tos kainos, kurias turime šiomis dienomis, 63-64 doleriai už barelį, išsilaiko, tai atsispindės degalinių švieslentėse. Aišku, jos jau pamažėjusios ir kovo mėnesį, mes turime tą efektą iš Trumpo politikos. Nes prisiminkime, kad dar metų pradžioje buvo kalbų ir iš esmės euras buvo priartėjęs prie 1,02–1,03 JAV dolerio. Šiandienai siekia 1,1 dolerio už eurą“, – kalbėjo T. Povilauskas.
„Kadangi degalų kainos perskaičiuojamos iš didmeninės kainos, išreikštos doleriais, kuo euras stipresnis, tuo degalų kaina mažesnės“, – sakė jis.
Tačiau, anot T. Povilausko, naftos kainos kritusios ne tik dėl D. Trumpo veiksmų, bet ir dėl OPEC+ (tarptautinės organizacijos, jungiančios naftą eksportuojančias valstybes) sprendimo padidinti naftos gavybą. Todėl, anot jo, OPEC+ ir JAV politiniai sprendimai gali nulemti, kad kainos atšoks.
„Praėjusią savaitę „OPEC+“ eilinio susirinkimo metu rinką šokiravo žinia, kad nuo gegužės kartelis naftos gavybą didina ne kaip anksčiau buvo sutarta 0,14 mln., o 0,41 mln. barelių per dieną“, – savo feisbuko paskyroje pirmadienį skelbė T. Povilauskas.
„Istorija rodo, politiniai sprendimai gali nuvesti kainą giliai žemyn. Bet OPEC+ ir JAV naftos gavėjų interesai irgi aiškūs – per pigi nafta nėra tai, ko jie nori. Be to, JAV sankcijos Venesuelai ir Iranui bei JAV galimi smūgiai Iranui irgi negali būti nuvertinami ir gali padėti naftos kainai atšokti“, – komentavo jis.
A. Izgorodinas: galutinės degalų kainos stipriai nenukris
Tuo metu, A. Izgorodino vertinimu, kadangi Lietuvoje didelę dalį degalų kainos sudaro įvairūs mokesčiai, tarp jų kuro akcizai ir PVM, naftos įkainių pokyčių poveikis – ribotas. Jis priminė, kad COVID-19 pandemijos metu, naftos vertei smarkiai nukritus, degalų kainos nebuvo artimos nuliui.
„Galutinės degalų kainos nenukris taip stipriai. Nes Lietuvoje didelę dalį degalų kainų sudaro įvairūs mokesčiai, tai PVM ir akcizas. Mes Covid-19 pandemijos metu matėme, kad nors nafta nukrito beveik iki 0, degalų kainos tikrai nebuvo tokios žemos“, – Eltai teigė A. Izgorodinas.
Ekonomisto vertinimu, naftos kainų kritimas artėja prie pabaigos. Tačiau, anot jo, JAV ir kitoms valstybėms susiderėjus dėl mažesnių tarifų, rinka stabilizuosis, o naftos kainos kils aukštyn.
„Tai dar nėra kainų kritimo pabaiga. Bet manau, kad esame pakankamai arti. Mano nuomonė yra tai, kad rinkos dažnu atveju juda prieš traukinį ir pernelyg negatyviai ar pozityviai reaguoja į pokyčius. Tai rinkų kritimo pagreitis yra toks pats, kaip pandemijos pradžioje. Tai panika didelė. Ir reikia turėti omenyje, kad JAV akcijos nuo piko krito ketvirtadaliu. Klausimas dabar yra, kiek dar akcijų ir energetikos kainos kristi“, – tikino ekspertas.
„Bet kuo toliau, tuo labiau matysime žinutes, kad JAV ir partneriai ruošiasi deryboms. Todėl netrukus rinkų panika pasibaigs, prasidės derybos, o to rezultatas bus sumažint tarifai“, – aiškino jis.
A. Izgorodinas pridūrė, kad dabartiniai D. Trumpo įvesti tarifai – tai tik derybų įrankis, kurie bus sumažinti.
„Jie išliks didesni, nei anksčiau, bet manau, kad dabartiniai dideli tarifai – Trumpo derybų taktikos įrankis. Ir jei tokio dydžio tarifai bus panaikinti, tai matysime kainų atšokimą į viršų“, – tikino A. Izgorodinas.
Pirmadienį naftos kainos pasiekė 4 metų minimumą
Kaip jau skelbė ELTA, pirmadienį naftos kainos pasiekė ketverių metų minimumą.
Europoje „Brent“ rūšies naftos ateities sandoriai atpigo 3,8 proc. iki 63,10 dolerio už barelį, o WTI naftos ateities sandoriai smuktelėjo 4,1 proc. iki 59,47 dolerio.
Abu kontraktai praėjusią savaitę smuko daugiau kaip 10 proc. ir pasiekė žemiausią lygį nuo 2021 m. balandžio mėnesio. Tai įvyko po to, kai Kinija – didžiausia pasaulyje naftos importuotoja – pranešė nuo šių metų balandžio 10 d. pradėsianti taikyti 34 proc. tarifus visam JAV importui.
Europos Sąjunga šią savaitę turėtų pasekti kinų pavyzdžiu.
Naftos nuotaikas taip pat paveikė tai, kad OPEC+ paspartino naftos gavybą, o Saudo Arabija agresyviausiai per daugiau nei dvejus metus numušė savo etaloninės naftos kainą.</t>
  </si>
  <si>
    <t>Minimalios algos Europos Sąjungoje (ES) gali itin skirtis. Pavyzdžiui, mažiausia minimali alga šiuo metu yra Bulgarijoje (551 Eur), o aukščiausia – Liuksemburge (2 638 Eur). Vis dėlto, kaip aiškina LRT.lt kalbinti ekspertai, šiuo atveju svarbu atsižvelgti į perkamosios galios skirtumus. Ekonomistų vertinimu, Lietuvoje minimali alga pagal perkamąją galią yra vidutiniška.
SEB banko skaičiavimai rodo, kad pernai minimali alga Lietuvoje augo bene sparčiausiai. Nuo praėjusių metų uždirbančiųjų mažiausiai pajamos didėjo 114 eurų (nuo 924 iki 1038 eurų prieš mokesčius) arba 12 proc.
Socialinės apsaugos ir darbo ministerijos duomenimis, nuo 2021 m., kai minimali alga siekė 642 eurus popieriuje, mažiausiai uždirbančiųjų pajamos išaugo 44 proc. Ministerija taip pat skelbia, kad tai vienas didžiausių minimalios algos augimų tarp EBPO valstybių.
Sėkmės pavyzdys – Vokietija
„Bigbank“ vyriausiojo ekonomisto Raulio Eametso teigimu, mažiausia minimali alga iš Europos Sąjungos šalių šiuo metu yra Bulgarijoje ir tesiekia 551 eurą. Aukščiausia minimali alga yra Liuksemburge ir siekia 2 638 eurus.
Be Liuksemburgo, pastebėjo „Swedbank“ ekonomistė Greta Ilekytė, didžiausia minimali alga prieš mokesčius taip pat yra Airijoje (2 282 eurai) ir Nyderlanduose (2 193 eurai).
Vertindamas minimalios algos augimą Lietuvoje, R. Eametsas pastebėjo, kad per pastaruosius 10 metų mažiausios pajamos šalyje vidutiniškai augo po 13,2 proc. per metus. Anot ekonomisto, geresnį rodiklį rodė tik Rumunija (14,1 proc.). Mažiausias vidutinis metinis augimas fiksuotas Prancūzijoje (2,1 proc.).
Geriausia situacija yra Vokietijoje.
R. Eametsas
R. Eametsas taip pat atkreipė dėmesį, kad kai kurios šalys, pavyzdžiui, Danija, Italija, Austrija, Suomija ir Švedija įteisintos minimalios algos neturi visai. Jose nustatytas minimalus darbo užmokestis, dėl jo susitaria socialiniai partneriai nacionaliniu lygmeniu, o ne įstatymu.
Vokietijoje dėl MMA susitarta ne federaliniu lygmeniu, dėl to susitaria socialiniai partneriai. Todėl svarbu palyginti, kokią perkamąją galią minimalus atlyginimas turi šalyje.
„Geriausia situacija yra Vokietijoje, minimalų atlyginimą uždirbantys darbuotojai puikiai gyvena ir Lenkijoje. Lietuvoje minimalios algos dydis pagal perkamąją galią yra vidutiniškas ir patenka į kategoriją su Portugalija, Graikija, Vengrija. Prasčiausiai situacija atrodo Estijoje“, – LRT.lt vardijo R. Eametsas.
G. Ilekytė taip pat antrino – net jeigu minimalus atlyginimas siekia kelis tūkstančius, išlieka klausimas, kiek gyventojas toje šalyje už šį atlyginimą gali įpirkti dėl skirtingo kainų lygio.
Šiuo atveju, įvertinus kainų lygį, pritarė ekonomistė, didžiausias minimalus atlyginimas būtų Vokietijoje (1 992 eurai), Liuksemburge (1969 eurai), Nyderlanduose (1 875 eurai). Mažiausias – Estijoje (878 eurai), Latvijoje (902 eurai) ir Bulgarijoje (931 euras).
„Šiuo atveju, gyventojams, gaunantiems mažiausias pajamas, geriausios šalys yra Vokietija, Liuksemburgas, Nyderlandai“, – LRT.lt teigė G. Ilekytė.
Minimalią algą reikia kelti atsargiai?
Paklaustas, kokie veiksniai lemia skirtumus tarp minimalių pajamų Europos Sąjungos šalyse, R. Eametsas akcentavo valstybių ekonominę padėtį.
„Bent jau ilguoju laikotarpiu šalis negali pasiūlyti didelės minimalios algos, jeigu vidutinis atlyginimas nėra atitinkamai didelis. Daugelyje šalių minimali alga siekia apie 50 proc. vidutinės algos, kai kur – mažiau ar šiek tiek daugiau. Tačiau, tarkime, 70 proc. vidutinės algos siekianti minimali alga tikriausiai tiesiog sugriautų ekonomiką“, – svarstė R. Eametsas.
Ekonomistas daro prielaidą, kad minimalaus darbo užmokesčio dydis ir vaidmuo taip pat priklauso nuo profesinių sąjungų stiprumo. Europos Sąjungoje jos turi labai skirtingą galią. „Baltijos šalyse jos nėra itin stiprios, o gal net silpnos, todėl ir minimalios algos čia nėra itin didelės“, – teigė manantis jis.
Apibendrindamas, R. Eametsas teigė, kad Europos kontekste Lietuva atrodo ganėtinai vidutiniškai – pagal perkamąją galią yra viduryje, tarp Kroatijos ir Portugalijos, kol kaimyninės Latvija ir Estija, jo žodžiais, „velkasi“ pačiame sąrašo gale.
Tiesa, G. Ilekytės manymu, minimalią algą reikia kelti atsargiai, kad darbdaviai sugebėtų tokį atlyginimą mokėti. Kitu atveju, perspėjo ekonomistė, galima matyti nemažai šalutinių poveikių. Vienas jų yra išaugęs nedarbas. Kitas aspektas, anot analitikės, yra produktyvumo augimas.
„Praėjusiais metais matėme, kad apie bankrotus skelbė nemažai drabužių siuvimo įmonių. Drabužių siuvimo sektoriuje itin sunku automatizuoti procesus, reikia daug darbuotojų. Taigi, kylant minimaliam darbo užmokesčiui, įmonių produkcija yra mažiau konkurencinga. Negana to, įmonės susiduria ir su itin aršia konkurencija iš Azijos šalių, ypač Kinijos ar Bangladešo“, – dėstė G. Ilekytė.
Kylant minimaliam darbo užmokesčiui, įmonių produkcija yra mažiau konkurencinga.
G. Ilekytė
Apibendrindama, G. Ilekytė akcentavo, kad nors minimalią algą gauna vos keli procentai dirbančiųjų visą darbo dieną, minimalios algos pokytis yra svarbus, nes sukelia spaudimą visų darbuotojų atlyginimų kilimui.
„Pavyzdžiui, galima įsivaizduoti tai kaip oro balioną, kuris iš paskos į viršų kelia beveik visų dirbančiųjų atlyginimus, ypač tų, kurių atlyginimai yra šalia minimalaus“, – pažymėjo ekonomistė.
Lietuva dar atsilieka nuo vidurkio
Lietuvos banko ekonomistas Bartas Baltušis antrina, kad, nepaisant pastarųjų metų didinimo, minimali alga Lietuvoje tebėra mažesnė už Europos Sąjungos šalių vidurkį.
„Remiantis „Eurostat“ duomenimis, 2025 m. minimali mėnesio alga Lietuvoje sudaro 1038 eurus, o Europos Sąjungos vidurkis yra 1291 euras”, – LRT.lt teigia ekonomistas.
MMA ir VDU santykis Lietuvoje sudarė 45,4 proc.
B. Baltušis
Kita vertus, anot jo, minimalios mėnesio algos (MMA) ir vidutinio darbo užmokesčio (VDU) santykis Lietuvoje nuo ES vidurkio daug nesiskiria.
„Pavyzdžiui, 2023 m. (naujausiais „Eurostat“ duomenimis), MMA ir VDU santykis Lietuvoje sudarė 45,4 proc. ir buvo tik 0,8 proc. p. mažesnis už ES vidurkį. Norint, kad MMA ir VDU santykis Lietuvoje nemažėtų, MMA didinimo tempai turėtų būti artimi Lietuvos VDU augimo tempams. Būtent tai buvo atlikta 2013–2023 m. laikotarpiu, kai Lietuvoje MMA padidėjo 216 proc., o VDU – 212 proc.”, – skaičiavo B. Baltušis.
Sparčiai vejamės Vakarų Europos lygį
2024 m. Lietuvoje minimali alga siekė 924 eurus. Pagal šį rodiklį, Aistės Bijūnės, duomenų analitikos įmonės „Euromonitor International“ ekonomikos konsultantės teigimu, Lietuva atsiliko nuo Vakarų Europos, bet lenkė daugelį Rytų Europos šalių.
„Lietuvoje minimalus atlyginimas auga gana sparčiai – 2019–2024 m. minimali alga Lietuvoje, atmetus infliaciją, padidėjo 20 proc. Pagal šį rodiklį Lietuva užėmė šeštąją vietą Europos Sąjungoje. Tarp kaimyninių valstybių reali minimali alga sparčiau augo Lenkijoje (33 proc.) ir Latvijoje (22 proc.). 2024 m. minimali alga Lietuvoje sudarė 43 proc. vidutinio darbo užmokesčio. Panašus santykis buvo Čekijoje ir Liuksemburge, tuo tarpu Slovėnijoje ir Lenkijoje šis rodiklis buvo didesnis (atitinkamai 55 proc. ir 54 proc.)“, – LRT.lt komentavo analitikė.
Lietuvoje minimalus atlyginimas auga gana sparčiai.
A. Bijūnė
Apibendrindama A. Bijūnė akcentavo, kad Lietuva, kaip ir kitos Rytų Europos šalys, toliau sparčiai vejasi Vakarų Europos lygį, tačiau pragyvenimo išlaidos taip pat auga.
„Atotrūkis tarp senųjų ir naujųjų Europos Sąjungos narių išlieka, tačiau reali perkamoji galia rytų Europos šalyse atsilieka šiek tiek mažiau dėl žemesnių kainų“, – nurodė ji.</t>
  </si>
  <si>
    <t>„Swedbank“ Privačiosios bankininkystės departamentui pradeda vadovauti Ąžuolas Kuklys.
Ą. Kuklys daugiau kaip 10 metų dirbo įvairiuose bankuose: iki šiol daugiau nei ketverius metus vadovavo „Citadele“ banko Privačiosios bankininkystės padaliniui Lietuvoje, o prieš tai aštuonerius metus dirbo SEB banke.</t>
  </si>
  <si>
    <t>JAV paskelbus apie planuojamus didinti muitus Europos Sąjungai (ES), šalies ekonomistai siūlo neskubėti daryti išvadų dėl naujų tarifų taikymo pasekmių Lietuvai.
„Swedbank“ vyriausiasis ekonomistas Nerijus Mačiulis tvirtina, kad yra labai daug niuansų, nes neaišku, kiek ilgai galios šie muitai, ar derybų metu jie bus sumažinti arba išvis atšaukti, taip pat neaišku, kokių atsakomųjų priemonių imsis apmokestintos šalys.
SEB banko vyriausiasis ekonomistas Tadas Povilauskas sako, kad Lietuvai dabar reikėtų žiūrėti, kokios ir kokiuose sektoriuose kils didžiausios problemos dėl didesnių JAV muitų, todėl siūlo valdžiai glaudžiau bendradarbiauti su įmonėmis, kurios eksportuoja už Atlanto.
„Žiūrėti, ką įmonės daro, kaip keičiasi jų pardavimai“, – BNS teigė T. Povilauskas.
Tuo metu ekonomistas Algirdas Bartkus siūlo verslui, savo prekes gabenusiam į JAV, atsigręžti į Pietų Amerikos ekonominį aljansą „Mercosur“, su kuriuo ES planuoja pasirašyti laisvosios prekybos susitarimą.
A. Bartkus: alternatyva – Pietų Amerika
A. Bartkaus teigimu, Lietuvos eksportas į JAV siekia 7 proc. viso lietuviškos kilmės prekių eksporto, o dėl to, kad JAV didina muitus, jis gali smukti 2–3 proc.
„Išlaikysime kažkokią dalį to eksporto, nebus taip, kad jo neliks, bet apimtys sumažės. Ir klausimas, kur reikės dėti 2–3 proc. lietuviškos kilmės prekių eksportą?“ – kalbėjo ekonomistas.
A. Bartkus mano, kad užsidarius eksporto durims į JAV, Lietuvai jos galėtų atsiverti į Pietų Ameriką: Braziliją, Argentiną, Paragvajų ir Urugvajų – valstybes, kurios sudaro aljansą „Mercosur“.
„Rusija gali būti rinka? Ne. Kinija? Ne. Afrika? Taip, ji svarbi. Lotynų Amerika – geriausias valstybių rinkinys“, – svarstė A. Bartkus.
Be kita ko, jis įspėja, kad išaugus muitams, Lietuvos gamintojai, kurie nebetieks produkcijos į JAV, nes ji bus nebekonkurencinga, kol susiras naujas rinkas gali pristabdyti gamybą, atleisti žmonių arba perkelti veiklą į JAV.
Ekonomistas be kita ko priminė, apie aukštųjų technologijų grupės „Teltonika“ plėtros planus JAV.
A. Bartkus prognozuoja, kad įmonėms, kurios gamina tik eksportui į JAV, padidinti muitai bus paskata kraustytis už Atlanto. Juolab, kad JAV kalbama apie pelno mokesčio sumažinimą. Jis siūlo ir Lietuvoje nebedidinti pelno mokesčio, ką numato valdančioji koalicija
A. Bartkus taip pat pabrėžė, kad lietuviai gali patirti praradimų, susijusių su automobiliais, JAV rinkai surenkamais Kanadoje ir Meksikoje, kurioms JAV irgi padidino muitus.
„Amerikiečiai lėčiau keis automobilius, mažiau pirks naujų, mažiau parduos senų, ir atitinkamai antrinėje rinkoje, kuri svarbi lietuviams perpardavinėtojams, bus jų mažiau, o kai bus pasiūla bus mažesnė ir kaina bus ne tokia paranki, o aukštesnė“, – kalbėjo A. Bartkus.
T. Povilauskas: bus spaudimo mažėti kainoms
T. Povilauskas prognozuoja, kad didesnių tarifų pavyks išvengti nedaugeliui iš Lietuvos į anapus Atlanto eksportuojamų prekių.
„Greitas duomenų peržiūrėjimas rodo, kad nedaug – apie 100 mln. eurų (eksporto vertės prekėms, kurioms nebūtų taikomi nauji tarifai – BNS) iš 1,7 mlrd. eurų“, – rašo jis savo „Facebook“ paskyroje.
„Gaila, kad mūsų eksportuotų benzino, reagentų, fermentų, trąšų (kas yra didžioji eksporto į JAV dalis) kodų nėra tam išlygų sąraše. Todėl išimtys labai nesušvelnins įtakos Lietuvos ekonomikai“, – tvirtina ekonomistas.
Kaip jis sakė BNS, trumpuoju laikotarpiu JAV naujų muitų tiesioginė įtaka Lietuvos ekonomikai gali siekti nedaug – 0,2–0,3 proc. BVP, o ilgesniu ir įtraukiančiu netiesioginius veiksnius – bent 0,6 proc. BVP arba gerokai daugiau.
„Poveikis (Lietuvai – BNS) nėra toks, kad lemtų, kad reikėtų prognozuoti ekonomikos nuosmukį. Tačiau yra grėsmė, kad muitai padarys didelę įtaką ES ir JAV ekonomikai. Faktas, kad bus ir yra tikimybė, kad bus didesnė (įtaka – BNS) nei galvojame“, – BNS kalbėjo T. Povilauskas.
T. Povilauskas, be kita ko, prognozuoja, kad dėl naujų muitų, Lietuvos eksportas į JAV „stipriai nekris“. Didžiausią žalą gali patirti didžiosios įmonės – „Orlen“, „Thermo Fisher“, baldininkai, lazerių gamintojai.
Pasak jo, JAV padidintų muitų įtaka paprastam žmogui gali pasijusti tada, kai ES nuspręs, kaip ji atsakys į šį JAV žingsnį.
„Ar ES atsakys atsakomaisiais importo muito tarifais, lems, ar pabrangs iš JAV atvežamos prekės, ar ne“, – teigė T. Povilauskas.
Jis mano, kad padidinti muitai kaip tik sukels kainas mažinantį efektą: „Ko likęs pasaulis neišveš į JAV, bandys įvežti į ES. Ir bus kainų mažinimui spaudimas“.
N. Mačiulis: palankumų Lietuvai irgi yra
N. Mačiulis skaičiuoja, kad Lietuvos eksporto į JAV vertė siekia beveik 2 mlrd. eurų, arba apie 2,5 proc. šalies BVP, o ES – mažiau nei 3 proc. bendrijos ekonomikos.
„Daugiausiai eksportuojame naftos produktų ir įvairių chemijos prekių, pavyzdžiui, vaistams ir skiepams naudojamų reagentų“, – savo „Facebook“ paskyroje teigė N. Mačiulis.
Kol kas JAV padarė išimtį – neapmokestino vaistų, energijos, medienos, puslaidininkių ir kai kurių kitų jiems svarbių prekių importo. Todėl, pasak N. Mačiulio, didžioji dalis Lietuvos eksporto gali patekti į išimčių sąrašą.
„Vis tik per kitas tiekimo grandines (automobilių detalių gamyba ir kita), neigiamas poveikis gali siekti iki 0,5 proc. BVP“, – sako N. Mačiulis.
Tačiau jis taip pat pabrėžia, kad greta besikeičiančio globalaus JAV vaidmens vyksta struktūriniai pokyčiai: „Jie yra mums labiau palankūs“.
N. Mačiulio tvirtinimu, numatytos Vokietijos ir visos ES fiskalinio skatinimo priemonės (didesnės investicijos į gynybą ir infrastruktūrą) turės teigiamos įtakos ES ir Lietuvos ekonomikos augimui, Pasak jo, poveikis Lietuvai gali siekti iki 0,5 proc. BVP.</t>
  </si>
  <si>
    <t>Lietuvoje jaunimas uždirba daugiau nei vyresnio amžiaus žmonės, teigia SEB banko ekonomistas Tadas Povilauskas. „Pagal tai, kiek vidutiniškai uždirba daugiau, esame vieni iš lyderių Europoje“, – priduria jis.
„Gal tai vienas iš atsakymų, kodėl jaunimas Lietuvoje yra santykinai laimingesnis už vyresnio amžiaus asmenis?“ – savo socialinio tinklo „Facebook“ paskyroje taip pat klausia ekonomistas.
Didėjant amžiui vakarų, pietų ir šiaurės Europoje, didėja ir vidutinis atlyginimas šiose amžiaus grupėse, pastebi T. Povilauskas. Tiesa, Lietuvoje, kaip ir kitose Baltijos ir Vidurio Europos šalyse, pasak jo, yra kitaip.
„Pavyzdžiui, praėjusią savaitę Valstybės duomenų agentūra skelbė, kad pernai mažiau negu 1 500 eurų prieš mokesčius gavo 29 proc. dirbančiųjų tarp 20–29 metų, kai tokia algą gaunančių 50–59 metų asmenų buvo 36 proc.
Apskritai, didžiausias vidutinis darbo užmokestis Lietuvoje yra 30–39 metų amžiaus asmenų gretose. Pavyzdžiui, Švedijoje pikas pasiekiamas 45–54 metų amžiaus grupėje“, – kaip pavyzdį pateikia ekonomistas.
T. Povilauskas pastebi, kad jaunimas dažnai susiduria su didelėmis išlaidomis ir investicijomis, dėl to šiai amžiaus grupei nėra lengva. Vis dėlto likusioje Europoje, ekonomisto manymu, jaunimui sekasi dar sunkiau.
„Užtenka pažiūrėti į tai, kad turinčių būstą dalis Lietuvoje tebėra viena didesnių Europoje“, – pažymi T. Povilauskas.</t>
  </si>
  <si>
    <t>SEB bankui sumažinus šių metų Lietuvos bendrojo vidaus produkto (BVP) augimo prognozę iki 2,7 proc., banko ekonomistas Tadas Povilauskas sako, jog pirmasis pusmetis šalies ekonomikai bus palankus, tuo metu antrąjį pusmetį ji gali susilpnėti.
„Manau, kad šie metai Lietuvai iš esmės yra stiprūs metai (...). Darome prielaidas, kad antrasis ketvirtis irgi bus stiprus – metinis BVP pokytis bus šiek tiek virš 3 proc., bet antras pusmetis bus šiek tiek silpnesnis“, – SEB makroekonomikos apžvalgos pristatyme antradienį sakė T. Povilauskas.
Anot jo, antrąjį pusmetį ekonomika gali lėtėti dėl JAV muitų, lėtesnio Lietuvos eksporto partnerių augimo, o 2026 metų pradžioje augimas vėl gali greitėti, tačiau dar yra daug nežinomųjų.
„Mes dar daug ko nežinome – nekalbant apie išorės veiksnius (...) yra svarbūs ir vidaus veiksniai, nes kur link mes artėjame, tai link tokio negero dalyko – bus leista žmonėms nutraukti pensijų kaupimą“, – kalbėjo T. Povilauskas.
Jo teigimu, jeigu Seimas priims antros pensijų kaupimo pakopos reformą, teks didinti kitų metų namų ūkių vartojimo ir BVP prognozę.
Be to, įtakos kitų metų BVP augimui turės ir mokesčių pokyčiai bei 2026 metų valstybės biudžeto rodikliai.</t>
  </si>
  <si>
    <t>Didžiausia mažmeninės prekybos grupė Baltijos šalyse „Maxima grupė“ iš trijų bankų pasiskolins 100 mln. eurų.
Grupė atnaujino 2023 metais pasirašytas kreditų sutartis, kuriomis numatyta, kad šiuo metu turimas 71 mln. eurų finansavimas papildomas 29 mln. eurų suma – iš bankų SEB, „Skandinaviska Enskilda Banken“ skolinamasi 50 mln. eurų, iš „Swedbank“ – dar 50 mln. eurų, per „Nasdaq“ Vilniaus biržą antradienį pranešė grupė.
„Finansavimas suteikiamas bendrovės bendriesiems veiklos poreikiams penkerių metų laikotarpiui su nauju lanksčiu grąžinimo grafiku, kuriame numatytas apie vieno trečdalio dydžio mokėjimas termino pabaigoje“, – teigiama pranešime.
Anot jo, lėšas planuojama naudoti tinklo plėtrai, parduotuvių rekonstrukcijai ir veiklos efektyvumo didinimui.
Finansavimo sutartys nėra užtikrintos įsipareigojimų vykdymo garantijomis ar jokiu kitu įkeistu turtu.
„Maxima grupės“ pajamos pernai augo 4,3 proc. iki daugiau nei 6 mlrd. eurų, tuo metu grynasis pelnas sumažėjo 26,5 proc. iki 135,7 mln. eurų.
„Maxima grupė“ valdo prekybos tinklus Baltijos šalyse, Lenkijoje, Bulgarijoje ir elektroninę maisto prekių parduotuvę Baltijos šalyse.</t>
  </si>
  <si>
    <t>Over the past six months, 34 percent of people said they had not gone out to eat or visited a cafe. Of the 65% who did, 39% said they went as often as before, 22% visited less frequently, and 4% went more often than previously.
"That's a significant figure and seems to send a message that those in the catering services sector are trying to convey – that the situation is quite challenging," said Tadas Povilauskas, an economist at SEB Bankas.
"Declining consumption is also a significant factor in the current situation in restaurants. Everything has really become more expensive, restaurants are struggling, and prices are high," said Evalda Šiškauskienė, head of the Lithuanian Hotels and Restaurants Association.
Recently, the government has discontinued the lower VAT rate, which had been in force since the Covid pandemic. A number of restaurants have since closed, citing the changed rate, as well as a spike in operating costs.
According to Šiškauskienė, catering establishments are struggling not only due to the tax burden and rising wages but also because of declining consumer spending.
"To stay afloat, prices would need to be 20% higher, as current profitability is near zero," she said. "We envy countries like Spain or Italy, where tourism flows are steady, [...] so businesses can plan and operate. Here, the situation is very complicated."
Restaurants and cafes are especially prone to bankruptcy in smaller towns and rural regions, according to Šiškauskienė.
"When they close, it feels heartbreaking because social life in the region then comes to a halt. There are restaurants where locals go for celebrations, and life stops when they close. This trend is becoming more pronounced," she added.
Justina Bagdanavičiūtė, head of financial literacy at Swedbank, said their data showed that customers were also spending more on eating out.
"Compared to the same period last year, total spending on restaurants and catering establishments increased by around 12%," Bagdanavičiūtė said.
The rising prices could have influenced the result, she said.
"There are also people for whom rising prices have reached a tipping point – they start to scrutinise the price-to-quality ratio more carefully and choose to cook at home more often," Bagdanavičiūtė added.</t>
  </si>
  <si>
    <t>Dešimtosios gynybos obligacijų emisijos platinimo metu gyventojai, verslas ir kitos organizacijos įsigijo daugiausia šių vertybinių popierių per visą jų platinimo laiką – už 36,6 mln. eurų, antradienį pranešė Finansų ministerija.
Liepos 7–21 dienomis pasirašytos 1064 sutartys: 761 – per „Swedbank“ (už 17,4 mln. eurų), 303 – per SEB (19,2 mln. eurų).
Nuo 2024-ųjų spalio 10-osios gynybos obligacijų jau išplatinta už 88,1 mln. eurų.
Už obligacijas mokamos 2 proc. metų palūkanos.
10-oji emisija bus išperkama 2026 metų liepos 22 dieną. Vienuoliktoji emisija bus platinama rugpjūčio 4–18 dienomis.
Surinktos lėšos skiriamos svarbios ginkluotės įsigijimui. Gynybos mokesčių paketu Seimo įteisintos obligacijos rinkoje pakeitė Vyriausybės taupymo lakštus.</t>
  </si>
  <si>
    <t>SEB bankas skelbia, kad Lietuvoje jau investuoja kas antras, likusiesiems įdarbinti pinigus trukdo mitai ir baimė. Kokie yra investavimo įpročiai ir tendencijos? Pokalbis su SEB banko Lietuvoje taupymo, investavimo ir pensijų paslaugų vadove Kristina Ruseckiene.</t>
  </si>
  <si>
    <t>Pirmadienį pradėta platinti devintoji gynybos obligacijų, kurių įsigyti gali verslas ir gyventojai, emisija, pranešė Finansų ministerija.
Už emisiją mokama 2 proc. metinių palūkanų, ji platinama birželio 2–16 dienomis, o išperkama – 2026 metų birželio 17 dieną.
Gynybos obligacijas platina „Swedbank“ ir SEB bankai.
Ministerijos duomenimis, per septynias emisijas pirkėjai iš viso įsigijo šių obligacijų už 37,3 mln. eurų.
Gynybos obligacijos – viena Valstybės gynybos fondo, kurį praėjusios kadencijos Seimas priėmė pernai, sudedamųjų dalių.</t>
  </si>
  <si>
    <t>Gyventoja Alvyra kreipėsi į LRT GIRDI – ji rašė dar 2023 m. gegužę į SEB banko bankomatą norėjusi įnešti 7 900 eurų, tačiau sąskaitoje radusi tik 6 050 eurų. Praėjus beveik dvejiems metams nuo incidento, moterį vis dar neramino ši situacija ir darbuotojų elgesys. Bankas pakomentavo, ko imtis tokiais atvejais.
Alvyra LRT GIRDI rašė, kad žiemomis ji gyvena Vilniuje, o likusią metų dalį – sodyboje už šimto kilometrų.
„Turėjau santaupų grynaisiais pinigais ir norėjau kredito unijoje atidaryti terminuotojo indėlio sąskaitą. Pinigus iki 5 000 eurų buvo galima įnešti grynaisiais pinigais, kas virš – iš banko sąskaitos. Atvykusi į Vilnių 2023 m. gegužės 29 d. atėjau į SEB banką, esantį Vilniuje, Gedimino pr. 12, norėdama į savo sąskaitą įnešti 7 900 eurų“, – sakė ji.
Anot moters, prie vieno iš aparatų buvo keli vyrai su tamsiomis uniformomis, jie buvo inkasatoriai.
„Aš greitai į bankomatą įdėjau banko kortelę, įvedžiau PIN kodą, nurodžiau operaciją „Įnešti pinigus“ ir į atsidariusį stalčiuką įdėjau 7 900 eurų. Pluoštelio apačioje 5 000 eurų banknotais po 50 eurų, viršuje – 2 900 eurų banknotais po 100 eurų. Stalčiukas užsidarė, aparatas pačeksėjo, po to pasirodė užrašas „Ar tęsti operaciją?“, paspaudžiau „Tęsti“. Pasiėmiau kortelę ir banko čekį. Buvo 16 val., čekis nebuvo labai ryškus, o man susilpnėjęs regėjimas – abiejų akių katarakta. Čekyje gerai neįžiūrėjau skaičių, jaučiau keistą nerimą. Bute įsijungiau kompiuterį ir pamačiau, kad į sąskaitą įnešta 6 050 eurų: 81 banknotas po 50 ir 20 banknotų po 100 eurų. Trūko 1 850 eurų“, – skaičiavo klientė.
Gyventojos teigimu, paanalizavusi bankomato čekį, ji pamatė, kad pinigai skaičiuoti keistai.
„Skaičiuotuvai banknotus skaičiuoja paeiliui, netampo jų iš kur pakliuvo. Jeigu pinigai būtų skaičiuoti nuo viršaus, tai būtų neįskaičiuoti tik 50 eurų banknotai (2 900 + 3 150 = 6 050), skaičiuojant nuo apačios įskaičiuotos sumos gale turėjo būti skaičius 100. Tada pamaniau, kad kažkas nutiko bankomatui. Kitą rytą, gegužės 30 d., atėjau į banką. Įėjus į vidų, klientams tarpduryje kelią pastoja darbuotoja su kompiuteriu. Jai pateikiau pasą, bankomato čekį ir pasakiau, kad vakar 16 val. bankomatas į mano sąskaitą neįskaitė 1 850 eurų. Ji patikrino mano sąskaitą ir pasakė, kad taip nutinka. Pasakė, kad užpildys pretenziją. Priėjo dar viena darbuotoja ir jos kažką rašė iš pateikto bankomato čekio ir pasakė, kad su manimi susisieks. Aš įspėjau, kad gyvenu sodyboje, ten blogas telefono ryšys, mane pasiekia žinutės. Ji pasižymėjo“, – pasakojo Alvyra.
Po trijų savaičių ji vėl kreipėsi į banką, galiausiai, anot moters, jai buvo nurodyta kreiptis banko telefono numeriu, tada su ja susisiekė darbuotoja, kuri teigė užpildysianti pretenziją. Po kelių dienų ji gavo atsakymą, kad sutrikimų, pinigų pertekliaus nebuvo. Moteris priekaištavo ir dėl to, esą banke ji neteisingai užpildė pirmąją pretenziją, nors, Alvyros teigimu, tai banke darė darbuotoja, todėl vėliau pateikė pretenziją pati, bet atsakymas taip pat buvo neigiamas.
Senjorė taip pat kreipėsi į Lietuvos banką, jis skundą atmetė, nes buvo prašyta įrodyti aplinkybes, kuriomis remiamasi tvirtinant, kad dalis pinigų nebuvo įskaityta į sąskaitą.
Nėra pagrindo kompensuoti lėšų
SEB banko atstovė žiniasklaidai Ieva Dauguvietytė-Daskevičienė LRT.lt teigė, kad tokių situacijų, kai klientai kreipiasi dėl bankomate įmokėtų, bet į sąskaitą neįskaitytų grynųjų pinigų, pasitaiko labai retai.
„Komentuoti konkrečios situacijos dėl konfidencialumo reikalavimų negalime. Tokiais atvejais, gavęs kliento pretenziją, kurią visuomet prašome užpildyti patiems klientams interneto banke, SEB bankas kreipiasi į „Brink‘s“ (SEB bankomatų priežiūra ir valdymu nuo praėjusių metų rūpinasi bendrovė „Brink‘s“), kad būtų kuo greičiau išnagrinėta kliento pretenzija. Jei gyventojas gryninosi pinigus „Brink‘s“ bankomate, įprastai pateiktas pretenzijas išnagrinėjame per 2–7 darbo dienas. Nagrinėjimas gali užtrukti nebent tuo atveju, jei klientas nesutinka su pirmos pretenzijos išvada, tuomet klausimas nuodugniai nagrinėjamas pakartotinai“, – sakė ji.
Jei nagrinėjant pretenziją konkrečiame bankomate randamas grynųjų pinigų perteklius arba nustatoma bankomato klaida, pinigai įskaitomi klientui į sąskaitą.
„Nenustačius šių aplinkybių, neturime pagrindo kompensuoti lėšų“, – teigė I. Dauguvietytė-Daskevičienė.
Klientui telefonu ar internetu susisiekus su banku dėl bankomate į sąskaitą neįskaitytų pinigų, jis yra informuojamas apie tai, kad prašoma užpildyti pretenziją interneto banke.
„Pretenziją gali užpildyti ir banko darbuotojas skambučio metu. Klientui pateikus pretenziją, imame analizuoti konkretų atvejį“, – sakė pašnekovė.
„Brink‘s“ atstovas Joonas Saluveeris LRT.lt komentavo, kad jei klientas susiduria su situacija, kai atliekant grynųjų pinigų įnešimo operaciją bankomate pinigai nebuvo įskaityti į sąskaitą, jis turi kreiptis į mokėjimo kortelę išdavusį banką.
„Šiuo atveju – į SEB banką. SEB bankas kreipiasi į mūsų įmonę dėl kliento pretenzijos išnagrinėjimo. Situacijų, kai į sąskaitą neįskaitomi bankomate įmokėti grynieji pinigai, pasitaiko labai retai. Dažniausios priežastys, dėl kurių į bankomatą įnešami pinigai neįskaitomi į kliento sąskaitą, yra bloga įnešamų pinigų kokybė, kai kartu su banknotais į bankomatą įdedama įvairių lipdukų, monetų, sąvaržėlių ir pan., taip pat interneto ryšio ar techniniai bankomato veiklos sutrikimai. Visais atvejais, gavus kliento pretenziją, ji nagrinėjama ir problema sprendžiama kaip įmanoma greičiau“, – sakė jis.
Galima įnešti sumą mažesniais kiekiais
Lietuvos bankas LRT.lt teigė, kad vidutiniškai per metus gaunama apie dešimt vartotojų prašymų nagrinėti ginčus, susijusius su grynųjų pinigų įdėjimu į bankomatus ar išėmimu iš jų.
„Vienas iš tokių atvejų buvo ir tas, apie kurį klausiate: vartotoja kreipėsi su prašymu nagrinėti ginčą dėl lėšų grąžinimo. Ji teigė, kad į bankomatą įdėjo vienokią sumą, tačiau buvo įskaičiuota mažesnė, o bankas lėšų skirtumą grąžinti atsisakė. Išsamiai vertinome visą gautą informaciją (tiek banko klientės, tiek banko pateiktus duomenis apie grynųjų pinigų įnešimo per bankomatą operaciją). Šiuo atveju bankomato sistemos nefiksavo jokių sutrikimų, įskaityta buvo būtent ta suma, kuri buvo užfiksuota banko ir bankomato sistemose“, – teigiama komentare.
Kitą dieną po klientės įvykdyto lėšų įnešimo buvo atliktas bankomato inkasavimas, jo metu nenustatyta daugiau lėšų, nei turėtų būti.
„Tai nutiktų, jeigu bankomate būtų daugiau kupiūrų, nei įnešta į klientės sąskaitą ir fiksuota bankomato sistemų. Kitų duomenų, kurie rodytų, kad lėšos dingo, taip pat nebuvo gauta. Dėl to, įvertinęs visas įmanomas aplinkybes, Lietuvos bankas priėmė sprendimą vartotojos reikalavimą dėl lėšų grąžinimo atmesti“, – sakoma komentare.
Lietuvos bankas teigė, kad bankomatas, kaip ir bet kuri kita technika, gali susidurti su įvairiais trikdžiais, ir įvairių gedimų tikrai pasitaiko.
„Tačiau, kaip minėjome, bankomate vykstančios operacijos, tokios kaip kortelės įdėjimas, PIN kodo suvedimas, pinigų įdėjimo momentas (ir dar smulkesnės) fiksuojamos išmaniaisiais technologiniais sprendimais. Bankomatas taip pat fiksuoja prieš kiekvieną mokėjimo operaciją ir po jos esantį kiekvieno nominalo kupiūrų kiekį, jų pokytį, bendrus įneštų ir išimtų kupiūrų kiekius ir vertes, ir kt.“, – vardijama komentare.
Lėšų bankomate vienu ar kitu būdu pasigedę klientai turėtų nedelsdami kreiptis į mokėjimo kortelę išdavusį banką ir informuoti apie susiklosčiusią situaciją.
„Bankas, gavęs tokią informaciją, inicijuoja tyrimą ir, jeigu nustato neatitikimų, lėšas klientams operatyviai grąžina. Banko kontaktus paprastai galima rasti ant paties bankomato, o jeigu ten jų nėra – banko interneto puslapyje. Nesant galimybės paskambinti – galima pateikti pranešimą interneto banke ar kitais būdais. Kuo operatyviau apie situaciją bus pranešta bankui – tuo paprasčiau bus įvertinti visas svarbias aplinkybes. Jeigu bankas lėšų grąžinti nesutiktų, o klientas būtų įsitikinęs, kad lėšas prarado ne dėl savo (pavyzdžiui, skaičiuojant kupiūras) ar trečiųjų asmenų veiksmų, bet dėl bankomato klaidos, tuomet jis galėtų kreiptis į Lietuvos banką dėl vartojimo ginčo nagrinėjimo (jeigu sąskaita naudojama verslo tikslais – į teismą). Į Lietuvos banką klientai gali kreiptis per vienus metus nuo jiems nepalankaus banko atsakymo gavimo dienos“, – teigė Lietuvos bankas.
Tam, kad klientai būtų tikri dėl įnešamų ar išduodamų lėšų, prieš atliekant operaciją rekomenduotume keletą kartų perskaičiuoti įnešamas ar išduotas lėšas (ypač jei norima įnešti ar išimti didelę sumą arba naudojama daug mažesnio nominalo banknotų). Be to, galima įnešti ar išimti lėšas mažesniais kiekiais, per kelis kartus.</t>
  </si>
  <si>
    <t>Gyventojai, verslas ir kitos organizacijos per keturis mėnesius – nuo 2024-ųjų spalio 10-osios – jau įsigijo gynybos obligacijų už 18,3 mln. eurų.
Penktosios emisijos platinimo metu – vasario 3–17 dienomis – jų įsigyta už 1,6 mln. eurų, antradienį pranešė Finansų ministerija.
Per šį laiką pasirašyta 247 sutartys: 199 – per „Swedbank“ (už 1,35 mln. eurų), 48 – per SEB (254,6 tūkst. eurų). Už obligacijas bus mokamos 2 proc. metų palūkanos. Emisija bus išperkama 2026 metų vasario 18 dieną.
Šeštoji obligacijų emisija bus platinama kovo 3–17 dienomis.
Surinktos lėšos skiriamos svarbios ginkluotės įsigijimui. Gynybos mokesčių paketu Seimo įteisintos obligacijos rinkoje pakeitė Vyriausybės taupymo lakštus.</t>
  </si>
  <si>
    <t>SEB banko darbuotoja prisistačiusi moteris šią savaitę iš Šiaulių gyventojo išviliojo 14,2 tūkst. eurų.
Kaip pranešė Policijos departamentas, nuo apgavikės nukentėjęs vyras, gimęs 1950 metais, į teisėsaugą kreipėsi šeštadienio rytą, apie 9.48 val.
Nukentėjusysis policijai nurodė, kad trečiadienį, būnant Radviliškio gatvėje esančiuose namuose, jam paskambino nepažįstama moteris, kuri, prisistačiusi SEB banko darbuotoja, apgaulės būdu išviliojo 14,2 tūkst. eurų.
Policija pradėjo ikiteisminį tyrimą dėl sukčiavimo.</t>
  </si>
  <si>
    <t>Gyventojai, verslas ir kitos organizacijos per šešis mėnesius – nuo 2024-ųjų spalio 10-osios – jau įsigijo gynybos obligacijų už 23,2 mln. eurų.
Septintosios emisijos platinimo metu – balandžio 7–22 dienomis – jų įsigyta už 2,8 mln. eurų, trečiadienį pranešė Finansų ministerija.
Per šį laiką pasirašyta 311 sutarčių: 230 – per „Swedbank“ (už 2,2 mln. eurų), 81 – per SEB (0,6 mln. eurų). Už obligacijas bus mokamos 2 proc. metų palūkanos. Emisija bus išperkama 2026 metų balandžio 23 dieną.
Aštuntoji obligacijų emisija bus platinama gegužės 5–19 dienomis.
Surinktos lėšos skiriamos svarbios ginkluotės įsigijimui. Gynybos mokesčių paketu Seimo įteisintos obligacijos rinkoje pakeitė Vyriausybės taupymo lakštus.</t>
  </si>
  <si>
    <t>Pirmadienį pradedama platinti 10-oji gynybos obligacijų emisija, pranešė Finansų ministerija.
Obligacijos bus platinamos liepos 7–21 dienomis, o išperkamos – kitų metų liepos 22 dieną. Už vienerių metų trukmės emisiją bus mokama 2 proc. metų palūkanų.
Fiziniai ir juridiniai asmenys gynybos obligacijų gali įsigyti „Swedbank“ arba SEB interneto banke, taip pat SEB padaliniuose.
Pernai spalį pradėjus šių obligacijų platinimą iki šiol jų įsigyta už 51,6 mln. eurų.
Gynybos obligacijos yra tiksliniai Vyriausybės taupymo lakštai (VTL), skirti gynybos poreikiams finansuoti – valstybė skolinasi iš žmonių ir verslo pigiau, nei rinkose, o pastarieji tokiu būdu prisideda prie šalies gynybos finansavimo.</t>
  </si>
  <si>
    <t>Dešimtosios gynybos obligacijų emisijos platinimo metu gyventojams ir verslas įsigijus daugiausia šių vertybinių popierių per visą jų platinimo laiką – už beveik 37 mln. eurų, finansų ekspertė Jekaterina Govina sako, kad obligacijos galėtų būti dar populiaresnės, jeigu būtų daugiau jų platinimo vietų.
Pasak jos, šiuos vertybinius popierius būtų galima įsigyti ir daugiau bankų, o ne tik dviejuose, kaip dabar – „Swedbank“ ir SEB, o taip pat kitose kredito įstaigose, pavyzdžiui, kredito unijose.
„Žinome, kad žmonės turi sąskaitų ir kitose bankuose arba kredito unijose, bet, deja, valstybė galimybės jų (gynybos obligacijų – BNS) nusipirkti kitose kredito įstaigose nesuteikia“, – šeštadienį LRT radijui teigė J. Govina.
J. Govina taip pat kritikuoja sprendimą leisti įsigyti tik metų trukmės gynybos obligacijas.
„Tam žmogui, kuris galbūt galvoja, kad po pusmečio planuoja nusipirkti būstą, nes turi lėšų pradiniam įnašui, jau metams jis negali tų pinigų užšaldyti“, – kalbėjo finansų ekspertė.
„Jeigu valstybė pasiūlytų kokio trumpesnio laikotarpio – trijų ar šešių mėnesių (trukmės gynybos obligacijų – BNS), sulauktų daug didesnio populiarumo negu šiuo metu“, – pridūrė ji.
BNS rašė, kad liepos 7–21 dienomis dėl obligacijų įsigijimo pasirašytos 1064 sutartys: 761 – per „Swedbank“ (už 17,4 mln. eurų), 303 – per SEB (19,2 mln. eurų).
Nuo 2024-ųjų spalio 10-osios gynybos obligacijų jau išplatinta už 88,1 mln. eurų.
Už obligacijas mokamos 2 proc. metų palūkanos.
10-oji emisija bus išperkama 2026 metų liepos 22 dieną. Vienuoliktoji emisija bus platinama rugpjūčio 4–18 dienomis.
Surinktos lėšos skiriamos svarbios ginkluotės įsigijimui. Gynybos mokesčių paketu Seimo įteisintos obligacijos rinkoje pakeitė Vyriausybės taupymo lakštus.</t>
  </si>
  <si>
    <t>Vienos didžiausių agroverslo bendrovių Baltijos šalyse AB „Linas Agro“, priklausančios Akola group, komunikacijai nuo kovo vidurio vadovauja Ieva Dauguvietytė-Daskevičienė. Ji rūpinsis „Linas Agro“ ir jos valdomų įmonių komunikacija Lietuvoje, Latvijoje ir Estijoje. Prieš tai I. Dauguvietytė-Daskevičienė dirbo SEB banko atstove žiniasklaidai.
„Būdami viena didžiausių agroverslo bendrovių, turime daug potencialo komunikacijos srityje. Stiprindami komunikacijos funkciją norime tapti dar atviresni ir geriau suprantami savo klientams ir visuomenei. Agroverslas yra strategiškai svarbi sritis, kurioje priimami sprendimai daro įtaką ūkininkams, maisto pramonei, kiekvienam vartotojui. Todėl tikime, kad atvira ir profesionali komunikacija padės kurti stipresnius ryšius su mūsų auditorijomis, leis dalintis savo ekspertiškumu ir žiniomis, skatins diskusijas apie inovacijas, atsakingą požiūrį į žemės ūkio ateitį bei kurs didesnę vertę visai agroverslo ekosistemai“, – pranešime žiniasklaidai sako Kristina Mažeikytė, „Linas Agro“ Rinkodaros ir komunikacijos departamento vadovė Baltijos šalyse.
„Į „Linas Agro“ ateinu su aiškia ir ambicinga užduotimi – kurti ir stiprinti bendrovės ir jos valdomų įmonių komunikaciją visose trijose Baltijos šalyse. Tai didelė galimybė ir tuo pačiu –didžiulė atsakomybė. Tikslas formuoti naujas bendrovės komunikacijos praktikas, padėti „Linas Agro“ atrasti savo balsą viešumoje mane įkvepia. Matau didelį potencialą kurti atvirą, įtraukiantį ir modernų bendrovės įvaizdį – tokį, kuris atspindėtų bendrovės kompetencijas ir lyderystę rinkoje. Auginti ir augti taps kertiniu mano darbo elementu – vystydami bendrovės komunikaciją stiprinsime pozicijas rinkoje ir kursime pridėtinę vertę klientams bei visam sektoriui“, – teigia I. Dauguvietytė-Daskevičienė.
Prieš prisijungdama prie „Linas Agro“ , I.Dauguvietytė-Daskevičienė 12 metų dirbo SEB banke – ėjo banko atstovės žiniasklaidai pareigas, Baltijos šalyse koordinavo privačių klientų viešųjų ryšių komandos darbą. Prieš tai I. Dauguvietytė-Daskevičienė 7 metus dirbo „Verslo žinių“ žurnaliste.
Apie AB „Linas Agro“
AB „Linas Agro“ – viena didžiausių agroverslo bendrovių, kuri valdo 13 įmonių Lietuvoje, Latvijoje, Estijoje ir užtikrina visą veiklos grandinę – nuo sėklų pardavimo iki grūdų supirkimo. Įmonė priklauso AB Akola group.</t>
  </si>
  <si>
    <t>„Lietuvos ekonomika praėjusiais metais augo, o Latvijos ir Estijos – susitraukė. Šiuos skirtumus atspindi ir dabartinės verslo nuotaikos, planai bei lūkesčiai. Smulkusis ir vidutinis verslas Lietuvoje išsiskiria optimizmu ir labiausiai sumažėjusia pesimistų dalimi“, – pastebi Eglė Dovbyšienė, SEB banko valdybos narė, Mažmeninės bankininkystės tarnybos vadovė.
Pasak jos, būtina atkreipti dėmesį, kad šis tyrimas buvo atliktas šių metų sausio mėn., o po JAV ir Ukrainos prezidentų D.Trumpo ir V.Zelenskio susitikimo optimizmas gali būti stipriai sumažėjęs, nes verslams didelę įtaką daro geopolitinė aplinka ir vyraujantis neapibrėžtumas. Jei apklausa būtų atlikta dabar, tikėtina, kad optimizmas būtų perėjęs į pesimizmą. Be to, verslo aplinka dabar yra labai kintanti ir itin priklauso nuo geopolitinių veiksnių.
Vyrauja santūrus optimizmas
Palyginti su 2024 metais, šiemet didesnio negu 15 proc. apyvartos augimo tikisi 13 proc. Lietuvos mažų ir vidutinių įmonių. Latvijoje ir Estijoje panašaus masto augimą numato atitinkamai 9 ir 7 proc. tyrimo dalyvių. Visose Baltijos valstybėse dauguma verslų (66–72 proc.) tikisi pasiekti iki 15 proc. didesnę apyvartą.
Paprašytos atsakyti į klausimus apie šių metų veiklos tikslus ir lūkesčius optimizmu regione išsiskyrė žemės ūkio produktų gamybos sektoriaus įmonės. Taip pat SEB analitikai pastebi, jog pradeda augti pramonės įmonių lūkesčiai.
„Praėjusių metų Lietuvos pramonės duomenys rodo, kad sektorius išliko konkurencingas pagrindinėms eksporto rinkoms stagnuojant. Gamybos apimtys augo nepaisant sparčiai kylančių darbo sąnaudų. Toks lietuviškos kilmės prekių eksporto augimas nustebino, o jam įtakos turėjo ir Vokietijos įmonių sprendimai perkelti užsakymus į pigesnių sąnaudų šalis, tarp jų – ir Lietuvą.
Tai yra viena iš priežasčių, kodėl mūsų šalies verslas į Vokietiją prekių pernai eksportavo daugiau. Be to, toliau augo finansinių paslaugų, informacinių ir ryšių technologijų paslaugų pardavimai, rodantys, jog tiek „fintech“, tiek telekomunikacijų sektorius įgyja vis didesnį svorį mūsų šalies ekonomikoje“, – dalijasi E.Dovbyšienė. SEB tyrimas parodė, kad 62 proc. įmonių Lietuvoje prognozuoja stabilumą, 23 proc. tikisi produktų ar paslaugų augimo, o paklausos mažėjimo tikisi 15 proc. respondentų (pernai tokius nuogąstavimus išsakė 24 procentai).
Planuoja pristatyti naujovių
Anot SEB atstovės, teigiami lūkesčiai dėl ateities veikia įmonių prioritetus. Verslai Lietuvoje šiuo metu išsiskiria tuo, kad yra labiausiai nusiteikę investuoti ir pristatyti naujus produktus ir paslaugas: šį požiūrį išreiškė 45 proc. respondentų. Palyginti, Latvijoje – 31 proc., Estijoje – 29 procentai. Didesnio palaikymo (56 proc.) Lietuvoje sulaukė tik prioritetas išlaikyti bendrovės stabilumą. Tarp trijų stipriausiai išreikštų prioritetų Lietuvoje (45 proc.), kaip ir Latvijoje (55 proc.) bei Estijoje (58 proc.), dar pateko sąnaudų optimizacija.
Didesnį verslo optimizmą Lietuvoje atspindi ne tik suaktyvėjęs dėmesys naujovėms, bet ir planai samdyti daugiau darbuotojų, ieškoti naujų eksporto rinkų, plėsti gamybos pajėgumus ir susitelkti į skaitmenizaciją, automatizaciją ir inovacijas.
Atslūgo ir infliacija, ir pesimizmas
Išaugus gynybos finansavimo poreikiui pastaraisiais metais diskusijos dėl mokesčių sistemos pokyčių Lietuvoje vyksta itin aktyviai. Vis dėlto SEB banko tyrimas rodo, jog smulkioms ir vidutinėms įmonės mokesčių našta neatrodo sunkesnė negu pernai, nors ir yra dažniausiai nurodoma, kaip didžiausią įtaką apyvartai darantis veiksnys. Antroje vietoje atsidūrė perteklinė biurokratija ir iššūkiai, kylantys dėl teisės aktų. Trečiasis pagal reikšmingumą įtakos veiksnys, bendrovių vertinimu, buvo aukštos energijos kainos, nors jų svarba per metus verslui šiek tiek sumenko. Atitinkamai, sumažėjusi infliacijos reikšmė atskleidė prislopusią įtampą dėl šio ekonomikos reiškinio.
Analizuodama įmonių nerimo šaltinius ir lygindama neigiamų nuotaikų apraiškas skirtingose Baltijos šalyse, E.Dovbyšienė atkreipia dėmesį, kad pesimistų labiausiai sumažėjo Lietuvoje – nuo 24 proc. iki 15 proc. visų apklaustųjų. Latvijoje pesimistų gretos išretėjo – nuo 22 iki 18 procentų. Tuo metu Estijoje šiemet į ateitį niūriai žvelgė 27 proc. respondentų – tiek pat, kiek ir per prieš metus. Anot SEB banko Mažmeninės bankininkystės tarnybos vadovės, pesimizmas (kaip ir optimizmas) sietinas su bendra konkrečios valstybės ekonomikos būkle.</t>
  </si>
  <si>
    <t>Ji rūpinsis „Linas Agro“ ir jos valdomų įmonių komunikacija Lietuvoje, Latvijoje ir Estijoje, trečiadienį pranešė bendrovė.
I.Dauguvietytė-Daskevičienė iki šiol 12 metų dirbo SEB banke, anksčiau septynerius metus dirbo žurnaliste portale „Verslo žinios“.
„Linas Agro“ valdo 13 įmonių Lietuvoje, Latvijoje, Estijoje ir užtikrina visą veiklos grandinę – nuo sėklų pardavimo iki grūdų supirkimo.</t>
  </si>
  <si>
    <t>Bylos medžiaga nustatyta, jog L. S. ikiteisminio tyrimo metu nenustatytu laiku, bet ne anksčiau kaip 2024 m. rugsėjo 4 d., 15.48 val., tyrimo metu nenustatytoje vietoje rado ir taip neteisėtai įgijo R. Z. vardu išduotą AB „SEB“ banko mokėjimo kortelę bei ją laikė iki tyrimo metu nenustatyto laiko, bet ne trumpiau kaip iki 2024 m. rugsėjo 5 d., 16.02 val.
Be to, L. S. neteisėtai panaudojo svetimą elektroninę mokėjimo priemonę finansinėms operacijoms atlikti, t. .y. ji 2024 m. rugsėjo 5 d., 15.33 val., parduotuvėje, esančioje Klaipėdos mieste, neteisėtai panaudojo R. Z. vardu išduotą AB „SEB“ banko mokėjimo kortelę su bekontakte naudotojo tapatybės patvirtinimo funkcija, atsiskaitydama už prekes, kurių vertė 17,01 Eur.
Po ko, tęsdama nusikalstamą veiką, ji, 2024 m. rugsėjo 5 d., 16.02 val., parduotuvėje, esančioje Klaipėdos mieste, neteisėtai panaudojo R. Z. vardu išduotą AB „SEB“ banko mokėjimo kortelę su bekontakte naudotojo tapatybės patvirtinimo funkcija, atsiskaitydama už prekes, kurių vertė 5,13 Eur.
Kaltinamoji apklausiama teisme savo kaltės nepripažino, neneigė, jog nukentėjusiosios mokėjimo kortelę rado eidama gatve ir neneigė, kad minėta banko kortele atsiskaitė du kartus, tačiau tvirtino, jog tyčios atsiskaityti rasta kortele neturėjo, nes nukentėjusiosios kortelę atsiskaitymo metu sumaišė su panašia savo turima banko kortele. Tokius kaltinamosios parodymus teismas vertino kaip jos pasirinktą gynybinę poziciją, siekiant išvengti baudžiamosios atsakomybės, jos kaltė įrodyta ikiteisminio tyrimo metu surinktų ir teisminio bylos nagrinėjimo metu ištirtų įrodymų visuma.
Sąmoningai naudojo svetimą kortelę
Aplinkybę, kad kaltinamoji ne suklydo, o sąmoningai atsiskaitė už pirkinius svetima kortele, patvirtina byloje esantis vaizdo įrašas, banko raštas bei parduotuvės mokėjimo kvitas, iš kurių nustatyta, kad po to, kai parduotuvėje kaltinamoji vieną kartą (15.33 val.) jau panaudojo nukentėjusiosios kortelę atsiskaitymui ir mėgino ją panaudoti atsiskaitymui antrą kartą, tačiau atsiskaitymui nepavykus, (15.37 val.), ji jau atsiskaitė jai priklausančia „Swedbank“ kortele, už pirkinius sumokėdama 13,86 Eur.
Negana to, tą pačią dieną, 2024 m. rugsėjo 5 d., 16.02 val., tai yra, nepraėjus nė pusvalandžiui po apsipirkimo vienoje parduotuvėje, kitoje parduotuvėje, kaltinamoji ir vėl pirko prekių už 5,13 Eur, atsiskaitydama nukentėjusiosios kortele.
Visi aptarti įrodymai paneigia kaltinamosios nurodomus teiginius, kad tyčios atsiskaityti rasta nukentėjusiajai priklausančia banko kortele ji neturėjo, nes korteles sumaišė.
Neigė kaltę
Teismas, skirdamas bausmę kaltinamajai atsižvelgė į tai, kad ji padarė du tyčinius apysunkius nusikaltimus finansų sistemai, nusikalstamos veikos baigtos. Byloje nenustatyta kaltinamosios atsakomybę lengvinančių bei sunkinančių aplinkybių.
Teismas atsižvelgė ir į tai, kad nusikaltimais padaryta žala yra nedidelė, nukentėjusiajai žalą bankas atlygino ir šioje byloje civilinis ieškinys nėra pareikštas.
Nors kaltinamoji neigė tyčia panaudojusi rastą nukentėjusiosios kortelę, tačiau faktines aplinkybes pripažino, neneigė, jog ji panaudojo minėtą kortelę, tvirtino, jog gailisi dėl tokio elgesio ir nukentėjusiosios atsiprašė.
Taip pat teismas įvertino kitus kaltinamąją charakterizuojančius duomenis – anksčiau neteista, nebausta administracine tvarka, niekur nedirba. Atsižvelgiant į išdėstytas aplinkybes, teismas kaltinamajai skyrė galutinę 6 000 Eur baudą.
Nuosprendis per dvidešimt dienų nuo nuosprendžio paskelbimo dienos gali būti skundžiamas apeliaciniu skundu Klaipėdos apygardos teismui.</t>
  </si>
  <si>
    <t>Pasak jo, centrinis bankas ragina komercinius bankus siūlyti savivaldybėms sprendimus, kad gyventojai gautų finansines paslaugas skyriuose, mobiliose ar laikinose patalpose.
„Deja, devyniolikoje savivaldybių jų (banko skyrių BNS) nėra“, – antradienį Seime teigė G.Šimkus.</t>
  </si>
  <si>
    <t>Nors investuojančių gyventojų Lietuvoje daugėja, tyrimas atskleidė, jog maždaug 2 iš 5 asmenų yra įsitikinę, kad investavimas turi prasidėti gavus didelę pinigų sumą ar palikimą, pristatydama tyrimo rezultatus pabrėžė Kristina Ruseckienė, SEB banko Taupymo, investavimo ir pensijų paslaugų vadovė.
Lietuvoje buvo apklausta 1200 asmenų. O žaismingas klausimas „ką darytumėte laimėję milijoną?“, atskleidė netikėtą sąsąją. „Net 2 iš 5, t.y. didžioji dalis vis dar galvoja apie investavimą, kaip turtingųjų užsiėmimą; 61 proc. investuotų, jei turėtų laisvų pinigų; latviai lietuvius lenkia 20 proc. Įprotis, kad ivestavimas turi būti suprantamas kaip disciplina dar turi būti ugdomas“, – mano K.Ruseckienė.
„Dėl to tiek Lietuvoje, tiek kitose Baltijos šalyse vis dar gajus mitas, kad investavimui tiesiog nepakanka pinigų, net ir turint pakankamai santaupų“, – sakė K.Ruseckienė,
Pasak jos, tam tikras slenkstis investavimui Lietuvoje kyla ir dėl gyventojų orientacijos į nekilnojamąjį turtą (NT), kur startas paprastai siejamas su didelėmis lėšų sumomis.
Mūsų šalyje 18–74 metų žmonės labiausiai linkę investuoti į NT, trečios pakopos pensijų fondus, investicinį gyvybės draudimą ir akcijas.
Tyrimas atskleidė, kad investuotojais save gali vadinti 54 proc. Lietuvos, 50 proc. Latvijos ir 47 proc. Estijos gyventojų. Žmonės Lietuvoje labiausiai yra įpratę investuoti į NT, trečios pakopos pensijų fondus ir investicinį gyvybės draudimą.
Vienas iš penkių gyventojų Lietuvoje teigia, kad geriausia pradėti investuoti gavus palikimą. Tiek pat žmonių laikosi nuomonės, kad investavimo startas galėtų įvykti gavus pirmąjį darbą.
Taip pat paaiškėjo, kad investuojančių gyventojų dalis Lietuvoje yra didesnė negu Latvijoje ir Estijoje.
TAIP PAT SKAITYKITE: Investuotojų portretas 2025: augantis sąmoningumas ir lūkesčių skirtumai
Skirtingi pasirinkimai
K.Ruseckienė pastebėjo, kad lyginant skirtingo amžiaus gyventojų pasirinkimus, Lietuvoje 18–29 metų žmonės labiausiai domisi bendrovių akcijomis ir į jas investuoja, 30–49 metų asmenys yra linkę investuoti į NT ir trečios pakopos pensijų fondus, o 50–74 metų grupėje populiariausias pasirinkimas yra NT ir investicinis gyvybės draudimas.
Lyginant šių metų apklausos duomenis su pernykščiais, populiarumą tarp investuotojų Lietuvoje labiausiai augino investicinių fondų vienetai.
Šiemet daugiau žmonių investuoja į akcijas, į biržoje prekiaujamus fondus (angl. ETF) ir obligacijas. O investuojančių į kriptovaliutas gretos sumažėjo.
SEB banko duomenimis, jų banko klientai vis daugiau dėmesio skiria investavimui, o pirmą kartą pradėjusių investuoti klientų skaičius 2025 m. pirmą ketvirtį, palyginti su 2024 m. tuo pačiu laikotarpiu, išaugo net 54 procentais.
Investuoti periodiškai
Tyrimo duomenimis, beveik du trečdaliai (64 proc.) gyventojų palaiko nuomonę, kad investuoti geriau periodiškai – kas mėnesį po 100 eurų, negu vieną kartą per metus nukreipti 1200 eurų sumą.
Ekspertai pastebi, kad investuojant reguliariai, didėja tikimybė išvengti rinkos svyravimo poveikio investicijų vertei.
Periodiškai perkant investicinių vienetų (akcijų, fondo vienetų, ETF ir kt.) skirtingomis kainomis, už aukštą kainą nuperkama mažiau, o už žemą daugiau.
Dėl to vidutinė pirkimo kaina ilgainiui išsilygina, kartu sumažinama rizika investuoti didelę sumą pačiu netinkamiausiu momentu, pavyzdžiui, prieš pat rinkos nuosmukį, kai kaina yra aukščiausiame taške.
Ekspertų teigimu, investuojant kas mėnesį, pinigai pradeda anksčiau generuoti grąžą.
Remiantis SEB banko skaičiavimais, net ir nedidelė suma, pradėjusi augti anksčiau, ilgainiui gali duoti didesnį sudėtinių palūkanų efektą.
Santaupų turi 3 iš 4 gyventojų
SEB ekspertai pastebėjo, kad ne mažiau svarbu ir tai, kad reguliarus investavimas formuoja disciplinuotą taupymo ir investavimo įprotį.
Atliktas tyrimas parodė, kad Lietuvoje gyvenantys žmonės moka taupyti, – turintys santaupų nurodė 73 proc. respondentų.
Remiantis tyrimo duomenimis ekspertai darė išvadą, kad galimo nuostolio baimė yra viena iš trijų pagrindinių priežasčių, kodėl žmonės Lietuvoje ir kitose Baltijos šalyse susilaiko nuo investicijų.
Kitos dvi – žinių trūkumas ir nuomonė, kad nepakanka santaupų ir pajamų.</t>
  </si>
  <si>
    <t>SEB bankas pastaruoju metu nuolat sulaukia klientų pranešimų apie tokius skambučius. Sukčių naudojama taktika kinta, tačiau išlieka požymiai, kurie gali padėti juos atpažinti.
„Nei bankai, nei kitos institucijos telefonu niekada neprašo atskleisti konfidencialių duomenų ar tuo labiau išgryninti lėšas ir perduoti saugojimui – tai svarbiausia taisyklė. Sukčiai dažnai kuria stresines situacijas, spaudžia apsispręsti greitai, tačiau į tokius prašymus visada reikia atsakyti neigiamai ir pokalbį nutraukti. Jei kyla abejonių, visada geriausia paskambinti į savo banką kontaktais, nurodytais oficialioje banko svetainėje arba mokėjimo kortelės nugarėlėje, ir pasitikslinti“, – sako SEB banko Prevencijos departamento vadovė Daiva Uosytė.
Štai trys požymiai, kurie išduoda, kad ragelio gale gali būti sukčius:
1. Kalba ne lietuviškai – dažniausiai rusų kalba
Sukčiai gali paskambinti tiek iš užsienio, tiek iš lietuviškų numerių, todėl reikia išlikti budriems ne tik, kai matote ekrane užsienio šalies, bet ir Lietuvos kodą. Sukčiai dažnai tvirtina, kad visi lietuviškai kalbantys konsultantai užimti, o jie patys dirba su rusakalbiais klientais. Papildomas pažeidžiamumo faktorius, būdingas mūsų regionui, yra tai, jog daugelis gyventojų supranta rusų kalbą, ir tęsia pokalbį su asmenimis, prisistatančiais teisėsaugos, kitų kompetentingų ar išgalvotų institucijų atstovais. Pokalbį pradeda gąsdinimu: esą jūsų sąskaitoje fiksuoti įtartini mokėjimai, o pinigai gali tuojau pat iškeliauti sukčiams.
„Kurti spaudimą, grasinti pinigų praradimu – įprasta taktika. Svarbu žinoti, kad be kliento tinkamo patvirtinimo mokėjimo operacijos banke nėra įvykdomos. Jei neatskleidėte prisijungimo kodų ir asmens kodo, kuriais jungiatės prie banko interneto banko, nesuteikėte „Smart-ID“ PIN1 ir PIN2 kodų ar patys nepatvirtinote sukčių inicijuojamos mokėjimo operacijos PIN2 kodu, tuomet bankas neturi pagrindo vykdyti mokėjimo ir nurašyti lėšas nuo jūsų sąskaitos“, – aiškina D.Uosytė.
2. Prašo atskleisti prisijungimus, perduoti mokėjimo kortelę arba išgryninti ir perduoti lėšas
Skambinantieji gali prašyti nufotografuoti ar perduoti mokėjimo kortelę, išgryninti sąskaitoje turimas lėšas, indėlius (išsiųsti paštomatu arba perduoti „kurjeriui“ ar „tyrėjui“), prisijungti prie interneto banko ar net įdiegti specialią programėlę, leidžiančią valdyti jūsų įrenginį nuotoliniu būdu. Dažnai sukčiai apsimeta tarptautinių kovos su pinigų plovimu institucijų ar tiesiog išgalvotų institucijų priežiūros pareigūnais.
„Sukčiai įtaigiai kalba apie šimtus tūkstančių eurų, galimas baudas, sąskaitų blokavimus. Jie paminės laiką („per 50 minučių jūsų sąskaitos bus užblokuotos“), sumas, institucijas – visa tai tik tam, kad įbaugintų ir išgautų jūsų duomenis“, – sako SEB ekspertė.
3. Skubina priimti sprendimus ir neleidžia pagalvoti
Tipinis pokalbis vyksta greitu tempu – sukčiai neleidžia svarstyti, ragina veikti „nedelsiant“. Jei pasakysite, kad nesate prie kompiuterio, pažada paskambinti vėliau. Jie gali skambinti per „WhatsApp“, „Viber“ ar kitomis programėlėmis net kelis kartus per dieną. Yra atvejų, kuomet sukčiautojai skambina vaizdo skambučiu, vilkintys pareigūnų uniformas, taip siekdami sustiprinti įtaigą bei sukurti tikrumo ir pasitikėjimo jausmą.
„Tokie bandymai sukelti stresą – ne atsitiktiniai. Sukčiai labai gerai išmano žmogaus psichologiją: kai spaudžia laikas ir kyla grėsmė, natūraliai reaguojame impulsyviau. Būtent tuo jie ir naudojasi“, – pažymi D.Uosytė.
Kaip elgtis gavus įtartiną skambutį?
Nedelskite – nutraukite pokalbį.
Niekada neatskleiskite mokėjimo kortelės duomenų, prisijungimo prie interneto banko bei PIN kodų.
Susisiekite su savo banku per oficialius kontaktus.
Jei vis dėlto atskleidėte duomenis ar nesate dėl to tikri – nedelsdami praneškite apie tai policijai ir savo bankui.
Būkite budrūs – jūsų dėmesingumas gali apsaugoti ne tik jūsų pinigus, bet ir jūsų tapatybę.</t>
  </si>
  <si>
    <t>Šis straipsnis nėra rekomendacija pirkti konkrečių įmonių akcijas, jis parašytas finansinio švietimo tikslais, siekiant informuoti ir edukuoti visuomenę apie investavimą, su juo susijusias rizikas ir naudas.
„Reikia turėti savo vertybių pamatą“, – kalba T.Povilauskas apie savo investicinį kelią, kuriame būta visko.
Anuomet, dar būdams studentu, dabartinis SEB banko ekonomistas buvo investavęs į Ūkio banką, kuris galiausiai patyrė finansinį krachą. Kaip pasakoja T.Povilauskas, jis nesidžiaugė tokia investicija, bet ji galiausiai prisidėjo prie principų, kuriais remdamasis finansų ekspertas investuoja dabar, susiformavimo.
Kokie tie principai ir ko išmoko investuojant – T.Povilauskas papasakojo 15min cikle „Kur investuoti?“.
Esminė pamoka</t>
  </si>
  <si>
    <t>Nors investuojančių vyrų vis dar yra daugiau, moterų investuotojų augimo tempas tapo didesnis. Per praėjusius metus investavusių moterų skaičius SEB banke padidėjo 44 proc., tuo metu vyrų – 35 proc.
Įdomu tai, kad ryškiausias moterų aktyvumas fiksuotas 18–29 metų amžiaus investuotojų grupėje. Šių investuotojų skaičius pernai, palyginti su 2023 m., išaugo net 71 procentu. Solidžiais 48 proc. pasipildė ir 18–29 metų amžiaus investuojančių vyrų gretos.
Panašu, kad užaugo nauja investuotojų karta, kurios finansinio raštingumo lygis yra aukštesnis. Nors gyventojų finansinio raštingumo indeksai to dar nerodo (paskutinį kartą Lietuvos bankų asociacijos skaičiuotas indeksas sudarė 45 balus iš 100), augantis jaunuolių susidomėjimas investavimu yra rimtas signalas, kad situacija vis dėlto keičiasi į gerąją pusę.
Be to, išsiplėtė 18–29 metų moterų investicijų apimtys. Vidutinė šios grupės investuota suma pernai didėjo 81 procentu. Žinoma, istoriškai vyrai yra sukaupę gausesnius investicijų portfelius, tad moterų investicijų augimo skaičiavimo bazė yra mažesnė ir pokytis matomas greičiau. Nors pernai vyrai, palyginti su moterimis, bendrai į investicijas nukreipė apie 2,5 karto didesnę pinigų sumą, tačiau jų investicijos per metus išaugo vos 4 procentais. Tuo tarpu moterys pernai investavo 12 proc. daugiau lėšų nei 2023 metais. Bendrai kalbant apie vyrų ir moterų portfelių dydžius, per metus jie išaugo atitinkamai 14 proc. ir 12 procentų.
Fondų populiarumas sparčiai kopia į viršų
Vertinant populiariausias investicijų kryptis, pastebima, kad didžiausią lėšų dalį naujos investuotojos pernai paskyrė obligacijoms. Tuo metu ilgalaikiai investuotojai į obligacijas žiūrėjo atsargiau, jų populiarumas šiek tiek išblėso. Tai lėmė jau anksčiau obligacijomis pripildyti portfeliai bei sumažėjęs jų pajamingumas.
Biržoje prekiaujamų fondų (angl. exchange-traded funds, ETF) vienetai buvo antras populiariausias pasirinkimas naujų investuotojų moterų grupėje. Jos į ETF per 2024 m. vidutiniškai nukreipė po 1,5 tūkst. eurų. Naujai investuojantys vyrai biržoje prekiaujamų fondų vienetų pirko už vidutiniškai 3,1 tūkst. eurų per metus. Bendrai į ETF naujai investuojantys vyrai ir moterys pernai investavo dvigubai mažesnes sumas nei 2023 m.
Investicijų kryptis, į kurią apimtis didino visi investuotojai – SEB banko valdomi fondai. Naujos investuotojos į juos pernai investavo du kartus daugiau, vyrai – 1,2 karto daugiau nei 2023 metais. SEB banko valdomų fondų populiarumas išaugo tiek pagal naujų investicijų apimtis, tiek pagal investuotojų skaičių. Kadangi praėjusiais metais rinkose vyravo neapibrėžtumas, investuotojai labiau linko prie vietinių profesionalių investicijų valdytojų prižiūrimų fondų. Plati investicijų įvairovė taip pat rodo, kad investuotojams buvo svarbu diversifikuoti savo portfelius.
Tarp miestų išsiskiria Klaipėda
Dar viena pozityvi žinia – investavimas Lietuvoje populiarėjo ne tik sostinėje. Investicijas pernai daugiausiai, po ketvirtadalį, padidino Klaipėdos regiono investuotojos ir investuotojai. Nors dalį šio augimo lėmė mažesnė pradinė bazė, akivaizdu, kad susidomėjimas investavimu persikelia į platesnę šalies auditoriją. Tai dar kartą patvirtina, kad gyventojų finansinis raštingumas gerėja. Be to, pradėti investuoti tapo paprasčiau – mikro investavimas ir investicijų robotai suteikė galimybę investuoti nedidelėmis sumomis.
Praėję metai išties buvo kupini teigiamų pokyčių. Naujų investuotojų gretas sparčiai pildė moterys, jaunėjo naujo investuotojo portretas. Pastebimi signalai, kad užaugo nauja investuotojų karta, pasižyminti stipresnėmis finansų žiniomis ir įgūdžiais. Vis dėlto, užmigti ant laurų nereikėtų. Investavimo tradicijos Lietuvoje dar tik formuojasi, o investicijų portfeliai turi daug potencialo augti. Rūpintis savo finansine ateitimi svarbu bet kokio amžiaus vyrams ir moterims, o svarbiausia – nesustoti.</t>
  </si>
  <si>
    <t>„Taupymo ir finansų valdymo kelias prasideda nuo žinių. Dauguma jaunų žmonių Lietuvoje žino, kad finansinė pagalvė yra pinigų rezervas netikėtiems gyvenimo atvejams. Taip pat būtent 18–29 metų žmonės dažniausiai nurodo, kad šiuo metu turi santaupų. Todėl galima daryti išvadą, kad jaunoji gyventojų karta turi tvirtesnius taupymo įpročius“, – sako Sigita Strockytė-Varnė, SEB banko asmeninių finansų ekspertė.
Finansinį saugumą jaunimas sieja su mažesnėmis sumomis
Neseniai atlikta apklausa parodė, kad finansinės pagalvės paskirtį teisingai įvardija 81 proc. asmenų, kurių amžius 18–29 metai. Kas antras jaunuolis mano, kad finansiškai saugiai leistų jaustis 5 tūkst. eurų viršijantis rezervas ir dažnai santaupų kartelę kėlė virš 10 tūkstančių eurų. Kita vertus, likusieji (50 proc.) tvirtino, kad jiems pakaktų iki 5 tūkst. eurų siekiančių santaupų.
Apibendrindama atsakymus, S.Strockytė-Varnė pastebi, kad jaunimas, palyginti su vyresniais asmenimis, dažnai jaučiasi saugiau ir turėdami mažesnę finansinę pagalvę: „Vyresnio amžiaus žmonės jaučiasi saugiau, kai santaupos siekia 5 tūkst. eurų ir daugiau. Taip teigė net 72 proc. respondentų. Ši nuostata yra teisinga, mat vyresniam asmeniui santaupų kartelė ir turėtų būti aukštesnė. Jiems rekomenduojama turėti 6-12 mėn. būtinąsias išlaidas atitinkančių santaupų, kai jaunesniems žmonėms pakanka 3-6 mėn. būtinųjų išlaidų sumos.“
Dažniau taupo ir kaupia indėliuose
Tyrimo duomenimis, santaupų turintys nurodo 77 proc. apklaustų jaunuolių. Būtent 18–29 metų grupėje susidarė didžiausias taupančių asmenų būrys. Kitų amžiaus grupių atstovai rečiau nurodė, kad yra susitaupę pinigų.
Dauguma Lietuvoje apklaustų respondentų (75 proc.) santaupas yra linkę laikyti banko sąskaitoje. Tačiau jaunimo grupė nuo kitų skiriasi tuo, kad joje dažniau pasitaiko žmonių, kurie taupomas lėšas nukreipia į kaupiamąjį indėlį. Iš viso maždaug 2 iš 5 jaunuolių pažymėjo, kad santaupas ar jų dalį perveda į kaupiamąjį ar terminuotąjį indėlį. Grynaisiais pinigais santaupų turi kiek daugiau negu trečdalis (37 proc.) jaunų žmonių.
Kiek santaupų užtikrina ramų miegą?
Jauniausi tyrimo dalyviai kaip ir šiek tiek vyresni (30–39 metų) respondentai dažniausiai atsakė, jog santaupoms ir finansinei pagalvei reikėtų atidėti 11–20 proc. mėnesio pajamų.
SEB banko asmeninių finansų ekspertė atkreipia dėmesį, kad norint išsiaiškinti, kokią finansinę pagalvę turiu sukaupti, svarbu išanalizuoti išlaidas, kurių negaliu išvengti: finansiniai įsipareigojimai, komunalinės paslaugos, transportas, būtinų pirkinių krepšelis, telekomunikacijos. Tai žinodami lengvai apskaičiuosime finansinės pagalvės dydį. Jaunuoliui be finansinių įsipareigojimų pakaktų 3-6 mėnesio būtinųjų išlaidų sumos. Finansinių įsipareigojimų turinčiam asmeniui ar esant kitoms aplinkybėms (šeimos pagausėjimas, vyresnis amžius), finansinė pagalvė gali siekti ir 6-12 mėnesių būtinųjų išlaidų sumą.
„Optimalaus dydžio finansine pagalve įprasta laikyti 3–6 mėnesių būtinųjų išlaidų sumą. Šios santaupos leidžia miegoti ramiau, nes žmogus žino, kad galės atlaikyti finansinius išbandymus, netikėtas dideles vienkartines išlaidas, pavyzdžiui, kai sugenda automobilis, šaldytuvas ar kuriam laikui netikėtai sumažėja pajamos netekus darbo“, – dalijasi S.Strockytė-Varnė.</t>
  </si>
  <si>
    <t>Verslas
/ Finansai
Prenumeratoriams
10-oji gynybos obligacijų emisija sėkmingiausia – gauta 36,6 mln. eurų
Dešimtosios gynybos obligacijų emisijos platinimo metu gyventojai, verslas ir kitos organizacijos įsigijo daugiausia šių vertybinių popierių per visą jų platinimo laiką – už 36,6 mln. eurų, antradienį pranešė Finansų ministerija.
Šio straipsnio įgarsinimo gali klausyti tik 15min prenumeratoriai
Prenumeruoti
Kariuomenėje vystomi dronų pajėgumai / Eriko Ovčarenko / BNS nuotr.</t>
  </si>
  <si>
    <t>„Dėl šios priežasties naktį iš gegužės 16 į 17 d. nuo 4.00 iki 8.00 val.:
– laikinai neveiks SEB interneto bankas ir mobilioji programėlė
– negalėsite atsiskaityti e. parduotuvėse, kai atsiskaitant už prekes ar paslaugas savo tapatybę reikia patvirtinti SEB interneto banke
– negalėsite gauti momentinių mokėjimų – jie bus atmesti
Tuo tarpu nuo 4.20 iki 5.00 val.:
– negalėsite atsiskaityti SEB banko mokėjimo kortelėmis tiek internetu, tiek fizinėse parduotuvėse
– negalėsite naudotis SEB bankomatais
– jei naudositės kitų bankų mokėjimo kortelėmis, negalėsite atsiskaityti vietose, kurios naudoja SEB mokėjimo kortelių skaitytuvus ir e. prekybos mokėjimo sprendimą
Jei šiuo metu planuojate atsiskaitymus, siūlome iš anksto pasirūpinti alternatyviomis atsiskaitymo priemonėmis.
Iš anksto atsiprašome už galimus nepatogumus“, – rašė SEB bankas.</t>
  </si>
  <si>
    <t>Aštuntosios emisijos platinimo metu – gegužės 5–19 dienomis – jų įsigyta už 14,2 mln. eurų, trečiadienį pranešė Finansų ministerija.
Per šį laiką pasirašyta 722 sutartys: 474 – per „Swedbank“ (už 7,53 mln. eurų), 248 – per SEB (6,65 mln. eurų). Už obligacijas bus mokamos 2 proc. metų palūkanos. Emisija bus išperkama 2026 metų gegužės 20 dieną.
Devintoji obligacijų emisija bus platinama birželio 2–16 dienomis.
Surinktos lėšos skiriamos svarbios ginkluotės įsigijimui. Gynybos mokesčių paketu Seimo įteisintos obligacijos rinkoje pakeitė Vyriausybės taupymo lakštus.</t>
  </si>
  <si>
    <t>Aktualu
/ Kriminalai
Prenumeratoriams
Sostinės viešbutyje – mįslinga Sakartvelo futbolo trenerio mirtis
Viename sostinės viešbučių savaitgalį rastas negyvas užsienio pilietis. Teisėsauga dar tiria mįslingos mirties aplinkybes – neoficialiai tvirtinama, jog mirusysis buvo iš Sakartvelo su vaikų komanda atvykęs futbolo treneris.
Šio straipsnio įgarsinimo gali klausyti tik 15min prenumeratoriai
Prenumeruoti
„SEB arena“ viešbutis. / Valdo Kopūsto / 15min nuotr.</t>
  </si>
  <si>
    <t>„Dauguma jaunų žmonių vasaros praktiką vertina kaip galimybę turiningai praleisti laiką vasarą, įgyti kompetencijų, kurios būtų vertingos vėlesnei jų profesinei karjerai, o taip pat užsidirbti pinigų studijoms ar pragyvenimo išlaidoms. Praktikantai mūsų komandoje yra lygiaverčiai nariai. Už savo darbą jie gauna atlyginimą – mėnesinį darbo užmokestį nuo 1050 iki 1300 eurų (neatskaičius mokesčių). Tai suteikia jaunimui papildomos motyvacijos, juolab kad mokamą praktiką siūlo ne visos organizacijos“, – sako SEB banko Personalo departamento vadovė Kristina Astrauskienė. Konkreti atlygio suma kandidatui nustatoma po atrankos, atsižvelgiant į jo patirtį ir kompetenciją.
Naujų narių laukia net 25 komandos
SEB banko iniciatyva atliktas tyrimas parodė, kad 4 iš 5 jaunuolių kaip pagrindinį praktikos privalumą nurodo galimybę gauti profesinės patirties. Palyginti, už praktiką skiriami studijų kreditai prisijungti prie organizacijų paskatina vos 6 proc. per SEB banko iniciatyva atliktą tyrimą apklaustų 18–29 metų žmonių.
„Jaunimo laboratorijos“ organizatorių duomenimis, praėjusiais metais vien mūsų šalyje programa pritraukė per 550 kandidatų paraiškų. Dalis iš jų sulaukė darbo pasiūlymų ir iki šiol tęsia savo karjerą SEB banke.
Praktika banke – ne tik finansų srityje
„Jaunimo laboratorija“ rengiama jau 8 metus iš eilės ir kasmet pritraukia vis daugiau jaunų talentų. Praėjusiais metais į programą visose Baltijos šalyse kandidatavo beveik 2,4 tūkst. asmenų. Per septynerius metus „Jaunimo laboratorijoje“ Lietuvoje dalyvavo net 164 jaunuoliai, iš kurių 43 po praktikos liko dirbti banke.
„Savo karjeros kryptį SEB banke gali atrasti daugelio sričių studentai – nuo finansų valdymo, verslo administravimo, komunikacijos ir rinkodaros iki technologijų ir produktų plėtros specialistų. Šiais metais ypač daug dėmesio skiriame produktų plėtros ir technologijų sritims, todėl siūlome daugiau praktikos galimybių IT entuziastams. Praktikantai galės prisidėti prie inovatyvių sprendimų kūrimo, gilinti programavimo, duomenų analizės, IT infrastruktūros ar kibernetinio saugumo įgūdžius“, – kalba K.Astrauskienė.
Praktikos programa trunka 6 savaites, tačiau praktika gali tęstis ir ilgiau, jeigu studentas pageidauja ir susitaria su mentoriumi. „Jaunimo laboratorija“ atitinka privalomajai universiteto praktikai keliamus kriterijus.</t>
  </si>
  <si>
    <t>Šią savaitę trečiojo ketvirčio rezultatus skelbusios bendrovės nudžiugino didesniais, negu tikėtasi, pelnais. Azijos rinkos trečiadienio rytą kyla ir dėl Šiaurės Korėjos paskelbto geresnio pramonės produkcijos rodiklio. JAV rinkos, kaip rodo ateities sandoriai, trečiadienį turėtų kopti viršun, jei birža vėl pradės veikti.
Trečiadienį Graikija derėsis su euro zonos finansų ministrais vyksiančioje telekonferencijoje. Vis dar neaišku, ar Graikijos parlamentas patvirtins 13,5 mlrd. eurų biudžeto išlaidų mažinimą. ES, TVF ir ECB lapkričio 12 dieną nuspręs, ar skirti dar vieną finansinės pagalbos Graikijai dalį.
Bendrovių skelbiami veiklos rezultatai ir kitos naujienos išjudino Baltijos šalių investuotojus – bendra regiono biržų apyvarta vakar padidėjo iki 0,8 mln. eurų, buvo sudaryta 600 sandorių. Pranešimo apie išaugusį „Olympic Entertainment Group“ grynąjį pelną sukelto optimizmo pakako visai Talino biržai – OMXT pašoko net 1,47 procento. Pačios bendrovės akcijų kaina kilo jau trečią prekybos sesiją iš eilės, o antradienį padidėjo 2,56 procento.
Žinia apie nuostolingą trečiąjį „Ūkio banko“ ketvirtį nusmukdė akcijų kainą 0,65 proc. Dar labiau pigo „Invalda“ – jos akcijos neteko net 4,95 proc., o jų apyvarta buvo didžiausia Vilniaus biržoje. Investuotojai suskubo mažinti savo riziką po to, kai buvo pranešta apie planus reorganizuoti bendrovę skaidymo arba atskyrimo būdu. Vilniaus indekso OMXV vertė vakar išsiskyrė iš bendro Europos rinkų konteksto – smuko 0,69 procento.</t>
  </si>
  <si>
    <t>Penktosios emisijos platinimo metu – vasario 3–17 dienomis – jų įsigyta už 1,6 mln. eurų, antradienį pranešė Finansų ministerija.
Per šį laiką pasirašyta 247 sutartys: 199 – per „Swedbank“ (už 1,35 mln. eurų), 48 – per SEB (254,6 tūkst. eurų). Už obligacijas bus mokamos 2 proc. metų palūkanos. Emisija bus išperkama 2026 metų vasario 18 dieną.</t>
  </si>
  <si>
    <t>Pasak jos, šiuos vertybinius popierius būtų galima įsigyti ir daugiau bankų, o ne tik dviejuose, kaip dabar – „Swedbank“ ir SEB, o taip pat kitose kredito įstaigose, pavyzdžiui, kredito unijose.
„Žinome, kad žmonės turi sąskaitų ir kitose bankuose arba kredito unijose, bet, deja, valstybė galimybės jų (gynybos obligacijų – BNS) nusipirkti kitose kredito įstaigose nesuteikia“, – šeštadienį LRT radijui teigė J. Govina.
J. Govina taip pat kritikuoja sprendimą leisti įsigyti tik metų trukmės gynybos obligacijas.
„Tam žmogui, kuris galbūt galvoja, kad po pusmečio planuoja nusipirkti būstą, nes turi lėšų pradiniam įnašui, jau metams jis negali tų pinigų užšaldyti“, – kalbėjo finansų ekspertė.
„Jeigu valstybė pasiūlytų kokio trumpesnio laikotarpio – trijų ar šešių mėnesių (trukmės gynybos obligacijų – BNS), sulauktų daug didesnio populiarumo negu šiuo metu“, – pridūrė ji.
BNS rašė, kad liepos 7–21 dienomis dėl obligacijų įsigijimo pasirašytos 1064 sutartys: 761 – per „Swedbank“ (už 17,4 mln. eurų), 303 – per SEB (19,2 mln. eurų).
Nuo 2024-ųjų spalio 10-osios gynybos obligacijų jau išplatinta už 88,1 mln. eurų.
Už obligacijas mokamos 2 proc. metų palūkanos.
10-oji emisija bus išperkama 2026 metų liepos 22 dieną. Vienuoliktoji emisija bus platinama rugpjūčio 4–18 dienomis.
Surinktos lėšos skiriamos svarbios ginkluotės įsigijimui. Gynybos mokesčių paketu Seimo įteisintos obligacijos rinkoje pakeitė Vyriausybės taupymo lakštus.</t>
  </si>
  <si>
    <t>Grupė atnaujino 2023 metais pasirašytas kreditų sutartis, kuriomis numatyta, kad šiuo metu turimas 71 mln. eurų finansavimas papildomas 29 mln. eurų suma – iš bankų SEB ir „Skandinaviska Enskilda Banken“ skolinamasi 50 mln. eurų, iš „Swedbank“ – dar 50 mln. eurų, per „Nasdaq“ Vilniaus biržą antradienį pranešė grupė.
„Finansavimas suteikiamas bendrovės bendriesiems veiklos poreikiams penkerių metų laikotarpiui su nauju lanksčiu grąžinimo grafiku, kuriame numatytas apie vieno trečdalio dydžio mokėjimas termino pabaigoje“, – teigiama pranešime.
Anot jo, lėšas planuojama naudoti tinklo plėtrai, parduotuvių rekonstrukcijai ir veiklos efektyvumo didinimui.
Finansavimo sutartys nėra užtikrintos įsipareigojimų vykdymo garantijomis ar jokiu kitu įkeistu turtu.
„Maxima grupės“ pajamos pernai augo 4,3 proc. iki daugiau nei 6 mlrd. eurų, tuo metu grynasis pelnas sumažėjo 26,5 proc. iki 135,7 mln. eurų.
„Maxima grupė“ valdo prekybos tinklus Baltijos šalyse, Lenkijoje, Bulgarijoje ir elektroninę maisto prekių parduotuvę Baltijos šalyse.</t>
  </si>
  <si>
    <t>Septintosios emisijos platinimo metu – balandžio 7–22 dienomis – jų įsigyta už 2,8 mln. eurų, trečiadienį pranešė Finansų ministerija.
Per šį laiką pasirašyta 311 sutarčių: 230 – per „Swedbank“ (už 2,2 mln. eurų), 81 – per SEB (0,6 mln. eurų). Už obligacijas bus mokamos 2 proc. metų palūkanos. Emisija bus išperkama 2026 metų balandžio 23 dieną.</t>
  </si>
  <si>
    <t>Tad bendro biudžeto valdymo būdas, kuris atrodė teisingas santykių pradžioje, ilgainiui kinta ir norėdami išvengti įtampos ar nesutarimų partneriai turėtų reguliariai peržiūrėti susitarimus ir, iškilus poreikiui, juos keisti.
Sąskaitų pasidalijimas – ne visiems laikams
Tarkime, prieš tris metus pora sutarė, kad vienas partneris bus atsakingas už išlaidas maistui, o kitas – už būsto išlaikymą. Tačiau per trejus metus kainos pasikeitė nevienodai. Dėl to vienas partneris gali patirti daug didesnę finansinę naštą negu kitas ir tai gali tapti įtampos ar nesutarimų šaltiniu.
Remiantis valstybės duomenų agentūros duomenimis, per trejus metus, maisto kainos išaugo 37 proc. (lyginant 2021 m. gruodį su 2024 m. gruodžiu), o būsto nuoma pabrango vidutiniškai 22 procentais. Taigi, tam, kuriam teko išlaidos už maistą, tenka ir vis didesnė finansinė našta, ypač jei atlygis taip sparčiai nekilo.
Didžiausius pokyčius galima matyti būsto paskolų srityje. Pavyzdžiui, jei vertintume 100 tūkst. eurų paskolą su vidutine 1,8 proc. marža, paimtą 30 metų laikotarpiui, sumokėjus 15 tūkst. eurų pradinį įnašą, paskolos įmoka per palūkanų piko laikotarpį buvo padidėjusi 61 proc. – nuo 361 iki 592 eurų per mėnesį.
Žinoma, dabar bazinei palūkanų normai mažėjant, mažėja ir paskolos įmoka, bet toks pokytis gali reikšti, kad anksčiau subalansuota poros finansų sistema galėjo tapti nebepakeliama vienam iš partnerių.
Jei finansų tema poroje yra tabu, tai gali tapti nebylios, bet juntamos įtampos priežastimi. Todėl porai svarbu reguliariai kalbėtis ir įvertinti, ar, keičiantis ekonominėms sąlygoms, vis dar yra tinkama mokėti už bendras išlaidas tomis pačiomis proporcijomis, kaip ir anksčiau.
4 žingsniai, kad susitarimai veiktų
Kad susitarimai dėl bendrų poros finansų būtų aiškūs ir sąžiningi, svarbu atvirai pasidalinti informacija ne tik apie bendrų išlaidų pokyčius bet ir apie pajamas: ar jos augo, ar mažėjo.
Kaip apie bendrą biudžetą kalbėtis jautriai ir konstruktyviai?
Nustatykite reguliarius susitikimus. Viena didžiausių klaidų – manyti, kad diskusijos apie finansus reikalingos tik išskirtiniais atvejais, t. y., kai įvyksta aiškiai matomų pokyčių: pavyzdžiui, netenkama darbo ar atsiranda naujų būtinųjų išlaidų gimus vaikui, remontuojant namus ar pan. Kad bendri finansai mažiau drumstų tarpusavio santykius, rekomenduojama kalbėtis reguliariai, pavyzdžiui, kiekvienų metų pradžioje ar kas pusmetį. Tai gali būti trumpas pokalbis arba detalesnė analizė, jei finansiniai pokyčiai reikšmingi.
Aptarkite, kaip pasikeitė jūsų išlaidos ir pajamos. Trumpai pasidalinkite, ar vis dar gerai finansiškai jaučiatės mokėdami už jums bendru sutarimu priskirtas vienas ar kitas išlaidas. Įvertinkite, kaip jums priskirtų išlaidų suma kito per laikotarpį: didėjo ar mažėjo. Taip pat svarbu ne tik vertinti, kiek kas moka, bet ir atsižvelgti, ar susitarimai vis dar atitinka teisingas proporcijas pagal gaunamą uždarbį. Gal vienas iš partnerių sulaukė paaukštinimo, o kito atlyginimas nepakito, todėl proporcijas, kiek prisidedate prie bendro biudžeto, reikia nustatyti iš naujo.
Kalbėkitės apie skaičius, o ne apie kaltinimus. Pinigų tema yra jautri, todėl pokalbis turėtų būti paremtas faktais. Užuot kaltinę vienas kitą, kad vienas apmoka viską, o kitas gyvena laisviau, kalbėkite skaičiais. Jei jaučiate, kad jūsų išlaidos padidėjo tam tikru procentu, jį verta ir įvardinti bei pasidalinti, kad tapo sunku nešti tokią bendrų išlaidų dalį. Juk partneris ar partnerė gali net neįsivaizduoti, kaip keitėsi tos kategorijos prekių ar paslaugų kainos, už kurias jis ar ji nemoka jau daug metų. Todėl ne kaltinimai, o ramus pokalbis gali suteikti aiškumo ir padiktuoti naujus susitarimus.
Nusistatykite aiškias ribas ir tikslus. Vienas iš pokalbio apie poros pinigus privalumų yra tas, kad galite kalbėtis ne tik apie išlaidas, bet ir ateities svajones, tolimesnius finansinius tikslus, kurių sieksite kartu. Gal, pavyzdžiui, norite sutaupyti pradiniam įnašui už būstą ar planuojate svajonių atostogas? O gal reikia pradėti kaupti pinigus augantiems vaikams ir jų poreikiams? Kiekvienas partneris turi jaustis įsitraukęs ir suprasti, kaip jo finansiniai sprendimai prisideda prie bendrų tikslų.
Reguliariai aptardami finansus parodote rūpestį savo šeimos gerove, pagarbą ir pasitikėjimą vienas kitu. Kintant ekonominei situacijai, svarbu, kad abu partneriai jaustųsi teisingai prisidedantys prie bendrų išlaidų, o finansiniai sprendimai būtų priimami kartu. Tad nebijokite pradėti tokio pokalbio, net jei iš pradžių jis atrodo nepatogus. Juk tai galiausiai yra bendros jūsų ateities planas.</t>
  </si>
  <si>
    <t>Visgi, Baltijos šalyse atliktas visuomenės tyrimas parodė, kad Estijos ir Latvijos gyventojai naudoti investavimo įrankius įgunda anksčiau – būdami jaunesnio amžiaus – negu lietuviai.
Kaimynai pradeda anksčiau
SEB banke investuojančių klientų duomenys rodo, kad Lietuvoje vidutinė investuojama suma 18-25 metų amžiaus klientų tarpe 2025 m. liepos mėnesį sudaro apie 3 630 eurų ir ji yra beveik 14 proc. didesnė nei buvo 2024 tuo pačiu metu.
Nuo metų pradžios vidutinė investuota suma didėjo net 10 proc. Kaimyninėse šalyse vidutinė investuojama suma mažesnė ir pastebima nežymi mažėjimo tendencija.
Latvijoje vidutinė investuojama suma siekia apie 2 430 eurų ir yra beveik 2 proc. mažesnė nei buvo metų pradžioje. Estijoje vidutinė investuojama suma yra mažiausia ir siekia apie 1 950 eurų, nuo metų pradžios, taip pat kaip Latvijoje, sumažėjo beveik 2 procentais.
Žvelgiant į visuomenės apklausos duomenis, Estija ir Latvija išsiskiria didesne investuotojų dalimi 18-25 m. amžiaus grupėje (atitinkamai 22 proc. ir 15 proc.).
"Lietuvoje jaunimo dalis tarp investuojančiųjų – vos 13 proc., dominuoja vyresnių amžiaus grupių investuotojai“, – SEB banko duomenis ir šiemet atlikto tyrimo rezultatus komentuoja SEB banko Taupymo, investavimo ir pensijų paslaugų vadovė Kristina Ruseckienė.
Analizuojant jaunimo nuostatas apie investavimą, 18–29 metų amžiaus respondentai Lietuvoje išsiskyrė tuo, kad labiausiai palaikė įsitikinimą, jog investuoti geriausia pradėti tada, kai yra pakankamai laisvų pinigų arba daug uždirbama.
Šią nuostatą palaikė 72 proc. jaunuolių. Palyginti, 30–39 metų amžiaus grupėje taip atsakiusių asmenų buvo 53 procentai.
Kad savo investicinį krepšelį formuoti galima pradėti gavus pirmąjį atlyginimą, atsakė vos 23 proc. 18–29 metų amžiaus lietuvių. Palyginti, Latvijoje taip mano net 38 proc. jaunimo mano – ženkliai daugiau nei bet kurioje kitoje amžiaus grupėje Latvijoje.
„Šie duomenys atskleidžia fundamentalų skirtumą. Kol lietuviai laukia tinkamo momento, kaimynų šalių bendraamžiai jau formuoja kapitalo kaupimo įprotį“, – teigia K.Ruseckienė.
Reguliarumas svarbiau nei suma
Apibendrindama nuostatų skirtumus, K.Ruseckienė primena, kad pradėjus kaupti ir investuoti anksčiau, tuo mažiau reikia atidėti siekiant užsibrėžto finansinio tikslo.
SEB banko analitikai apskaičiavo, jog, metinei investicijų grąžai siekiant 7 procentus, dvidešimtmetis asmuo, norėdamas investuojant sukaupti 100 tūkst. eurų sumą, 40 metų kiekvieną mėnesį turėtų atidėti 38 eurus.
Tą patį tikslą iškėlęs keturiasdešimtmetis gyventojas per 20 metų turėtų kas mėnesį investuoti 192 eurus – t. y. penkis kartus didesnę sumą. Skirtumas – disciplina ir laikas, o ne didelis startinis kapitalas.
„Skaičiavimai parodo, kokią didelę reikšmę investuojant turi laikas. Investavimas nėra apie didelius pinigus, o apie nuoseklumą ir discipliną. Netgi gavus pirmąją algą, galima pradėti su simbolinėmis sumomis – geriausia investicija yra reguliari investicija, kuri padeda amortizuoti rinkų svyravimus ir sumažina investavimo netinkamu laiku riziką. Tai yra pagrindinis kriterijus siekiant ilgalaikio ir tvaraus kapitalo augimo“, – teigia SEB banko Taupymo, investavimo ir pensijų paslaugų vadovė K.Ruseckienė.
Skaitmeniniai įrankiai keičia žaidimo taisykles
Ekspertė pastebi, kad šiuolaikiniai skaitmeniniai įrankiai gali suteikti vertingą pagalbą tiek pradedant investuoti, tiek norint geriau perskirstyti savo investicijų portfelį.
Taip pat tokios priemonės kaip investicijų robotas ar mikro investavimas klientams atveria galimybes investuoti net labai mažas pinigų sumas.
„Jaunoji karta investavimo vis dar nemato kaip ilgalaikio proceso, kuriame laikas ir pastovumas yra kertiniai principai. Tačiau technologijos šiandien leidžia pradėti su simbolinėmis sumomis ir palaipsniui formuoti investavimo įprotį", – apibendrina SEB banko atstovė.
Tyrimą šių metų balandį SEB banko užsakymu apklausą trijose Baltijos šalyse atliko tyrimų bendrovė „Norstat“. Buvo apklausta 1 000 Lietuvos gyventojų, 1 004 Latvijos gyventojai ir 1 000 Estijos gyventojų nuo 18 iki 74 metų.</t>
  </si>
  <si>
    <t>„Paradoksalu, kad Lietuvos gyventojų verslumo lygis yra žemesnis negu Estijos ir Latvijos, kurių ekonomika pernai susitraukė. Taigi galima daryti prielaidą, kad motyvaciją imtis verslo vis dar neigiamai veikia geopolitinis neapibrėžtumas, nežinomybė dėl mokesčių sistemos permainų ir tai, kad dauguma gyventojų jaučiasi pakankamai komfortiškai dirbdami samdomą darbą“, – teigia Eglė Dovbyšienė, SEB banko valdybos narė ir Mažmeninės bankininkystės tarnybos vadovė.
Įžvelgia geopolitinės aplinkos įtaką
Lygindama šių metų tyrimo rezultatus su ankstesniųjų, E.Dovbyšienė pastebi, jog gyventojų ryžtą ir norą imtis nuosavo verslo ypač paveikė karas Ukrainoje. Jos teigimu, dėl konflikto tvyranti įtampa, neapibrėžtumas ir pasikeitusi JAV politika daro didelę įtaką Lietuvos gyventojams ir jų ateities vizijai.
„Iki 2022 metų vasario verslumas visose Baltijos šalyse buvo pakankamai aukštas. Agresorės invazija į Ukrainą pakeitė gyventojų nuostatas“, – sako E.Dovbyšienė ir pateikia duomenis, kurie rodo, jog 2021 metų rudenį nuosavas verslas kaip geras sprendimas atrodė 36 proc. Lietuvos, 46 proc. Latvijos ir 41 proc. Estijos gyventojų. Prasidėjus karui gyventojų verslumas smuko kelis kartus – norą rizikuoti nusvėrė saugumo poreikis.
SEB banko duomenimis, 2023 metų rudenį pradėti verslą Lietuvoje norėjo 19 proc. gyventojų. 2024 metų sausį ši dalis sumažėjo iki 14 proc., bet po pernykštės vasaros vėl pasiektas 19 proc. lygis. Vertindama šią dinamiką E.Dovbyšienė atkreipia dėmesį, jog dėl karo Ukrainoje gyventojų verslumas Lietuvoje ir kitose Baltijos šalyse pasiekė žemumas. O po pastarųjų savaičių įvykių ir pareiškimų Vašingtone verslo optimizmas tiek Europoje, tiek Lietuvoje gali būti stipriai sumažėjęs.
Kliūtys neatrodo tokios didelės kaip anksčiau
SEB banko atstovė taip pat įžvelgia sezoniškumo įtaką gyventojų planams imtis verslo: pernai sausį gyventojų verslumas siekė 14 proc., rugpjūtį – 19 procentų. Šiemet sausį atlikta apklausa parodė, kad lietuvių verslumas vėl smuktelėjo – artimiausiu metu (per 1–3 metus) įsteigti savo įmonę ketina 17 proc. apklaustųjų.
Tyrimas parodė, kad verslumo nuosmukį patiria ir Estija, kur pernai vasaros pabaigoje apie nuosavą įmonę mąstė 23 proc. žmonių, o šiemet sausį – 18 procentų. Latvijoje verslininkais būti norinčių gyventojų dalis palyginti su pernai išliko nepakitusi – 18 procentų.
Tyrimo duomenimis, nuosavo verslo galimybę atmetančių respondentų dalis visose Baltijos valstybėse šiuo metu yra vienoda – 53 procentai. Kaip didžiausias kliūtis ir stabdžius, sulaikančius nuo minčių apie verslą, šiemet gyventojai dažniausiai įvardijo lėšų ir pradinio kapitalo trūkumą, žinių ir įgūdžių stoką, nepasitikėjimą savo verslo idėja ir administracinę naštą.
Kita vertus, E.Dovbyšienė pabrėžia, kad šiuo metu visos kliūtys neatrodo tokios didelės kaip prieš pusmetį. Pavyzdžiui, žinių trūkumas reikšminga kliūtimi šiemet atrodo 16 proc. apklaustųjų; pernai žinių svarbą pažymėjo 21 procentas. Nuo 21 proc. iki 16 proc. sumažėjo manančių, jog labiausiai nuo verslo sulaiko tai, kad jie ar jos netiki savo verslo idėja. Taip pat sumažėjo gyventojų, kurie kliūtimis laikydavo biurokratijos naštą ir pradinio kapitalo trūkumą.</t>
  </si>
  <si>
    <t>Asmeninių finansų ekspertų teigimu, tokiai kelionei reikalingą sumą susitaupyti per 5–35 metus galėtų praktiškai kiekvienas dirbantysis, jei tik išmoktų finansinės disciplinos.
Šiemet SEB banko atliktas šalies gyventojų tyrimas atskleidė, kad net 23 proc. 18–74 metų gyventojų šiuo metu neturi jokių santaupų. Didžiausia tokių gyventojų dalis yra 30–39 metų gyventojų kategorijoje (25 proc.), taip pat dažniau santaupų neturi moterys.
„Dauguma žmonių supranta, kad turėti santaupų svarbu, tačiau neišleisti visų savo uždirbtų pinigų sudėtinga kas penktam šalies gyventojui. Sunkiausia yra žengti pirmąjį žingsnį, todėl verta atrasti savo individualią motyvaciją pradėti taupyti.
Siekdami parodyti, kaip nuoseklūs veiksmai gali padėti pasiekti didžiausias gyvenimo svajones, sumodeliavome kelis scenarijus, kurie atskleidžia, kad susitaupyti reikiamą pinigų sumą vienerių metų trukmės kelionei aplink pasaulį galėtų praktiškai bet kuris dirbantis asmuo – tereikia išmokti tam tikros finansinės disciplinos“, – sako Sigita Strockytė-Varnė, SEB banko asmeninių finansų ekspertė.
Susitaupyti kelionei aplink pasaulį įmanoma per 5–35 metus
SEB banko ekspertai apskaičiavo kelis scenarijus, kurių laikydamasis žmogus galėtų sutaupyti reikiamą pinigų sumą vienerių metų trukmės kelionei aplink pasaulį. Pirmiausiai ekspertai įvertino, kad tokia kelionė gali kainuoti nuo 15 tūkst. iki 120 tūkst. eurų, priklausomai nuo to, kokio komforto lygio keliautojas norėtų. Modeliuojant scenarijus pasirinkta vidutinės klasės, apie 40 tūkst. eurų biudžetą siekianti kelionė.
Pirmuoju scenarijumi, jei asmuo kas mėnesį į atskirą banko sąskaitą atsidėtų po 10 eurų ir su šiais pinigais nieko nedarytų, po 35 metų jis turėtų sukaupęs 4200 eurų – gerokai per mažai tikslui pasiekti. Antruoju scenarijumi asmuo per mėnesį atidėtų tuos pačius 10 eurų, tik šiuo atveju juos investuotų. Po 35 metų jo biudžetas sudarytų apie 38 tūkst. eurų, beveik tiek, kiek ir reikėtų kelionei. Šiuo scenarijumi laikomasi prielaidos, kad vidutinė metinė investicijų grąža sudarytų apie 10 proc.
„Antrajame scenarijuje puikiai atsiskleidžia sudėtinių palūkanų galia investuojant – ta pati pinigų suma per mėnesį gali atnešti visiškai skirtingą naudą, priklausomai nuo to, kaip ją panaudosime – tiesiog laikysime sąskaitoje ar įdarbinsime rinkose. Atkreipkite dėmesį, kad scenarijuose per mėnesį atidedama po 10 eurų per mėnesį – tokią pinigų sumą sutaupyti įmanoma praktiškai kiekvienam, net ir jaunuoliams“, – teigia S.Strockytė-Varnė.
Trečiuoju scenarijumi apskaičiuota, kad asmuo per mėnesį sutaupytų apie 50 eurų ir juos investuotų siekdamas tos pačios vidutinės metinės 10 proc. investicijų grąžos. Tokiu atveju 38 tūkst. eurų jis sukauptų gerokai greičiau, per 20 metų.
Jeigu asmuo per mėnesį sutaupytų ir tomis pačiomis sąlygomis investuotų po 100 eurų, po 15 metų jo sukaupta suma siektų apie 42 tūkst. eurų. Tam, kad kelionė taptų pasiekiama per 5 metus, per mėnesį reikėtų atsidėti ir investuoti apie 500 eurų. Tiesa, paskutiniu atveju reikėtų atsižvelgti į aukštesnę riziką dėl galimų investavimo rezultatų, kadangi trumpesniu laikotarpiu rinkos gali svyruoti smarkiau ir pasiekti vidutinę metinę 10 proc. investicijų grąžą būtų sudėtingiau.
Pirmiausiai sumokėk sau
SEB banko ekspertės teigimu, motyvacija taupyti didėja, kai asmuo turi konkretų tikslą. Taigi, pirmiausiai reikėtų jį pasirinkti ir paversti pamatuojamu – apskaičiuoti, kokio biudžeto reikia jūsų tikslui pasiekti, kokiais kriterijais remiantis laikysite, kad jis pasiektas. Įvertinę reikiamą biudžetą, galėsite apskaičiuoti, kokią pinigų sumą kas mėnesį atsidėti ir kiek laiko prireiks investuoti.
„Nors akivaizdu, bet statistika rodo, kad aktualu kas penktam – jei nori sutaupyti, turi išmokti neišleisti visų pajamų. Tam gali praversti finansinio raštingumo taisyklė vadinama „pirmiausiai sumokėk sau“ – gavę atlyginimą iškart nuspręskite, kokią pinigų sumą atidėti taupymui ir investavimui, o tik po to leiskite juos kasdieniams poreikiams. Taip bus žymiai paprasčiau neišleisti visų lėšų. Taip pat analizuokite savo elgesį – kam daugiausiai išleidžiate, kokias išlaidas galėtumėte sumažinti“, – pabrėžia S.Strockytė-Varnė.
Minėtos „pirmiausiai sumokėk sau“ taisyklės laikosi ir investavimo guru laikomas Warrenas Buffetas. Jis yra pasakęs: „Taupykite ne tai, kas lieka po išlaidų, o leiskite tai, kas lieka po taupymo.“ Anot S. Strockytės-Varnės, taip pat svarbu skaidyti pinigus ir jų nelaikyti vienoje vietoje – taupymui ir investavimui skirtas lėšas laikyti kitoje banko sąskaitoje, suskirstyti pinigus pagal išlaidų kategorijas. Vienoje sąskaitoje galima laikyti maistui ir kasdienėms išlaidoms skirtą dalį, kitoje – didesniems metų pirkiniams skirtus pinigus ir t.t. Tai padės išmokti disciplinos – numatytoms kategorijoms neišleisti daugiau lėšų, nei esate suplanavęs.
Nors apie investavimą kalbama daug, SEB banko atliktame tyrime net 75 proc. santaupų turinčių respondentų nurodė, kad jas laiko tiesiog banko sąskaitoje. Taigi, didžioji dalis šalies gyventojų galėtų išnaudoti didesnį investavimo potencialą.</t>
  </si>
  <si>
    <t>Septynerius metus didžiausias bankas pagal turtą Lietuvoje buvo „Swedbank“, o antroje vietoje ilgam buvo įsitaisęs SEB. Tačiau pastaruosius metus sparčiai augęs „Revolut Holdings Europe“, priklausantis Lietuvoje banko licenciją turinčiai Jungtinės Karalystės finansinių paslaugų grupei „Revolut“, 2024 metų pabaigoje šį titulą paveržė.
Lietuvos banko duomenimis, 20,3 mlrd. eurų turto sukaupęs „Revolut Holdings Europe“ užima 27,7 proc. Lietuvos rinkos, 19,7 mlrd. eurų turintis „Swedbank“ – 26,8 proc. rinkos, SEB – 20,7 proc. rinkos, o „Artea“ (buvęs Šiaulių bankas) – 6,4 proc. rinkos. Šie keturi didžiausi bankai yra tiesiogiai prižiūrimi ECB.
Ar tikrai didžiausias?
Lietuvos bankas pastebi, kad didžiausiu bankų sektoriaus dalyviu Lietuvoje pagal turtą „Revolut Holdings Europe“ tapo dėl spartaus augimo kitose šalyse.
„Revolut“ yra skaitmeninis bankas, orientuotas į mokėjimų paslaugas. Plėsdamas veiklą įvairiose Europos Sąjungos šalyse bankas didina klientų skaičių, o didėjant klientų lėšų apimtims banko sąskaitose, auga ir banko turtas“, – rašoma Lietuvos banko komentare 15min.
Kaip vardija Kauno technologijos universiteto Ekonomikos ir verslo fakulteto tarybos pirmininkas Rytis Krušinskas, konsoliduoti „Revolut Holdings Europe“ pardavimai 2023 metais siekė beveik 1,064 mlrd. Eur, o 2024 metais paaugo beveik 70 proc.
„Beveik analogišku dydžiu augo ir turtas – 68 proc. Tai ir lėmė tokį pasikeitimą mums įprastame stebėti finansų rinkos pasidalinime, kuomet tradicinės bankininkystės atstovai nominaliai užleido pirmąją poziciją labiau skaitmenizuotam rinkos žaidėjui“, – pokytį bankininkystės sektoriuje 15min komentavo R.Krušinskas.
Vis tik bankų sektoriaus ekspertė J.Govina pabrėžia, kad „Revolut“ didžiausiu žaidėju Lietuvoje tapo tik formaliai, nes „Swedbank“ ar SEB statistikoje atsispindi tik Lietuvoje sukauptas turtas, o į įvairiose Europos šalyse veikiančios „Revolut Holdings Europe“, kuri registruota Lietuvoje, statistiką patenka visoje Europoje turimas turtas.</t>
  </si>
  <si>
    <t>Penktadienį taip pat rašėme apie „Inter RAO Lietuva“ nepalankų Oslo arbitražo sprendimą dėl skolos, Lietuvos SEB bankui skirtą baudą.
„Žvilgsnyje giliau“ – stiprios ES rinkos pažadas iš EK pirmininkės pavaduotojo.</t>
  </si>
  <si>
    <t>Ą.Kuklys daugiau kaip 10 metų dirbo įvairiuose bankuose: iki šiol daugiau nei ketverius metus vadovavo „Citadele“ banko Privačiosios bankininkystės padaliniui Lietuvoje, o prieš tai aštuonerius metus dirbo SEB banke.</t>
  </si>
  <si>
    <t>Lūkesčius artimiausiu metu ribos nerimas dėl prekybinių karų įtakos ekonomikai ir diskusijos dėl nekilnojamojo turto apmokestinimo.
Daugiau negu pusė apklaustųjų mano, kad būstas artimiausiu metu brangs
2025 m. kovą SEB banko užsakymu bendrovės „Baltijos tyrimai“ atlikta gyventojų apklausa atskleidė, kad 54 proc. apklaustų Lietuvos gyventojų galvoja, jog būsto kaina per artimiausius dvylika mėnesių didės, 9 proc. manė, kad būstas pigs, 27 proc. nesitikėjo didesnių pokyčių, o likęs dešimtadalis šiuo klausimu nuomonės neturėjo.
SEB banko būsto kainų lūkesčių indekso reikšmė buvo 45 punktai (ji apskaičiuojama kaip prognozuojančiųjų, kad būstas brangs ir pigs, procentinių dalių skirtumas). Lygiai prieš metus indekso reikšmė siekė 27 punktus. Toks pokytis yra didelis, akivaizdu, kad nuotaikos rinkoje gerokai pasikeitė. Indekso reikšmė jau yra didesnė negu pastarųjų dešimties metų vidurkis.
Vilniaus apskrityje didesnių kainų tikėjosi 56 proc., apklaustųjų, Kauno – 52 proc., Klaipėdos – 50 proc. apklaustųjų. Per ketvirtį labiausiai pasikeitė gyventojų lūkesčiai dėl būsto kainų Kauno regione.
Būsto sandorių šuolis
Registrų centro duomenimis, būsto sandorių skaičius pirmą 2025 metų ketvirtį buvo net 32 proc. didesnis negu prieš metus. Tai buvo trečias ketvirtis iš eilės, kai metinis sandorių skaičiaus pokytis buvo teigiamas. Tiesa, sandorių skaičius buvo mažesnis negu pirmaisiais 2022 ir 2023 metų ketvirčiais. Sandorių sparčiai daugėjo ir Vilniuje, ir kituose Lietuvos didmiesčiuose. Kaip ir ankstesniais ketvirčiais, labiau augo senos, o ne naujos statybos registruotų butų sandorių skaičius.
Pirminėje būstų rinkoje pirmas 2025 m. ketvirtis buvo įspūdingas. Bendrovės „Inreal“ duomenimis, Lietuvos sostinėje per mėnesį vidutiniškai buvo parduota apie 550 butų. Prieš metus pirmą ketvirtį buvo nupirkta tik maždaug po 250 butų per mėnesį. Jeigu toks pirkėjų aktyvumas išliktų, neišvengiamai imtų mažėti laisvų neparduotų butų skaičius. Kol kas naujo būsto pasiūla vis dar yra truputį didesnė negu prieš metus.
ECB palūkanas balandį dar kartą sumažins
Didėja tikimybė, kad pirminėje rinkoje būsto sandorių skaičius artimiausiais mėnesiais bus jau truputį mažesnis negu pirmą ketvirtį. Tam didžiausią įtaką darys chaosas, kilęs dėl JAV prezidento D.Trumpo muitų sprendimų, ir padidėjęs nerimas dėl pasaulio ir Lietuvos ekonomikos raidos.
Kas mėnesį Valstybės duomenų agentūros skaičiuojamas vartotojų pasitikėjimo rodiklis pastaraisiais mėnesiais traukiasi ir yra mažiausias nuo 2023 m. pabaigos. Padidėjus infliacijai, netylant kalboms apie mokestinius pokyčius bei nerimstant geopolitinės audroms gyventojai tapo truputį atsargesni.
Kita vertus, tarpbankinės EURIBOR palūkanų normos vis dar mažėja. Praėjusių metų viduryje pradėjusios mažėti palūkanos buvo svarbiausias veiksnys, nulėmęs būsto rinkos aktyvumo atsigavimą. Šiomis dienomis 6 mėn. EURIBOR palūkanų norma yra mažesnė negu 2,3 procento. Prieš ketvirtį šios palūkanos siekė 2,6 proc., o prieš metus 3,7 procento.
Kitas ECB valdančiosios tarybos posėdis vyks balandžio 17 dieną. SEB grupės ekonomistai prognozuoja, kad bazinė palūkanų norma bus dar kartą sumažinta nuo dabartinių 2,5 proc. iki 2,25 procentų. Finansų rinkose laukiama, kad tarpbankinė EURIBOR palūkanų norma šių metų pabaigoje nusileis žemiau 2 procentų.
Būsto kainos didėja
Būsto kainos pirmą 2025 m. ketvirtį Lietuvoje padidėjo, o metinis pokytis veikiausiai buvo truputį didesnis negu 5 procentai. Pavyzdžiui, Lietuvos banko pasikartojančių sandorių būsto kainų indeksas rodo, kad vasarį nenaujų parduotų butų kaina buvo 5 proc. didesnė negu tokiu pat laikotarpiu prieš metus. „Ober-Haus“ skelbia, kad Lietuvos didmiesčiuose vasarį butų kaina buvo maždaug 4 proc. didesnė negu 2024 metų vasarį.
Pardavėjų lūkesčiai dėl kainų pirmą 2025 m. ketvirtį antrinėje rinkoje augo nedaug. Pavyzdžiui, „Aruodas.lt“ skelbimuose vidutinė pageidaujama nenaujų butų Vilniuje kaina, palyginti su praėjusių metų pirmu ketvirčiu, padidėjo tik apie 2 procentus. Pirminėje Vilniaus rinkoje būsto kainos per metus paaugo maždaug 5 procentais.
Eurostatas neseniai skelbė, kad 2024 metais vidutinė būsto kaina Lietuvoje padidėjo 9,8 procento. Būstas Latvijoje per metus pabrango 8,1 proc., Estijoje 3,6 proc., o Lenkijoje – 10,4 procento. Praėjusiais metais būstas brango Vokietijoje bei Švedijoje – šalyse, kur 2022 ir 2023 metais buvo didžiausias kainų nuosmukis. Akivaizdu, kad mažėjančių palūkanų normų įtaka sandoriams ir kainoms buvo teigiama visoje Europoje.
Lūkesčiai dėl būsto kainų antrą ketvirtį stipriai nesikeis
Didelė tikimybė, kad būsto rinkoje pirkėjai artimiausiais mėnesiais bus šiek tiek mažiau aktyvūs ir būsto kainos sparčiau neįsibėgės. Didžiausią riziką rinkai kels karo Ukrainoje eiga ir D.Trumpo muitų ir užsienio politikos sprendimai. Iki birželio pabaigos sužinosime ir galutinį valdžios sprendimą dėl nekilnojamojo turto mokesčio pakeitimų.
Kol kas panašu, kad daugiau įtakos gyventojams turės tai, kad mokestinės NT vertės kitąmet stipriai padidės, o ne tai, kad keisis tarifai (iki galutinio sprendimo Seime dabartiniai siūlymai, matyt, dar labai keisis). Kuo labiau apmokestinamas nekilnojamasis turtas, tuo neigiama įtaka būsto kainoms yra didesnė. Todėl vien dėl kalbų apie šį mokestį gyventojų lūkesčiai gali būti atsargesni.</t>
  </si>
  <si>
    <t>Į stipriausiųjų dešimtuką taip pat pateko „SEB bankas“, „Lietuvos geležinkeliai“, „Telia“, „Vinted“, „Siemens“, „Ikea Lietuva“ ir „Danske Bank“.
„Bendra tendencija išlieka stabili – aukščiausiose pozicijose dažniausiai matome valstybines infrastruktūros įmones, bankus bei technologijų sektoriaus atstovus“, – teigia „Kantar“ vyresnioji rinkos tyrimų ir įžvalgų vadovė Agnė Budžytė. – „Tuo tarpu mažmeninės prekybos, IT ir telekomunikacijų sektoriai, lyginant su 2023 ir 2021 metų tyrimais, patrauklumą kiek prarado. Visgi prekybos įmonės išlieka vienos iš labiausiai atpažįstamų ir plačią auditoriją pasiekiančių darbdavių.“
Pasak respondentų, patraukliausi darbdaviai siūlo tai, kas žmonėms svarbiausia – stabilumą, konkurencingą atlyginimą, gerą atmosferą ir prasmingą darbą. Tokios įmonės dažniausiai pasižymi stipria reputacija, ilgalaike sėkme ir geromis darbo sąlygomis.
Šiemet „Kantar“ tyrime daugiau dėmesio skirta nuotolinio darbo temai – kaip ji vertinama tarp vadovų ir specialistų. „Po pandemijos dalis organizacijų ėmėsi griežtinti darbo biure taisykles, todėl siekėme išsiaiškinti, kaip tai priima darbuotojai“, – sako rinkos tyrimų ekspertė A.Budžytė.
Tyrimo rezultatai rodo, kad net du trečdaliai vadovų ir specialistų bent dalį darbo laiko dirba nuotoliniu būdu. Vienam iš penkių tai tapo nuolatine praktika – ir būtent ši grupė yra labiausiai priešiškai nusiteikusi prieš grįžimą į biurą: 80 proc. iš jų šią idėją vertina neigiamai, o net pusė teigia, kad tai paskatintų ieškoti naujų karjeros galimybių kitur. Nuotolinio ir lankstaus grafiko galimybės ir tarp kitų specialistų įvardintos kaip gana svarbus aspektas darbe.
Vertinant darbuotojų lojalumą, pastebėtina, kad per pastaruosius dvejus metus šie rodikliai beveik nesikeitė – 58 proc. dirbančiųjų išlieka lojalūs savo darbdaviui, o 31 proc. atviri naujiems pasiūlymams. Tyrimas rodo aiškią tendenciją: kuo didesnis atlyginimas, tuo didesnė lojalumo tikimybė.
Tarp mažiau nei 1000 eurų „į rankas“ uždirbančių darbuotojų kas antras svarstytų darbo pasiūlymus kitur, o viršijus 1500 eurų ribą lojalių darbuotojų dalis išauga iki dviejų trečdalių. Tikėtina, kad tai paaiškina, kodėl aukštesnį lojalumą dažniau rodo vadovai ir techniniai specialistai, o mažesnį – paslaugų sektoriaus atstovai ir fizinį darbą dirbantys žmonės. Viešajame sektoriuje lojalumo lygis taip pat aukštesnis nei vidutinis – čia dažnai lemia ne tik sąlygos, bet ir stiprus profesinis pašaukimas.</t>
  </si>
  <si>
    <t>„Dėl šios priežasties naktį iš kovo 14 į 15 d. nuo 4.20 iki 4.30 val. (iki 10 minučių):
– negalėsite atsiskaityti SEB banko mokėjimo kortelėmis tiek internetu, tiek fizinėse parduotuvėse;
– negalėsite naudotis SEB bankomatais;
– jei naudositės kitų bankų mokėjimo kortelėmis, negalėsite atsiskaityti vietose, kurios naudoja SEB mokėjimo kortelių skaitytuvus ir e. prekybos mokėjimo sprendimą.
Jei šiuo metu planuojate atsiskaitymus, siūlome iš anksto pasirūpinti grynaisiais pinigais“, – rašo SEB bankas.
Bankas nurodė, kad nuo 4.00 iki 8.00 val.:
– laikinai neveiks SEB interneto bankas ir mobilioji programėlė;
– negalėsite atsiskaityti e. parduotuvėse, kai atsiskaitant už prekes ar paslaugas savo tapatybę reikia patvirtinti SEB interneto banke;
– negalėsite gauti momentinių mokėjimų – jie bus atmesti.
Bankas iš anksto atsiprašo už galimus nepatogumus.</t>
  </si>
  <si>
    <t>Verslas
/ Finansai
Prenumeratoriams
Gynybos obligacijų jau išplatinta už 51,6 mln. eurų
Gyventojai, verslas ir kitos organizacijos nuo 2024-ųjų spalio 10-osios – jau įsigijo gynybos obligacijų už 51,6 mln. eurų.
Šio straipsnio įgarsinimo gali klausyti tik 15min prenumeratoriai
Prenumeruoti
Pinigai / Žygimanto Gedvilos / BNS nuotr.</t>
  </si>
  <si>
    <t>Verslas
/ Finansai
Prenumeratoriams
„Akropolis Group“ ruošiasi platinti naują obligacijų emisiją
Baltijos šalių prekybos ir pramogų centrų valdytoja „Akropolis group“ ruošiasi platinti naują obligacijų emisiją, o už ją gautomis lėšomis anksčiau laiko išpirktų ankstesnę 300 mln. eurų obligacijų emisiją.
Šio straipsnio įgarsinimo gali klausyti tik 15min prenumeratoriai
Prenumeruoti
Gaisras Kaune / Eriko Ovčarenko / BNS nuotr.</t>
  </si>
  <si>
    <t>Iki šiol LBA bendradarbiavo su komunikacijos agentūra „Fcomm“.
„Tandemus PR“ susikūrė iš įmonės „Medijų monai“, kurios įkūrėjas buvo Gintaras Gimžauskas, – prie jo prisijungė komunikacijos specialistė, daugiau nei 14 metų dirbusi vienoje didžiausių agentūrų „Publicum“ Eglė Gabrytė.</t>
  </si>
  <si>
    <t>„Praėjusių metų viduryje Europos Centrinis Bankas (ECB) pradėjo mažinti palūkanų normas ir tai padarė poveikį NT rinkai. 2024 metų antroje pusėje būsto paskolų ir būsto sandorių skaičius Lietuvoje ėmė augti. Ši tendencija atitinka istorinį dėsningumą – kai palūkanų normos didėja, galimybės įpirkti būstą skolinantis mažėja ir būsto paskolų skaičius traukiasi, o kai palūkanų normos mažėja, įpirkti būstą tampa lengviau ir būsto paskolų paklausa ima didėti“, – pastebi Eglė Dovbyšienė, SEB banko valdybos narė ir Mažmeninės bankininkystės tarnybos vadovė. Pasak jos, jeigu šiemet ECB toliau mažins bazines palūkanų normas, o gyventojų finansinė padėtis ir lūkesčiai nesikeis, būsto paskolų paklausa turėtų būti didesnė negu pernai.
NT plėtros bendrovės „Citus“ pardavimų vadovė Jurga Bagdonavičiūtė-Aldošinienė priduria, kad dalis plėtotojų laukė rinkos suaktyvėjimo ir tam specialiai rengėsi. Ji tiki, kad pirkėjai šiemet rinkoje išvys nemažai naujienų ir įvairių projektų, orientuotų į skirtingus klientų poreikius. „Įvertinti asmeninius poreikius ir gyvenimo būdo prioritetus – vieni svarbiausių namų darbų, planuojant įsigyti nuosavą būstą“, – teigia J.Bagdonavičiūtė-Aldošinienė.
Svarstydami, kaip 2025 metais gali keistis gyvenamojo NT rinka, ekspertai pasidalijo šešiais patarimais, kokius namų darbus turėtų atlikti žmonės, šiemet norintys įsigyti būstą.
Išsiaiškinkite savo poreikius
Pasak „Citus“ atstovės, svarbu ne tik nagrinėti bei lyginti kainas, bet ir iš anksto nusistatyti savo prioritetus bei aiškiai žinoti, kokio būsto ieškote. „Derybas dėl kainos reikėtų pradėti tik įvertinus, ar konkretus būstas atitinka jūsų poreikius – vietą, sprendinių modernumą, aplinką“, – pataria J. Bagdonavičiūtė-Aldošinienė. Pasak jos, geriausia susisiekti su keliais plėtotojais ir išsirinkti patraukliausius variantus. „Pasirenkant tik pagal kainą, galima nusivilti, jei turtas neatitiks pagrindinių poreikių ar kokybės standartų“, – įspėja J.Bagdonavičiūtė-Aldošinienė.
NT ekspertė būsto pirkimo procesą siūlo išskaidyti tokiomis dalimis: pirmas susitikimas būsto pasirinkimui; pasirengimas deryboms – informacijos paieška ir pozicijos suformulavimas; derybos ir kompromiso radimas; galutinių sąlygų išsiaiškinimas ir raštiškas detalių patvirtinimas (rezervacijos sutartis, preliminari pirkimo sutartis ar pan.); pirkimo užbaigimas.
Pirmojo susitikimo su vystytojais tikslas turėtų būti poreikių ir lūkesčių aptarimas. „Šiame etape jokiu būdu nepradėkite derėtis dėl pirkimo sąlygų. Kol kas susikoncentruokite į tai, ko ieškote, ko jums iš tiesų reikia. Išsirinkite derybų objektą, o tada reikės atlikti namų darbus – išsiaiškinti, ar kaina pagrįsta, kokia pardavėjo taktika ir kaip elgtis jums“, – dėsto J.Bagdonavičiūtė-Aldošinienė.
Preliminariai apsibrėžkite pirkinio sumą ir savo kokybės standartus
Dauguma paskolas suteikiančių finansuotojų atveria galimybę pasinaudoti skaičiuoklėmis, kurios padeda nustatyti, kokio dydžio paskolą gali gauti asmuo ar šeima, ketinanti įsigyti būstą. Žinant preliminarią finansavimo sumą, pirkėjui tampa lengviau pasirinkti optimalų būsto variantą.
Paskolos sąlygas lemia daug aspektų, kurie apibrėžia dabartinę būsto vertę, likvidumo perspektyvas ir kt. Dėl to J.Bagdonavičiūtė-Aldošinienė pataria atsirinkti patikimus, gerai vertinamus plėtotojus ir šiuolaikiškus projektus patogiai pasiekiamose miesto vietose.
Taip pat – atkreipti dėmesį į šiuolaikinius kokybės standartus ir reikalavimus: energinę klasę A+, A++, grindinį šildymą, rekuperaciją, ilgaamžius fasadus ir sutvarkytą aplinką. Savo ruožtu skatindamas tvaraus būsto pasirinkimą, SEB bankas klientams siūlo žaliąjį būsto kreditą. Tvarumo kriterijus atitinkantį A++ klasės būstą galima įsigyti taikant palankesnes finansavimo sąlygas.
„Kalbant apie tai, ar šiuo metu yra palankus metas skolintis būstui, visada sakome, jog būstui palankiausia skolintis tada, kai būsto iš tiesų reikia ir leidžia finansinės galimybės. Jeigu būstas perkamas atsižvelgiant į aiškius gyvenimo poreikius ir žmogus randa būtent tokį, kokio norėjo, laukti nėra prasmės“, – sako SEB banko Mažmeninės bankininkystės tarnybos vadovė E.Dovbyšienė.
Rinkitės gyvenamosios paskirties būstą
Konkrečias kredito suteikimo sąlygas SEB bankas visada nustato atsižvelgdamas į kredito sumą, terminą, kliento finansinių galimybių įvertinimą, individualią kredito riziką ir įvertinus kiekvieną sandorį. „Todėl norint imti paskolą pirmiausia kviečiame užpildyti paraišką internetu, o po to su jumis susisieks finansavimo ekspertai – visus klausimus galėsite aptarti per nuotolinę konsultaciją“, – sako E.Dovbyšienė.
Ji pastebi, kad gyventojų susidomėjimas energetiškai efektyviu ir tvariu būstu pastaraisiais metais didėja, kas penkta šiuo metu išduodama būsto paskola yra žalioji, t. y. skirta finansuoti būstą, kurio energinė klasė yra A++, o statybos metai – iki 2021 m. Jeigu būstas pastatytas vėliau, žalioji paskola suteikiama, kai jis atitinka A++ energinę klasę ir pirminės energijos poreikis yra 10 proc. mažesnis nei beveik nulinį energijos kiekį naudojančių pastatų (A++) – atitinka Europos Sąjungos Taksonomijos reglamento reikalavimą.
„Kalbant apie būstų ne gyvenamosios paskirties pastatuose pirkimą, tokio būsto įsigijimą finansuojame, jei jis yra pritaikytas gyventi ir pastatytas centrinėse, ne gamybinėse, miesto zonose, arba jo paskirtis yra pakeista į gyvenamąją, viešbučio arba poilsio“, – dėsto E.Dovbyšienė.
Dažniausiai patalpų, kurių paskirtis nėra gyvenamoji, likvidumas būna žemesnis nei tų, kurių paskirtis – gyvenamoji. Žemesniam tokios paskirties patalpų likvidumui įtakos turi papildomi mokesčiai (viešbučio paskirties atveju), netaikomi lengvatiniai PVM tarifai šildymui ir karštam vandeniui, sudėtinga arba visai neįmanoma gyvenamosios vietos registracija, ne visuomet pilnai išvystyta aplinkos infrastruktūra ir kita. Todėl bankas, vertindamas turto likvidumo riziką, suteikiant paskolą gali paprašyti didesnės nuosavos dalies – pradinio įnašo.
Dar kartą įvertinkite savo finansines galimybes
Suteikdami būsto paskolas, bankai privalo vadovautis Lietuvos banko patvirtintais Atsakingojo skolinimo nuostatais. Įsigyjant būstą su paskola kliento turimų finansinių įsipareigojimų dydis neturi viršyti 40 proc. jo (jo šeimos) nuolatinių tvarių pajamų, o gyventojo nuosavų lėšų dalis turi sudaryti ne mažiau kaip 15 proc. įsigyjamo būsto vertės arba kainos (nuo tos, kuri mažesnė).
Kad galėtų pateikti pasiūlymą, bankas taip pat turės įvertinti kitus kliento finansinius įsipareigojimus ir mokėjimų drausmingumą, pavyzdžiui, už automobilio lizingą, kredito kortelės naudojimą ir t. t. Skolindamas privatiems asmenims SEB bankas ne tik įgyvendina Atsakingojo skolinimo nuostatus, bet ir vadovaujasi savo kredito rizikos vertinimo metodologija.
Planuojant skolintis, svarbu žinoti, kad tvarios, pakankamos pajamos ir gera kredito istorija yra būtina sąlyga gauti finansavimą. Kartu E. Dovbyšienė pataria apmąstyti įvairius ateities scenarijus: ar tuo atveju, jei palūkanų normoms vėl imtų kilti, didesnės paskolos įmokos nesukels sunkumų ir streso, ar nuo to nenukentės gyvenimo kokybė ir kt. „Taip pat svarbu atidžiai įvertinti savo finansines galimybes, sektorių, įmonę, kurioje dirbate, savo poziciją darbe, atsižvelgti į kitus aspektus, kurie gali turėti ilgalaikės įtakos jūsų galimybėms grąžinti paskolą“, – atkreipia dėmesį pašnekovė.
Kokiomis sąlygomis skolinsitės?
Palūkanų normos klausimas sukelia nemažai diskusijų. Finansavimo ekspertai atkreipia dėmesį, kad būsto paskola su fiksuotąja palūkanų norma namų ūkiams padeda būti atsparesniems, nes
užfiksuotu laikotarpiu jų išlaidos palūkanoms nesikeis, nepaisant palūkanų normų pokyčių rinkose. Taigi, fiksuotos palūkanos yra savotiškas apsidraudimas nuo palūkanų svyravimo rizikos.
Kalbėdama apie palūkanų tendencijas pastaruoju laikotarpiu, SEB banko Mažmeninės bankininkystės tarnybos vadovė E. Dovbyšienė pastebi, jog dėl sumažėjusios bazinės palūkanų normos, kuri kinta dėl ECB sprendimų, būstui gyventojai šiuo metu gali skolintis mažesnėmis palūkanomis negu anksčiau.
Praktika rodo, kai EURIBOR mažėja, gyventojai, jau paėmę būsto paskolą, irgi pajaučia įmokų mažėjimą, nes įprastai dauguma renkasi būsto paskolų palūkanas, kurios kinta kas tris mėnesius, pusę metų ar metus. Tai tik iliustruoja, jog priklausomai nuo aplinkybių, laimėti galima tiek pasirinkus fiksuotąją, tiek kintamąją palūkanų normą.
Derėkitės su plėtotojais
Kiekvienų derybų rezultatas priklauso nuo tinkamo pasiruošimo. Tačiau atliekant šiuos namų darbus gali nutikti įvairiausių netikėtumų, po kurių NT projektas nebeatrodys toks patrauklus. Dėl to „Citus“ pardavimų vadovė Jurga Bagdonavičiūtė-Aldošinienė pataria iš anksto pasidomėti plėtotoju: kiek metų NT rinkoje dirba, kokius projektus yra išplėtojęs, kokius plėtoja, kokius apdovanojimus yra gavęs, kokioms asociacijoms priklauso. Pasiklausinėti draugų, kolegų, pažįstamų, paieškoti informacijos internete, socialiniuose tinkluose.
„Jeigu surinkta informacija ir pirmasis susitikimas su plėtotojo atstovais paliko teigiamą įspūdį, vėliau galite žengti toliau – išsiaiškinti, kiek galite derėtis dėl kainos“, – teigia J.Bagdonavičiūtė-Aldošinienė.
Anot jos, derybos dėl kainos galimos beveik visada, tačiau nepakanka argumento, kad pirkėjas siekia sutaupyti. Kainos skirtumas, kurį įmanoma suderėti, gali priklausyti nuo realios būsto kainos, nuo to, ką pardavėjui gali pasiūlyti pirkėjas, galiausiai, nuo būsto ir būsto plėtotojo specifikos, kuri gali tapti argumentu.
J.Bagdonavičiūtė-Aldošinienė įsitikinusi, kad tam tikrų sąlygų galima išsiderėti net ir tuo atveju, jei siūloma būsto kaina yra teisinga. „Tačiau tam turite pagalvoti, ką galite padaryti jūs: gal sumokėti didesnę pradinę įmoką, gal net visą būsto kainą iškart, gal ketinate pirkti daugiau nei vieną būstą (tarkim, investicijai, tėvams ar vaikams), o gal galite rekomendacijų keliu atvesti dar būsto pirkėjų? Šie pasiūlymai paskatins pardavėją pasistengti dėl jūsų“, – mano J. Bagdonavičiūtė-Aldošinienė ir derybose siūlo vadovautis principu, kad tikslas yra bendradarbiauti, o ne kariauti dėl sąlygų. Taip pat ji ragina atvirai išsakyti lūkesčius ir parodyti, kas būste patinka, o kas – kelia abejonių. Matydamas, kad pirkėjas yra konkretus ir orientuotas į tikslą, pardavėjas labiau stengsis atrinkti tai, kas geriausiai atitiktų kliento lūkesčius.</t>
  </si>
  <si>
    <t>Verslas
/ Finansai
Prenumeratoriams
„Latvenergo“ iš trijų bankų skolinasi 300 mln. eurų
Latvijos valstybinė energetikos grupė „Latvenergo“ iš „Swedbank“, "OP Corporate Bank“ Latvijos filialo ir SEB Lietuvos padalinio skolinasi 300 mln. eurų.
Šio straipsnio įgarsinimo gali klausyti tik 15min prenumeratoriai
Prenumeruoti
BNS nuotr.</t>
  </si>
  <si>
    <t>„Verslams didelę įtaką daro geopolitinė aplinka ir vyraujantis neapibrėžtumas. Jei apklausa būtų atlikta dabar, tikėtina, kad optimizmas būtų perėjęs į pesimizmą. Be to, verslo aplinka dabar yra labai kintanti ir itin priklauso nuo geopolitinių veiksnių“, – portalui teigė SEB banko valdybos narė ir Mažmeninės bankininkystės tarnybos vadovė Eglė Dovbyšienė.
Tyrimo duomenimis, naujus produktus diegti ketina 45 proc. Lietuvos MVĮ, investuoti į gebėjimų stiprinimą – 29 proc., įdarbinti daugiau darbuotojų – 20 proc., Latvijoje šie rodikliai siekia atitinkamai – 31, 13 ir 10 proc., Estijoje – 29, 12 ir 5 proc. Tuo metu išlaidas optimizuoti ketina 45 proc. Lietuvos verslų, 55 proc. – Latvijos ir 58 proc. Estijos.
Kaip anksčiau rašė BNS, Lietuvos pramonės lūkesčių indeksas vasarį siekė 48,6 punkto ir buvo 1,2 punkto didesnis nei prieš mėnesį.
Tąkart Lietuvos pramonininkų konfederacijos prezidentas Vidmantas Janulevičius teigė, kad džiaugtis dar anksti, nes šalies pramonės nuotaikos gerėjo dar iki JAV prezidentui Donaldui Trumpui (Trampui) pranešus apie planuojamus įvesti 25 proc. importo muitus Europos Sąjungos (ES) prekėms.</t>
  </si>
  <si>
    <t>SEB banko ekonomistas Tadas Povilauskas ramina, kad „naudoti tokius žodžius kaip panika ar išgąstis naftos rinkoje po Izraelio ir Irano karinio konflikto pradžios kol kas neverta“. Jis savo feisbuko paskyroje atkreipia dėmesį, kad pirmadienį „Brent“ naftos kaina yra truputį didesnė negu 73 JAV doleriai už barelį, t.y. mažesnė negu metų pradžioje ir negu prieš metus, kai buvo 83 JAV doleriai.
Vis tik jis teigia, jog tai nereiškia, kad kaina vėl nešoks – galbūt naftos rinkos dalyviai išties per daug atsipalaidavę laukdami, kad problemų su naftos tiekimu ir infrastruktūra regione nebus.
Jis išskiria tris dalykus, kodėl rinkos dalyviai kol kas pernelyg nesijaudina. Jo manymu, viena iš priežasčių yra tai, kad OPEC šalys turi daug laisvų naftos gavybos pajėgumų (apie 5 mln. barelių per dieną).
„Palyginimui, Iranas išgauna apie 3,3 mln. barelių per dieną, eksportuoja 1,6 mln. barelių per dieną. Beveik visas eksportas į Kiniją vyksta naudojantis šešėliniu laivynu ir yra sankcionuotas Vakarų pasaulio“, – teigia SEB banko ekonomistas.
„Rinkos tikisi, kad Izraelis neerzins JAV ir nelies Irano naftos eksporto infrastruktūros. Taip pat ir Kinijos, kuri yra pagrindinė Irano naftos pirkėja. Ormuzo sąsiaurio blokavimas reikštų JAV kariuomenės įsikišimą ir apskritai tokia tikimybė natūraliai vertinama kaip labai mažai tikėtina“, – kitas dvi priežastis nurodo T. Povilauskas.
Pasak jo, naftos rinkos dalyviai nežino nei Izraelio, nei juo labiau Irano karinės vadovybės planų, todėl tas nusiraminimas gali būti apgaulingas.</t>
  </si>
  <si>
    <t>„Tai bus darbinis, draugiškas susitikimas, kuriame premjeras su bankų atstovais pasikalbės apie aktualijas“, – BNS informavo premjero atstovas Justinas Argustas.
Pasak jo, G. Paluckas kartu su Lietuvos bankų asociacijos ir komercinių bankų atstovais, LB valdybos pirmininku Gediminu Šimkumi bei Finansų ir Teisingumo ministerijų pareigūnais pakalbės apie tai, kaip bankai galėtų didinti savo indėlį į krašto apsaugą, su kokia pertekline biurokratija susiduria. Susitikime bus aptarta ir šios Vyriausybės programa.
Komerciniai bankai Lietuvoje nuo šių metų moka 21 proc. pelno mokestį – 5 proc. punktais didesnį nei standartinis jo tarifas, be to anksčiau ne kartą yra išreiškę susirūpinimą Lietuvos investicine aplinka, kurią vadino neprognozuojama.
Bankų asociacijos vadovė Eivilė Čipkutė yra sakiusi, jog netikėti ar skuboti sprendimai dėl papildomų mokesčių bankams trukdo įtikinti investuotojus, kad Lietuva yra gera šalis jų investicijoms.
Asociacija taip pat yra pažymėjusi, jog pernai vasarą Finansų ministerija padvigubino ir bankų mokamas įmokas į Indėlių draudimo fondą, apie tai iš anksto nepranešusi kredito įstaigoms.
Be to, dalis šalies bankų šiemet dar moka laikinąjį bankų solidarumo mokestį, pratęstą Seimui nusprendus, jog pastaraisiais metais neįprastai išaugę bankų pelnai buvo nulemti ne jų sprendimų, o ekonominių, geopolitinių veiksnių, todėl jie turėtų labiau prisidėti prie Lietuvos nacionalinio saugumo interesų.</t>
  </si>
  <si>
    <t>Šeštadienį į Vilniaus apskr. VPK kreipėsi moteris (gim. 1958 m.), kuri pareiškė, kad sausio 31 d., dienos metu, Vilniuje, jai būnant namuose, paskambino nepažįstama moteris, kuri, prisistačiusi „SEB“ banko darbuotoja, apgaulės būdu, iš jos išviliojo elektroninės bankininkystės slaptažodžius ir pasisavino 24 159 eurus.
Pradėtas ikiteisminis tyrimas dėl sukčiavimo.</t>
  </si>
  <si>
    <t>Aktualu
/ Kriminalai
Prenumeratoriams
Banko darbuotojais apsimetę sukčiai iš moters išviliojo daugiau nei 24 tūkst. eurų
Banko darbuotojais apsimetę sukčiai Vilniuje iš moters išviliojo daugiau nei 24 tūkst. eurų.
Pinigai / Žygimanto Gedvilos / BNS nuotr.</t>
  </si>
  <si>
    <t>LIPFA spaudos konferencija: kaip siūlymai reformuoti II pensijų pakopą paveiks Lietuvos žmones?
Lietuvos investicinių ir pensijų fondų asociacija (LIPFA) šiemet, vasario 6 d. organizavo spaudos konferenciją, kurioje buvo pristatomas asociacijos vertinimas, kaip siūlymai reformuoti II pensijų pakopą paveiks Lietuvos žmones.</t>
  </si>
  <si>
    <t>Sostinėje sukčiai iš gyventojų pasisavino daugiau kaip 36 tūkst. eurų.
Kaip pranešė Policijos departamentas, šeštadienį į Vilniaus apskr. VPK kreipėsi moteris (gim. 1958 m.), kuri pareiškė, kad sausio 31 d., dienos metu, Vilniuje, jai būnant namuose, paskambino nepažįstama moteris.
Prisistačiusi „SEB“ banko darbuotoja, skambinusioji apgaulės būdu iš jos išviliojo elektroninės bankininkystės slaptažodžius ir pasisavino 24 159 eurus.
Taip pat policija skelbia, kad sausio 31 d. gautas vyro (gim. 1990 m.) pranešimas, kad 2024 m. gruodžio 12 d. Vilniuje, jam būnant namuose, nepažįstami asmenys, pasiūlę investuoti per investavimo platformą ir apgaule išviliojo 12 039,53 eurų.
Dėl šių atvejų pradėti ikiteisminiai tyrimai dėl sukčiavimo.</t>
  </si>
  <si>
    <t>Veiksniai, kurie skatina pirkti internetu – patogumas, laiko taupymas, geresnės kainos. Tokius pirkėjų įpročius atskleidė SEB banko užsakymu „Norstat“ atlikta apklausa Baltijos šalyse. Lietuvoje, Latvijoje ir Estijoje 2024 m. spalį apklausta po 1.000 gyventojų.
Apklausos duomenimis, influencerių įtaka pirkti internetu Lietuvoje iš Baltijos šalių yra didžiausia.
Vidmantas Markevičius, SEB banko Elektroninės komercijos vadovas, nurodo, kad tai – įdomi tendencija, kuri rodo ir lietuvių nuoširdumą.
„Jie pripažįsta tiek nuomonės formuotojų, tiek reklamos įtaką savo sprendimams pirkti. Kita vertus, tai gali būti ir lietuvių gebėjimo prisitaikyti prie naujovių požymis, – nurodo jis.
V. Markevičius atkreipia dėmesį, kad socialinė komercija pasaulyje sparčiai populiarėja: pavyzdžiui, „TikTok“ tam tikrose šalyse jau tapo stipriu pardavimų kanalu – Didžiojoje Britanijoje kas ketvirtas e. komercijos pirkėjas yra įsigijęs prekę tiesiogiai šiame socialiniame tinkle.
„Lietuvoje galimybė pirkti tiesiogiai socialiniuose tinkluose dar nėra, tačiau nuomonės formuotojų įtaka vartotojams yra akivaizdi. Be to, turime nemažai nuomonės formuotojų, kurie yra sukūrę savo e. komercijos verslus. Tai rodo, kad jie patys supranta savo įtakos svarbą pardavimams“, – nurodo V. Markevičius.
Mažiau kaip dešimtadaliui Lietuvos pirkėjų svarbus motyvas pirkti yra nemokamas prekių pristatymas. Nors Latvijoje ir Estijoje šis veiksnys turi įtakos daugiau kaip trečdaliui pirkėjų.
„Lietuvoje nemokamas pristatymas yra gana įprasta praktika, todėl klientus dažniau nustebina, kai už pristatymą taikomi papildomi mokesčiai. Plačiai ir gana anksti išvystytas paštomatų tinklas bei aktyvi konkurencija šioje srityje lemia, kad siuntų pristatymo sąnaudos nėra didelės nei pirkėjams, nei prekybininkams“, – VŽ paaiškina V. Markevičius.
Tad Lietuvoje nemokamas pristatymas dažnai naudojamas kaip priemonė šiek tiek padidinti vidutinio krepšelio vertę, kai nustatoma suma, už kiek prekių perkant, jos bus pristatytos nemokamai. Be to, Lietuvoje, labiau nei kitose Baltijos šalyse, populiarus prekių atsiėmimas prekybininko parduotuvėje, kur tokia paslauga dažniausiai yra nemokama.
(Ne)lyginame prekių kainų
V. Markevičius nurodo, kad labiau stebina mažesnis kainai jautrių lietuvių noras lyginti prekių kainas.
„Internetas suteikia galimybę tai padaryti greitai ir patogiai, o Lietuvoje turime bent dvi stiprias kainų palyginimo platformas ir kelias nišines alternatyvas. Palyginus su kitomis Baltijos šalimis, kainų palyginimo platformos Lietuvoje yra stipriai išvystytos, todėl galima manyti, kad lietuviai aktyviai lygina kainas. Tačiau gali būti, jog kainų palyginimas jau tapo tokia įprasta pirkimo praktika, kad pirkėjai jos net nesuvokia kaip atskiro proceso ir to tiesiog neįvardina“, – svarsto SEB banko elektroninės prekybos vadovas.
Juolab, kad tyrimas atskleidžia lietuvių jautrumą prekių kainoms. Būtent dideles kainas Lietuvos pirkėjai nurodo kaip pagrindinį motyvą daugiau nepirkti konkrečioje e. parduotuvėje.
„Lietuvos pirkėjai visada buvo jautrūs kainai ir didelėms nuolaidoms, tačiau labiausiai stebina pirkėjų nenoras jų tikrinti. Jautrumas kainai susiformavo istoriškai ir dažnai yra stipriai paveiktas reklamos tendencijų. Pažvelgus į televizijos reklamas, pastebėsime, kad didelė jų dalis skirta nuolaidoms ar „laimės valandoms“, o daug mažiau dėmesio skiriama kitoms prekių savybėms arba naudoms. Reklama formuoja bendrą nuomonę – jei nuolat kalbame apie nuolaidas ir geras kainas, tai neišvengiamai tampa prioritetu pirkėjams. Šis požiūris yra bendras visos prekybos sektoriaus bruožas“, – vertina V. Markevičius.
Statistinis tokio rūpintojėlio paveikslas: 45–54 metų amžiaus moterys iš Alytaus apskrities, kurių asmeninės pajamos siekia apie 2.900 Eur/mėn., užimančios vadovaujančias pozicijas.
Latviai ir estai nepirktų internetinėje parduotuvėje, jei būtų pristatytos nekokybiškos prekės. Tokį atsakymą apklausoje dažniausiai rinkosi 18–24 metų amžiaus Latvijos moterys, uždirbančios apie 2.900 Eur/mėn. po mokesčių, ir 31–40 metų amžiaus Estijos moterys, rodo VŽ atlikta SEB banko apklausos duomenų analizė.
SEB banko elektroninės komercijos vadovas nurodo, kad Lietuvoje tiek e. prekyboje, tiek fizinėje esame įpratę prie „High-Low“ kainodaros strategijos, kurioje pardavimai yra orientuoti į dideles ir agresyvias nuolaidas.
„Klientai viliojami rėksmingomis nuolaidų akcijomis. Tačiau tai kelia iššūkių visiems prekybininkams – komunikuoti tokias akcijas darosi vis sudėtingiau, o tie, kurie nesiūlo akį traukiančių nuolaidų, atrodo mažiau patrauklūs, net jei jų galutinė kaina yra konkurencingesnė, – nurodo V. Markevičius. –Neatsitiktinai tyrimas parodė, kad lietuvių pirkėjai išsiskiria iš kitų Baltijos šalių – jie dažniau pripažįsta, kad būtent internetinė reklama paskatino apsipirkti internete.“</t>
  </si>
  <si>
    <t>Gyventojai, verslas ir kitos organizacijos per keturis mėnesius – nuo 2024-ųjų spalio 10-osios – jau įsigijo gynybos obligacijų už 18,3 mln. Eur.</t>
  </si>
  <si>
    <t>Kiekvieną ketvirtį, artėjant statistikų skelbiamam BVP pirmajam įverčiui, VŽ teiraujasi ekonomistų argumentuotos nuomonės, koks galėtų būti artėjantis rezultatas. Taip pat nuolat paprašoma pasisakyti, koks galėtų būti visų tų einamųjų metų ekonomikos pokytis.
Prašymai išprognozuoti naujausią BVP rodiklį kas tris mėnesius tradiciškai pateikiami ekonomistams Indrei Genytei-Pikčienei („Šiaulių bankas“), Žygimantui Mauricui („Luminor“), Nerijui Mačiuliui („Swedbank“), Tadui Povilauskui (SEB) ir Aleksandrui Izgorodinui („Citadele“).
Ir šįkart, likus kelioms dienoms iki sausio 30-ąją Valstybės duomenų agentūros paskelbto pranešimo apie 2024 m. IV ketv. bei visų tų metų BVP pokytį, VŽ kreipėsi į penkis ekspertus su savo tradiciniu prašymu.
Ž. Mauricas, T. Povilauskas bei I. Genytė-Pikčienė buvo labai arti statistikų paskelbto 2,6% rezultato – visi jie prognozavo, kad BVP pernai bus padidėjęs 2,5%. Tuo metu N. Mačiulis įžvelgė 2,4% rezultatą, A. Izgorodinas – 2,3%.
Kartu VŽ išanalizavo visas pernai skelbtas keturias prognozes (sausį, balandį, liepą bei spalį) ir priėjo prie išvados, kad „Luminor“ ekonomistas beveik visais atvejais buvo arčiausiai tiesos. 2024-ųjų pradžioje šis ekspertas prognozavo, kad tų metų BVP padidėjimas sieks 1,9%, po to metų eigoje tolygiai didino prognozę iki 2–2,4%.
Tad 2024 m. VŽ orakulu tampa Ž. Mauricas, nes kitų keturių ekonomistų prognozės buvo kiek toliau nuo galutinio BVP augimo rezultato.
Šį sausį komentuodamas praėjusių metų ekonomikos plėtrą šis ekspertas teigė, kad „ji ir vėl viršijo lūkesčius“.
„Išvengusi recesijos tiek 2020, tiek ir 2023 m., šalies ekonomika praeitais metais atsispyrė nuo dugno ir sugeneravo solidų 2,5% augimą. ES kontekste išsiskiriame ne tik sparčiu, bet ir plataus spektro augimu. Lietuvoje, priešingai nei daugelyje kitų ES šalių, augimą praėjusiais metais pademonstravo visi pagrindiniai ekonomikos sektoriai: žemės ūkis, pramonė, statyba, prekyba, transportas bei aukštos pridėtinės vertės paslaugų sektoriai“, – tvirtino Ž. Mauricas.
Bet pagrindiniu ekonomikos varikliu jis įvardijo namų ūkių vartojimą, „kurį skatino sparčiai tebeaugantys atlyginimai, ženkliai sumažėjusi infliacija, mažėjančios palūkanų normos bei žemas nedarbo lygis“.
Be to, vidaus vartojimo augimą taip pat esą skatino dėl imigracijos augantis Lietuvos gyventojų skaičius.
„Sparčiai augusios valdžios sektoriaus išlaidos taip pat svariai prisidėjo prie ekonomikos augimo, tačiau augantis biudžeto deficitas kelia vis daugiau pagrįstų klausimų apie viešųjų finansų tvarumą, ypač turint omenyje ambicingus krašto apsaugos finansavimo tikslus“, – pastebėjo ekonomistas.
„Luminor“ prognozuoja, kad šiemet Lietuvos ekonomikos augimas išliks spartus, tačiau metų antroje pusėje augimas gali kiek išsikvėpti. O 2026 m. augimo perspektyvos esą nemaža dalimi priklausys nuo fiskalinės politikos ir galimų mokesčių pakeitimų – jei nepavyks subalansuoti biudžeto ir teks imtis „diržų veržimosi“ politikos, Lietuvos ekonomika kitąmet gali stabtelti.
„Naujausios, pernai rudenį skelbtos mūsų Lietuvos ekonomikos augimo prognozės: 2025 m. augs 3%, 2026 m. – 2,5%“, – teigė Ž. Mauricas.
Savo prognozes „Luminor“ atnaujins kovą. Ekonomisto nuomone, tikėtina, kad bus mažinama 2026 m. ekonomikos augimo prognozė „dėl augančio fiskalinio nesubalansuotumo grėsmės“.
Panašias BVP tendencijas (apie 3% šiemet ir apie 2,5% kitąmet) prognozuoja ir likusieji VŽ kalbinti ekonomistai.</t>
  </si>
  <si>
    <t>Obligacijos bus platinamos liepos 7–21 dienomis, o išperkamos – kitų metų liepos 22 dieną. Už vienerių metų trukmės emisiją bus mokama 2 proc. metų palūkanų.
Fiziniai ir juridiniai asmenys gynybos obligacijų gali įsigyti „Swedbank“ arba SEB interneto banke, taip pat SEB padaliniuose.
TAIP PAT SKAITYKITE:
Pernai spalį pradėjus šių obligacijų platinimą iki šiol jų įsigyta už 51,6 mln. eurų.
Gynybos obligacijos yra tiksliniai Vyriausybės taupymo lakštai (VTL), skirti gynybos poreikiams finansuoti – valstybė skolinasi iš žmonių ir verslo pigiau, nei rinkose, o pastarieji tokiu būdu prisideda prie šalies gynybos finansavimo
Šaltinis: BNS
Patiko straipsnis? Užsiprenumeruokite mūsų naujienlaiškį ir gaukite svarbiausias dienos naujienas bei įdomiausius straipsnius kiekvieną darbo dieną 11 val. Tiesiai į Jūsų el. paštą!
REKLAMA</t>
  </si>
  <si>
    <t>„Garrden.app“ kūrėjai – kaunietis Mykolas Pociūnas ir iš Nigerijos į Vilnių persikrausčiusi Anabelė Egwuyenga visai netyčia susidūrė viename renginyje. „Atėjau į hakatoną, verslo idėjų renginį, turėdamas vieną sumanymą. Su Anabele tapome komandos nariais, kartu reikėjo paruošti verslo planą.
REKLAMA
Man jos idėja pasirodė daug patrauklesnė nei mano, todėl ją ir pasirinkome. Tik ką susipažinę ir suvieniję jėgas renginyje sugebėjome nuskinti pirmą vietą, kaip progresyviausia verslo idėja. Jau tada supratome keletą svarbių dalykų. Pirmiausia, kad galime sėkmingai dirbti kartu, antra, kad programėlė, skirta santykių puoselėjimui, išties turi nemažai potencialo“, – taip apie pirmuosius savo žingsnius startuolio link TV3 ir SEB laidos „Ateities milijonieriai“ metu pasakos „Garrden.app“ bendrakūris M. Pociūnas.
Iš Nigerijos į Lietuvą A. Egwuyenga atsikraustė dėl didesnių galimybių. „Čia studijuoju tarptautinį marketingą Vilniaus universitete. Klausiate, o koks skirtumas tarp jaunų žmonių mano šalyje ir čia? Didžiausias Lietuvos pliusas yra vienodos galimybės visiems. Nigerijoje mažesnes pajamas gaunantys žmonės neturi nė menkiausios galimybės sukurti savo startuolį. O čia, Lietuvoje, tiesiog reikia noro, entuziazmo, idėjų, ir... Viskas tampa įmanoma.
Beje, nors lietuvių kalbos dar neišmokau, prisipažinsiu, čia gyventi man labai patinka“, –laidos „Ateities milijonieriai“ metu pasakos A. Egwuyenga. Jauna moteris taip pat užsimins, kad nors žiemos čia ir labai šaltos, žmonės – be galo draugiški. Moteris jau turi visą būrį vietinių draugų, su kuriais reikia išlaikyti tvirtą ryšį. Tam, pripažįsta, ji nuolat naudojanti ir savo kūrinį – „Garrden.app“.
REKLAMA
Atskleidė, kaip veikia programėlė
Kaip ši programėlė veikia? Reikia suvesti savo ir draugų duomenis, užpildyti asmenybę atskleidžiantį klausimyną bei įgyvendinti programėlės pasiūlymus draugystei stiprinti. „Kiekviena draugystė šioje programėlėje – tarsi gėlė, kurią reikia laistyti, tręšti ir mylėti. Tuomet ji išsiskleis gražiausiais žiedais.
Programėlė siūlys įvairiausių pramogų kartu – nuo pasivažinėjimo dviračiais iki trumpo susitikimo kavos puodeliui. Ji taip pat primins, kada draugui parašyti bei, remdamasi klausimynu, pasiūlys tokių veiklų, kurios jums abiem yra pačios tinkamiausios“, – apie programėlės „Garrden.app“ veikimo principus laidos „Ateities milijonieriai“ vedėjui Leonardui Pobedonoscevui pasakos M. Pociūnas.
TV3 ir SEB banko laidoje „Ateities milijonieriai“ L. Pobedonoscevui talkinanti, mentorės vaidmenį užimanti SEB banko Verslo klientų ir institucijų departamento direktorė Rūta Gucu programėlės kūrėjams turės labai patrauklių įžvalgų. „Jūsų idėja – nuostabi, tačiau būtina gerai ir atidžiai pagalvoti, kaip jūs ją monetizuosite. Iš ko uždirbsite? Kaip suprantu, savo vartotojams siūlysite prenumeratas bei įvairias mokamas paslaugas. Manau, kad taip pat jūs galite pradėti ieškoti bendradarbystės galimybių su įvairiais pramogas teikiančiais verslais. Galbūt taip atsivertų dar vienas įplaukų šaltinis, be to, taip padidėtų ir jūsų žinomumas“, – sakys ji.</t>
  </si>
  <si>
    <t>SEB banko ekonomistas Tadas Povilauskas socialiniame tinkle rašė, kad gyventojų išsakomi pastebėjimai dėl mažo gimstamumo, panašu, nėra iš piršto laužti.
„Viename nedideliame Lietuvos mieste išgirdau skundžiantis, kad mieste išvysi daugiau šunų negu vaikų . Penktadienio ryto proga galima patikrinti šitą skundą. Ir oficialūs duomenys to nepaneigia: yra keletas savivaldybių, kur registruotų šunų yra daugiau negu iki 18 metų amžiaus asmenų.
Iš tokio palyginimo didelių išvadų nedarykite, bet kartu tos savivaldybės, kurios pagal santykį yra viršuje, visgi negali pasigirti palankia demografine padėtimi ir dėl to ten gyvenančių žmonių pajuokavimai/pasiskundimai atsiranda“, – kalbėjo jis.
REKLAMA
Gimė rekordiškai mažas skaičius vaikų
Naujienų portalas tv3.lt jau anksčiau rašė, kad pernai Lietuvoje gimė rekordiškai mažas skaičius vaikų – tik apie 19 tūkst., skelbia Valstybės duomenų agentūra.
Visgi sociologai ragina atkreipti dėmesį į kitus rodiklius.
Pirmiausia, vaikus gimdo moterys, kurios pačios gimė mažėjant gyventojų skaičiui, antra – tos moterys per gyvenimą pagimdo vidutiniškai tik po vieną vaiką.
Finansinis nestabilumas, globalios grėsmės ir pasikeitęs požiūris į šeimą lemia, kad moterys nenori turėti daugiau nei vieną vaiką, gimdo vėliau, o dalis iš jų pasirenka visai neturėti atžalų.</t>
  </si>
  <si>
    <t>Už emisiją mokama 2 proc. metinių palūkanų, ji platinama gegužės 5–19 dienomis, o išperkama – 2026 metų gegužės 20 dieną.
Gynybos obligacijas platina „Swedbank“ ir SEB bankai.
Ministerijos duomenimis, per septynias emisijas pirkėjai iš viso įsigijo šių obligacijų už 23,2 mln. eurų.
Šaltinis: ELTA
Patiko straipsnis? Užsiprenumeruokite mūsų naujienlaiškį ir gaukite svarbiausias dienos naujienas bei įdomiausius straipsnius kiekvieną darbo dieną 11 val. Tiesiai į Jūsų el. paštą!
REKLAMA</t>
  </si>
  <si>
    <t>„Artėjame link tokio, pavadinčiau, labai negero dalyko – tai kad žmonėms bus leista nutraukti pensijų kaupimą, iš čia kitais metais gali ateiti nemažai pinigų į žmonių sąskaitas. (…) Tai vienareikšmiškai didintų vartojimą kitais metais“, – antradienį ekonomikos apžvalgoje kalbėjo T. Povilauskas.
Anot ekonomisto, poveikis ekonomikai priklausytų ir nuo to, kokią dalį atsiimtų lėšų gyventojai išleistų vartojimui – preliminariai skaičiuojama, kad šis skaičius galėtų siekti 70 proc.
REKLAMA
„Grubiai skaičiuojant, 10 proc. atsiimtų pinigų gali skatinti 0,2 proc. punkto BVP (didėjimą – ELTA) kitais metais“, – tikino ekonomistas.
Sprendimą dėl pensijų pertvarkos priėmus liepą, atnaujintas BVP bei vartojimo prognozes 2026-iesiems bankas nustatytų vasaros pabaigoje.
„Galime sulaukti to, kad prognozės kitiems metams gali būti pagerintos rugpjūčio mėnesį, sulaukime faktų“, – pažymėjo T. Povilauskas.
Vyriausybė Pensijų kaupimo įstatymo projektus, kurie artimiausiu metu bus teikiami Seimui, priėmė praėjusią savaitę.
Jais taip pat siūloma atsisakyti dabar kas trejus metus galiojančio automatinio gyventojų įtraukimo į antrąją pensijų pakopą, vietoje jo įtvirtinti visiškai savanorišką kaupimo modelį.
Nutraukti kaupimą galima būtų 21 mėnesių laikotarpiu arba beveik dvejus metus. Jeigu kaupiančiojo netenkina atnaujintos sąlygos, jis galėtų atsiimti savo lėšomis į antrąją pakopą sumokėtas įmokas ir investicinį prieaugį, o valstybės subsidija būtų perkeliama į pirmos pakopos, vadinamąją „Sodros“ pensiją.
REKLAMA
Visas lėšas iki pensijos išsiimti, jų nepamokestinant, būtų leidžiama, kai žmogus netenka 70-100 proc. dalyvumo, jam nustatyta sunki liga, įtraukta į Sveikatos apsaugos ministerijos (SAM) sudarytą ligų sąrašą, ar paliatyvios pagalbos poreikis.
Sumokėjus 3 proc. mokestį, vieną kartą per gyvenimą būtų galima išsiimti 25 proc. sukauptų lėšų, bet ne daugiau negu įmokėta suma, taip pat visą sumą atsiimti būtų galima likus mažiau nei 5 metams iki pensinio amžiaus, kai asmuo yra sukaupęs iki pusės privalomo anuiteto sumos.
Likus kaupime, galima būtų pasirinkti standartinę 3 proc. įmoką ir ją didinti, taip pat suprastėjus finansinei situacijai kaupimą stabdyti vienerių metų laikotarpiui, paliekant galimybę šį terminą pratęsti.
Pasak socialinės apsaugos ir darbo ministrės, priėmus pokyčius dalis jų įsigaliotų po pusmečio – tiek laiko ministerijai prireiks pasiruošti, suderinti turimas informacines sistemas.
LB duomenimis, 2024 m. pirmą pusmetį antros pakopos pensijų kaupime dalyvavo 1,4 mln. gyventojų.</t>
  </si>
  <si>
    <t>Lietuvos bankas (LB) neseniai išnagrinėjo SEB banko ir kliento (jo tapatybė neatskleidžiama) ginčą, kuris kilo dėl to, kad bankas atsisakė išduoti 82 tūkst. eurų grynaisiais pinigais. Nors pinigai – asmeninėje banko sąskaitoje, bankas laikosi pozicijos, kad grynųjų mokėti neprivalo.
Dar 2024 m. buvo viešai paskelbta, kad šiam SEB banko klientui yra taikomos sankcijos dėl dalyvavimo neteisėtoje prekyboje narkotikais.
Bankas, atsižvelgdamas į šią informaciją, vienašališkai nutraukė su asmeniu visas dalykines sutartis ir uždarė jo banko sąskaitą.
Tačiau ginčas kilo ne dėl sąskaitos uždarymo, o dėl 82 tūkst. eurų, likusių joje. Klientas pareikalavo, kad bankas šią sumą jam išduotų grynaisiais pinigais.
SEB bankas nesutiko ir pasiūlė pinigus pervesti į kitos finansų įstaigos sąskaitą arba trečiojo asmens vardu nurodytą paskyrą.
Banko klientas su tokiu pasiūlymu nesutiko, nes teigė neturintis galimybės nurodyti kitos sąskaitos ir reikalavo tik išmokėjimo grynaisiais.
Pasak kliento, bankas nepagrįstai atsisako vykdyti pinigų išdavimą, nors, jo nuomone, tokia paslauga yra teikiama visiems. Vyras tikino, kad pinigai priklauso jam, nėra areštuoti ar ribojami, tad bankas juos privalo išmokėti jo pageidaujamu būdu.
LB pabrėžė, kad siekiant išspręsti situaciją svarbiausi išnagrinėti tarp banko ir kliento sudarytą sutartį ir sąlygas, nurodytas joje.
„Siekiant išspręsti tarp pareiškėjo ir banko kilusį ginčą, LB vertinimu, būtina nustatyti, ar bankas, nutraukęs dalykinius santykius su pareiškėju, privalo lėšas, esančias jo banko sąskaitoje, išduoti grynaisiais pinigais“, – nurodė LB.
Grynųjų mokėjimas – galimybė, bet ne pareiga
LB atkreipė dėmesį, kad nutraukus banko sąskaitos sutartį, lėšų likutis gali būti išmokėtas keliais būdais: tiek išduodant lėšas, tiek ir jas pervedant į kitą, paties asmens nurodytą sąskaitą.
Visgi ginčą išnagrinėjęs LB konstatavo, kad teisiškai grynųjų pinigų išdavimas šiam klientui nėra privalomas. Nors įstatymai tokios operacijos nedraudžia, jie taip pat nenustato banko pareigos išduoti lėšas būtent grynaisiais.
Be to, tarp banko ir kliento esą buvo sudaryta sąskaitos sutartis, kurioje aiškiai numatyta, kad uždarius sąskaitą, pinigai bus pervesti į kitą sąskaitą, o ne išmokami grynaisiais.
„Kaip matyti iš šalių sudarytos sutarties nuostatų, ginčo šalys sutartyje aiškiai yra aptarusios būdą – lėšų išmokėjimą pavedimu į kitą sąskaitą, kuriuo pareiškėjui bus grąžinamos lėšos iš jo banko sąskaitos, nutraukus sutartį ir uždarius banko sąskaitą“, – įvardijo LB.
Todėl, remdamasis galiojančiais teisės aktais LB atmetė kliento reikalavimą grąžinti pinigus grynaisiais kaip nepagrįstą.
Pinigai liks banke, kol nurodys kitą sąskaitą
LB sutiko su SEB banku, kad klientas neturi teisės reikalauti lėšų grynaisiais, todėl atsisakymas jas taip išmokėti neprieštarauja nei įstatymams, nei sutarties sąlygoms.
Taip klientui lieka tik viena galimybė – nurodyti sąskaitą, į kurią būtų galima pervesti jo turimus 82 tūkst. eurų. Kitu atveju jie liks banke.
Svarbu pažymėti, kad LB sprendimas yra rekomendacinio pobūdžio, o tiek SEB bankas, tiek klientas vis dar turi teisę kreiptis į teismą.
Jei ginčas pasiektų teisinį procesą, būtų iš naujo įvertintas banko veiksmų teisėtumas.
Tokių paslaugų neteikia
Komentare naujienų portalui tv3.lt SEB bankas akcentuoja, kad kliento prašymo nepatinkino todėl, nes nuo 2019 m. pabaigos neteikia grynųjų pinigų išdavimo paslaugos klientams, su kuriais nutraukti visi dalykiniai ryšiai.
„SEB bankas grynųjų pinigų operacijų savo skyriuose neatlieka jau šešerius metus.
Visas grynųjų pinigų operacijas (pasiimti grynuosius pinigus ar juos įmokėti į sąskaitą) mokėjimo korteles turintys SEB banko klientai gali atlikti savarankiškai SEB banko savitarnos zonose, kuriose yra bankomatai, ir kurios įprastai veikia ištisą parą“, – nurodė bankas.
SEB nurodo, kad toks sprendimas banko skyriuose buvo priimtas atsižvelgiant į klientų įpročius ir elgseną.
„Finansinius klausimus gyventojams patogu susitvarkyti skaitmeninėmis priemonėmis (interneto banke ir mobiliojoje programėlėje), taip pat gyventojai vis aktyviau naudojasi skaitmeniniais sprendimais atsiskaitydami už prekes ir paslaugas internetu, o gryniesiems pasiimti naudoja bankomatus“, – dalijosi bankas.
SEB bankas pabrėžė, kad šiuo atveju pareiškėjui lėšas gali grąžinti jas pervedant į kitą sąskaitą, kuriai nėra taikomos sankcijos, įskaitant JAV sankcijas.
„Teikiant banko paslaugas klientams, tarp banko ir kliento pasirašoma Bendroji sutartis, kurioje nurodoma, kad, nutraukus Bendrąją sutartį ir uždarius banko sąskaitą, kliento lėšų likutis sąskaitoje pervedamas į kliento nurodytą sąskaitą (pavyzdžiui, kitame banke).
Nei specialieji, nei bendrieji Lietuvos teisės aktai nenustato pareigos bankui, nutraukus banko sąskaitos sutartį, banko sąskaitoje esančias lėšas išmokėti grynaisiais pinigais“, – komentavo SEB.
Kiek kainuotų tokią sumą nusiimti bankomate?
Nors teisės aktai nenumato banko pareigos klientui išduoti pinigus grynaisiais, teoriškai tokia galimybė vis dar egzistuoja – jei sąskaita aktyvi, klientas gali išsiimti pinigus bankomate.
Tačiau tokia paslauga nėra nemokama – taigi, kiek tai kainuotų?
Pasiimti grynųjų pinigų SEB ar kituose Lietuvos bei užsienio bankomatuose šio banko klientams kainuoja 2 proc. nuo paimamos sumos, bet ne mažiau kaip 1 euras, jei klientas neturi paslaugų plano.
Tai reiškia, kad jei klientas norėtų turimus 84 tūkst. eurų nusiimti bankomate, bankui už šią operaciją jis turėtų sumokėti 2 proc. nuo šios sumos, t. y. 1680 eurų.
Visgi šiuo atveju klientas to padaryti negali, kadangi jo banko sąskaita yra uždaryta.</t>
  </si>
  <si>
    <t>Šiuo metu daugelis mūsų bendraamžių pradeda ieškoti pirmųjų savo darbų. Iš jų jau girdėjome nemažai neįtikėtinų istorijų apie tai, kaip sudėtinga jiems tai padaryti ir kiek daug klaidų jie padaro. Supratome, kad norime imtis šią problemą spręsti“, – TV3 ir SEB projekto „Ateities milijonieriai“ metu pasakos vienas iš startuolio „Celper.ai“ kūrėjų M.Vanagas.
REKLAMA
Jų sukurtas įdarbinimo įrankis naudingas ir verslams, ir privatiems asmenims. „Ruošiame pasiūlymą žmonėms, kurie norėtų prieš svarbų darbo pokalbį pasitreniruoti. Tai puikiausiai galima atlikti su mūsų programėle. Ji įvertins ne tik darbo pozicijai reikalingas žinias, bet, tuo pačiu, padės susidoroti su stresu bei įtampa.
„Kai pasakė, kad prireiks šimto tūkstančių eurų, vos visko nemetėm“
O verslams siūlome įrankį, kuris pirminį darbo pokalbį atliktų už juos. Kuo mes ypatingesni už panašias paslaugas siūlančius konkurentus? Mūsų dirbtinio intelekto asistentas darbo pokalbį gali atlikti bet kuria norima kalba“, – apie savo sukurtą produktą entuziastingai laidos „Ateities milijonieriai“ metu pasakos jo bendraįkūrėjai.
Tiesa, toli gražu ne viskas verslo vystymo kelyje šiems jaunuoliams klojosi puikiai. Teko susidurti ir su skaudžiais nusivylimais. „Taip, tik sugalvoję idėją, kreipėmės į vieną kompaniją ir paklausėme, kiek toks įrankis, jei jie apsiimtų jį konstruoti, mums atsieitų. Kai išgirdome, kad suma solidi – šimtas tūkstančių eurų, kurį laiką nežinojome, ko griebtis.
REKLAMA
Tiesa, vėliau grįžti į vėžes padėjo sutikta jaunuolių kompanija iš JAV. Jauni startuolio kūrėjai priminė, kad mes viską galime pasidaryti patys. Ir taip. Jie buvo visiškai teisūs. Dabar turime funkcionalią sistemą, kurią suprogramavome patys“, – apie svarbiausias pirmojo verslo pamokas TV3 ir SEB laidoje „Ateities milijonieriai“ pasakos vienas iš projekto „Celper.ai“ kūrėjų K.Kazilionis.
Kartu su laidos „Ateities milijonieriai“ vedėju Leonardu Pobedonoscevu „Celper.Ai“ atstovai bandys užkariauti verslininkų širdis. Vyrukų lauks labai rimta prezentacija su viena didžiausių įdarbinimo įmonių Lietuvoje. „Žinau, kad mūsų paklausyti ateis visi svarbiausi įmonės asmenys – generalinis direktorius, pardavimų bei marketingo vadovai. Todėl privalome pasirodyti labai gerai. Juk tokia įmonė – galėtų tapti potencialiu mūsų klientu“, – svarbą prieš laukiančią prezentaciją apibrėš vienas iš startuolio „Celper.Ai“ narių R. Remeika.
Tiesa, po aštrios ir sudėtingos prezentacijos vyrukams nemažai patarimų pažers L. Pobedonoscevo dešiniąja ranka TV3 projekte „Ateities milijonieriai“ tapusi SEB banko Verslo klientų ir institucijų departamento direktorė Rūta Gucu. „Kai einate pristatinėti savo produkto verslui – turite būtinai paruošti specialiai jiems pritaikytą prezentaziją.
Taip pat – prieš eidami į tokio lygio susitikimą, turite gerai išsistudijuoti savo klientą. Kas jam svarbu, su kokiomis problemomis jis susiduria ir kaip jūs galite jam padėti. Tobulėti dar tikrai yra kur, tačiau jūs tam turite labai daug laiko. Juk esate tokie jauni, tokie progresyvūs, ir taip puikiai kartu susidirbę. Būtent sudėtingi klientų klausimai jaunųjų startuolių stuburą geriausiai ir sutvirtina“, – sakys ji.</t>
  </si>
  <si>
    <t>Naujienų portalas tv3.lt primena, kad, siekiant kovoti su sukčiais, prieš atliekant pinigų pervedimą finansų įstaigos turėsi tikrinti, ar banko sąskaitos savininkas sutampa su mokėjime nurodytu lėšų gavėju.
Pranešimus savo klientams apie būsimus pokyčius jau išsiuntė SEB bankas. Jis įspėjo, kad ši nauja tvarka įsigalios anksčiau jau nuo spalio pradžios. Tačiau tai – ne vienintelis pakeitimas, kurio sulauks gyventojai.
REKLAMA
Gavėjo vardo patikrinimas – kaip tai vyks?
Savo klientams SEB praneša, kad, siekdamas įgyvendinti minėtus Europos Sąjungos (ES) teisės aktų reikalavimus ir dar labiau padidinti mokėjimų saugumą, atliko keletą mokėjimų inicijavimo ir vykdymo pakeitimų.
Tarp jų – gavėjo vardo patikrinimo paslauga.
„Kai inicijuosite mokėjimą banko viduje arba eurais į kitą Lietuvoje ar euro zonos šalyje registruotą mokėjimo paslaugų teikėją, sistema palygins jūsų pateiktą gavėjo vardą ir pavardę (arba juridinio asmens pavadinimą) su gavėjo mokėjimo paslaugų teikėjo turimais duomenimis.
Apie tai, ar duomenys sutampa, iškart informuosime jus specialiais pranešimais. Taip sieksime padėti išvengti galimo sukčiavimo ir netyčinių klaidų“, – rašoma SEB pranešime.
Vis tik klientai patvirtinti mokėjimą galės ir tuo atveju, jei gavėjo pavadinimas nesutaps. Tačiau specialistai įspėja – tuomet rizikuosite neatgauti lėšų, jei mokėjimas bus išsiųstas netinkamam gavėjui.
Lietuvos bankas (LB) anksčiau aiškino, kad žinutėje apie lėšų gavėjo patikrinimo rezultatą gali būti tokie atsakymai:
gavėjo pavadinimas visiškai atitinka;
gavėjo pavadinimas beveik atitinka (kartu pateikiamas ir tikrasis, pataisytas pavadinimas);
gavėjo pavadinimas neatitinka (reikšmingai nesutampa, tad gali būti, kad sąskaita priklauso kitam asmeniui, nei nurodyta mokėjimo pavedime);
nepavyksta patikrinti.
Pasak LB, patikrinimas bus vykdomas, kol mokėjimas dar nėra patvirtintas, t. y. iškart po to, kai mokėtojas pateiks gavėjo IBAN sąskaitos numerį ir pavadinimą.
REKLAMA
Jei dėl netinkamai suteiktos gavėjo pavadinimo patikrinimo paslaugos pinigai bus pervesti ne tam gavėjui, kuriam norėta, mokėjimo paslaugų teikėjas turės grąžinti mokėjimo sumą.
Patys spręsite, kurie mokėjimai – momentiniai
SEB bankas taip par praneša, kad nuo šiol klientai galės patys spręsti, kurie mokėjimai turėtų būti vykdomi kaip momentiniai.
Pradinis vieno momentinio mokėjimo limitas bus 15 tūkst. eurų, tačiau šį limitą klientai galės bet kada pasikeisti interneto banke arba banko skyriuje.
„Jei pateiksite europinio mokėjimo nurodymą, kurio suma neviršys jūsų momentinio mokėjimo limito, toks mokėjimas bus vykdomas kaip momentinis.
Kitu atveju galėsite rinktis mokėjimą vykdyti kaip SEPA mokėjimą arba kaip labai skubų europinį mokėjimą“, – informuoja SEB.
Bankas priduria, kad tais atvejais, kai momentinį mokėjimą reikės patikrinti papildomai arba dėl kokių nors kitų priežasčių jo nebus įmanoma įskaityti gavėjui per 10 sekundžių, toks mokėjimas bus atmestas ir pinigai bus grąžinti į sąskaitą:
„Atmestą mokėjimą pakartosime kaip SEPA mokėjimą, jei tokį nurodymą mums duosite inicijuodami momentinį mokėjimą.“
REKLAMA
SEB atstovai paminėjo, kad nuo spalio 5 d. momentinio mokėjimo nurodymas banko skyriuje kainuos 5 eurus (momentinio mokėjimo nurodymo kaina internetu nesikeičia – 0,33 euro).
Dėl pokyčių galite nemokamai nutraukti sutartį
SEB praneša, kad nuo spalio 5 d. Jungtinių Amerikos Valstijų (JAV) doleriais 2006–2018 m. laikotarpių darytas Terminuotasis indėlis nebebus išmokamas grynaisiais pinigais.
„Be to, bankas turės teisę vienašališkai keisti sutarties bendrosios dalies sąlygas, ne vėliau kaip prieš 30 kalendorinių dienų apie pakeitimą paskelbdamas SEB interneto svetainėje.
Indėlis JAV doleriais iki spalio 4 d. grynaisiais pinigais gali būti išmokamas tik SEB banko Fabijoniškių skyriuje, Fabijoniškių g. 2A, Vilnius (nepamirškite užsiregistruoti iš anksto)“ – skelbia bankas.
Jis atkreipia dėmesį, kad nesutinkant su visais išvardytais pakeitimais klientai turi teisę nemokamai nutraukti su SEB sudarytą Bendrąją sutartį iki spalio 4 d. informavę banką žinute interneto banke ar atvykę gyvai į skyrių:
„Jeigu iki nurodytos dienos negausime jūsų žinutės, kad nesutinkate su pakeitimais, tai laikysime, kad su pakeitimais sutikote.“
SEB atstovai taip pat atkreipia dėmesį, kad dėl šių pakeitimų gyventojams nereikia imtis jokių veiksmų ar pateikti jokios asmeninės informacijos.
„Bankai ar kitos institucijos nesiųs nuorodų, kuriose būtų prašoma patikrinti savo ar gavėjo duomenis.
Jei gausite tokias nuorodas, tikėtina, kad tai – sukčiai, kurie bando pavogti jūsų banko prisijungimo duomenis“, – įspėjo bankas.</t>
  </si>
  <si>
    <t>Dešimtosios gynybos obligacijų emisijos platinimo metu gyventojai, verslas ir kitos organizacijos įsigijo daugiausia šių vertybinių popierių per visą jų platinimo laiką – už 36,6 mln. eurų, antradienį pranešė Finansų ministerija.
Dešimtosios gynybos obligacijų emisijos platinimo metu gyventojai, verslas ir kitos organizacijos įsigijo daugiausia šių vertybinių popierių per visą jų platinimo laiką – už 36,6 mln. eurų, antradienį pranešė Finansų ministerija.
REKLAMA</t>
  </si>
  <si>
    <t>Naujų įregistruojamų įmonių skaičius kasmet rekordinis, bet, remiantis apklausomis, nusiteikimas kurti verslą sumenko. Artimiausiu metu įsteigti nuosavą įmonę planuoja 17% Lietuvos gyventojų, o daugiau kaip pusė – 53% – teigia, kad verslo nekurs. Beje, tiek pat – ir Latvijoje bei Estijoje. Nors dar prieš kelerius metus savo verslo idėja buvo dažnesnis sprendimas.</t>
  </si>
  <si>
    <t>Latvijos valstybinė energetikos grupė „Latvenergo“ iš „Swedbank“, „OP Corporate Bank“ Latvijos filialo ir SEB Lietuvos padalinio skolinasi 300 mln. Eur.</t>
  </si>
  <si>
    <t>Įvairių šalių apklausos rodo, kad karui pasibaigus į tėvynę grįžtų nuo 25% iki maždaug 50–60% karo pabėgėlių iš Ukrainos. Lietuvos Užimtumo tarnyba teigia tokių apklausų neatlikusi ir kol kas fiksuoja tik didėjantį šalyje dirbančių Ukrainos piliečių skaičių.
Tadas Povilauskas, SEB banko ekonomistas, sako, kad išvažiuojančių iš Lietuvos čia dirbančių ukrainiečių gali būti ir 20%, ir 60%. Tai priklausytų ir nuo laikotarpio – ar tai įvyktų per 1 ar per 5 metus. Ir, žinoma, nuo ekonominės situacijos Ukrainoje.</t>
  </si>
  <si>
    <t>Užsakydami Jūs sutinkate su „Verslo žinių“ privatumo politika. Atsisakyti naujienų bet kada galėsite paspaudę nuorodą „Atsisakyti“ gauto laiško gale arba prisijungę mano.vz.lt.</t>
  </si>
  <si>
    <t>„Vadovaujantis Akcinių bendrovių įstatymu rengiamas veiksmų planas, kaip ištaisyti susidariusią padėti ir atkurti „Orlen Lietuvos“ nuosavą kapitalą“, – Registrų centrui pateiktoje ataskaitoje teigė „Orlen Lietuva“.
Įmonė taip pat ketina didinti kredito limitą iki nuo 500 mln. iki 800 mln. Eur, rašoma ataskaitoje.
SEB ekonomisto Tado Povilausko teigimu, neigiamus kapitalo rodiklius įprastai fiksuoja smulkesnės bendrovės, tačiau ir didesnės įmonės gali netekti kapitalo, pavyzdžiui, patyrus vienkartinių nuostolių.
„Neigiamo kapitalo atsiradimas dažniausiai yra praktika mažesnėse įmonėse, kurios neturi reikalų su bankais, valstybės institucijomis. Pavyzdžiui, norint gauti paramą (...) yra reikalavimas, kad nuosavas kapitalas būtų teigiamas. Kalbant apie dideles įmones, tai yra ištaisomas dalykas, padarant tam tikrus sprendimus, kad nuosavas kapitalas atsistatytų“, – teigė T. Povilauskas.
Analitiko teigimu, įmonė, norėdama vykdyti įstatymus ir neturėti problemų su partneriais, nuosavą kapitalą gali atstatyti išleisdama naują akcijų emisiją arba kapitalizuodama akcininko suteiktas paskolas.
„Dažniausiai tokio dydžio ir gyvybingų bendrovių akcininkai (neigiamą kapitalą – BNS) ištaiso“, – BNS aiškino ekonomistas.
Pagal Lietuvos įstatymus nuosavam kapitalui tapus neigiamam įmonės akcininkai per pusmetį turi imtis veiksmų, kad jį atkurtų.
Balandį „Orlen Lietuva“ pranešė, jog 2024 metais pagal makroekonominės aplinkos pokyčius ir prognozuojamus naftos kainų svyravimus jos ilgalaikio turto vertė buvo sumažinta 781 mln. USD (686,75 mln. Eur).
Dėl to įmonės pelnas prieš palūkanas, mokesčius ir nusidėvėjimą (EBITDA pagal LIFO metodiką) tapo neigiamas, tai buvo išskirtinis veiksnys, neturintis tiesioginės įtakos kasdienei jos veiklai.
Pasak jos, neigiamus finansinius rezultatus pernai lėmė įtempta geopolitinė padėtis ir makroekonominės prielaidos dėl pasaulinių degalų rinkų pokyčių.
Ataskaitoje nurodoma, kad „Orlen“ teiks finansinę paramą Lietuvos įmonei, kad ji galėtų 2026 metų rugsėjį baigti naftos perdirbimo gamyklos modernizavimo projektą bei išvengtų veiklos sustabdymo.
„Orlen Lietuva“ pernai gavo 6,4 mlrd. USD (šios dienos kursu – apie 5,63 mlrd. Eur) pajamų – 9% mažiau nei 2023-aisiais.
„Orlen Lietuva“ yra strateginė šalies įmonė bei didžiausia mokesčių mokėtoja, valdanti Mažeikių naftos perdirbimo gamyklą, Būtingės naftos terminalą bei Mockavos geležinkelio terminalą, ir vienintelė naftos perdirbėja Baltijos šalyse. Joje dirba daugiau nei 1.500 darbuotojų.
„Orlen Group“ veikia 10 šalių rinkų – Lenkijoje, Čekijoje, Vokietijoje, Lietuvoje, Slovakijoje, Vengrijoje, Austrijoje, Kanadoje, Norvegijoje ir Pakistane.
Naujienų agentūros BNS informaciją atgaminti visuomenės informavimo priemonėse bei interneto tinklalapiuose be raštiško UAB BNS sutikimo draudžiama.</t>
  </si>
  <si>
    <t>Tekstas papildytas „Swedbank“ makroekonominėmis prognozėmis
Antradienį makroekonomines prognozes taip pat atnaujino SEB bankas, kuris tikisi kiek lėtesnio nei „Swedbank“ Lietuvos ekonomikos augimo šiemet (apkarpė BVP prognozę 0,1 proc. punkto iki 2,7%). Tačiau SEB laukia kiek spartesnio šalies BVP augimo kitais metais. T. y. numatoma, kad 2026 metais Lietuvos BVP augs 2,5% – 0,4 proc. punkto mažiau, nei ankstesnė prognozė, skelbiama Švedijos SEB „Nordic Outlook“ apžvalgoje.
„Swedbank“ ekonomistai teigia, kad pasaulinė prekybos sistema patiria beveik šimtmetį nematytą sukrėtimą, tačiau prognozuoja, kad tamsiausių scenarijų pavyks išvengti, o euro zonos ir Baltijos šalių ekonomikų augimas bus prislopintas neženkliai.
„Tikėtina, kad Europos centrinis bankas labiau nerimaus dėl ekonomikos, o ne kainų augimo ir šiemet palūkanų normas mažins dar tris kartus – iki 1,5%“, – kalba Nerijus Mačiulis, „Swedbank“ vyriausiasis ekonomistas.
Lietuvos BVP, eksporto ir atlyginimų augimas. manoma, bus lėtesnis nei prognozuota anksčiau, tačiau išliks sparčiausias Baltijos šalyse.
„Swedbank“ skelbia, kad Estijos ir Latvijos ekonomikų augimas šiemet vis dar atsiliks nuo Lietuvos ir bus maždaug perpus lėtesnis.
„Swedbank“ vertinimu, ES pavyks susitarti dėl mažesnių importo tarifų ir artimesnio bendradarbiavimo su JAV, o jos ekonomika išvengs ženklesnio išorinio sukrėtimo. Euro zonos pramonė vis dar patiria nuosmukį, tačiau rekordinis užimtumas, mažėjanti infliacija ir didėjanti gyventojų perkamoji galia jau atgaivino vartojimą euro zonoje.
„Tiesioginė Lietuvos priklausomybė nuo JAV rinkos nėra itin didelė, tačiau maždaug 6% visos pramonės sukuriamos pridėtinės vertės realizuojama už Atlanto. Be to, tikėtina, kad matysime daug didesnę konkurenciją visuose frontuose – ir pagrindinėse eksporto rinkose Europos Sąjungoje, ir bandant pritraukti investicijas, ir išlaikyti talentus“, – pažymi N. Mačiulis.
[infogram id="d0230041-adff-4f05-9dd1-44b2cadd86c1" prefix="lR5" format="interactive" title="Makroekonomikos prognozės: Swedbankas 2025 05 06"]</t>
  </si>
  <si>
    <t>Tokias verslo nuotaikas parodė Baltijos šalių verslo tyrimas „Baltic Business Outlook“, nuo 2014-ųjų atliekamas SEB banko iniciatyva. 2025 m. sausį apklausoje dalyvavo 1.362 įmonės iš Lietuvos, Latvijos ir Estijos.
Tyrimo duomenimis, lietuviai dažniau negu kaimynai numato plėsti produktus ir paslaugas, ieškoti naujų rinkų, didinti darbuotojų skaičių ir kt. O tai, kaip nurodoma tyrimo ataskaitoje, gali leisti Lietuvos įmonėms išlaikyti spartesnio augimo pagreitį ne tik trumpuoju laikotarpiu.
„Verslai Lietuvoje šiuo metu išsiskiria tuo, kad yra labiausiai nusiteikę investuoti ir pristatyti naujus produktus ir paslaugas: šį požiūrį išreiškė 45% respondentų. Palyginti, Latvijoje – 31%, Estijoje – 29%, – vardija Eglė Dovbyšienė, SEB banko valdybos narė ir Mažmeninės bankininkystės tarnybos vadovė. – Didesnį verslo optimizmą Lietuvoje atspindi ne tik suaktyvėjęs dėmesys naujovėms, bet ir planai samdyti daugiau darbuotojų, ieškoti naujų eksporto rinkų, plėsti gamybos pajėgumus ir susitelkti į skaitmenizaciją, automatizaciją ir inovacijas.“
Tačiau ji pabrėžia, kad tyrimas atliktas sausį, o po JAV ir Ukrainos prezidentų Donaldo Trumpo ir Volodymyro Zelenskio susitikimo optimizmas gali būti stipriai sumažėjęs.
„Verslams didelę įtaką daro geopolitinė aplinka ir vyraujantis neapibrėžtumas. Jei apklausa būtų atlikta dabar, tikėtina, kad optimizmas būtų perėjęs į pesimizmą. Be to, verslo aplinka dabar yra labai kintanti ir itin priklauso nuo geopolitinių veiksnių“, – VŽ nurodo E. Dovbyšienė.
Stabilumo išlaikymas
Giedros nuotaikos Lietuvos verslui svarbiausias prioritetas šiemet vis tiek išlieka įmonės stabilumo išlaikymas. Kaip ir latviams, ir estams, kurie stabilumu susirūpinę dar dažniau. Kitas prioritetas – sąnaudų optimizavimas (58% estų, 55% latvių ir 45% lietuvių).
Pasak apžvalgos autorių, apklausos rezultatai aiškiai rodo, kad daug verslų Latvijoje ir Estijoje pirmenybę teikia išlikimui, o ne plėtrai. Tačiau Lietuvos įmonės nėra tokios nusiminusios: beveik pusė prioritetą teikia naujų produktų ir paslaugų įvedimui į rinką. Taip pat Lietuvoje ir didesnė dalis įmonių nei Latvijoje ar Estijoje, kurios šiemet teiks prioritetą naujiems produktams ar paslaugoms, ieškos naujų eksporto rinkų.
„Tokie Baltijos šalių MVĮ atsakymų skirtumai rodo, kad Lietuvos įmonės gali išlaikyti spartesnio augimo pagreitį ne tik trumpuoju laikotarpiu, bet ir ilgesnio laikotarpio perspektyvoje“, – nurodoma tyrimo apžvalgoje.
29% Lietuvos MVĮ sako šiemet didinsiančios darbuotojų skaičių, Latvijoje personalo augimą numato 15%, Estijoje – 7% įmonių. 8% estų, 8% latvių ir 7% Lietuvos verslų planuoja sumažinti personalo skaičių.
„Tačiau rasti naujų darbuotojų, turinčių reikalingų kompetencijų, vis dar išlieka sudėtinga užduotis, – nurodoma tyrimo ataskaitoje. – Įvestos naujos leidimų užsieniečiams kvotos taip pat ribos darbo jėgos pasiūlą Lietuvoje.“
Net ir smulkusis verslas, spręsdamas darbuotojų trūkumo klausimus, ieško darbuotojų iš užsienio. Pavyzdžiui, sušių restoranų tinklas „ShakeSnack“ maždaug trečius metus samdo darbuotojus, atvykusius iš Vidurinės Azijos šalių. Iš 35 darbuotojų užsieniečiai sudaro apie 60%.
Arnas Marčiulaitis, „ShakeSnack“ valdančios MB „Parlis“ vadovas, VŽ sako, kad bendradarbiaujama su personalo paieškos agentūra, kuri ieško užsieniečių, savo šalyse jau dirbusių sušių restoranuose. A. Marčiulaitis sako, kad jie dirba gerai ir greitai pramoksta lietuviškai tiek, kad galėtų priimti užsakymus. Bet būtų lengviau, jeigu norėtų dirbti daugiau lietuvių.
Beveik pusė investuos
Lietuvos įmonių optimizmą pagrindžia ir planuojamos investicijos – beveik pusė įmonių nurodo, kad šiemet investuos. O, pavyzdžiui, Estijoje šiemet tam nusiteikusios ketvirtadalis MVĮ – mažiau negu pernai. Lietuvių ir latvių, šiemet planuojančių investicijas, nuo praėjusių metų padaugėjo.
Įmonių, kurios apsisprendusios šiemet neinvestuoti, per metus sumažėjo nuo 24% iki 21%, dar neapsisprendusių – panašiai tiek pat, apie trečdalis. Kaip nurodo tyrimo autoriai, akivaizdu, verslas stebės realią ekonominę situaciją bei savo finansinę padėtį ir spendimus priims vėliau.
Įmonės nusiteikusios investuoti nuosavas lėšas ir tik apie ketvirtadalis nurodė, kad planuoja pasitelkti ir banko finansavimą. Kaip teigia apžvalgos autoriai, įmonės galėtų aktyviau ieškoti finansavimo kredito įstaigose.
„Tikėtina, kad mažos ir vidutinės įmonės Lietuvoje renkasi investuoti nuosavas lėšas dėl atsargumo. Lietuvos SVV sektoriaus finansinė padėtis gali būti trapi, ypač mažesnėse ir pradedančiose veikti įmonėse, kurios ne visada sugeba užtikrinti tvarius grąžos įsipareigojimus“, – teigia E. Dovbyšienė.
Ji pažymi, kad dažniausiai kliūtimi gauti finansavimą MVĮ tampa finansiniai kriterijai: įmonės pelningumas nepakankamas, palyginti su planuojamomis investicijomis ar jų atsipirkimo laikotarpiu, skolos per didelės arba, pavyzdžiui, norima pasiskolinti tokią sumą, kuri yra didesnė negu visas įmonės įgytas turtas ir kt.
Įmonių planai, susiję su inovacijomis, per metus nepakito. Planuojančios diegti inovacijas įmonės ketina tobulinti produktus ir paslaugas. Viena iš penkių įmonių Lietuvoje ir Latvijoje taip pat planuoja automatizuoti gamybą ar administracinius procesus, palyginti vos su viena iš dešimties Estijoje.
Vis dėlto visose šalyse didelė dalis bendrovių – pusė ir daugiau – šiemet neplanuoja jokių inovacijų.
„Estijoje 60% įmonių šiais metais neplanuoja diegti jokių naujovių, Latvijoje ir Lietuvoje tokių įmonių dalis siekia apie 50%. Tokie rezultatai nėra teigiami ilgalaikiam Baltijos šalių verslo augimui“, – nurodo apklausos autoriai.
„Akivaizdu, kad ekonominio nuosmukio laikotarpiu įmonės turi mažinti investicijas į inovacijas, nes didžiausiu iššūkiu tampa sąnaudų suvaldymas, – paaiškina E. Dovbyšienė. – Vis dėlto tiksliai suplanuotos investicijos ir inovacijos gali padėti verslui išlikti konkurencijos priešakyje, sukurti naujus produktus ir efektyviau bei greičiau plėstis. Investicijos į naujas ir šiuolaikiškas verslo priemones ir sprendimus padeda įmonėms didinti darbo efektyvumą ir greitį bei ilguoju laikotarpiu gali padėti sumažinti sąnaudas.“</t>
  </si>
  <si>
    <t>JAV akcijų rinkos taikosi sutrumpintą prekybos savaitę užbaigti neigiamai. „UnitedHealth“ nuosmukis sukėlė istorinį atotrūkį tarp S&amp;P 500 ir „Dow Jones Industrial Average“ (DJIA).
Europos centrinis bankas (ECB) sumažino bazinę palūkanų normą 25 baziniais punktais, pabrėždamas, kad muitų karas kelia grėsmę euro zonos ekonomikos augimui.
Donaldas Trumpas pareiškė, kad yra labai nepatenkintas JAV Federalinio rezervų banko (FED) vadovu, Jerome'u Powellu ir norėtų jį atleisti.
Naftos kainos auga.
19:30
Žaliavos
Auksas pigo 0,97%, iki 3.313,9 USD, sidabras – 1,65%, iki 32,425 YSD už Trojos unciją.</t>
  </si>
  <si>
    <t>Ramūnas Bičiulaitis, SEB banko Finansų ir paslaugų verslui tarnybos direktorius, konferencijoje „Momentum“ diskutuodamas apie neaugimo ekonomiką pabrėžė, kad yra sektorių, kur „Degrowth“ ekonomikos principai tiesiog negalėtų būti taikomi, – šiuo metu viena iš tokių sričių yra gynyba.
„Elementariai negalime mažinti, pavyzdžiui, karinių mašinų, ginklų gamybos, nes esame apsupti agresorių, kurios savo lėšų, skiriamų gynybos sričiai, nemažina. Tai, į ką pavyktų orientuotis šiandien, yra žiedinė ekonomika“, – svarstė R. Bičiulaitis.
Anksčiau neaugimo ekonomikos šalininkai ginklus ir karo pramonę įvardindavo kaip vieną iš sričių, kurioje reikėtų „susimažinti“. Pasaulio ekonomikos forumo apžvalgoje rašoma, kad kai kurie ekonomistai yra įsitikinę, jog neaugimo ekonomika yra vienintelis būdas sustabdyti perteklinį Žemės išteklių vartojimą, kitaip tariant, pereikvojimą. Jos pagrindiniai siekiai yra naudoti mažiau energijos ir įvairių planetos išteklių, taip pat teikti pirmenybę gerovei, užuot siekus auginti turtą.</t>
  </si>
  <si>
    <t>„Praėjo pirmas kitoks pusmetis karjeroje, gal net gyvenime. Pilnas džiazo, leidžiant sau eksperimentuoti, klysti, bijoti ir vis tiek daryti. Radau ir atsakymus, kokio norėčiau kito žingsnio. Šalia kokių žmonių noriu kurti“, – savo socialinių tinklų paskyrose skelbia L. Rimkus.
VŽ primena, kad L. Rimkus SEB banke dirbo bemaž 20 m., iš jų 16 m. vadovavo SEB rinkodaros skyriui Lietuvoje, o pastaruosius ketverius metus ėjo SEB Baltijos šalių rinkodaros ir komunikacijos komandos vadovo pareigas. Iš šių pareigų jis pasitraukė praėjusių metų lapkritį.</t>
  </si>
  <si>
    <t>„Lietuviškos kilmės baldų eksportas į JAV sudarė 163 mln. Eur, arba 7,4% viso baldų eksporto, todėl JAV yra svarbi Lietuvoje pagamintų baldų eksporto rinka. Įtaka sektoriui ir ekonomikai priklausys nuo to, kas prisiims išaugusių muitų sąnaudas – JAV pirkėjas ar eksportuotojas, ir kiek pati baldų paklausa sumažės artimiausiu metu“, – sako Tadas Povilauskas, SEB banko ekonomistas.
Valgomojo kėdės iš Vietnamo, lauko kėdės iš Kinijos, kilimai iš Indijos – JAV kompanijos „City Furniture“ prekybos salonai – vaizdingas šios šalies baldų importo pavyzdys. „City Furniture“ yra vienas didžiausių importuotojų šalyje, savo 25 parduotuvėms perkantis namų apstatymo reikmenis visame pasaulyje.
„Muitai, be abejo, turės įtakos mums“, – neabejoja Andrew Koenigas, „City Furniture“ generalinis direktorius, kurį cituoja wlrn.org.
A. Koenigas nemano, kad galės padidėjusias išlaidas perkelti pirkėjams. Anot jo, žinoma, pirkėjams kainos kils, bet įmonė patirs kur kas daugiau nuostolių. Todėl jis neslepia, kad D. Trumpo įvedami muitai jam lyg rakštis užpakalyje. Ypač, jei kiniškiems baldams galios 104% muitas.
Pastaraisiais metais pasaulinė baldų gamybos pramonė keitėsi. Maždaug iki pusės visų į JAV atgabenamų užsienyje pagamintų baldų yra pagaminti Kinijoje arba Vietname.
Mažesnė rakštis
„Kad paklausa trumpuoju laikotarpiu sumažės, abejonių nėra. Bet guodžia tai, kad kitoms daugeliui didesnių baldų eksportuotojų į JAV – Kinijai, Vietnamui, Malaizijai, Indonezijai, Tailandui yra įvesti didesni importo muitai negu mums, todėl mūsų baldininkų konkurencingumas laikinai pagerėja ir tai yra tam tikras teigiamas pokytis“, – komentuoja T. Povilauskas.
[infogram id="724de5d8-a625-4b44-be18-54952ca599ec" prefix="KAe" format="interactive" title="Svarbiausios JAV baldų importo šalys 2024 m."]
Ingrida Grikpėdienė, tarptautinės investicinės VMG grupės bendrovės „VMG Wood Invest“ vadovė, taip pat atkreipia dėmesį, kad analogiškų produktų gamintojams, pavyzdžiui, Kinijos, galios kur kas aukštesni muitų tarifai.
„Tai gali reikšmingai pakeisti rinkos balansą JAV, o galutinis poveikis mūsų įmonėms gali būti mažesnis nei tikėtasi“, – svarsto ji.
„,VMG Wood Invest“ valdomų gamybos įmonių eksporto dalis į JAV šiuo metu sudaro apie 5% viso eksporto.
Vangus grįžimas
„Verslas yra iškeliavęs į kitas šalis, o dabar grįš į Šiaurės Karoliną, baldų gamybos centrą“, – D. Trumpą cituoja „Fox Business“.
Jis prisimena, kaip važiuodavo pirkti baldų viešbučiams į šią valstiją bei tai, kaip čia baldų gamybos verslas „buvo sunaikintas“.
Tačiau kol kas grįžtančių nedaug.
„Kalbėjausi su didžiausių gamintojų, tiekiančių baldus JAV, vadovais. Ir nė vienas iš jų nepranešė apie ketinimus ar planus grąžinti gamybą ar surinkimą į JAV. Taip yra dėl žaliavų, komponentų tarifų, didelių darbo sąnaudų ir galimo darbuotojų trūkumo“, – konstatuoja Shannona Williams, Namų baldų asociacijos generalinė direktorė.
Išimtis – lietuviška „SBA Home North Carolina“. SBA grupė, Šiaurės Karolinoje investuoja 70 mln. Eur į kietų baldų gamybą IKEA parduotuvėms ir jau 2026 m. planuoja jų parduoti už maždaug 40 mln. USD.
„Keturios Lietuvoje veikiančios SBA baldų gamybos įmonės į JAV eksportuoja kiek daugiau nei dešimtadalį savo gaminių, tad galutinė produkto kaina šioje rinkoje mums yra svarbi, nes pabrangimas gali mažinti vartojimą apskritai. Naujoji SBA baldų gamykla JAV, Šiaurės Karolinoje didžiąją dalį žaliavų planuoja įsigyti iš tiekėjų vidaus rinkoje, tik maža dalis komponentų gali būti importuojama. Tad muitai žaliavoms gamyklos JAV rezultatams didelės įtakos neturės“, – aiškina Jurgita Radzevičė, „SBA Home“ vadovė.
Vis tik, tarifai įsigalioja ne vien baldams – medienai, audiniams, varžtams, vinims, įrangai ir kt. Jeigu juos teks importuoti, o kad dalį jų teks įsivežti neslepia ir „SBA Home North Carolina“, vietoje pagamintų baldų brangimas yra neišvengiamas.
Anot J. Radzevičės, kol kas „pilkojoje zonoje“ ir nedidelė įrangos, kurią teks įrengiamai gamyklai užsakyti užsienyje ir įvežti į JAV, dalis. Dar nėra aišku, kokiai muitų tarifų kategorijai ji galėtų būti priskirta.
„Dviženkliai mokesčiai turės poveikį daugeliui pagrindinių Jungtinių Valstijų prekybos partnerių – apie 70% su namų apstatymu susijusių įmonių“, – rodo tyrimų bendrovės „Strategic Insights“ apklausa.
Iš virš 420 apklaustų namų baldų mažmenininkų, gamintojų/tiekėjų, interjero dizainerių ir kitų šios pramonės dalyvių, nedaugelis tiki, kad išvengs tarifų poveikio. O 23% neabejoja, kad jis bus reikšmingas. Be to, 69% respondentų tarifų poveikį vertina kaip ilgalaikį, trunkantį 6 mėnesius ir ilgiau, tokius apklausos rezultatus publikuoja furnituretoday.com.
Apklausos dalyviai mano, kad didžiausio poveikio sulauks korpusiniai baldai– 63% ir namų biuro baldai – 50%. Būtent šių baldų į JAV daugiausia įveža lietuviškos įmonės.
Paskatins investicijas ar išstums
Kaimynų latvių ekonomistai svarsto, kad įvedus JAV muitus, Europos gamintojai bus spaudžiami mažinti sąnaudas. O tai gali paskatinti senosios Europos gamintojus bent dalį gamybos procesų perkelti į pigesnes ES šalis, ir tai gali būti naudinga Baltijos šalims.
Tačiau tuo pačiu gali vykti ir nepageidaujamas pokytis – importas stumteltų į šoną vietinius baldus ES parduotuvėse.
„Atsakomieji muitų tarifai aiškiai rodo, kad baldininkai artimiausiu metu elgsis atsargiai (turiu galvoje investicijas), kol išsiaiškins net tik padėtį dėl eksporto į JAV. Taip pat ir tai, kaip galima didesnė baldų pasiūla iš Kinijos ir kitų Azijos rinkų paveiks baldų paklausą pagrindinėse Lietuvos gamintojų rinkose – Vokietijoje, Šiaurės Europos, Beniliukso šalyse, Jungtinėje Karalystėje“, – prognozuoja SEB banko ekonomistas.
Jis neabejoja, kad ES bendrovės bandys pasinaudoti tuo, kad JAV importuojamoms prekėms iš Jungtinės Karalystės taikys perpus mažesnį – 10% muitą. Tad per šią šalį eksportas gali stipriai šokti aukštyn.
Baldų gamintojai tokios galimybės neatmeta.
„Atsižvelgdami į situaciją, kartu su strateginiais partneriais analizuojame įvairius scenarijus, tarp jų – užsakymų perskirstymo galimybes ir naujų rinkų vertinimą. Tuo pat metu dar labiau koncentruojamės į gamybos efektyvumą ir savikainos optimizavimą“, – siekį užsitikrinti didesnį konkurencingumą akcentuoja „VMG Wood Invest“ vadovė.
O J. Radzevičė apibendrina nuomones, sakydama, kad paskelbti tarifai – tik startinė derybų pozicija. Kadangi ir ES, ir JAV yra linkusios į susitarimą, jo rezultatas gali būti pozityvus.</t>
  </si>
  <si>
    <t>Verslumo nuotaikas atskleidžia SEB banko užsakymu 2025 m. sausį „Norstat“ atliktas tyrimas Baltijos šalyse. Artimiausiu metu įsteigti nuosavą įmonę planuoja 17% Lietuvos gyventojų, o daugiau kaip pusė – 53% – teigia, kad verslo nekurs. Beje, tiek pat – ir Latvijoje bei Estijoje. Nors dar prieš kelerius metus įgyvendinti savo verslo idėją buvo dažnesnis sprendimas.
Latvijoje ir Estijoje šiemet ar per artimiausius 1–3 metus nuosavą įmonę įkurti nori simboliškai daugiau – 18% apklaustųjų.
REDAKCINIS STRAIPSNIS (vedamasis) – redakcijos nuostatas atspindintis, jos vardu parašytas, neretai nenurodant konkretaus autoriaus, rašinys. Dažniausiai atsiliepia į kokius nors įvykius, visuomenės politinio gyvenimo problemas, tendencijas. Būdinga nedidelė, neretai vienoda visiems leidinio redakciniams straipsniams apimtis, glaustas minčių dėstymas, tezių pobūdžio argumentacija, naudojami publicistinės retorikos elementai. Įprasta pateikti išvadas, apibendrinimus, atspindinčius redakcijos nuostatas. (Žurnalistikos enciklopedija)</t>
  </si>
  <si>
    <t>Gyventojai, verslas ir kitos organizacijos nuo 2024-ųjų spalio 10-osios – jau įsigijo gynybos obligacijų už 51,6 mln. Eur.</t>
  </si>
  <si>
    <t>Pirmadienį pradedama platinti dešimta gynybos obligacijų emisija, pranešė Finansų ministerija.
Obligacijos bus platinamos liepos 7–21 d., o išperkamos – kitų metų liepos 22 d. Už vienerių metų trukmės emisiją bus mokama 2% metinių palūkanų.
Fiziniai ir juridiniai asmenys gynybos obligacijų gali įsigyti „Swedbank“ arba SEB interneto banke, taip pat SEB padaliniuose.
Pernai spalį pradėjus šių obligacijų platinimą iki šiol jų įsigyta už 51,6 mln. Eur.
Gynybos obligacijos yra tiksliniai Vyriausybės taupymo lakštai (VTL), skirti gynybos poreikiams finansuoti – valstybė skolinasi iš žmonių ir verslo pigiau, nei rinkose, o pastarieji tokiu būdu prisideda prie šalies gynybos finansavimo.
Naujienų agentūros BNS informaciją atgaminti visuomenės informavimo priemonėse bei interneto tinklalapiuose be raštiško UAB BNS sutikimo draudžiama.</t>
  </si>
  <si>
    <t>„Swedbank“ Privačiosios bankininkystės departamentui pradeda vadovauti Ąžuolas Kuklys.
Iki jam perimant šias pareigas, departamentui laikinai vadovavo Privačiosios bankininkystės finansinio turto valdymo srities vadovas Edgaras Mickus.
Anksčiau Ą. Kuklys daugiau nei 4 metus vadovavo „Citadele“ banko Privačiosios bankininkystės padaliniui Lietuvoje, o prieš tai 8 metus dirbo SEB banke, rašoma įmonės pranešime.</t>
  </si>
  <si>
    <t>Gyventojai, verslas ir kitos organizacijos per penkis mėnesius – nuo 2024-ųjų spalio 10-osios – jau įsigijo gynybos obligacijų už 20,4 mln. Eur.</t>
  </si>
  <si>
    <t>Aštuntos gynybos obligacijų emisijos platinimo metu vertybinių popierių buvo išplatinta už beveik 14,2 mln. Eur, sudaryti 722 sandoriai. Tai – didžiausia iki šiol išplatinta gynybos obligacijų emisija.
Pernai pradėjus gynybos obligacijų platinimą, per aštuonias emisijas pirkėjai iš viso įsigijo šių obligacijų už 37,3 mln. Eur.
Aštuntoji gynybos obligacijų emisija platinta gegužės 5–19 d. Ši emisija bus išperkama 2026 m. gegužės 20 d., už ją bus mokama 2% metinių palūkanų.</t>
  </si>
  <si>
    <t>Kaip pažymi SEB banko ekonomistas Tadas Povilauskas, praėję metai buvo sąlyginai ramūs tiek žemės ūkio sektoriui, tiek apskritai Lietuvos ir pasaulio ekonomikai. Tačiau 2025-ųjų pradžia žada nemažai iššūkių.
Smūgis žaliavų rinkai
„Permainų vėjai gūsingi, o pagrindinė tų gūsių priežastis yra pasikeitusi JAV prezidento administracija ir Donaldo Trumpo prekybiniai karai, kurių mes dar akivaizdžiai nejaučiame per faktinius skaičius, tačiau turime vertinti rizikas“, – sako ekonomistas.
Pasak T. Povilausko, dar iki sausio tiek finansų, tiek žaliavų rinkos D. Trumpo retoriką vertino ramiai ir blogiausio scenarijaus nesitikėjo. Vis dėlto, šiandien jau akivaizdu, kad JAV vykdo savo pažadus didinti muitų tarifus įvairioms šalims. Todėl dabar svarbiausia, kiek šie prekybiniai karai palies lietuviškas prekes ir jų eksportą.
„Nors atrodytų, kad Lietuvos ūkininkų politikos pokyčiai JAV tiesiogiai neliečia, nes Europa į Ameriką daugiausia eksportuoja vyno, alyvuogių ir jų aliejaus. Tačiau jei kenčia Vakarų ir Pietų Europa, dėmesys Lietuvos žemės ūkiui ir mūsų kraštui natūraliai mažėja“, – teigia T. Povilauskas.
Agro verslo bendrovės „Scandagra“ vadovas Marius Vasiliauskas sako, kad ekonominiai karai turi įtakos visai ekonomikai, bet pirmiausia jų įtaka pasijunta žaliavų rinkoje. Būtent joje daugiausia ir veikia Baltijos šalių žemės ūkio verslas, eksportuojantis apie 60 proc. užaugintų žaliavinių kultūrų. Muitų karai keičia pasaulinę pasiūlos ir paklausos dinamiką, tad kainos žaliavų rinkoje ima smarkiai svyruoti.
„Verslas turi planuoti ir matyti į ateitį, o tai daryti tampa vis sudėtingiau“, – akcentuoja M. Vasiliauskas.
Visgi jis įsitikinęs, kad Lietuvos žemės ūkio sektorius dirba efektyviai ir su kylančiais naujais geopolitiniais iššūkiais tvarkosi pakankamai sėkmingai. Be to, mūsų geografinė padėtis leidžia turėti greitą ir sąlyginai nebrangią logistiką.
„Galbūt galėtume pasitempti investuodami į produkcijos perdirbimą ir aukštesnės pridėtinės vertės produktų gamybą, nes, kaip minėjau, 60 proc. ir daugiau užauginto derliaus eksportuojame kaip žaliavas“, – teigia bendrovės „Scandagra“ vadovas.
Iššūkiai atveria ir galimybių
Kita vertus, T. Povilauskas pažymi, kad pokyčių metais verslui atsiveria ir naujų galimybių, kuriomis galima sėkmingai pasinaudoti. Jis prisimena, 2023 metais, kuomet ūkininkams buvo sudėtingas laikotarpis, kadangi grūdų kainos krito, o trąšų kainos laikėsi aukštame lygyje. Tokia situacija skatino galvoti, ką daryti, o laimėjo tie ūkiai, kurie investavo į veiklos efektyvumą didinančias priemones. Šiandien sėkmė taip pat lydės tuo, kurie sugebės iš hektaro gauti daugiausia pridėtinės vertės.
Tokiam požiūriui pritaria ir M. Vasiliauskas. Pasak jo, optimizmo suteikia mažėjančios palūkanų normos, o tai turėtų atgaivinti ūkininkų investicijas į žemės ūkio techniką. Be to, matomas didelis potencialas didinti žemės ūkio sukuriamą pridėtinę vertę.
„Jei pažiūrėsime į klimato kaitos kontekstą, tai prognozės rodo, kad Baltijos šalys bus tarp mažiausiai šios tendencijos paveiktų valstybių. Yra potencialo tiek didinti užauginamos produkcijos apimtis, tiek investuoti į gyvulininkystę, ko, pavyzdžiui, Danija jau nebegali daryti dėl poreikio mažinti CO2 emisijas. Galvojant apie ateitį, į tai reikia atkreipti dėmesį ir pasistengti tą potencialą, kurį turime, išnaudoti“, – aiškina „Scandagra“ vadovas.
Nors pastaruoju metu įvairiuose pramonės sektoriuose pasigirsta abejonių žaliojo kurso tempais, ir T. Povilauskas, ir M. Vasiliauskas neabejoja, kad bendra tvarumo kryptis nepasikeis, tik sprintą ir siekius pokyčius įgyvendinti kuo greičiau pakeis maratonas.
Be to, bendrovės „Scandagra“ vadovas pažymi, kad nuo ateinančių metų ūkininkai bus įpareigoti skaičiuoti savo veiklos CO2 emisijas, o nuo jų priklausys mokesčių dydis. Tad suinteresuotumas dirbti tvariai niekur nedings.
Pataria kliautis profesionalų patarimais
T. Povilauskas šiuo turbulencijų rinkose laikotarpiu ūkininkams pataria vadovautis patikrintais ir pasiteisinusiais metodais bei vengti spekuliatyvių sprendimų.
„Reikia elgtis taip, kaip rekomenduoja profesionalai, laikytis drausmės ir mažiau džiazuoti“, – sako SEB banko ekonomistas.
„Scandagra“ vadovas M. Vasiliauskas prognozuoja, kad šiemet ūkininkų laukia nemažai iššūkių siekiant suvaldyti kaštų ir pajamų santykį, todėl esminis patarimas ūkininkams – susitelkti į tai, ką jie moka daryti geriausiai ir ieškoti galimybių investuoti į veiklos efektyvumo didinimą. Taip pat, žinoma, verta kliautis profesionalų patarimais, kurie gali padėti didinti konkurencingumą.
„Tikrai yra puikių kompanijų, kurios investuoja milžiniškus resursus, kad suprastų, kas dedasi rinkose ir galėtų patarti. Jų konsultacijos ūkiams tikrai suteiktų daugiau profesionalumo“, – pažymi M. Vasiliauskas.</t>
  </si>
  <si>
    <t>Agroverslo bendrovės „Scandagra“ vadovas Marius Vasiliauskas ir SEB banko ekonomistas Tadas Povilauskas dalijasi įžvalgomis apie geopolitinių pokyčių poveikį Lietuvos žemės ūkio sektoriui ir atskleidžia nematomas galimybes, kurios slypi už iššūkių fasado.
Ekspertai aptaria, kodėl Lietuvos geografinė padėtis ir prognozuojama menkesnė klimato kaitos įtaka mūsų regionui gali tapti konkurenciniu pranašumu, bei kodėl investicijos į efektyvumą ir pridėtinės vertės didinimą bus lemiamas veiksnys ūkių sėkmei.
„Permainų vėjai gūsingi, o pagrindinė tų gūsių priežastis yra pasikeitusi JAV prezidento administracija ir Donaldo Trumpo prekybiniai karai, kurių mes dar akivaizdžiai nejaučiame per faktinius skaičius, tačiau turime vertinti rizikas“, – sako T. Povilauskas.
M. Vasiliauskas prognozuoja, kad šiemet ūkininkų laukia nemažai iššūkių siekiant suvaldyti kaštų ir pajamų santykį. Taigi svarbiausias patarimas ūkininkams – susitelkti į tai, ką jie moka daryti geriausiai ir ieškoti galimybių investuoti į veiklos efektyvumo didinimą. Taip pat, žinoma, verta kliautis profesionalų patarimais, kurie gali padėti didinti konkurencingumą.
Kaip Lietuvos žemės ūkis gali išlikti konkurencingas besikeičiančių geopolitinių jėgų akivaizdoje? Kaip pasinaudoti mažėjančiomis palūkanų normomis stiprinant savo verslą? Ir kokios strategijos padės ūkininkams maksimaliai išnaudoti savo potencialą? Apie visa tai – M. Vasiliausko ir T. Povilausko pokalbis „Verslo tribūnoje.</t>
  </si>
  <si>
    <t>Šiaulių bankas išleido 300 mln. Eur apimties pirmaeilių privilegijuotų (angl. Senior Preferred) obligacijų emisiją, 5 m. ir 3 mėnesiams pasiskolindamas su 4,597% fiksuotomis palūkanomis.
Neviešame siūlyme obligacijas įsigijo per 100 institucinių investuotoj iš JK, Vokietijos, Prancūzijos, Šveicarijos, Baltijos šalių ir kitų šalių, įskaitant tarptautines finansų institucijas.
5 m. ir 3 mėnesių trukmės emisiją emitentas turi teisę išpirkti po 4 m. ir 3 mėnesių ir pakeisti nustatytą fiksuotos palūkanų normos dydį.
Metinis pajamingumas atitinka 4,602%, pasiskolinimo kaina prilygsta 215 bazinių punktų priedui virš apsikeitimo sandorių kainos, pastebi Saulius Nakutis, SEB banko Kapitalo rinkos skyriaus vadovas.
Pritrauktas lėšas bankas panaudos įgyvendinant reguliacinius nuosavų lėšų ir įsipareigojimų (MREL) reikalavimus, sustiprinti likvidumui ir kasdienei veiklai.
„Ši emisija reikšmingai prisidės prie Šiaulių banko strateginių planų įgyvendinimo“, – pranešime per biržą komentuoja Tomas Varenbergas, Šiaulių banko valdybos narys, Investicijų valdymo tarnybos vadovas.
Obligacijų emisija turi Baa1 reitingą su stabilia perspektyva, išduotą agentūros „Moody‘s“.
Obligacijas Šiaulių bankas platino pats ir su bankų „Erste Group“, „Goldman Sachs Bank Europe SE“ ir „Morgan Stanley“ talkininkavimu.
Debiutinę tarptautinę pirmaeilių privilegijuotų 300 mln. Eur obligacijų emisiją Šiaulių bankas išleido pernai vasarą, 4 m. ir 3 mėnesiams pasiskolindamas už 4,853% fiksuotas palūkanas. Tąkart investuotojams mokėtas 235 bazinių punktų priedas virš apsikeitimo sandorių reikšmės.</t>
  </si>
  <si>
    <t>R. Berniūnas turi daugiau nei 20 metų patirtį bankininkystės srityje, ypač kredito rizikos valdyme, organizacijų transformacijoje ir augimo strategijose. Jis – Baltijos šalių įvairių finansų institucijų valdybų narys, yra ėjęs vadovaujančias pareigas SEB ir „Revolut“ bankuose, rašoma įmonės pranešime.
V. Cucėnas yra sukaupęs daugiau nei 15 metų patirtį finansų, verslo valdymo ir komunikacijos srityse. Savo karjerą jis pradėjo tarptautinėje bendrovėje „Coca-Cola“, 10 metų dirbo banke „Nordea“, vėliau prisijungė prie startuolio „Revolut“.</t>
  </si>
  <si>
    <t>Agroverslo bendrovės „Scandagra“ vadovas Marius Vasiliauskas ir SEB banko ekonomistas Tadas Povilauskas dalijasi įžvalgomis apie geopolitinių pokyčių poveikį Lietuvos žemės ūkio sektoriui ir atskleidžia nematomas galimybes, kurios slypi už iššūkių fasado.
Ekspertai aptaria, kodėl Lietuvos geografinė padėtis ir prognozuojama menkesnė klimato kaitos įtaka mūsų regionui gali tapti konkurenciniu pranašumu, bei kodėl investicijos į efektyvumą ir pridėtinės vertės didinimą bus lemiamas veiksnys ūkių sėkmei.
„Permainų vėjai gūsingi, o pagrindinė tų gūsių priežastis yra pasikeitusi JAV prezidento administracija ir Donaldo Trumpo prekybiniai karai, kurių mes dar akivaizdžiai nejaučiame per faktinius skaičius, tačiau turime vertinti rizikas“, – sako T. Povilauskas.
M. Vasiliauskas prognozuoja, kad šiemet ūkininkų laukia nemažai iššūkių siekiant suvaldyti kaštų ir pajamų santykį. Taigi svarbiausias patarimas ūkininkams – susitelkti į tai, ką jie moka daryti geriausiai ir ieškoti galimybių investuoti į veiklos efektyvumo didinimą. Taip pat, žinoma, verta kliautis profesionalų patarimais, kurie gali padėti didinti konkurencingumą.
Kaip Lietuvos žemės ūkis gali išlikti konkurencingas besikeičiančių geopolitinių jėgų akivaizdoje? Kaip pasinaudoti mažėjančiomis palūkanų normomis stiprinant savo verslą? Ir kokios strategijos padės ūkininkams maksimaliai išnaudoti savo potencialą? Apie visa tai – M. Vasiliausko ir T. Povilausko pokalbis „Verslo tribūnoje.
[infogram id="66b29de5-f12b-4dd6-a82f-f416f7664ea2" prefix="eZV" format="interactive" title="Copy: BSIR"]</t>
  </si>
  <si>
    <t>Dirbantieji kaip patraukliausią darbdavį Lietuvoje antrus metus iš eilės įvardija „Ignitis“ grupę, antroje pozicijoje – „Swedbank“. Trečią vietą užėmė į reitingą pirmą kartą įtraukta „Teltonika“, rodo tyrimų bendrovės „Kantar“ apklausa.</t>
  </si>
  <si>
    <t>84% Lietuvos įmonių sausį prognozavo, kad šiemet jų pajamos didės: 13% teigia, kad apyvarta augs daugiau nei 15%, 71% – kad augs, bet iki 15%.
Šviesias Lietuvos verslo nuotaikas parodė Baltijos šalių verslo tyrimas „Baltic Business Outlook“, nuo 2014-ųjų atliekamas SEB banko iniciatyva. 2025 m. sausį apklausoje dalyvavo 1.362 įmonės iš Lietuvos, Latvijos ir Estijos.
Tradicinis apklausos klausimas – apie šiųmetės apyvartos pokyčio prognozę. Lietuvoje yra daugiausia augimo besitikinčių įmonių.
„Lietuvoje optimizmas išaugo – pesimistų dalis sumažėjo nuo 24% iki 15 %, ir tai rodo didesnį pasitikėjimą verslo ateitimi“, – VŽ teigia Eglė Dovbyšienė, SEB banko valdybos narė ir Mažmeninės bankininkystės tarnybos vadovė.
Tačiau ji pabrėžia, kad tyrimas atliktas sausį, o po JAV ir Ukrainos prezidentų Donaldo Trumpo ir Volodymyro Zelenskio susitikimo optimizmas gali būti stipriai sumažėjęs.
„Verslams didelę įtaką daro geopolitinė aplinka ir vyraujantis neapibrėžtumas. Jei apklausa būtų atlikta dabar, tikėtina, kad optimizmas būtų perėjęs į pesimizmą. Be to, verslo aplinka dabar yra labai kintanti ir itin priklauso nuo geopolitinių veiksnių“, – VŽ nurodo E. Dovbyšienė.
Labiausiai pesimistų sumažėjo Lietuvoje, Latvijoje jų dalis taip pat susitraukė nuo 22% iki 18%, o estų nuotaikos negiedrėja. Kaip ir 2024 m. pradžioje, taip ir 2025 m. sausį 27% Estijos verslų prognozuoja apyvartą 2025-aisiais sumažėsiant. E. Dovbyšienė teigia, kad akivaizdu, jog pesimizmas, kaip ir optimizmas) sietinas su bendra konkrečios valstybės ekonomikos būkle.
„Lietuvos ekonomika praėjusiais metais augo, o Latvijos ir Estijos – susitraukė. Šiuos skirtumus atspindi ir dabartinės verslo nuotaikos, planai bei lūkesčiai“, – nurodo E. Dovbyšienė.
Optimistais vadinami tie, kurie tikisi didesnio kaip 15% pajamų augimo 2025-aisiais, atsargūs optimistai projektuoja iki 15% didesnę apyvartą, o pesimistai prognozuoja nuosmukį.
E. Dovbyšienė nurodo, kad, atsakydamos į klausimus apie šių metų veiklos tikslus ir lūkesčius, optimizmu regione išsiskyrė žemės ūkio produktų gamybos sektoriaus įmonės. SEB analitikai pastebi, kad pradeda augti pramonės bendrovių lūkesčiai.
„Praėjusių metų Lietuvos pramonės duomenys rodo, kad sektorius išliko konkurencingas pagrindinėms eksporto rinkoms stagnuojant. Gamybos apimtis augo nepaisant sparčiai kylančių darbo sąnaudų. Toks lietuviškos kilmės prekių eksporto augimas nustebino, o jam įtakos turėjo ir Vokietijos įmonių sprendimai perkelti užsakymus į mažesnių sąnaudų šalis, tarp jų – ir Lietuvą, – kalba E. Dovbyšienė. – Tai yra viena priežasčių, kodėl mūsų šalies verslas į Vokietiją prekių pernai eksportavo daugiau.“
Ji pažymi, kad toliau augo finansinių paslaugų, informacinių ir ryšių technologijų paslaugų pardavimai, rodantys, jog tiek „fintech“, tiek telekomunikacijų sektorius įgyja vis didesnį svorį šalies ekonomikoje.
23% Lietuvoje apklaustų įmonių tikisi produktų ar paslaugų augimo, o paklausos mažėjimo tikisi 15% respondentų, 2024 m. tokius nuogąstavimus išsakė 24%.
Kaip nurodo apžvalgos autoriai, daugiausia pesimistų – apgyvendinimo ir maitinimo paslaugų įmonėse. Nors ir anksčiau nuotaikos šiame sektoriuje nebuvo pakilios, bet 2025-ųjų pradžioje – dar subjuro. 2024-ieji šioms įmonėms nebuvo sėkmingi.
„Silpnas privatus vartojimas ir PVM tarifų padidinimas (Estijos ir Lietuvos atveju) nepadėjo“, – teigiama tyrimo apžvalgoje.
Turistų Baltijos šalyse pernai padaugėjo labai nesmarkiai, nedaug optimistų tikisi ryškesnio atvykstamojo turizmo atsigavimo ir šiemet. Pasak apžvalgos sudarytojų, geresnių šių įmonių rezultatų sunku tikėtis ir dėl didėjančių darbo sąnaudų, augančios minimalios mėnesinės algos, Estijos atveju – ir dėl PVM tarifo padidėjimo (nuo 9% iki 13% apgyvendinimo paslaugoms, standartinis PVM tarifas – nuo 22% iki 24% (nuo 2025 m. liepos).
„Susidėjo viskas: mažėjančios apyvartos, nes žmonės taupo. Apyvartos mažėja visame maitinimo sektoriuje, tačiau PVM išaugo, didėjo atlyginimai, patalpų nuomos, išlaikymo kaštai, dar prisideda ir paskolos, kurios mus pasiveja iš pandemijos metų. Tapo neįmanoma išgyventi, kai pajamos vis mažėja, o išlaidos vis didėja, viskas aplinkui brangsta“, – vasario pabaigoje VŽ sakė Odeta Bložienė, bankrotą inicijuojančios UAB „Burokėlis ir krapas“ vadovė.
11 metų veikiančios ir restoranus „Jurgis ir Drakonas“, „Brooklyn Brothers“ ir „Detroito sesės“ valdančios įmonės bankrotas – vienas iš daugelio pastaruoju metu restoranų sunkmečio pakirstų verslų pavyzdžių.
Tačiau naujausioje 2024 m. statistikoje maitinimo ir apgyvendinimo įmonių bankrotų pokytis yra teigiamas – jų sumažėjo 19%. Vasario pabaigoje Audito, apskaitos, turto vertinimo ir nemokumo valdymo tarnyba paskelbė 2024 m. nemokumo procesų apžvalgą. Jos duomenimis, apgyvendinimo ir maitinimo paslaugų sektoriuje 2024 m. pradėti 68 įmonių bankrotai, 2023 m. – 84, 2022 m. – 144.
Kas lems augimą
Visų trijų Baltijos šalių verslininkai kaip veiksnius, kurie turės įtakos 2025 m. apyvartai, įvardija tuos pačius – didelę mokesčių našą ir perteklinę biurokratiją bei iššūkius dėl teisės aktų. Tokius reikšmingiausius veiksnius šių metų augimui nurodo ir Lietuvos įmonės.
„Išaugus gynybos finansavimo poreikiui, pastaraisiais metais diskusijos dėl mokesčių sistemos pokyčių Lietuvoje vyksta itin aktyviai. Vis dėlto SEB banko tyrimas rodo, jog smulkioms ir vidutinėms įmonės mokesčių našta neatrodo sunkesnė negu pernai, nors ir yra dažniausiai nurodoma kaip didžiausią įtaką apyvartai darantis veiksnys“, – sako E. Dovbyšienė.
Lietuvos įmonėms reikšmingiausi veiksniai nepasikeitė, tik persiskirstė jų reikšmė. Pavyzdžiui, pernai antra po mokesčių naštos buvo infliacija, ši susikeitė vietomis su pertekline biurokratija, kuri pernai buvo įvardyta kaip 5-as veiksnys.
„Trečias pagal reikšmingumą įtakos veiksnys, bendrovių vertinimu, buvo aukštos energijos kainos, nors jų svarba per metus verslui šiek tiek sumenko, – nurodo E. Dovbyšienė. – Atitinkamai sumažėjusi infliacijos reikšmė atskleidė prislopusią įtampą dėl šio ekonomikos reiškinio.“
Apžvalgoje pateikiama ir mokestinės ar biurokratinės naštos pavyzdžių. 2025 m. Lietuvoje nuo 5% iki 6% padidėjo lengvatinis pelno tarifas mažam ir jaunam verslui, nuo 15% iki 16% – standartinis pelno mokesčio tarifas.
„Mažoms įmonėms nuolat didėja našta teikti ataskaitas, – pažymima tyrimo apžvalgoje. – Pavyzdys: nuo 2025 m. sausio 1 d. viešbučiai ir panašios įmonės privalo teikti detalius duomenis apie apgyvendintus svečius.“
Kartais naujos administracinės naštos prievolės smulkiam Lietuvos verslui sukrenta greta, pareikalaudamos investicijų. Pavyzdžiui, šiemet – ir prievolė teikti duomenis apie svečius į Nacionalinę turizmo informacinę sistemą (NTIS), ir prievolė teikti kasos pajamų duomenis į i.EKA posistemį nuo gegužės.
„Kadangi daug naujų reikalavimų, prie kurių privalome prisitaikyti, norime, kad tai būtų naudinga ir mums. Iš blogybės padaryti ką nors gero. Pirksime ne pigiausią daiktą, bet tokį, kuris duos ir mums naudos, palengvins administratorių darbą. Mūsų nusižiūrėta kasa kainuos apie 1.000 Eur, bet prie jos reikės pajungti sistemą, dėl kurios dar nesame apsisprendę“, – VŽ sako Rasa Tamošiūnaitė, UAB „Kempingas Slėnyje“, valdančios poilsio kompleksą Trakuose, vadovė.
Ji skaičiuoja, kad permainos – planuojama diegti sistema su automatiniu atsiskaitymu ir galimybe teikti duomenis apie turistus – įmonei kainuos apie 5.000–6.000 Eur.
„Jei neturėtume galimybės pasiskolinti iš kitos įmonės, būtų nekas“, – sako kempingo vadovė.
Augimą lemsiančių veiksnių sąrašo pabaigoje – galimybė gauti finansavimą. Apžvalgos autoriai atkreipia dėmesį, jog nors vyrauja nuomonė, kad Lietuvos MVĮ susiduria su itin didelėmis problemomis gauti finansavimą, šio veiksnio įtaka augimui, pasak paties verslo, nėra reikšminga (2,5 iš 5) arba priešpaskutinė vieta, prieš tiekimo grandinės iššūkius.
Bet neseniai Europos Komisijos (EK) paskelbtas įmonių finansavimo ES tyrimas rodo, kad Lietuvoje situacija prasčiausia – atmetama daugiausia MVĮ finansavimo prašymų (36%). ES vidurkis – visiškai patenkinami 66% SVV finansavimo prašymų, o atmetami – 9%. 2024 m. rezultatai dar prastesni už 2023 m., kai atmestų prašymų dalis siekė 27%.</t>
  </si>
  <si>
    <t>Jungtinės centrinės kredito unijos, vienijančios 15 „Kreda“ grupės kredito unijų, verslo plėtros vadovu tapo Ramūnas Kutelis, pastaruosius 19 metų dirbęs SEB banke. Jis pakeitė iki šiol šias pareigas ėjusią Jolitą Rėkutę.
R. Kutelis „Kreda“ grupėje bus atsakingas už pardavimų strategijos kūrimą bei įgyvendinimą, naujų produktų vystymą ir įvedimą bei ryšių su verslo partneriais palaikymą, rašoma įmonės pranešime.
Prie „Kreda“ grupės prisijungiančio R. Kutelio patirtis finansų sektoriuje – daugiau nei 23 metai. Jis turi 14 metų vadovavimo patirties ir pastaruosius trejus metus SEB banke buvo atsakingas už smulkaus ir vidutinio verslo finansavimą Šiaurės Vakarų regione (Klaipėdos, Šiaulių, Panevėžio apskrityse).</t>
  </si>
  <si>
    <t>Planuojama, kad po rekonstrukcijos, į kurią bus investuota 400.000 Eur, viešbutyje bus 117 kambarių arba 20 daugiau nei dabar.
Viešbutis plečiamas performuojant dalį trečio „SEB arenos“ aukšto, kuris anksčiau buvo nuomojamas. Darbus numatyta pabaigti per 4 mėnesius.
Agnė Lingytė-Grybauskienė, „Darnu Group“ viešbučių įmonių grupės direktorė, sako, jog maždaug 10 mėnesių per metus viešbučio užimtumas siekia 85% ir daugiau, o metinis vidutinis pernai sudarė 86%.
„Klientų srautų augimas itin pasijuto po „SEB arenos“ rekonstrukcijos 2022 m. Taip pat pastaraisiais metais stebime augantį poreikį dideliems renginiams. Poreikis apgyvendinimo paslaugoms išliks ir rodys augimo tendenciją“, – plėtros motyvus komentuoja ji.
Anot vadovės, viešbučio apyvarta 2024 m. augo kiek daugiau nei 3%, tačiau tikslių pajamų ji neįvardija.
„Pusę viešbučio pajamų sudarė apgyvendinimo paslaugos, kitą pusę – konferencijų ir maitinimo paslaugos. Rezultatams reikšmingi buvo sporto renginiai, kurių vien „SEB arenoje“ per metus įvyko daugiau nei 60“, – sako A. Lingytė–Grybauskienė.
2023 m. viešbutį valdanti bendrovė „DG Horeca“ pasiekė beveik 5,28 mln. Eur apyvartą arba 53,4% didesnę nei metais anksčiau. Įmonės grynasis pelnas sudarė 1,03 mln. Eur.
Anot grupės, ši įmonė apskaito ne tik „Urbihop“ viešbučio veiklą, bet ir dalį jos turimo maitinimo verslo.
„Darnu Group“ nurodo, kad 2024 m. du jos valdomi viešbučiai generavo 4 mln. Eur pajamų arba 2% daugiau nei 2023 m.
Prognozuoja kainų augimą
Kitas jai priklausantis viešbutis „Artagonist“ Pilies gatvėje pernai pasiekė vidutinį 79% užimtumą, o jo apyvarta išliko 2023 m. lygyje.
„Augti kliudė kritusi vidutinė rinkos kambarių kaina, kuri 2023 m. buvo pakilusi dėl išskirtinių renginių, leidusių skaičiuoti didesnes pajamas net ir esant mažesniam užimtumui“, – teigia A. Lingytė–Grybauskienė.
Pasak jos, šiemet, kad galėtų amortizuoti padidėjusius išlaikymo kaštus po PVM lengvatos panaikinimo, nemaža dalis viešbučiuose veikiančių restoranų buvo priversti 10–15% didinti kainas.
„Prie padidėjusių sektoriaus išlaidų taip pat prisidėjo ir metų pradžioje didėjusi minimalioji mėnesinė alga. Ji išlaidų eilutes išpūs ir šiais metais. Tačiau nors apgyvendinimo sektorius dėl to gali būti priverstas didinti kainas, tą jis darys nuosaikiai“, – mano A. Lingytė–Grybauskienė.
Pasak jos, Vilniuje per pastaruosius kelerius metus kambarių kainos grįžo į iki prieš pandemiją buvusį lygį ir siekė vidutiniškai 60–65 Eur. Pašnekovė prognozuoja, kad artimiausiu metu jos gali augti iki 2%o reikšmingiau – 2027 m., kai Lietuva vėl pirmininkaus ES tarybai.</t>
  </si>
  <si>
    <t>Įtampa Viduriniuose Rytuose labiausiai neramina energijos išteklių rinkas. Tai, kad JAV savaitgalį prisidėjo prie Izraelio karo prieš Iraną, situaciją dar labiau paaštrino, o paskelbtos paliaubos kainas vėl pasiuntė žemyn. Europai – tai nepageidaujami svyravimai ir netikrumas, įpusėjus pasiruošimą ateinančiai žiemai.</t>
  </si>
  <si>
    <t>T. Povilauskas socialinio tinklo asmeninėje paskyroje pasidalijo duomenimis, kurie rodo vakaruose vyraujančią tendenciją, kad didžiausias atlyginimas yra pasiekiamas sulaukus vidutinio ar vyresnio amžiaus.
Tačiau mūsų šalyje situacija esą priešinga – čia jauni darbuotojai dažnai uždirba daugiau nei vyresni kolegos.
REKLAMA
„Jaunimas Lietuvoje uždirba daugiau negu vyresnio amžiaus asmenys. Ir pagal tai, kiek vidutiniškai uždirba daugiau, esame vieni iš lyderių Europoje. Gal tai vienas iš atsakymų, kodėl jaunimas Lietuvoje yra santykinai laimingesnis už vyresnio amžiaus asmenis?
Nes vakarų, pietų ir šiaurės Europoje didėjant amžiui, didėja ir to amžiaus grupės vidutinis atlyginimas. Lietuvoje, kaip beje ir kitose Baltijos ir Vidurio Europos šalyse, yra kitaip.
Pavyzdžiui, praėjusią savaitę Valstybės duomenų agentūra skelbė, kad pernai mažiau negu 1500 eurų prieš mokesčius gavo 29 proc. dirbančiųjų tarp 20-29 metų, kai tokia algą gaunančių 50-59 metų asmenų buvo 36 proc. Apskritai, didžiausias vidutinis darbo užmokestis Lietuvoje yra 30-39 metų amžiaus asmenų gretose. Pavyzdžiui, Švedijoje pikas pasiekiamas 45-54 metų amžiaus grupėje.
Nesu demografinės statistikos specialistas, todėl apie priežastis nekomentuosiu. Galima suprasti, kad jaunimas visuomet turi daug išlaidų ir investicijų, todėl jam nėra lengva, tačiau likusioje Europoje jaunimui, panašu, yra dar sudėtingiau (užtenka pažiūrėti į tai, kad turinčių būstą dalis Lietuvoje tebėra viena didesnių Europoje)“, – savo socialinių tinklų paskyroje rašė ekonomistas.</t>
  </si>
  <si>
    <t>„Swedbank“ vyriausiasis ekonomistas Nerijus Mačiulis tvirtina, kad yra labai daug niuansų, nes neaišku, kiek ilgai galios šie muitai, ar derybų metu jie bus sumažinti arba išvis atšaukti, taip pat neaišku, kokių atsakomųjų priemonių imsis apmokestintos šalys.
SEB banko vyriausiasis ekonomistas Tadas Povilauskas sako, kad Lietuvai dabar reikėtų žiūrėti, kokios ir kokiuose sektoriuose kils didžiausios problemos dėl didesnių JAV muitų, todėl siūlo valdžiai glaudžiau bendradarbiauti su įmonėmis, kurios eksportuoja už Atlanto.
„Žiūrėti, ką įmonės daro, kaip keičiasi jų pardavimai“, – BNS teigė T. Povilauskas.
Tuo metu ekonomistas Algirdas Bartkus siūlo verslui, savo prekes gabenusiam į JAV, atsigręžti į Pietų Amerikos ekonominį aljansą „Mercosur“, su kuriuo ES planuoja pasirašyti laisvosios prekybos susitarimą.
Bartkus: alternatyva – Pietų Amerika
A. Bartkaus teigimu, Lietuvos eksportas į JAV siekia 7 proc. viso lietuviškos kilmės prekių eksporto, o dėl to, kad JAV didina muitus, jis gali smukti 2–3 proc.
„Išlaikysime kažkokią dalį to eksporto, nebus taip, kad jo neliks, bet apimtys sumažės. Ir klausimas, kur reikės dėti 2–3 proc. lietuviškos kilmės prekių eksportą?“ – kalbėjo ekonomistas.
A. Bartkus mano, kad užsidarius eksporto durims į JAV, Lietuvai jos galėtų atsiverti į Pietų Ameriką: Braziliją, Argentiną, Paragvajų ir Urugvajų – valstybes, kurios sudaro aljansą „Mercosur“.
„Rusija gali būti rinka? Ne. Kinija? Ne. Afrika? Taip, ji svarbi. Lotynų Amerika – geriausias valstybių rinkinys“, – svarstė A. Bartkus.
Be kita ko, jis įspėja, kad išaugus muitams, Lietuvos gamintojai, kurie nebetieks produkcijos į JAV, nes ji bus nebekonkurencinga, kol susiras naujas rinkas gali pristabdyti gamybą, atleisti žmonių arba perkelti veiklą į JAV.
Ekonomistas be kita ko priminė, apie aukštųjų technologijų grupės „Teltonika“ plėtros planus JAV.
A. Bartkus prognozuoja, kad įmonėms, kurios gamina tik eksportui į JAV, padidinti muitai bus paskata kraustytis už Atlanto. Juolab, kad JAV kalbama apie pelno mokesčio sumažinimą. Jis siūlo ir Lietuvoje nebedidinti pelno mokesčio, ką numato valdančioji koalicija
A. Bartkus taip pat pabrėžė, kad lietuviai gali patirti praradimų, susijusių su automobiliais, JAV rinkai surienkamais Kanadoje ir Meksikoje, kurioms JAV irgi padidino muitus.
„Amerikiečiai lėčiau keis automobilius, mažiau pirks naujų, mažiau parduos senų, ir atitinkamai antrinėje rinkoje, kuri svarbi lietuviams perpardavinėtojams, bus jų mažiau, o kai bus pasiūla bus mažesnė ir kaina bus ne tokia paranki, o aukštesnė“, – kalbėjo A. Bartkus.
Povilauskas: bus spaudimo mažėti kainoms
T. Povilauskas prognozuoja, kad didesnių tarifų pavyks išvengti nedaugeliui iš Lietuvos į anapus Atlanto eksportuojamų prekių.
„Greitas duomenų peržiūrėjimas rodo, kad nedaug – apie 100 mln. eurų (eksporto vertės prekėms, kurioms nebūtų taikomi nauji tarifai – BNS) iš 1,7 mlrd. eurų“, – rašo jis savo „Facebook“ paskyroje.
„Gaila, kad mūsų eksportuotų benzino, reagentų, fermentų, trąšų (kas yra didžioji eksporto į JAV dalis) kodų nėra tam išlygų sąraše. Todėl išimtys labai nesušvelnins įtakos Lietuvos ekonomikai“, – tvirtina ekonomistas.
Kaip jis sakė BNS, trumpuoju laikotarpiu JAV naujų muitų tiesioginė įtaka Lietuvos ekonomikai gali siekti nedaug – 0,2–0,3 proc. BVP, o ilgesniu ir įtraukiančiu netiesioginius veiksnius – bent 0,6 proc. BVP arba gerokai daugiau.
„Poveikis (Lietuvai – BNS) nėra toks, kad lemtų, kad reikėtų prognozuoti ekonomikos nuosmukį. Tačiau yra grėsmė, kad muitai padarys didelę įtaką ES ir JAV ekonomikai. Faktas, kad bus ir yra tikimybė, kad bus didesnė (įtaka – BNS) nei galvojame“, – BNS kalbėjo T. Povilauskas.
T. Povilauskas, be kita ko, prognozuoja, kad dėl naujų muitų, Lietuvos eksportas į JAV „stipriai nekris“. Didžiausią žalą gali patirti didžiosios įmonės – „Orlen“, „Thermo Fisher“, baldininkai, lazerių gamintojai.
Pasak jo, JAV padidintų muitų įtaka paprastam žmogui gali pasijusti tada, kai ES nuspręs, kaip ji atsakys į šį JAV žingsnį.
„Ar ES atsakys atsakomaisiais importo muito tarifais, lems, ar pabrangs iš JAV atvežamos prekės, ar ne“, – teigė T. Povilauskas.
Jis mano, kad padidinti muitai kaip tik sukels kainas mažinantį efektą: „Ko likęs pasaulis neišveš į JAV, bandys įvežti į ES. Ir bus kainų mažinimui spaudimas“.
Mačiulis: palankumų Lietuvai irgi yra
N. Mačiulis skaičiuoja, kad Lietuvos eksporto į JAV vertė siekia beveik 2 mlrd. eurų, arba apie 2,5 proc. šalies BVP, o ES – mažiau nei 3 proc. bendrijos ekonomikos.
„Daugiausiai eksportuojame naftos produktų ir įvairių chemijos prekių, pavyzdžiui, vaistams ir skiepams naudojamų reagentų“, – savo „Facebook“ paskyroje teigė N. Mačiulis.
Kol kas JAV padarė išimtį – neapmokestino vaistų, energijos, medienos, puslaidininkių ir kai kurių kitų jiems svarbių prekių importo. Todėl, pasak N. Mačiulio, didžioji dalis Lietuvos eksporto gali patekti į išimčių sąrašą.
„Vis tik per kitas tiekimo grandines (automobilių detalių gamyba ir kita), neigiamas poveikis gali siekti iki 0,5 proc. BVP“, – sako N. Mačiulis.
Tačiau jis taip pat pabrėžia, kad greta besikeičiančio globalaus JAV vaidmens vyksta struktūriniai pokyčiai: „Jie yra mums labiau palankūs“.
N. Mačiulio tvirtinimu, numatytos Vokietijos ir visos ES fiskalinio skatinimo priemonės (didesnės investicijos į gynybą ir infrastruktūrą) turės teigiamos įtakos ES ir Lietuvos ekonomikos augimui, Pasak jo, poveikis Lietuvai gali siekti iki 0,5 proc. BVP.</t>
  </si>
  <si>
    <t>TV3 ir SEB projekto vedėjas Leonardas Pobedonoscevas, susipažinęs su programėlės „Garmio.app“ kūrėjais, neslėps susižavėjimo. O tiksliau, liks net teigiamai šokiruotas, kiek jie kasdien aukoja, kad pastatytų savo startuolį ant kojų!
„Norite pasakyti, kad šiuo metu bendrai uždirbate vos tūkstantį eurų per mėnesį? Ir vis dar turite ir kitas veiklas bei nepasiduodate? Viską – nors ir kliūdami, griūdami bei taisydami – jau daugiau nei metus atiduodate savo startuoliui? Tai, ką išgirdau iš jūsų, pasakysiu tiesiai – beprotiškai įkvepia siekti tikslų, nepaisant jokių kliūčių“, – sakys Leonardas.
REKLAMA
Ir iš tiesų – „Garmio.app“ kūrėjai, turėdami darbus kitose įmonėse, į mobiliąją programėlę investuoja ir tai, ką uždirba, ir visą savo laisvą laiką – kartais miega vos po keletą valandų, tačiau jų akys dega troškimu patirti sėkmę.
Tačiau kaip gimė idėja šiai programėlei?
„Kažkada ruošiausi į paskaitas – stengiausi kaip reikiant pasipuošti. Žmona mane pamatė, na, ir... į vatą nevyniojo. Išvadino varguoliu. Eidamas į paskaitas, tą dieną mąsčiau: kaip išspręsti gražiai apsirengti nemokančių žmonių problemą programėlės pagalba? Taip ir gimė „Garmio“, – pasakos Rokas Ulys, vienas iš programėlės įkūrėjų.
Būtent šią problemą programėlė ir sprendžia – įkėlus savo turimus drabužius į virtualią spintą, ji padeda susidėlioti stilingus derinius. O taip pat labai palengvina norimo drabužio paieškas. Tereikia įkelti patikusio rūbo nuotrauką ir „Garmio.app“ parodys, kur ir kaip galima tai įsigyti!
R. Ulys taip pat atskleis, kad verslo vystymo pradžioje, deja, klaidų išvengti nepavyko.
„Kai pirmą kartą savo idėją pristatinėjau universitete, po prezentacijos keli dėstytojai pažėrė daug ir riebios kritikos. Tikrai, neslėpsiu, akimirkai nusviro rankos, kol susipratau, kad pritaikius jų pastabas, verslas tik suklestės. Taip pat, iš pradžių, nesusilaukdavome jokio investuotojų dėmesio.
REKLAMA
Nuėję pas žmones su pinigais, jiems pasakodavome, kokie mes esame faini. Aišku, niekas savo piniginių fainiems žmonėms atversti neskuba. Teko grįžti prie skaičiavimų ir rasti būdų – o kaip investuotojai, davę mums pinigų, iš to uždirbs?“, – pasakos laidoje Rokas.
Čia jam paantrins ir laidos mentorė, SEB banko Verslo klientų ir institucijų departamento direktorė Rūta Gucu.
„Būtent į tai visiems pradedantiems startuoliams patarčiau atkreipti dėmesį. Einant pas investuotojus, reikia tiksliai ir aiškiai kalbėti apie jų laukiančią grąžą. Tiesa, tai, ką girdžiu iš „Garmio.app“, man labai patinka. Pats svarbiausias patarimas – kuo labiau plėsti savo auditoriją ir kurti mada susidomėjusių žmonių bendruomenę, kuri aktyviai dalyvautų platformos veikloje. Kuo daugiau turėsite vartotojų – tuo patrauklesni būsite mados prekių ženklams“, – patars ji.
Kokią užduotį laidoje programėlės kūrėjai bus patikėję L. Pobedonoscevui? Kaip išvengti didžiausių verslo klaidų? Kada ir kaip „Garmio.app“ programėlės kūrėjai mąstė apie pasidavimą, tačiau nusprendė judėti į priekį? Ir kokią svarbią pamoką išmoks L. Pobedonoscevas?
Visa tai pamatykite straipsnio pradžioje esančiame įraše.</t>
  </si>
  <si>
    <t>REKLAMA
REKLAMA
Septintosios emisijos platinimo metu – balandžio 7–22 dienomis – jų įsigyta už 2,8 mln. eurų, trečiadienį pranešė Finansų ministerija.
REKLAMA
Per šį laiką pasirašyta 311 sutarčių: 230 – per „Swedbank“ (už 2,2 mln. eurų), 81 – per SEB (0,6 mln. eurų). Už obligacijas bus mokamos 2 proc. metų palūkanos. Emisija bus išperkama 2026 metų balandžio 23 dieną.
Aštuntoji obligacijų emisija bus platinama gegužės 5–19 dienomis.
Surinktos lėšos skiriamos svarbios ginkluotės įsigijimui. Gynybos mokesčių paketu Seimo įteisintos obligacijos rinkoje pakeitė Vyriausybės taupymo lakštus.
Šaltinis: BNS
Patiko straipsnis? Užsiprenumeruokite mūsų naujienlaiškį ir gaukite svarbiausias dienos naujienas bei įdomiausius straipsnius kiekvieną darbo dieną 11 val. Tiesiai į Jūsų el. paštą!
REKLAMA</t>
  </si>
  <si>
    <t>Kaip pranešė Policijos departamentas, šeštadienį į Vilniaus apskr. VPK kreipėsi moteris (gim. 1958 m.), kuri pareiškė, kad sausio 31 d., dienos metu, Vilniuje, jai būnant namuose, paskambino nepažįstama moteris.
Prisistačiusi „SEB“ banko darbuotoja, skambinusioji apgaulės būdu iš jos išviliojo elektroninės bankininkystės slaptažodžius ir pasisavino 24 159 eurus.
Taip pat policija skelbia, kad sausio 31 d. gautas vyro (gim. 1990 m.) pranešimas, kad 2024 m. gruodžio 12 d. Vilniuje, jam būnant namuose, nepažįstami asmenys, pasiūlę investuoti per investavimo platformą ir apgaule išviliojo 12 039,53 eurų.
Dėl šių atvejų pradėti ikiteisminiai tyrimai dėl sukčiavimo.</t>
  </si>
  <si>
    <t>Grupė atnaujino 2023 metais pasirašytas kreditų sutartis, kuriomis numatyta, kad šiuo metu turimas 71 mln. eurų finansavimas papildomas 29 mln. eurų suma – iš bankų SEB ir „Skandinaviska Enskilda Banken“ skolinamasi 50 mln. eurų, iš „Swedbank“ – dar 50 mln. eurų, per „Nasdaq“ Vilniaus biržą antradienį pranešė grupė.
TAIP PAT SKAITYKITE:
„Finansavimas suteikiamas bendrovės bendriesiems veiklos poreikiams penkerių metų laikotarpiui su nauju lanksčiu grąžinimo grafiku, kuriame numatytas apie vieno trečdalio dydžio mokėjimas termino pabaigoje“, – teigiama pranešime.
REKLAMA
REKLAMA
Anot jo, lėšas planuojama naudoti tinklo plėtrai, parduotuvių rekonstrukcijai ir veiklos efektyvumo didinimui.
REKLAMA
Finansavimo sutartys nėra užtikrintos įsipareigojimų vykdymo garantijomis ar jokiu kitu įkeistu turtu.
„Maxima grupės“ pajamos pernai augo 4,3 proc. iki daugiau nei 6 mlrd. eurų, tuo metu grynasis pelnas sumažėjo 26,5 proc. iki 135,7 mln. eurų.
„Maxima grupė“ valdo prekybos tinklus Baltijos šalyse, Lenkijoje, Bulgarijoje ir elektroninę maisto prekių parduotuvę Baltijos šalyse.
Šaltinis: BNS
Patiko straipsnis? Užsiprenumeruokite mūsų naujienlaiškį ir gaukite svarbiausias dienos naujienas bei įdomiausius straipsnius kiekvieną darbo dieną 11 val. Tiesiai į Jūsų el. paštą!
REKLAMA</t>
  </si>
  <si>
    <t>SEB banko ekonomistas Tadas Povilauskas mokestį lygina su akcizu rūkalams ar alkoholiui ir tikina, kad visas jo dydis bus perkeliamas pirkėjams. Skaičiuojama, kad saldinto gėrimo 1 l brangtų 9–25 centais.
T. Povilauskas savo socialinio tinklo paskyroje komentavo, kad cukraus mokestis saldintiems gėrimams – atrodo vienas paprasčiausiai įgyvendinamų vakar nutekintame siūlomų mokestinių pokyčių sąraše pokyčių.
REKLAMA
„Bet dar pažiūrėsime, ar bus lengva jį priimti, nes kitų šalių pavyzdžiai rodo, kad interesų grupės nesnaudžia.
Planuojami 25 mln. eurų šio mokesčių pajamų per metus didelės įtakos biudžetui neturės. Vis tik pinigai keliaus į biudžetą, o ne iš jo. Nesu sveikatos ekspertas, todėl apie tai, ar tokia priemonė mažina cukraus vartojimą, nekomentuosiu. Tačiau šis mokestis yra lyg akcizas (kaip tabako, alkoholio gaminiams), regresinis ir visas jo dydis yra perkeliamas pirkėjui“, – komentavo ekonomistas.
Anot jo, finansų ministerija dviračio neišradinėjo.
„Mokesčio tarifai sutampa su tokio mokesčio tarifais Latvijoje (vienas retesnių atvejų, kai imame pavyzdį iš Latvijos).
Toks mokestis yra ir kaimyninėje Lenkijoje. Estijoje pernai taip pat buvo realių planų įvesti tokį mokestį, bet ten ir taip mokestiniai pokyčiai yra milžiniški ir šio pasiūlymo atsisakyta“, - pastebėjo T. Povilauskas.
REKLAMA
Biudžetas papilnėtų 25 mln. eurų
Skaičiuojama, kad jeigu Vyriausybė ir Seimas pritartų Finansų ministerijos siūlymui apmokestinti saldintus gėrimus, iš vadinamojo cukraus mokesčio biudžetas galėtų gauti apie 25 mln. eurų pajamų.
Kaip rodo ministerijos siūlomi mokesčių pakeitimai, numatomi du cukraus mokesčio tarifai – 7,4 euro ir 21 euras už 100 litrų gėrimų. 7,4 euro tarifas būtų taikomas, kai cukraus keikis 100 mililitrų neviršytų 8 gramų, o jį viršijus – 21 euro.
Pastarasis tarifas būtų taikomas ir energiniams gėrimams.
Ministerija nurodo, kad dėl naujo mokesčio 1 litro gėrimo kaina didėtų 9–25 centais.</t>
  </si>
  <si>
    <t>Naujienų portalas tv3.lt jau anksčiau rašė, kad kartais žmonės pridaro klaidų, dėl kurių kyla rizika prarasti ir savo santaupas.
Štai jei pervedėte pinigus kitam asmeniui per klaidą, tokiu atveju bankui dar gali tekti susimokėti papildomą mokestį už pagalbą susigrąžinant šias lėšas.
Tiesa, net jei ir susimokėsite papildomą mokestį, bankai pripažįsta, kad tai nebūtinai garantuos, jog jūsų pinigai sugrįš atgal į jūsų sąskaitą.
REKLAMA
Kiek tektų susimokėti?
SEB banko Komunikacijos projektų vadovė Leontina Lesauskaitė naujienų portalui tv3.lt komentavo, kad jei banko klientai suklysta pervesdami lėšas eurais į sąskaitą SEB banke ar kitą Lietuvos arba Europos banką, bus pritaikytas 10 eurų mokestis.
„Kitais atvejais mokestis yra 45 eurai. Taip pat atkreipiame dėmesį, kad gavėjo bankas gali pritaikyti savo mokesčius“, – teigė pašnekovė.
Tuo metu „Citadele“ banko Baltijos šalių lėšų valdymo ir prekybos finansavimo tarnybos vadovas Romas Čereška antrina, kad įprastai už tarpininkavimo pradėjimą suklydus ir pervedus pinigus ne ten, kur norėjote, taikomas fiksuotas 10 eurų mokestis.
„Svarbu atkreipti dėmesį, kad šis mokestis taikomas nepriklausomai nuo to, ar pinigus pavyksta susigrąžinti – galutinį sprendimą priima pats gavėjas arba teisėsauga, priklausomai nuo situacijos.
Jei mokėjimas buvo tarptautinis ar nestandartinis, gali būti taikomi ir papildomi mokesčiai – pavyzdžiui, trečiųjų šalių bankų komisiniai, priklausomai nuo konkretaus atvejo“, – paaiškino specialistas.
REKLAMA
Kiek anksčiau „Luminor“ banko mažmeninės bankininkystės vadovas Edvinas Jurevičius naujienų portalui tv3.lt komentavo, kad neteisingai pervedamo sumos dažniausiai būna mažesnės, tačiau gali pasitaikyti ir didesnių.
„Įprastai klientams patiems susisiekti su klaidingais lėšų gavėjais, ypač jei per klaidą buvo pasirinktas klientui žinomas asmuo.
Jei asmuo lėšų gavėjo nepažįsta, tuomet pagelbėti gali bankas, kuris siunčia prašymą lėšų gavėjo bankui gauti šio sutikimą nurašyti klaidingai gautas lėšas. Šio prašymo pateikimui taikomas 20 eurų mokestis“, – paaiškino E. Jurevičius.
Tuo metu banko „Swedbank“ atstovai paslaugų kainodaroje mini, kad kredito pervedimų atšaukimo ir patikslinimo administravimas (kai kredito pervedimas išsiųstas iš banko) siekia 8,69 euro.
Tačiau kai kredito pervedimas būna išsiųstas iš banko, tokiu atveju klientams reikės susimokėti 43,44 euro mokestį, taip pat papildomai ir kito banko taikomus mokesčius.
„Mokestis taikomas nepriklausomai nuo to, ar lėšos yra grąžintos mokėtojui.
Jei lėšos įskaitytos į gavėjo sąskaitą arba kredito pervedimas išsiųstas iš banko, tai lėšos mokėtojui gali būti grąžintos tik sutikus lėšų gavėjui“, – rašo banko atstovai.
REKLAMA
„Urbo“ banke toks mokestis klientams, pasak kredito įstaigos atstovų, įprastai siekia 10 eurų. Tačiau taip pat nereikėtų užmiršti taikomų papildomų mokesčių, kuriuos gali taikyti kiti bankai pinigų grąžinimo atveju.
„Sukčiavimo atveju, kai klientai tinkamai kreipiasi dėl sukčiavimo atvejo / pinigų atgavimo ir per policiją ir ar pateikia detalią informaciją prie atšaukimo, bankas netaiko nurodyto mokesčio.
Bet atšaukimas tai nėra joks įpareigojimas grąžinti, o tik prašymas siunčiamas gavėjo bankui susisiekti su gavėju dėl lėšų grąžinimo. Mokėjimo grąžinimas gavėjo banko įvykdomas tik tada, kai gavėjas sutinka“, – kalbėjo „Urbo“ banko Pinigų plovimo ir sukčiavimo prevencijos departamento direktorius Petras Gotautas.
Negarantuoja, kad pinigus pavyks susigrąžinti
Bankų atstovai primena, kad net ir banko tarpininkavimas bei sumokėti pinigai už tokią paslaugą negarantuoja, kad per klaidą pervestus pinigus jums galiausiai pavyks susigrąžinti atgal.
„Pervedimas gali būti atšauktas ir lėšos grąžintos tik tuo atveju, jei neteisingai nurodytas gavėjas sutinka jas sugrąžinti.
Priešingu atveju reikia teisėsaugos institucijų įsitraukimo. Jei gavėjas nesutinka bendradarbiauti arba jo nepavyksta pasiekti, deja, nė vienas bankas neturi teisinių galimybių vienašališkai susigrąžinti lėšų“, – paaiškino banko atstovas R. Čereška.
REKLAMA
Jam antrina ir kitų bankų atstovai, kurie pataria netgi susikurti dažniausiai vykdomų mokėjimų šablonus tam, kad panašių situacijų pavyktų išvengti ir neprarastumėte savo pinigų.
„Kai lėšos pervedamos sukčiams, jas pavyksta atgauti retai. Kitais atvejais (kai pervedama ne į tą sąskaitą, pervedama neteisinga suma arba mokėjimas sudubliuojamas) lėšos grąžinamos gana dažnai.
Mūsų turima statistika rodo, kad lėšų grąžinimą gavėjo bankas patvirtina apie 50 proc. atvejų. Tačiau realiai tokių grąžinimų yra daugiau, nes ne visada gavėjas informuoja savo banką, kad atliko grąžinimą“, – naujienų portalui tv3.lt teigė E. Jurevičius.
O pašnekovas P. Gotautas atkreipia dėmesį, kad įprastinių atšaukimų atveju (kai nurodomas ne tas pinigų gavėjas arba pinigai per klaidą pervedami du kartus) dažniausiai lėšos yra grąžinamos arba susitariama, kad pinigai liktų pas gavėją kaip būsimų mokėjimų avansas.
„Tačiau sukčiavimo atvejais dažnai iki to laiko, kol mokėtojas kreipiasi į bankas, gavėjas jau būna juos pervedęs kitur arba išsiėmęs pinigus. Ir ne tik, kad neduoda jokių sutikimų, bet gavėjo bankui net ir nėra iš kur nurašyti lėšų, kad jas grąžintų.
Kai mokėtojas greitai reaguoja, kreipiasi ir į policiją, tada būna atvejų, kai spėjama sustabdyti pervestų lėšų panaudojimą – gavėjo bankas įšaldo gautas ar likusią gautų lėšų dalį gavėjo sąskaitoje ir pasibaigus tyrimui tokios lėšos grąžinamos“, – pasakojo jis.
REKLAMA
Įsigalios naujovė
Bankų atstovai primena, kad nuo šių metų spalio mėnesio 9 d. įsigalios Momentinių mokėjimų reglamentas ir privalomas sąskaitos bei vardo, pavardės tikrinimas.
„Prieš siunčiant mokėjimą, bus nedelsiant tikrinama gavėjo informacija.
Ir jei nebus viso, tinkamo pagal gavėjo banko duomenis, atitikimo tarp IBAN ir pavadinimo, kitų rekvizitų, tai mokėtojo bankas informuos mokėtoją – arba, kad duomenys tik iš dalies atitinka ir juos pateikęs mokėtojas prašys patvirtinti, kad pageidaujama vykdyti mokėjimą esant daliniam atitikimui. Arba, gavęs informaciją dėl nesutapimo, informuos, kad duomenys neatitinka“, – paaiškino banko atstovas P. Gotautas.
Taigi, mokėtojas turės priimti sprendimą – ar vykdyti mokėjimą tokiais atvejais, ar pasitikslinti pas gavėją jo duomenis.
„Visada rekomenduotina pasitikslinti duomenis ir tik tada atlikti mokėjimą užtikrinant, kad nėra dalinių ar visiškų nesutapimų.
Šiuo metu vienas iš sukčiavimo būdų – pateikiant mokėtojui apmokėjimui sąskaitą su nurodyta sukčiaus sąskaita, bet pavadinimu oficialios, žinomos bendrovės“, – kalbėjo pašnekovas.
Jo vertinimu, nuo spalio tokių sukčiavimo atvejų skaičius turėtų žymiai sumažėti.
R. Čereška antrina, kad tokia naujovė iš tiesų nuo rudens turėtų įnešti daugiau saugumo pervedant pinigus.
REKLAMA
„Tai reikšminga naujovė, kuri leis klientui, prieš atliekant mokėjimą, matyti, ar gavėjas, kurį jis nurodė mokėjime, iš tikrųjų yra tikrasis sąskaitos savininkas.
Toks funkcionalumas reikšmingai sumažins klaidingų pervedimų riziką ir padidins bendrą mokėjimų saugumą“, – svarstė banko atstovė.
Apie pasirengimą naujovei kalba ir kitu didžiųjų bankų atstovai, kurie teigia, kad jau dabar yra tobulinamos mokėjimo paslaugos.</t>
  </si>
  <si>
    <t>Lukas Goss ir Modestas Akelis yra du draugai, klasiokai bei startuolio bendrakuriai, kurie iš pradžių į verslo pasaulį nėrė labai nenoriai. TV3 laidos „Ateities milijonieriai“ vedėjui, aktoriui Leonardui Pobedonoscevui jaunuoliai papasakos, kad už startuolio pradžią labiausiai gali būti dėkingi savo mentorei, ekonomikos mokytojai Editai Naidaitei.
REKLAMA
„Tikrai nesu pagrindinė startuolio atsiradimo priežastis, tačiau galiu save vadinti ta kibirkštimi, kuri užkūrė pasirengusį liepsnoti laužą. Kalbinau Luką daryti verslą jau dešimtoje klasėje. Tuomet jis nesutiko. Priminiau apie tą pačią galimybę po metų.
O, matau, kažkas pasikeitė, vaikas susimąstė, susirado draugą Modestą, kažką abu pasitarė, ir galiausiai informavo ir mane apie tai, kad nusprendė verslą kurti kartu“, – taip apie „Goss“ veiklos pradžią TV3 laidos „Ateities milijonieriai“ metu pasakos Kauno Maironio universitetinėje gimnazijoje dirbanti E. Naidaitė.
„Meilę verslui įžiebė ekonomikos mokytoja“
Lukas Goss su muzika draugauja nuo vaikystės ir kurį laiką uždarbiaudavo kitiems atlikėjams kurdamas įvairius remiksus. Draugo talentą pastebėjo ir Modestas, todėl Lukui pasiūlius kurti verslą kartu, jis neturėjo jokių abejonių. Tiesa, jaunuoliai pripažįsta, kad idėjos išgryninimas šiek tiek užtruko.
„Nusprendėm daryti verslą, bet dar reikėjo sugalvoti – o tai ką mes pardavinėsime? Bandėme siūlyti muzikinius sveikinimus. Neišėjo. Bandėme didžėjauti renginiuose. Irgi kažkaip ne iki galo. Galiausiai sumąstėme, kad kiekvienam verslui reikia ne tik vizualinio, bet ir garsinio identiteto. Būtent tai mes dabar kompanijoms ir siūlome“, – TV3 laidos „Ateities milijonieriai“ metu pasakos startuolio „Goss“ bendrakuris M. Akelis.
REKLAMA
Vyrukams jau pavyko užmegzti bendradarbiavimą su atlikėja Jessica Shy, taip pat šiuo metu vyksta derybos ir su kitu garsiu vardu Lietuvos muzikos scenoje – Jovani. Tiesa, milijonai kol kas nebyra, bet taip yra ir dėl to, kad čia juos prilaiko ir griežtai auklėja jų mentorė ir mokytoja E. Naidaitė.
„Jauni žmonės, tik pradėję ką nors daryti, iš karto pradeda skaičiuoti eurus, kuriuos uždirbs. Pinigai tampa vienintele motyvacija veikti. Aš mokau, kad svarbiausia verslą pastatyti ant stiprių vertybinių pamatų. Labai didžiuojuosi tuo, kad Lukas ir Modestas padovanojo savo kurtus muzikinius skambučius mūsų gimnazijai, o taip pat – vienai nedidelei mokyklai šalies pakraštyje. Visada sakau jiems ir kitiems – jei mylit tai, ką darot – pinigai būtinai ateis“, – TV3 laidos „Ateities milijonieriai“ metu pasakos E.Naidaitė.
Jos filosofija ir pastangomis bei Luko ir Modesto atsidavimu startuolio vystymui liks sužavėta TV3 laidoje „Ateities milijonieriai“ L. Pobedonoscevui talkinanti, mentorės vaidmenį užimanti SEB banko Verslo klientų ir institucijų departamento direktorė Rūta Gucu. „Visiems mokiniams reikėtų tokios mokytojos kaip jūs, Edita.
Teisingos vertybės, teisingas požiūris, ir tokia reikalinga motyvacija. Jūs darot stebuklingą darbą. Jūs prisidedat prie mūsų šalies ateities. Ir tuo pačiu – turiu pasidžiaugti Luku bei Modestu. Jie abu – be galo skirtingi. Vienas iš jų – intravertas, kitas – užsičiaupti negalintis ekstravertas. Tokia ir turi būti stipri komanda. Sudaryta iš be galo skirtingų žmonių. O turint gerą tarpusavio sinergiją – verslas tikrai pasiseks“, – sakys ji.
Su kokiais dvyliktokų verslo iššūkiais teks susidurti L. Pobedonoscevui? Ką kiekvienam iš mūsų reikia žinoti apie džinglus? Ir ar tikrai taip svarbu būti pirmūnu?</t>
  </si>
  <si>
    <t>„Verslams didelę įtaką daro geopolitinė aplinka ir vyraujantis neapibrėžtumas. Jei apklausa būtų atlikta dabar, tikėtina, kad optimizmas būtų perėjęs į pesimizmą. Be to, verslo aplinka dabar yra labai kintanti ir itin priklauso nuo geopolitinių veiksnių“, – portalui teigė SEB banko valdybos narė ir Mažmeninės bankininkystės tarnybos vadovė Eglė Dovbyšienė.
Tyrimo duomenimis, naujus produktus diegti ketina 45 proc. Lietuvos MVĮ, investuoti į gebėjimų stiprinimą – 29 proc., įdarbinti daugiau darbuotojų – 20 proc., Latvijoje šie rodikliai siekia atitinkamai – 31, 13 ir 10 proc., Estijoje – 29, 12 ir 5 proc. Tuo metu išlaidas optimizuoti ketina 45 proc. Lietuvos verslų, 55 proc. – Latvijos ir 58 proc. Estijos.
REKLAMA
Kaip anksčiau rašė BNS, Lietuvos pramonės lūkesčių indeksas vasarį siekė 48,6 punkto ir buvo 1,2 punkto didesnis nei prieš mėnesį.</t>
  </si>
  <si>
    <t>Apdovanojimų ceremonijos, vykusios Grand Hotel Vilnius, Curio Collection by Hilton erdvėse, pagrindinis rėmėjas – SEB bankas.
TAIP PAT SKAITYKITE:
Asociacija „Lyderė“ įteikė apdovanojimus už lyderystę ir lyčių lygybės skatinimą
(61 nuotr.)
Asociacija „Lyderė“ įteikė apdovanojimus už lyderystę ir lyčių lygybės skatinimą (nuotr. Organizatorių)
Asociacija „Lyderė“ įteikė apdovanojimus už lyderystę ir lyčių lygybės skatinimą (nuotr. Organizatorių)
Asociacija „Lyderė“ įteikė apdovanojimus už lyderystę ir lyčių lygybės skatinimą (nuotr. Organizatorių)
+57
Laura Blaževičiūtė (nuotr. Organizatorių)
Laura Blaževičiūtė (nuotr. Organizatorių)
Asociacija „Lyderė“ įteikė apdovanojimus už lyderystę ir lyčių lygybės skatinimą (nuotr. Organizatorių)
Laura Blaževičiūtė (nuotr. Organizatorių)
Asociacija „Lyderė“ įteikė apdovanojimus už lyderystę ir lyčių lygybės skatinimą (nuotr. Organizatorių)
Asociacija „Lyderė“ įteikė apdovanojimus už lyderystę ir lyčių lygybės skatinimą (nuotr. Organizatorių)
Asociacija „Lyderė“ įteikė apdovanojimus už lyderystę ir lyčių lygybės skatinimą (nuotr. Organizatorių)
Asociacija „Lyderė“ įteikė apdovanojimus už lyderystę ir lyčių lygybės skatinimą (nuotr. Organizatorių)
Asociacija „Lyderė“ įteikė apdovanojimus už lyderystę ir lyčių lygybės skatinimą (nuotr. Organizatorių)
Asociacija „Lyderė“ įteikė apdovanojimus už lyderystę ir lyčių lygybės skatinimą (nuotr. Organizatorių)
Asociacija „Lyderė“ įteikė apdovanojimus už lyderystę ir lyčių lygybės skatinimą (nuotr. Organizatorių)
Asociacija „Lyderė“ įteikė apdovanojimus už lyderystę ir lyčių lygybės skatinimą (nuotr. Organizatorių)
Asociacija „Lyderė“ įteikė apdovanojimus už lyderystę ir lyčių lygybės skatinimą (nuotr. Organizatorių)
Asociacija „Lyderė“ įteikė apdovanojimus už lyderystę ir lyčių lygybės skatinimą (nuotr. Organizatorių)
Asociacija „Lyderė“ įteikė apdovanojimus už lyderystę ir lyčių lygybės skatinimą (nuotr. Organizatorių)
Asociacija „Lyderė“ įteikė apdovanojimus už lyderystę ir lyčių lygybės skatinimą (nuotr. Organizatorių)
Asociacija „Lyderė“ įteikė apdovanojimus už lyderystę ir lyčių lygybės skatinimą (nuotr. Organizatorių)
Asociacija „Lyderė“ įteikė apdovanojimus už lyderystę ir lyčių lygybės skatinimą (nuotr. Organizatorių)
Asociacija „Lyderė“ įteikė apdovanojimus už lyderystę ir lyčių lygybės skatinimą (nuotr. Organizatorių)
Asociacija „Lyderė“ įteikė apdovanojimus už lyderystę ir lyčių lygybės skatinimą (nuotr. Organizatorių)
Asociacija „Lyderė“ įteikė apdovanojimus už lyderystę ir lyčių lygybės skatinimą (nuotr. Organizatorių)
Asociacija „Lyderė“ įteikė apdovanojimus už lyderystę ir lyčių lygybės skatinimą (nuotr. Organizatorių)
Asociacija „Lyderė“ įteikė apdovanojimus už lyderystę ir lyčių lygybės skatinimą (nuotr. Organizatorių)
Asociacija „Lyderė“ įteikė apdovanojimus už lyderystę ir lyčių lygybės skatinimą (nuotr. Organizatorių)
Asociacija „Lyderė“ įteikė apdovanojimus už lyderystę ir lyčių lygybės skatinimą (nuotr. Organizatorių)
Asociacija „Lyderė“ įteikė apdovanojimus už lyderystę ir lyčių lygybės skatinimą (nuotr. Organizatorių)
Asociacija „Lyderė“ įteikė apdovanojimus už lyderystę ir lyčių lygybės skatinimą (nuotr. Organizatorių)
Asociacija „Lyderė“ įteikė apdovanojimus už lyderystę ir lyčių lygybės skatinimą (nuotr. Organizatorių)
Asociacija „Lyderė“ įteikė apdovanojimus už lyderystę ir lyčių lygybės skatinimą (nuotr. Organizatorių)
Asociacija „Lyderė“ įteikė apdovanojimus už lyderystę ir lyčių lygybės skatinimą (nuotr. Organizatorių)
Asociacija „Lyderė“ įteikė apdovanojimus už lyderystę ir lyčių lygybės skatinimą (nuotr. Organizatorių)
Asociacija „Lyderė“ įteikė apdovanojimus už lyderystę ir lyčių lygybės skatinimą (nuotr. Organizatorių)
Asociacija „Lyderė“ įteikė apdovanojimus už lyderystę ir lyčių lygybės skatinimą (nuotr. Organizatorių)
Asociacija „Lyderė“ įteikė apdovanojimus už lyderystę ir lyčių lygybės skatinimą (nuotr. Organizatorių)
Asociacija „Lyderė“ įteikė apdovanojimus už lyderystę ir lyčių lygybės skatinimą (nuotr. Organizatorių)
Asociacija „Lyderė“ įteikė apdovanojimus už lyderystę ir lyčių lygybės skatinimą (nuotr. Organizatorių)
Asociacija „Lyderė“ įteikė apdovanojimus už lyderystę ir lyčių lygybės skatinimą (nuotr. Organizatorių)
Asociacija „Lyderė“ įteikė apdovanojimus už lyderystę ir lyčių lygybės skatinimą (nuotr. Organizatorių)
Asociacija „Lyderė“ įteikė apdovanojimus už lyderystę ir lyčių lygybės skatinimą (nuotr. Organizatorių)
Asociacija „Lyderė“ įteikė apdovanojimus už lyderystę ir lyčių lygybės skatinimą (nuotr. Organizatorių)
Asociacija „Lyderė“ įteikė apdovanojimus už lyderystę ir lyčių lygybės skatinimą (nuotr. Organizatorių)
Asociacija „Lyderė“ įteikė apdovanojimus už lyderystę ir lyčių lygybės skatinimą (nuotr. Organizatorių)
Asociacija „Lyderė“ įteikė apdovanojimus už lyderystę ir lyčių lygybės skatinimą (nuotr. Organizatorių)
Asociacija „Lyderė“ įteikė apdovanojimus už lyderystę ir lyčių lygybės skatinimą (nuotr. Organizatorių)
Asociacija „Lyderė“ įteikė apdovanojimus už lyderystę ir lyčių lygybės skatinimą (nuotr. Organizatorių)
Asociacija „Lyderė“ įteikė apdovanojimus už lyderystę ir lyčių lygybės skatinimą (nuotr. Organizatorių)
Asociacija „Lyderė“ įteikė apdovanojimus už lyderystę ir lyčių lygybės skatinimą (nuotr. Organizatorių)
Asociacija „Lyderė“ įteikė apdovanojimus už lyderystę ir lyčių lygybės skatinimą (nuotr. Organizatorių)
Asociacija „Lyderė“ įteikė apdovanojimus už lyderystę ir lyčių lygybės skatinimą (nuotr. Organizatorių)
Asociacija „Lyderė“ įteikė apdovanojimus už lyderystę ir lyčių lygybės skatinimą (nuotr. Organizatorių)
Asociacija „Lyderė“ įteikė apdovanojimus už lyderystę ir lyčių lygybės skatinimą (nuotr. Organizatorių)
Asociacija „Lyderė“ įteikė apdovanojimus už lyderystę ir lyčių lygybės skatinimą (nuotr. Organizatorių)
Asociacija „Lyderė“ įteikė apdovanojimus už lyderystę ir lyčių lygybės skatinimą (nuotr. Organizatorių)
Asociacija „Lyderė“ įteikė apdovanojimus už lyderystę ir lyčių lygybės skatinimą (nuotr. Organizatorių)
Asociacija „Lyderė“ įteikė apdovanojimus už lyderystę ir lyčių lygybės skatinimą (nuotr. Organizatorių)
Asociacija „Lyderė“ įteikė apdovanojimus už lyderystę ir lyčių lygybės skatinimą (nuotr. Organizatorių)
Asociacija „Lyderė“ įteikė apdovanojimus už lyderystę ir lyčių lygybės skatinimą (nuotr. Organizatorių)
Asociacija „Lyderė“ įteikė apdovanojimus už lyderystę ir lyčių lygybės skatinimą (nuotr. Organizatorių)
(61 nuotr.)
FOTOGALERIJA. Asociacija „Lyderė“ įteikė apdovanojimus už lyderystę ir lyčių lygybės skatinimą
Apdovanojimai už išskirtinę lyderystę
Ceremonijos metu buvo įteikti apdovanojimai septyniose kategorijose, o laureatės buvo pagerbtos unikaliais juvelyrės Deimantės Litvinaitės sukurtais ženkliukais – tarptautiniais moters simboliais, įprasminančiais jų indėlį ir įkvėpimą.
REKLAMA
REKLAMA
Metų paskatos lyderė – Užsienio reikalų ministerijos ambasadorė ypatingiems pavedimams žmogaus teisių ir paramos demokratijai klausimais Jurgita Germanavičienė už lyderystę ir iniciatyvą, suburiant Užsienio reikalų ministerijos diplomates į Diplomačių profesinį tinklą, skatinant lyčių lygybę, profesinį bendradarbiavimą ir diplomatinių kompetencijų stiprinimą
Metų žiniasklaidos lyderė – „Verslo žinių“ žurnalistė Irtautė Gutauskaitė, už išskirtinį indėlį nagrinėjant lyčių lygybės temą žiniasklaidoje – už profesionalią, argumentuotą ir analitinę žurnalistiką, kuri ne tik atskleidžia darbo rinkos, verslo bei vadovavimo iššūkius, bet ir formuoja visuomenės sąmoningumą bei skatina pokyčius siekiant lygių galimybių.
Metų švietimo lyderė – platformos „Vedliai“ įkūrėja ir vadovė Monika Katkutė-Gelžinė už lyderystę ir atsidavimą, įkuriant ir vadovaujant platformai „Vedliai“, kuri ne tik ugdo Lietuvos mokinių technologinius įgūdžius, bet ir skatina jaunųjų talentų augimą, kūrybiškumą bei inovatyvų mąstymą.
Metų pokyčio lyderė – Vilniaus universiteto profesorė Jelena Stankevičienė, už reikšmingą indėlį mažinant vyrų ir moterų darbo užmokesčio atotrūkį Lietuvoje, skatinant lyčių lygybę ir socialinį teisingumą, taip pat už nuoseklią ir aktyvią komunikaciją viešojoje erdvėje, kuri kelia problemos aktualumą ir skatina visuomenės sąmoningumą.
speciali SEB banko įsteigta nominacija Metų vadovė lyderė – SBA Grupės viceprezidentė ir valdybos narė Jolanta Grašienė už įkvepiančią lyderystę ir vizionierišką strategiją verslo augimui.
„Women Got Tech“ nominacija – Metų technologijų ekosistemos lyderė – „Vinted“ inžinerijos direktorė bei Tech Kinship įkūrėja ir idėjos autorė Aliona Sosunova-Piurko už profesionalumą, įkvepiančią lyderystę ir veiklumą pokyčio vardan kuriant ir auginant Tech Kinship bendruomenę Lietuvoje. Už drasą kalbėti nepatogiomis temomis siekiant emocinio ir profesinio augimo technologijų bendruomenėje.
Metų įkvepianti lyderė – Seimo Pirmininko pavaduotoja Viktorija Čmilytė-Nielsen už įkvepiančią strateginę lyderystę ir reikšmingus sprendimus šeimos politikos srityje gerinant šeimos ir karjeros derinimo galimybes bei prisidedant prie darnios ir socialiai atsakingos visuomenės formavimo.
Be pagrindinių apdovanojimų, renginio metu asociacijos „Lyderė“ vadovė Agneta Skardžiuvienė įteikė padėkas asmenims ir organizacijoms, aktyviai prisidėjusioms prie lyčių lygybės ir moterų lyderystės skatinimo.
REKLAMA
Renginį užbaigė simbolinis varpo dūžis, kurį tradiciškai Lietuvoje organizuoja „Nasdaq Vilnius“ ir asociacija „Lyderė“, prisijungdama prie pasaulinės Jungtinių Tautų iniciatyvos, skatinančios lyčių lygybę versle ir visuomenėje.
„Trečius metus iš eilės vykstantys „Lyderės“ apdovanojimai – ne tik tarptautinė moterų solidarumo diena. Man tai mūsų visų – ir moterų, ir vyrų – vienijančios ir įtraukiančios lyderystės diena. O šį vakarą šventėme bendrus pasiekimus, grįstus mūsų stipria misija – kurti visuomenę be lyčių stereotipų bei įgalinti moteris lyderystei. Praėję metai mūsų asociacijai buvo labai svarbūs – džiaugiamės politikų atvirumu, perkeliant direktyvą dėl lyčių balanso organizacijų valdybose, bei svarbiais nutarimais, siekiant sudaryti palankesnes sąlygas šeimos ir karjeros derinimui. Taip pat „Lyderė“ pradėjo svarbias partnerystės su skirtingomis organizacijomis. Mūsų organizacija šiandien vienija jau beveik 350 lyderių, kurie savo naryste laiku ir savanoryste padeda siekti mūsų tikslų. Dėkoju kiekvienai atskirai. Šis vakaras – pirmiausiai mūsų bendrystės vakaras. Jūs esate mūsų stiprybė ir įkvėpimas“, – sakė asociacijos valdybos pirmininkė bei TV3 generalinė direktorė Laura Blaževičiūtė.
REKLAMA
REKLAMA
Vakaro metu žiūrovus savo pasirodymu džiugino atlikėja Ieva Narkutė, kurios muzika sukūrė ypatingą atmosferą ir įprasmino šventinę nuotaiką.
2017 m. įsteigta asociacija „Lyderė“, šiai dienai vienijanti daugiau kaip 300 aukščiausio lygio vadoves ir vadovus bei įvairių sričių ekspertus, siekia kurti visuomenę be lyčių stereotipų bei įgalinti moteris lyderystei. Asociacija „Lyderė“ savo veiklą grindžia keturiomis pagrindinėmis kryptimis, kuriomis siekia: užtikrinti lyčių balansą vadovaujančiose pareigose; vienodo moterų ir vyrų atlygio, nepriklausančio nuo lyties; gerų sąlygų šeimos ir karjeros derinimui; lyčių lygybei palankios švietimo sistemą. Asociacijos „Lyderė“ vizija – Lietuva Nr. 1 Europos Sąjungoje pagal lyčių lygybę.
Asociacijos „Lyderė“ veiklą gali palaikyti kiekvienas, kuris tiki, jog lyčių balansas prisideda prie visaverčio visuomenės gyvenimo ir tobulėjimo. Prisijungti prie asociacijos „Lyderė“ bendruomenės ir dalintis lyderystės patirtimi kviečiami tiek vyrai, tiek moterys.
Šaltinis: tv3.lt
Patiko straipsnis? Užsiprenumeruokite mūsų naujienlaiškį ir gaukite svarbiausias dienos naujienas bei įdomiausius straipsnius kiekvieną darbo dieną 11 val. Tiesiai į Jūsų el. paštą!
REKLAMA</t>
  </si>
  <si>
    <t>Anot jo, mažesniam ekonomikos augimui kitąmet daugiausia įtakos turės Jungtinių Amerikos Valstijų (JAV) tarifai bei lėtėjantis augimas euro zonoje.
„Muitų tarifai daro neigiamą įtaką visoms prekybos partnerių pusėms“, – ekonomikos pristatyme antradienį, gegužės 6 d., kalbėjo SEB vyriausiasis ekonomistas Tadas Povilauskas.
Banko analitikų teigimu, kitąmet Lietuvos BVP labai priklausys nuo galutinių Seimo sprendimų dėl antrosios pensijų kaupimo sistemos, mokestinės pertvarkos ir planuojamo biudžeto išlaidų.
Tuo metu šių metų vidutinės infliacijos prognozė didinama 0,4 proc. punkto – nuo 3,3 iki 3,7 proc.
Latvijoje infliacija šiemet turėtų siekti 3,4 proc., Estijoje – 4,7 proc., todėl infliacija Lietuvoje neišsiskiria, palyginti su kitomis šalimis.
Prognozuojama, jog Europos Centrinis Bankas (ECB) palūkanų normas toliau mažins – metų pabaigoje palūkanų norma sieks 1,5 proc. (šiuo metu – 2,25 proc.)
Prognozuojama, kad namų ūkių vartojimas šiemet Lietuvoje šiemet sieks 3,4 proc., kitąmet – 3 proc.
Tačiau, parlamentui priėmus šiuo metu siūlomus antrosios pensijų pakopos pokyčius, bankui kitų metų namų ūkių vartojimo ir apskritai BVP prognozę teks didinti.
Banko analitikų skaičiavimais, šiemet nedarbas šalyje sumažės nuo 7,1 iki 6,8 proc.
Darome prielaidą, kad šiemet nedarbas, kurį skaičiuoja Valstybės duomenų agentūra, sumažės nuo 7,1 iki 6,8 proc., o užimtųjų skaičius šiemet nebeaugs.</t>
  </si>
  <si>
    <t>Planuojama, kad su konferencijos dalyviais savo žiniomis ir patirtimi Vilniuje dalinsis per 100 lektorių – trenerių, buvusių ir esamų tenisininkų, vadybininkų, sporto medicinos specialistų.
ITF ir renginį organizuojanti Lietuvos teniso sąjunga šią savaitę baigs prekybą išankstiniais pigesniais bilietais į renginį. Iki šios akimirkos juos įsigijo jau beveik 300 trenerių, maždaug pusė iš jų – europiečiai.
„Dalyvių geografija bus tikrai plati. Jau dabar registracijos formose matome 87 valstybių atstovus. ITF ir mes esame labai patenkinti pirmosiomis lektorių, dalyvių indikacijomis. Manau, kad pasieksime planuojamą 650–700 dalyvių skaičių ir rudenį turėsime bene didžiausią tokio pobūdžio renginį Vilniuje ir visoje Lietuvoje“, – sako Lietuvos teniso sąjungos prezidentas Ramūnas Grušas.
Vilniuje – visus didžiojo kirčio dvejetų turnyrus laimėjęs olandas
Tarptautinė teniso federacija pamažu atskleidžia į Vilnių atvyksiančių pranešėjų pavardes.
Vienas garsiausių iš jų bus olandas Jacco Eltinghas, legendinis Nyderlandų dvejetų žaidėjas, laimėjęs visus didžiojo kirčio turnyrus. Buvęs ATP Valdybos narys, šiuo metu užimantis techninio direktoriaus pareigas Nyderlandų teniso federacijoje, su konferencijos dalyviais dalinsis įžvalgomis apie moderniausias pasaulines teniso treniravimo tendencijas.
Prancūzė Caroline Martin konferencijoje skaitys pranešimą apie profesionalių atletų biomechanikos aspektus ir traumų prevenciją.
Per savo karjerą ji dirbo su daugiau nei 250 teniso profesionalų, o šiuo metu jos klientais yra tokios teniso žvaigždės kaip kanadietis Feliksas Auger-Aliassime ar prancūzas Hugo Humbert.
Planuojama, kad į konferenciją atvyks ir specialioje diskusijoje dalyvaus neseniai profesionalių tenisininkų karjeras baigę latvis Ernests Gulbis, estė Annet Kontaveit ir vis dar žaidžiantis lietuvis Ričardas Berankis.
Galimybė Lietuvos ekspertams
Progą pasidalinti savo įžvalgomis su konferencijos dalyviais turės ir Lietuvos ekspertai.
Gydytojas dr. Mindaugas Gudelis ir sporto medicinos gydytojas Mantas Ambraška renginyje skaitys pranešimus apie teniso profesionalams ir ne tik jiems būdingus sveikatos iššūkius bei tai, kaip sportininkų treneriai gali laiku pastebėti galimus signalus ir sumažinti traumų riziką.
Be jų pranešimus skaitys Vytauto Didžiojo universiteto dėstytoja Aušra Lisinskienė, Vilniaus universiteto dėstytoja Jurgita Lazauskaitė-Zabielskė, Vilnius teniso akademijos vyriausioji trenerė Edita Liachovičiūtė, emocinio intelekto treniravimo ekspertė Ieva Vaitkevičiūtė.
Pasaulinė teniso trenerių konferencija Vilniuje vyks šių metų spalio 29–31 dienomis. Pagrindiniai renginio pranešimai bus skaitomi centriniame „SEB arenos“ korte ir dar dvejuose papildomuose kortuose.
Greta bus įrengta expo zona, o dar 3 arenos aikštelės transformuosis į maitinimo ir poilsio erdves.
Trijų dienų konferencija bus skirta teniso treneriams, vadybininkams, tačiau jos metu yra suplanuotos ir atskiros programos sportininkų tėvams, ugdymo įstaigų pedagogams.</t>
  </si>
  <si>
    <t>Už emisiją mokama 2 proc. metinių palūkanų, ji platinama gegužės 5–19 dienomis, o išperkama – 2026 metų gegužės 20 dieną.
Gynybos obligacijas platina „Swedbank“ ir SEB bankai.
Ministerijos duomenimis, per septynias emisijas pirkėjai iš viso įsigijo šių obligacijų už 23,2 mln. eurų.</t>
  </si>
  <si>
    <t>„Cukraus mokestis saldintiems gėrimams – atrodo vienas paprasčiausiai įgyvendinamų nutekintame siūlomų mokestinių pokyčių sąraše. Bet dar pažiūrėsime, ar bus lengva jį priimti, nes kitų šalių pavyzdžiai rodo, kad interesų grupės nesnaudžia“, – savo socialinio tinklo „Facebook“ paskyroje rašė SEB banko ekonomistas Tadas Povilauskas.
Dėl šio mokesčio kasmet į biudžetą būtų surenkami 25 mln. eurų ir didelės įtakos biudžetui tai neturėtų.
„Bet vis vien tai pinigai į biudžetą, ne iš jo“, – teigė ekspertas.
Ekonomistas pridūrė, jog šis mokestis yra lyg akcizas, o visas jo dydis perkeliamas pirkėjui.
„Finansų ministerija dviračio neišradinėjo. Mokesčio tarifai sutampa su tokio mokesčio tarifais Latvijoje (vienas iš retų atvejų, kai imame pavyzdį iš Latvijos). Toks mokestis yra ir kaimyninėje Lenkijoje.
Estijoje pernai taip pat buvo realių planų įvesti tokį mokestį, bet ten ir taip mokestiniai pokyčiai yra milžiniški ir šio pasiūlymo atsisakyta“, – aplinkinių šalių pavyzdžius komentavo T.Povilauskas.</t>
  </si>
  <si>
    <t>Istorija prasidėjo, kai nukentėjusioji atidarė elektroniniu paštu atsiųstą laišką. Ji neįtarė, kad nuoroda į Mokesčių inspekcijos „Mano VMI“ paskyrą yra sukčių pinklės, ir prisijungdama atskleidė savo asmeninius duomenis.
Tačiau klaipėdietė vėliau patyrė ne vieną nemalonią situaciją bendraudama su SEB banku.
„Pokalbis buvo labai arogantiškas, be jokios atjautos. Aš tuo metu negalėjau net žodžio pratarti – tiesiog verkiau ir kartojau: aš šito pavedimo nedariau“, – jau mėnesio senumo įvykius ir patirtį bendraujant su SEB konsultante prisimena Ingrida (vardas ir pavardė pakeisti, redakcijai žinomi).
Pašnekovė su ta pačia arogancija susidūrė dar po savaitės atvykusi į banką asmeniškai. Nors vizitas buvo suplanuotas, konsultantė jam buvo visiškai nepasiruošusi ir nieko negalėjo pasakyti.
„Paklausus, kokia toliau eiga – tik informavo, kad prevencijos skyrius aiškinasi ir ji niekuo negali padėti. Nors mano apsilankymo metu bankas jau buvo atsiuntęs atsakymą į SEB užblokuotą paskyrą.
Suprasdami, kad aš prie jos net negaliu prisijungti, kol nebus nauji prisijungimai, vis tiek nesiteikė nei paskambinti, nei informuoti elektroniniu paštu“, – SEB banko bendravimo su klientais ypatumus paaiškina Ingrida.
Anot jos, susitikimo metu konsultantė taip pat per vizitą nepaminėjo, kad bankas jau yra pateikęs atsakymą į pretenziją ir pinigų ji neatgausianti.
Ji tik sakė: „Teks dar palaukti atsakymo.“ Liko tik spėlioti – ar konsultantė to nežinojo, nes nebuvo pasiruošusi, ar sąmoningai nutylėjo.
Prisidengia įstatymu
Ingridai SEB banko atsiųstame atsakyme konstatuojama, kad bankas privalėjo įvykdyti mokėjimo pavedimą, kuris atliktas naudojant Ingridai suteiktas identifikavimo priemones.
Bankas vadovaujasi Lietuvos mokėjimo įstatymu.
Taip pat akcentuojama, kad, remiantis to paties įstatymo 44 dalimi, lėšos gali būti grąžinamos mokėtojui tik su gavėjo sutikimu.
Faktiškai tai reiškia, kad bankas sukčių pasisavintų lėšų negrąžins ir už tai nesąs atsakingas. Dėl galimo nusikaltimo nukentėjusiajai pasiūlyta kreiptis į teisėsaugos institucijas.
Tačiau pasirodo, kad Lietuvoje nors ir galioja vienodi įstatymai, praktiškai jie taikomi skirtingai.
„Luminor“ bankas sustabdė du pavedimus, kuriais sukčiai iš Ingridos sąskaitos bandė sau persivesti 4 600 eurų.
„Prie VMI man nepavyko prisijungti, nes „Smart-ID“ programėlė labai ilgai „suko“. Perjungus VMI puslapį antrą kartą pavyko prisijungti – nieko neįtariau, kad kažkas gali nutikti.
„Luminor“ bankas pats užblokavo mano sąskaitas ir gavau laišką iš banko su klausimu, ar aš atlikau šiuos pavedimus.
Paprašė pateikti dokumentus, įrodančius, jog aš perku prekes ar paslaugas iš nurodytų asmenų. Pavardės buvo baltarusiškos ar gruziniškos – net nežinau.
Skubiai informavus banką, kad tikrai aš šių pavedimų neatlikau, bankas anuliavo suformuotus pavedimus“, – sakė Ingrida.
Anot jos, sukčiai taip pat buvo suformavę ruošinius ateičiai – bankas juos irgi anuliavo bei apsaugojo pinigus.
„Banko „Luminor“ darbuotojų gyvas aptarnavimas buvo puikus“, – skirtingą bendravimo su dviem šalyje veikiančiais bankais istoriją pasakoja Ingrida.
Ji taip pat stebisi, kodėl SEB banke nesuveikė jokie apsaugos algoritmai, nors SEB banko sąskaita buvo skirta ne einamiesiems mokėjimas, o terminuotam indėliui.
Iš šios sąskaitos net kelis mėnesius nebuvo atlikti jokie mokėjimai, o į užsienio bankus apskritai niekada.
Tuo tarpu „Luminor“ banke į sukčių veiksmus buvo sureaguota, nors tai buvo kasdieniams mokėjimas skirta sąskaita.
Pažeidžiamas vartotojas
„Norėčiau atkreipti dėmesį, kad esu vartotoja, neturinti specialių IT ar kibernetinio saugumo žinių, todėl atitinku pažeidžiamo vartotojo apibrėžimą, kuris yra pripažįstamas tiek nacionaliniuose, tiek Europos Sąjungos teisės aktuose.
Pagal civilinę teisę – bankas (SEB – autor. past.) neįvykdė pareigos tinkamai saugoti mano lėšas ir identifikuoti įtartinas operacijas“, – savo teises pasirengusi ginti Ingrida surašė pretenziją Lietuvos bankui.
Jis akcentuoja, kad SEB banko veiksmai rodo ne tik profesionalumo stoką, bet ir nepagarbą kliento teisėms bei teisėtiems lūkesčiams.
Pamokėlė klientams
„Vakarų ekspresas“ paprašė Ingridos situaciją pakomentuoti SEB banką.
„Iš aprašytos situacijos panašu, kad gyventojas susidūrė su pastaruoju metu padažnėjusiu kibernetinio sukčiavimo būdu, kuomet sukčiai, manipuliuodami oficialių paieškų sistemomis, apgaulės būdu įtikina gyventojus pasirinkti suklastotą interneto svetainę“, – atsakyme cituojama Daiva Uosytė, SEB banko Prevencijos departamento direktorė.
Toliau sekė labai ilgas paaiškinimas, ko banko klientai neturi daryti, kad nepakliūtų į sukčių pinkles, ir beveik jokio paaiškinimo dėl Ingridos minėtos „arogancijos“ ir išankstinio nuosprendžio, kad ji pati kalta.
„SEB bankas taip pat nuolat imasi įvairių kitų priemonių, siekdamas mažinti sukčiavimo mastą. Pirmiausia tai gyventojų švietimas ir informavimas sukčiavimo prevencijos klausimais.
Taip pat bankas nuolat tobulina savo stebėsenos įrankius, inicijuoja suklastotų interneto puslapių ir sąskaitų, kurias naudoja sukčiai, blokavimą, vysto technologinius sprendimus, bendradarbiauja su kitų infrastruktūrų tiekėjais, kurdamas sprendimus, kurie prisidėtų ribojant finansinį sukčiavimą“, – taip savo atsakymą baigia D. Uosytė.
„Vakarų ekspresas“ dar bandė SEB bankui replikuoti, kad nebuvo atsakyta į pateiktą klausimą ir kad planuojamo straipsnio tema yra ne instrukcijos, kaip apsisaugoti nuo sukčių, o banko ir kliento santykis jau nutikus sukčiavimo atvejui bei bandymas išsiaiškinti, kodėl vienas bankas apsaugo kliento pinigus nuo sukčių, o kitas – ne.
Tačiau į tai SEB bankas niekaip nesureagavo.
Sėkmės paslapčių neišduoda
„Džiaugiamės, jog šiuo atveju banko apsaugos mechanizmai padėjo išvengti nuostolių. Tiesa, dėl konfidencialumo ir banko paslapties detaliau komentuoti situacijos bei atskleisti, kas būtent lėmė sėkmę, negalime“, – teigia „Luminor“ banko Sukčiavimo rizikos valdymo skyriaus vadovas Linas Sadeckas.
Jis atkreipia dėmesį, kad pastaruoju metu vis dažniau naudojamos netikros valstybinių įmonių interneto svetainės, todėl patariama būti budriems ir neįkliūti į sukčių spąstus.
Europinė direktyva
„Lietuvoje, kaip ir visoje Europos Sąjungoje, mokėjimo paslaugos reguliuojamos Mokėjimo paslaugų direktyva, kuri yra perkelta į Mokėjimų įstatymą.
Ši direktyva yra peržiūrima ir tikimasi, kad naujuoju reguliavimu bus skiriama daugiau dėmesio sukčiavimo prevencijai ir suteikiama didesnė vartotojų apsauga dėl sukčiavimo nuostolių“, – Lietuvos banko komentaru su „Vakarų ekspresu“ pasidalino Komunikacijos skyriaus vyr. specialistas Giedrius Šniukas.
Anot Lietuvos banko, šalyje veikiantys bankai ir kiti finansų rinkos dalyviai, siekdami apsaugoti vartotojus nuo sukčių, naudoja įvairius sprendimus.
Vis dėlto pagrindas yra priemonės, susijusios su kliento pažinimu, jos leidžia atpažinti neįprastas operacijas, kurios turi atkreipti mokėjimo paslaugų teikėjų dėmesį.
Visi Lietuvoje veikiantys bankai savo skambučių linijose yra paskyrę atskirą numerį pranešimams apie sukčiavimą. Lietuvos bankas rūpinasi, kad būtų tinkamai reaguojama į prašymus atšaukti mokėjimus.
Dalis finansų įstaigų prašymams atšaukti ar atsekti mokėjimo operacijas teikia pirmenybę, juos nagrinėja visą parą budintys darbuotojai, jie į tokius atvejus reaguoja nedelsdami.
Klientams suteikiama galimybė per savo paskyrą stebėti tokio prašymo apdorojimo būseną.
„Prie gerosios praktikos taip pat priskiriami atvejai, kai informacija apie mokėjimo operacijų atšaukimą ar atsekimą pateikiama ir kliento paskyroje, prašymai dėl mokėjimo operacijų atšaukimo ar atsekimo priimami įvairiais kanalais: el. paštu, per kliento paskyrą, kalbantis internetu ar telefonu, klientų aptarnavimo padalinyje“, – pažymi Lietuvos bankas.
Lietuvos bankas deda daug pastangų, kad finansų rinkos dalyviai stiprintų kovą su sukčiavimu: parengė Sukčiavimo prevencijos gaires, teikia rekomendacijas, gerosios praktikos pavyzdžius, nurodymus, rengia konsultacijas, mokymus.
Dalyvaujama tarpinstitucinėse iniciatyvose (būtent bendros pastangos šioje kovoje yra efektyviausios), Vyriausybei yra pateikti pasiūlymai dėl koordinuoto atsako į finansinį sukčiavimą valstybės mastu, aktyviai veikia Pinigų plovimo prevencijos kompetencijų centras, Lietuvos bankas yra vienas iš jo steigėjų.
„Derėtų žinoti, kad pagal dabar nusistovėjusią praktiką, mokėjimo paslaugų teikėjai grąžina sukčių pavogtas lėšas tuo atveju, kai įsitikina, kad vartotojas pats neautorizavo mokėjimo operacijos.
Jeigu gyventojas pats sukčiams lengva ranka duoda prisijungimo kodus, patvirtina operacijas, tokiu atveju, labai tikėtina, kad lėšų jis neatgaus“, – daug vilties Ingridai atgauti sukčių pasisavintas lėšas neduoda ir Lietuvos bankas.
Anot Lietuvos banko, atskirti sukčius kartais būna sudėtinga, nes sukčiai tobulėja, naudoja dirbtinio intelekto priemones, todėl gyventojams būtina nuolat būti budriems, o finansų rinkos dalyviams – nuolat tobulinti apsaugos sistemas.
Lietuvos bankas nagrinėja nesutarimus, kilusius tarp vartotojų ir finansų rinkos dalyvių (įskaitant ir bankus). Jeigu vartotojai mano, jog finansų rinkos dalyvis pažeidė jų teises ir vartotojas dėl pažeistų jo teisių patyrė nuostolių, jis turi teisę kreiptis į Lietuvos banką dėl ginčo nagrinėjimo.
Pinigų plovimo prevencijos kompetencijų centro duomenimis, šių metų sausio-kovo mėnesiais sukčiai siekė išvilioti 9,5 mln. eurų, tačiau šių tikslų jiems pasiekti nepavyko.
Finansų įstaigos sustabdė daugiau kaip pusę įtartinų mokėjimų, kurių vertė siekė 5,2 mln. eurų, taip pat sugrąžinti 290 tūkst. eurų. Bendra užkardyta suma siekia 5,5 mln. eurų.
sukčiai bankas SEB
Rodyti daugiau žymių</t>
  </si>
  <si>
    <t>Vasario 1 d. į Vilniaus apskr. VPK kreipėsi moteris (gim. 1958 m.), kuri pareiškė, kad sausio 31 d., dienos metu, Vilniuje, jai būnant namuose, paskambino nepažįstama moteris, kuri, prisistačiusi SEB banko darbuotoja, apgaulės būdu, iš jos išviliojo elektroninės bankininkystės slaptažodžius ir pasisavino 24 159 eurus.
Pradėtas ikiteisminis tyrimas pagal LR BK 182 str. 2 d.
Vilniaus policijos pareigūnai taip pat gavo vyro (gim. 1990 m.) pranešimą, kad 2024 m. gruodžio 12 d. Vilniuje, jam. būnant namuose, nepažįstami asmenys, pasiūlę investuoti per investavimo platformą, apgaule išviliojo 12 039,53 eurų.
Pradėtas ikiteisminis tyrimas pagal LR BK 182 str. 1 d.</t>
  </si>
  <si>
    <t>Pasak jos, bendrai per penkias emisijas pirkėjai iš viso įsigijo šių obligacijų už 18,3 mln. eurų.
Penktoji gynybos obligacijų emisija buvo platinta vasario 3–17 dienomis, o jos išpirkimas numatomas 2026 m. vasario 18 d. Už ją bus mokama 2 proc. metinių palūkanų.
Minėtu laikotarpiu „Swedbank“ sudarytos 199 sutartys įsigyti gynybos obligacijų už 1,35 mln. eurų, SEB – 48 sutartys už 254,6 tūkst. eurų.
Preliminariame gynybos obligacijų išleidimo tvarkaraštyje numatoma, kad šešta emisija bus platinama šių metų kovo 3–17 d., išperkama – 2026 m. kovo 18 d.
Gynybos obligacijos platinamos per „Swedbank“ ir SEB bankus.
Obligacija obligacijos bankas
Rodyti daugiau žymių</t>
  </si>
  <si>
    <t>Kaip pranešė Policijos departamentas, balandžio 19 d. apie 8 val. 48 min. į Šiaulių apskrities VPK kreipėsi vyras (gim. 1950 m.), kuris pareiškė, kad balandžio 16 d. Šiauliuose, Radviliškio g., jam būnant namuose, paskambino nepažįstama moteris.
Skambinusi moteris prisistatė SEB banko darbuotoja ir apgaulės būdu išviliojo 14 200 eurų.
Pradėtas ikiteisminis tyrimas dėl sukčiavimo.
Baudžiamasis kodeksas nurodo, kad tas, kas apgaule savo ar kitų naudai įgijo svetimą turtą ar turtinę teisę, išvengė turtinės prievolės arba ją panaikino, baudžiamas viešaisiais darbais arba bauda, arba laisvės apribojimu, arba areštu, arba laisvės atėmimu iki trejų metų.
sukčiai sukčiavimas Pinigai
Rodyti daugiau žymių</t>
  </si>
  <si>
    <t>„Vakar ES paskelbė sąrašą prekių, kurioms, jeigu nepavyks susitarti su JAV per 90 dienų pertrauką, nuo liepos 14 d. įsigalios papildomi importo muitai (importuojamoms iš JAV) kaip atsakas į JAV įvestus muitų tarifus plienui ir aliuminiui.
Užbėgant įvykiams už akių, išrinkau pagal kodus didžiausios vertės į Lietuvą iš JAV importuojamas prekes, kurios yra sąraše ir kurioms gresia 10 arba 25 proc. tarifai“, – antradienį, balandžio 16 d., socialinio tinklo „Facebook“ paskyroje rašė SEB banko vyriausiasis ekonomistas.
Ekonomisto teigimu, sąraše esančių prekių importas iš JAV sudaro kiek daugiau negu 5 proc. viso importo iš JAV, o tai nėra daug.
Daugiausiai importuojama suskystintų gamtinių dujų, naftos ir ginkluotės.
„Didesnė įtaka būtų galutinio vartojimo (o ne tarpinio ar investicinės paskirties) prekių importui ir tai irgi labiau geroji žinia.
Žinoma, dėl to didėtų tokių JAV gaminių kainos vartotojams ir kartu mažėtų jų vartojimas (kas būtų palanku kitų šalių gaminiams)“, – dėmesį atkreipė T.Povilauskas.
Aiškėja, jog didžiausią įtaką tarifai darytų parfumerijos, plaukų, odos priežiūros, šampūnų, tam tikros buitinės technikos, sodo įrangos, motociklų pardavėjams bei pirkėjams.
„Visgi tai – tik pirmas žingsnis. Jeigu JAV sugrąžins ES 20 proc. „atsakomąjį“ importo muitų tarifą, arba jeigu liks ir tas 10 proc. universalus tarifas, ES gali atsakyti po liepos mėn. ir įtaka importui iš JAV būtų kur kas didesnė“, – įspėjo ekonomistas.</t>
  </si>
  <si>
    <t>Tyrimo duomenimis, Lietuvos verslai dažniau numato plėsti produktus ir paslaugas, ieškoti naujų rinkų, didinti darbuotojų skaičių, kas gali leisti išlaikyti spartesnio augimo pagreitį ne tik trumpuoju laikotarpiu.
Lietuvoje 45 proc. įmonių yra linkusios investuoti ir pristatyti naujus produktus, Latvijoje – 31 proc., Estijoje – 29 proc.
Svarbiausias prioritetas Lietuvos verslui šiemet išlieka įmonės stabilumo išlaikymas, kaip ir latviams bei estams, kurie stabilumu susirūpinę dar dažniau. Kitas prioritetas – sąnaudų optimizavimas (58 proc. estų, 55 proc. latvių ir 45 proc. lietuvių).
29 proc. Lietuvos mažų ir vidutinių įmonių sako šiemet didinsiančios darbuotojų skaičių, Latvijoje personalo augimą numato 15 proc., Estijoje – 7 proc. įmonių. 8 proc. estų, 8 proc. latvių ir 7 proc. Lietuvos verslų planuoja sumažinti personalo skaičių.
Lietuvos įmonių optimizmą pagrindžia ir planuojamos investicijos – beveik pusė įmonių nurodo, kad šiemet investuos. Estijoje šiemet tam nusiteikusios ketvirtadalis tyrime dalyvavusių įmonių – mažiau negu pernai.
Lietuvių ir latvių, šiemet planuojančių investicijas, nuo praėjusių metų padaugėjo.
Įmonių, kurios apsisprendusios šiemet neinvestuoti, per metus sumažėjo nuo 24 iki 21 proc., dar neapsisprendusių – panašiai tiek pat, apie trečdalį.
Baltijos šalių verslo tyrimas „Baltic Business Outlook“ SEB iniciatyva atliekamas nuo 2014-ųjų.
2025 m. sausį apklausoje dalyvavo beveik 1,4 tūkst. įmonių iš Lietuvos, Latvijos ir Estijos.
Lietuva įmonės Verslas
Rodyti daugiau žymių</t>
  </si>
  <si>
    <t>Kaip pranešė Policijos departamentas, gegužės 17 d. apie 3 val. 20 min. Kazlų Rūdoje, M.Valančiaus g., pastebėta, kad prekybos centre apgadintas bankomatas.
Nuostolis nustatinėjamas.
Apie nusikaltimą socialiniame tinkle „Facebook“ informavo ir Kazlų Rūdos meras Mantas Varaška.
„Kazlų Rūdos Maxima paryčiais vėl mėginta sprogdinti/išplėšti SEB bankomatą. Įvykio aplinkybes tiria teisėsauga.
Bankas turės priimti sprendimą, kada vėl bus galima bankomato veikla.
Apie situaciją informuosime gavę papildomas žinias“, - rašoma mero įraše socialiniame tinkle.
M.Varaška pasidalino ir viena nuotrauka iš įvykio vietos. Nuotraukoje matyti stop juosta aptvertas bankomatas, ant korio vis dar likę juodų miltelių pėdsakų, kuriuos paliko policijos ekspertai, ieškoję nusikaltėlių pirštų antspaudų.
Didelių išorinių apgadinimų ant bankomato nematyti.
Policija surinko medžiaga dėl turto sunaikinimo ar sugadinimo ir sprendžia klausimą dėl ikiteisminio tyrimo pradėjimo.</t>
  </si>
  <si>
    <t>„Finansavimas suteikiamas Bendrovės bendriesiems veiklos poreikiams penkerių (5) metų laikotarpiui su nauju lanksčiu grąžinimo grafiku, kuriame numatytas apie 1/3 dydžio mokėjimas termino pabaigoje.
Bendrovė lėšas planuoja naudoti tinklo plėtrai, parduotuvių rekonstrukcijai ir veiklos efektyvumo didinimui“, – rašoma per „Nasdaq“ Vilniaus biržą išplatintame pranešime.
Pažymima, jog finansavimo sutartys nėra užtikrintos įsipareigojimų vykdymo garantijomis ar jokiu kitu įkeistu turtu.</t>
  </si>
  <si>
    <t>Lūkesčiai auga, bet iki ankstesnio piko toli
2025 m. birželį SEB banko užsakymu bendrovės „Baltijos tyrimai“ atlikta gyventojų apklausa parodė, kad 59 proc. apklaustų Lietuvos gyventojų mano, jog būsto kaina per artimiausius dvylika mėnesių didės, 9 proc. manė, kad būstas pigs, 24 proc. nesitikėjo didesnių pokyčių, o likę 8 proc. šiuo klausimu nuomonės neturėjo.
SEB banko būsto kainų lūkesčių indekso reikšmė buvo 50 punktų (ji apskaičiuojama kaip prognozuojančiųjų, kad būstas brangs ir pigs, procentinių dalių skirtumas). Lygiai prieš metus indekso reikšmė buvo tik 29 punktai. Toks lūkesčių pokytis yra didelis, bet tą patį galima pasakyti ir apie būsto rinkos pokyčius per metus, nes ir sandorių labai padaugėjo, ir būsto kainos augo sparčiau. Tiesa, lūkesčių rodiklis yra dar gerokai kuklesnis negu 2021-2022 metais, kai indekso reikšmė buvo pasiekusi 77 punktus.
Per ketvirtį labiausiai manančių, kad būstas brangs, padaugėjo Vilniaus ir Klaipėdos apskrityse. Didesnių kainų per artimiausius metus tikėjosi 65 proc. apklaustųjų Vilniaus, 55 proc. Kauno, 59 proc. Klaipėdos apskrityse.
Dar vienas aktyvus ketvirtis būsto rinkai
Registrų centro duomenimis, būsto sandorių skaičius per pirmus penkis 2025 m. mėnesius buvo net 30 proc. didesnis negu prieš metus. Tiesa, praėjusių metų pirmas pusmetis buvo labai silpnas, kai sandorių skaičius buvo mažiausias nuo 2015 metų. Sumažėjusios palūkanų normos yra pagrindinė priežastis, kodėl sandorių skaičius taip staigiai atsigavo. Sandorių per metus padaugėjo daugelyje Lietuvos savivaldybių, tačiau Vilniuje pokytis išsiskiria. Čia per metus butų sandorių skaičius padidėjo 45 procentais. Sparčiau augo senos, o ne naujos statybos registruotų sandorių skaičius. Kituose didžiausiuose Lietuvos miestuose metinis pokytis siekė maždaug 30 procentų.
Pirminėje būstų rinkoje antras 2025 m. ketvirtis buvo truputį ramesnis negu pirmasis, tačiau istoriškai vis vien stiprus. Bendrovės „Inreal“ duomenimis, Lietuvos sostinėje per mėnesį vidutiniškai buvo parduota apie 450 butų. Prieš metus antrą ketvirtį buvo nupirkta tik maždaug po 200 butų per mėnesį. Nors butų nupirkta gerokai daugiau negu prieš metus, pasiūla per metus nesumažėjo ir tai rodo, kad nekilnojamojo turto (toliau – NT) vystymo bendrovės turėjo paruoštų projektų, kuriuos, atsigavus paklausai, paleido į rinką. Visa tai neleido būsto kainai pirmą pusmetį pernelyg įsibėgėti.
ECB palūkanų normas rudenį veikiausiai dar mažins
Antrą ketvirtį Europos Centrinis Bankas (ECB) bazines palūkanų normas mažino du kartus ir dabar svarbiausia iš jų siekia 2 procentus. Dėl to sumažėjo ir tarpbankinės EURIBOR palūkanų normos. Šiandien 6 mėn. EURIBOR palūkanų norma yra 2,05 proc., kai dar prieš metus ji buvo 3,7 procento. Tai didelis pokytis, kuris palengvina galimybę gyventojams įpirkti naują būstą.
Kitas ECB valdančiosios tarybos posėdis vyks liepos 24 dieną. SEB grupės ekonomistai prognozuoja, kad bazinės palūkanų normos to susitikimo metu nebus keičiamos. ECB vadovai veikiausiai lauks rudens, kol bus aiškesnės JAV užsienio prekybos politikos pasekmės euro zonos infliacijai ir jos ekonomikai. Tačiau rugsėjo 11 d. susitikimo metu palūkanas ECB turėtų vėl mažinti. Finansų rinkose laukiama, kad 3 mėn. EURIBOR palūkanų norma šių metų pabaigoje bus 1,8 procento.
Būsto kainos auga sparčiau
Būsto kainos antrą 2025 m. ketvirtį Lietuvoje didėjo ir metinis pokytis buvo tarp 5 ir 10 procentų. Lietuvos banko pasikartojančių sandorių būsto kainų indeksas rodo, kad gegužę nenaujų parduotų butų kaina buvo 5,5 proc. didesnė negu tokiu pat laikotarpiu prieš metus. „Ober-Haus“ skelbia, kad Lietuvos didmiesčiuose gegužę butų kaina buvo maždaug 6 proc. didesnė negu 2024 m. gegužę. Bendrovės „Hanner“ duomenimis, pirminėje Vilniaus butų rinkoje vidutinė parduoto buto vieno kvadratinio metro kaina padidėjo daugiau negu 7 procentais.
Metinis būsto kainos pokytis buvo truputį mažesnis negu vidutiniškai per metus augo atlyginimai. Galima priminti, kad pirmą ketvirtį metinis vidutinio darbo užmokesčio pokytis Lietuvoje buvo 7,7 procento. Antrą ketvirtį pokytis neturėjo būti mažesnis. Todėl būsto įperkamumo rodikliai vis dar gerėjo. Ypač skaičiuojant įperkamo būsto su paskola rodiklius. Tačiau rizika, kad būsto kainos augs dar sparčiau, didėja.
Prieš ketvirtį buvo nemažai nerimo dėl galimo NT apmokestinimo pokyčių, tačiau Seimas galiausiai birželio pabaigoje patvirtino įstatymą, pagal kurį biudžeto pajamos iš šio mokesčio nedidės. Pasisekė turintiems vienintelį būstą, nes mokestis bus skaičiuojamas, jeigu mokestinė būsto vertė vienam asmeniui viršys 450 tūkst. eurų. Tiesa, kito nekomercinės paskirties NT suminė vertė bus apmokestinama nuo 50 tūkst. eurų. Bet didesnės įtakos paklausai ir pasiūlai tai nedarys.
Didelė tikimybė, kad tokia NT apmokestinimo tvarka ilgai neužsibus ir dabartinė ar būsima valdžia ją vėl keis. Gyventojams aktualu ir tai, kad nuo 10 iki 5 metų sumažintas laikotarpis, kurio pakanka, kad pelningai pardavus NT, nereikėtų mokėti gyventojų pajamų mokesčio. Tai gali daryti teigiamą įtaką būsto pasiūlai.
Seimas priėmė ir antros pensijų kaupimo pakopos įstatymo pokyčius, kurie lems tai, kad dalis gyventojų atsiims lėšas iš tokių fondų ir šiek tiek tų pinigų bus panaudota NT įsigyti (pavyzdžiui, kaip pradinis įnašas imant būsto paskolą).
Trečią ketvirtį nuotaikos būsto rinkoje neturėtų prastėti
Trečią ketvirtį būsto rinka turėtų likti aktyvi, bet spartesnio sandorių skaičiaus augimo, palyginti su pirmu pusmečiu, nebeturėtų būti. Visgi metinis kainų pokytis veikiausiai bus dar didesnis. Palūkanų normos per ketvirtį sumažės minimaliai. Gyventojų finansinė padėtis liks stabili. Karas Ukrainoje ir toliau liks vienu iš rinką pristabdančių veiksnių. Antras ketvirtis parodė, kad būsto rinka beveik nesureagavo į D. Trumpo politikos pokyčius pasauliui ir Lietuvai, todėl, tikėtina, kad ir antrą pusmetį tai nebus svarbus veiksnys būsto rinkai.
Reprezentatyvią Lietuvos gyventojų apklausą 2025 m. birželį SEB banko užsakymu atliko rinkos ir visuomenės nuomonės tyrimų bendrovė „Baltijos tyrimai“. Iš viso buvo apklaustas 1 013 15–74 metų gyventojas 108-iose šalies vietovių.
Būstas Kainos Pinigai
Rodyti daugiau žymių</t>
  </si>
  <si>
    <t>Pasak jos, bendrai per septynias emisijas pirkėjai iš viso įsigijo šių obligacijų už beveik 23,2 mln. eurų.
Septintoji gynybos obligacijų emisija buvo platinta balandžio 7–22 dienomis, jos išpirkimas numatomas 2026 metų balandžio 23 dieną. Už ją bus mokama 2 proc. metinių palūkanų.
Minėtu laikotarpiu „Swedbank“ buvo sudaryta 230 sutarčių įsigyti gynybos obligacijų už 2,2 mln. eurų, „Seb“ – 81 sutartis už 0,6 mln. eurų.
Aštuntąją emisiją numatoma platinti šių metų gegužės 5–19 dienomis, išpirkti – 2026 m. gegužės 20 d.
obligacijos gynyba Swedbank
Rodyti daugiau žymių</t>
  </si>
  <si>
    <t>„Artėjame link tokio, pavadinčiau, labai negero dalyko – tai kad žmonėms bus leista nutraukti pensijų kaupimą, iš čia kitais metais gali ateiti nemažai pinigų į žmonių sąskaitas. (…) Tai vienareikšmiškai didintų vartojimą kitais metais“, – antradienį ekonomikos apžvalgoje kalbėjo T.Povilauskas.
Anot ekonomisto, poveikis ekonomikai priklausytų ir nuo to, kokią dalį atsiimtų lėšų gyventojai išleistų vartojimui – preliminariai skaičiuojama, kad šis skaičius galėtų siekti 70 proc.
„Grubiai skaičiuojant, 10 proc. atsiimtų pinigų gali skatinti 0,2 proc. punkto BVP (didėjimą – ELTA) kitais metais“, – tikino ekonomistas.
Sprendimą dėl pensijų pertvarkos priėmus liepą, atnaujintas BVP bei vartojimo prognozes 2026-iesiems bankas nustatytų vasaros pabaigoje.
„Galime sulaukti to, kad prognozės kitiems metams gali būti pagerintos rugpjūčio mėnesį, sulaukime faktų“, – pažymėjo T.Povilauskas.
Vyriausybė Pensijų kaupimo įstatymo projektus, kurie artimiausiu metu bus teikiami Seimui, priėmė praėjusią savaitę.
Jais taip pat siūloma atsisakyti dabar kas trejus metus galiojančio automatinio gyventojų įtraukimo į antrąją pensijų pakopą, vietoje jo įtvirtinti visiškai savanorišką kaupimo modelį.
Nutraukti kaupimą galima būtų 21 mėnesių laikotarpiu arba beveik dvejus metus. Jeigu kaupiančiojo netenkina atnaujintos sąlygos, jis galėtų atsiimti savo lėšomis į antrąją pakopą sumokėtas įmokas ir investicinį prieaugį, o valstybės subsidija būtų perkeliama į pirmos pakopos, vadinamąją „Sodros“ pensiją.
Visas lėšas iki pensijos išsiimti, jų nepamokestinant, būtų leidžiama, kai žmogus netenka 70–100 proc. dalyvumo, jam nustatyta sunki liga, įtraukta į Sveikatos apsaugos ministerijos (SAM) sudarytą ligų sąrašą, ar paliatyvios pagalbos poreikis.
Sumokėjus 3 proc. mokestį, vieną kartą per gyvenimą būtų galima išsiimti 25 proc. sukauptų lėšų, bet ne daugiau negu įmokėta suma, taip pat visą sumą atsiimti būtų galima likus mažiau nei 5 metams iki pensinio amžiaus, kai asmuo yra sukaupęs iki pusės privalomo anuiteto sumos.
Likus kaupime, galima būtų pasirinkti standartinę 3 proc. įmoką ir ją didinti, taip pat suprastėjus finansinei situacijai kaupimą stabdyti vienerių metų laikotarpiui, paliekant galimybę šį terminą pratęsti.
Pasak socialinės apsaugos ir darbo ministrės, priėmus pokyčius dalis jų įsigaliotų po pusmečio – tiek laiko ministerijai prireiks pasiruošti, suderinti turimas informacines sistemas.
LB duomenimis, 2024 m. pirmą pusmetį antros pakopos pensijų kaupime dalyvavo 1,4 mln. gyventojų.</t>
  </si>
  <si>
    <t>Pasak banko, 2025 metų pirmas ketvirtis pasižymėjo sparčiu paskolų ir indėlių portfelių augimu bei ženkliu investicijų aktyvumu. Per paskutinius metus paskolų portfelis augo 10 proc., indėlių – 12 proc., o banko klientų investicijų vertė padidėjo daugiau nei 13 proc.
Banko paskolų ir lizingo portfelio grynoji vertė 2025 m. pirmo ketvirčio pabaigoje sudarė 7,7 mlrd. eurų ir padidėjo 10 proc. Paskolų portfelis verslui pirmo ketvirčio pabaigoje buvo 3,8 mlrd. eurų.
Lyginant su praėjusiais metais, bendras verslo klientų finansavimo portfelis augo 13 proc. Aktyviausiai bankas finansavo prekybos įmones, energetikos (ypač atsinaujinančios) ir komercinio nekilnojamo turto projektus.
Bankas taip pat didino finansavimą smulkaus ir vidutinio verslo (SVV) įmonėms – pirmo ketvirčio pabaigoje SVV paskolų portfelis SEB banke buvo 10 proc. didesnis nei pernai.
Tuo metu gyventojams suteikta būsto paskolų už 168 mln. eurų, arba 64 procentais daugiau nei pernai per tą patį laikotarpį.
Bendras banko indėlių portfelis šių metų kovo pabaigoje buvo 12,9 mlrd. eurų, arba augo daugiau nei 12 procentų.</t>
  </si>
  <si>
    <t>Trys didžiausi Lietuvos komerciniai bankai susiskaičiavo, kiek pernai uždirbo.
Pirmoje vietoje – „Swedbank“, kurio pelnas išliko toks pat: daugiau nei 360 milijonų eurų. Daugiau nei 320 mln. eurų uždirbo SEB bankas. Palyginti su 2023 m. pernai jo pelnas ūgtelėjo 8 proc. „Luminor“ uždarbis didėjo 4 proc. ir viršijo 200 milijonų eurų.
Lietuvoje iš viso dirba 19 bankų: 13 iš jų – pelningai, 5 dalijasi 7 mln. eurų nuostoliu.
„Praėjusių metų trijų ketvirčių bankų pelnas išaugo 4 proc., lyginant su 2023 metais ir siekia 788 milijonus eurų“, – duomenimis dalinosi Lietuvos banko valdybos narys Simonas Krėpšta.
Bankų pelnai kaip ant mielių augo Europos Centriniam Bankui drastiškai branginant paskolas. Infliacijai nugesus elgiasi priešingai.
„Nuo aukščiausio pagrindinių palūkanų normų lygio – 4 proc. – pagrindinės palūkanų normos sumažėjo 125 baziniais punktais arba 1,25 procentinio punkto. Palūkanų normų mažėjimo kryptis yra akivaizdi“, – teigė Lietuvos banko valdybos pirmininkas Gediminas Šimkus.
Tačiau bankų pelnai visai nesusitraukė.
Visas reportažas – LNK vaizdo įraše:
„Dėl to, kad bankai augina paskolų portfelį – jų dydis, apimtis auga. Paskolų portfelis auga maždaug 15 proc. tiek verslui, tiek gyventojams“, – aiškino S. Krėpšta.
„Bendra ekonominė situacija šalyje įkvėpė gyventojams pasitikėjimo, kad ateitis atrodo visai neblogai. Aišku, turėjo įtakos ir tai, kad atlyginimai praeitais metais pakankamai ženkliai augo“, – akcentavo Vartojimo paskolų ir automobilių finansavimo departamento direktorius Tomas Pulikas.
Pernai per devynis mėnesius bendra paskolų suma Lietuvoje viršijo 30 milijardų eurų. Dažniausiai gyventojai skolinosi būstui.
„Vidutinė paskolos suma Lietuvoje sudaro apie 130 tūkst. eurų“, – sakė „Luminor“ mažmeninės bankininkystės vadovas Lietuvoje Edvinas Jurevičius.
Nors „Swedbank“ skaičiuoja, kad kur kas aktyviau gyventojai išsimokėtinai pirko automobilius. Vien jų klientai pernai tam pasiskolino apie pusantro šimto milijonų eurų.
„Didžiausias augimas buvo autolizingo srityje, kur beveik trečdaliu daugiau buvo pasirašyta lizingo sutarčių. Būsto finansavime augimas buvo ketvirtadaliu daugiau, tai 24 proc.“, – kalbėjo T. Pulikas.
Lietuvos bankas aiškina, kad ne tik bankai iš gyventojų, bet ir gyventojai iš bankų galėtų uždirbti.
„Du trečdaliai indėlių yra laikomi einamosiose sąskaitose, už kurias bankai nemoka palūkanų“, – tikino Lietuvos banko valdybos narys.
Tiesa, kuo labiau paskolos pigs, tuo mažiau gyventojai galės uždirbti laikydami pinigus terminuotuose indėliuose.
„Mažėjant euriborui, palūkanos, mokamos už indėlius, mažėjo ir vėlgi tie žmonės, kurie turi laisvų lėšų, atsigręžė atgal į nekilnojamąjį turtą, kaip vieną iš variantų, kur investuoti“, – kalbėjo E. Jurevičius.
„Gauti 2 proc. ar 2,5 proc. už terminuotą indėlį, jeigu tų lėšų reikia čia ir dabar, yra žymiai pelningiau gyventojui ar verslo bendrovei nei išvis negauti palūkanų“, – pabrėžė S. Krėpšta.
Išaugus palūkanoms, bankai buvo priversti dalintis pelnais ir prisidėti prie gynybos finansavimo.
Skaičiuojama, kad praėjusių metų solidarumo įnašas turėtų siekti 240 milijonų, o per visą numatytą laikotarpį, t.y. per dvejus metus, bankai gynybai bus sunešę daugiau nei pusę milijardo eurų.</t>
  </si>
  <si>
    <t>„Tikrai nuramino, kalbant apie mėnesinę infliaciją kovo mėnesio – 0,4 proc., tai yra dydis, kurio panašiai ir tikėjausi. Buvau įsirašęs 0,5 proc. prielaid1, tai turim 0,4 proc. – tas skirtumas minimaliai mažesnis negu baiminausi“, – BNS sakė T. Povilauskas.
Pasak jo, mažesnę nei tikėtasi mėnesio infliaciją lėmė kovą smukusios degalų ir šilumos kainos bei labiau nei istoriškai nepabrangę drabužiai.
T. Povilausko teigimu, balandis, kaip ir kovas, yra įprastai aukštesnės infliacijos mėnuo, todėl tikėtina, kad jo infliacija sieks 0,6 proc., o metinė – 4 proc.
„4 proc. labai tikėtina balandį, bet turbūt priklausys, kas bus su degalų kainom balandį, bet kažkokių dabar ženklų, kad kas balandį labai išmuštų nuo prognozių, kol kas nesimato“, – kalbėjo ekonomistas.
Valstybės duomenų agentūra ketvirtadienį skelbia, kad kovą metinė infliacija siekė 3,6 proc., o vidutinė metinė – 1,5 proc.</t>
  </si>
  <si>
    <t>„Swedbank“ vyriausiasis ekonomistas Nerijus Mačiulis tvirtina, kad yra labai daug niuansų, nes neaišku, kiek ilgai galios šie muitai, ar derybų metu jie bus sumažinti arba išvis atšaukti, taip pat neaišku, kokių atsakomųjų priemonių imsis apmokestintos šalys.
SEB banko vyriausiasis ekonomistas Tadas Povilauskas sako, kad Lietuvai dabar reikėtų žiūrėti, kokios ir kokiuose sektoriuose kils didžiausios problemos dėl didesnių JAV muitų, todėl siūlo valdžiai glaudžiau bendradarbiauti su įmonėmis, kurios eksportuoja už Atlanto.
„Žiūrėti, ką įmonės daro, kaip keičiasi jų pardavimai“, – BNS teigė T. Povilauskas.
Tuo metu ekonomistas Algirdas Bartkus siūlo verslui, savo prekes gabenusiam į JAV, atsigręžti į Pietų Amerikos ekonominį aljansą „Mercosur“, su kuriuo ES planuoja pasirašyti laisvosios prekybos susitarimą.
A. Bartkus: alternatyva – Pietų Amerika
A. Bartkaus teigimu, Lietuvos eksportas į JAV siekia 7 proc. viso lietuviškos kilmės prekių eksporto, o dėl to, kad JAV didina muitus, jis gali smukti 2–3 proc.
„Išlaikysime kažkokią dalį to eksporto, nebus taip, kad jo neliks, bet apimtys sumažės. Ir klausimas, kur reikės dėti 2–3 proc. lietuviškos kilmės prekių eksportą?“ – kalbėjo ekonomistas.
A. Bartkus mano, kad užsidarius eksporto durims į JAV, Lietuvai jos galėtų atsiverti į Pietų Ameriką: Braziliją, Argentiną, Paragvajų ir Urugvajų – valstybes, kurios sudaro aljansą „Mercosur“.
„Rusija gali būti rinka? Ne. Kinija? Ne. Afrika? Taip, ji svarbi. Lotynų Amerika – geriausias valstybių rinkinys“, – svarstė A. Bartkus.
Be kita ko, jis įspėja, kad išaugus muitams, Lietuvos gamintojai, kurie nebetieks produkcijos į JAV, nes ji bus nebekonkurencinga, kol susiras naujas rinkas gali pristabdyti gamybą, atleisti žmonių arba perkelti veiklą į JAV.
Ekonomistas be kita ko priminė, apie aukštųjų technologijų grupės „Teltonika“ plėtros planus JAV.
A. Bartkus prognozuoja, kad įmonėms, kurios gamina tik eksportui į JAV, padidinti muitai bus paskata kraustytis už Atlanto. Juolab, kad JAV kalbama apie pelno mokesčio sumažinimą. Jis siūlo ir Lietuvoje nebedidinti pelno mokesčio, ką numato valdančioji koalicija
A. Bartkus taip pat pabrėžė, kad lietuviai gali patirti praradimų, susijusių su automobiliais, JAV rinkai surienkamais Kanadoje ir Meksikoje, kurioms JAV irgi padidino muitus.
„Amerikiečiai lėčiau keis automobilius, mažiau pirks naujų, mažiau parduos senų, ir atitinkamai antrinėje rinkoje, kuri svarbi lietuviams perpardavinėtojams, bus jų mažiau, o kai bus pasiūla bus mažesnė ir kaina bus ne tokia paranki, o aukštesnė“, – kalbėjo A. Bartkus.
T. Povilauskas: bus spaudimo mažėti kainoms
T. Povilauskas prognozuoja, kad didesnių tarifų pavyks išvengti nedaugeliui iš Lietuvos į anapus Atlanto eksportuojamų prekių.
„Greitas duomenų peržiūrėjimas rodo, kad nedaug – apie 100 mln. eurų (eksporto vertės prekėms, kurioms nebūtų taikomi nauji tarifai – BNS) iš 1,7 mlrd. eurų“, – rašo jis savo „Facebook“ paskyroje.
„Gaila, kad mūsų eksportuotų benzino, reagentų, fermentų, trąšų (kas yra didžioji eksporto į JAV dalis) kodų nėra tam išlygų sąraše. Todėl išimtys labai nesušvelnins įtakos Lietuvos ekonomikai“, – tvirtino ekonomistas.
Kaip jis sakė BNS, trumpuoju laikotarpiu JAV naujų muitų tiesioginė įtaka Lietuvos ekonomikai gali siekti nedaug – 0,2–0,3 proc. BVP, o ilgesniu ir įtraukiančiu netiesioginius veiksnius – bent 0,6 proc. BVP arba gerokai daugiau.
„Poveikis (Lietuvai – BNS) nėra toks, kad lemtų, kad reikėtų prognozuoti ekonomikos nuosmukį. Tačiau yra grėsmė, kad muitai padarys didelę įtaką ES ir JAV ekonomikai. Faktas, kad bus ir yra tikimybė, kad bus didesnė (įtaka – BNS) nei galvojame“, – BNS kalbėjo T. Povilauskas.
T. Povilauskas, be kita ko, prognozuoja, kad dėl naujų muitų, Lietuvos eksportas į JAV „stipriai nekris“. Didžiausią žalą gali patirti didžiosios įmonės – „Orlen“, „Thermo Fisher“, baldininkai, lazerių gamintojai.
Pasak jo, JAV padidintų muitų įtaka paprastam žmogui gali pasijusti tada, kai ES nuspręs, kaip ji atsakys į šį JAV žingsnį.
„Ar ES atsakys atsakomaisiais importo muito tarifais, lems, ar pabrangs iš JAV atvežamos prekės, ar ne“, – teigė T. Povilauskas.
Jis mano, kad padidinti muitai kaip tik sukels kainas mažinantį efektą: „Ko likęs pasaulis neišveš į JAV, bandys įvežti į ES. Ir bus kainų mažinimui spaudimas“.</t>
  </si>
  <si>
    <t>Kaip pranešė Policijos departamentas, vasario 1 d. į Vilniaus apskr. VPK kreipėsi moteris (gim. 1958 m.), kuri pareiškė, kad sausio 31 d., dienos metu, Vilniuje, jai būnant namuose, paskambino nepažįstama moteris.
Prisistačiusi „SEB“ banko darbuotoja, skambinusioji apgaulės būdu iš jos išviliojo elektroninės bankininkystės slaptažodžius ir pasisavino 24 159 eurus.
Taip pat policija skelbia, kad sausio 31 d. gautas vyro (gim. 1990 m.) pranešimas, kad 2024 m. gruodžio 12 d. Vilniuje, jam būnant namuose, nepažįstami asmenys, pasiūlę investuoti per investavimo platformą ir apgaule išviliojo 12 039,53 eurų.
Dėl šių atvejų pradėti ikiteisminiai tyrimai dėl sukčiavimo.</t>
  </si>
  <si>
    <t>Informacija – tik feisbukui?
„Važiavau maršrutiniu autobusiuku, kai per radiją nugirdau, kad kažkokiu metu neveiks bankomatai ir mokėjimo kortelės. Grįžusi namo pamaniau, kad sulauksiu žinutės ar perspėjimo. Tačiau telefone nebuvo jokio perspėjimo, elektroninių laiškų iš banko taip pat negavau“, – stebėjosi moteris, informacijos apie SEB banko pranešimą ieškojusi „Klaipėdos“ dienraščio redakcijoje.
Paaiškėjo, kad SEB bankas tokią žinią kažkodėl platino tik feisbuko paskyroje. Pranešimų spaudai bankas taip pat nesiuntė.
„O ką daryti tiems, kurie feisbuku nesinaudoja? Juk tokių yra labai daug“, – pastebėjo pensininkė.
Bankas feisbuke pasidalino perspėjimu, kad kovo 15-osios naktį numatyti planiniai informacinių sistemų darbai.
Buvo pranešta, kad tąnakt, nuo 4 val. 20 min. iki 4 val. 30 min., nebus galima atsiskaityti SEB banko mokėjimo kortelėmis tiek internetu, tiek fizinėse parduotuvėse, neveiks ir SEB bankomatai.
„Važiuodama nugirdau tik dalį informacijos. Kada ir kiek laiko neveiks kortelės, nelabai supratau. Man kyla klausimas, ką galvoja bankininkai, tokius svarbius pranešimus skelbdami tik feisbuke?“ – pyko moteris.
Klaipėdietė neseniai keitė SEB banko kortelę ir liko priblokšta paslaugos įkainiu – už tai, kad pati ateitų į banko skyrių pasiimti savo kortelės, bankas paprašė penkių eurų mokesčio.
Klaipėdietė keitė SEB banko kortelę ir liko priblokšta paslaugos įkainiu – už tai, kad pati ateitų į banko skyrių pasiimti savo kortelės, bankas paprašė penkių eurų.
„Turbūt nori, kad tik pas juos niekas neitų, todėl tokią kainą nusistatė. Kas man galėtų atsakyti, kodėl bankas nusprendė apmokestinti penkiais eurais vizitą į banko patalpas? Sunku suvokti“, – piktinosi klaipėdietė.
Darbai tetruko trumpai
SEB banko Komunikacijos skyriaus vadovė Ieva Kulvinskaitė tiesiai neatsakė dienraščiui į klausimą, kodėl bankas informaciją apie kortelių ir bankomatų darbo trikdžius platina tik feisbuke.
„Atkreipiame dėmesį, kad mokėjimo kortelės neveiks labai trumpai (iki 10 minučių) ir būtent naktį, naktį neveiks ir interneto bankas bei mobilioji programėlė. 8 val. ryto paslaugos jau bus teikiamos kaip įprastai. Reguliarius planinius IT sistemų atnaujinimus atliekame būtent nakties laikotarpiu, kai klientai minėtomis paslaugomis nesinaudoja arba tik labai retas iš jų naudojasi tokiu metu“, – į užklausą tą pačią dieną atsakė I. Kulvinskaitė.
Pensininkei – per brangu
O kodėl bankas nustatė penkių eurų mokestį už privataus kliento banko kortelės atsiėmimą banko skyriuje? I. Kulvinskaitė paaiškino – bankas taip skatina klientus naudotis nuotolinėmis priemonėmis.
„Kortelę klientams galime atsiųsti paštu į namus, darbovietę ar kitą vietą Lietuvoje arba užsienyje – ten, kur klientai būna dažniausiai, kur jiems patogiausia. Siuntimas paprastuoju paštu Lietuvoje – 2 eurai, registruotu paštu – 4 eurai, į pasirinktą paštomatą – 2,8 euro. Paštu naujas mokėjimo korteles gauna 75 proc. mūsų klientų, o atnaujintas korteles nuotoliniais kanalais gauna 90 proc. klientų“, – aiškio banko atstovė.
„Tai žinoma, kad 90 proc., nes į banką eiti yra brangu“, – į šį banko atsakymą replikavo klaipėdietė pensininkė.
„Nustatydami paslaugų kainodarą, siekiame skatinti klientus naudotis nuotolinėmis priemonėmis, savitarnos paslaugomis ar savitarnos alternatyvomis. Siekiame, kad banko skyriuje mūsų konsultantai skirtų laiką ne techninėms operacijoms, pavyzdžiui, kortelių išdavimui, o toms paslaugoms, kurios sukuria didesnę pridėtinę vertę klientams, pavyzdžiui, finansų konsultacijoms būsto paskolų, lizingo, investavimo, kaupimo ateičiai ir kitų asmeninių ir įmonių finansų valdymo klausimais. Tokių paslaugų poreikis stipriai auga, pasikeitus klientų elgsenai ir poreikiui gauti finansų paslaugas skaitmeniniu ar nuotoliniu būdu bei alternatyviais savitarnos kanalais“, – aiškino I. Kulvinskaitė.</t>
  </si>
  <si>
    <t>Septintosios emisijos platinimo metu – balandžio 7–22 dienomis – jų įsigyta už 2,8 mln. eurų, trečiadienį pranešė Finansų ministerija.
Per šį laiką pasirašyta 311 sutarčių: 230 – per „Swedbank“ (už 2,2 mln. eurų), 81 – per SEB (0,6 mln. eurų). Už obligacijas bus mokamos 2 proc. metų palūkanos. Emisija bus išperkama 2026 metų balandžio 23 dieną.
Aštuntoji obligacijų emisija bus platinama gegužės 5–19 dienomis.
Surinktos lėšos skiriamos svarbios ginkluotės įsigijimui. Gynybos mokesčių paketu Seimo įteisintos obligacijos rinkoje pakeitė Vyriausybės taupymo lakštus.</t>
  </si>
  <si>
    <t>Liko be pinigų
S. Kozlov „Kauno dienai“ pasakojo, kad naudojasi „Swedbank“ banko paslaugomis, jame vyras atsidaręs sąskaitą. Tačiau mokykla, kurioje jis dirba, naudojasi SEB banko paslaugomis. Balandį SEB bankas sustabdė atlyginimo pervedimą, nes palaikė jį Rusijos oligarchu, kuriam taikomos europinės sankcijos.
SEB tiesiog sustabdė pervedimą ir keturias dienas kaunietį paliko be pinigų. Bankas kreipėsi į mokyklą, kad ši patikslintų piliečio duomenis, todėl mokykla informavo S. Kozlov apie kilusius nesklandumus.
„Mokykla bankui turėjo siųsti mano paso kopiją. Aiškinti, kad aš pas juos dirbu, kad esu lietuvis, o ne Rusijos pilietis. Leidau mokyklai siųsti mano paso duomenis, nors nesuprantu tokių procedūrų. Kodėl, būdamas Lietuvos piliečiu, turiu įrodinėti, kad nesu Rusijos pilietis ir sankcijos man pritaikytos neteisėtai? Juk bankai bendradarbiauja, turi mano duomenis. Turėtų komunikuoti tarpusavyje. Negi turiu į kiekvieną banką nešti pasą ir sakyti, kas aš toks“, – pasipiktinimo neslėpė mokytojas.
Kaunietį nustebino ir tai, kad net kai mokykla bankui nusiuntė jo asmens duomenis, SEB ne iš karto atblokavo pervedimą. Keturias dienas bankas tikrino, ar tikrai Kaune gyvenantis ir mokytoju dirbantis S. Kozlov nėra tas pat S. Kozlov, kuris gyvena Rusijoje ir jam taikomos ES sankcijos. Pasak vyro, tokie tikrinimai turėtų būti atliekami skubos tvarka.
„Ne dėl mano kaltės pervedimas buvo sustabdytas. Čia jų sistemos prastai veikia. Žmonės juk planuoja išlaidas, todėl keturias dienas tikrinti duomenis – absurdas“, – įsitikinęs S. Kozlov.
Problemų – daugiau
Kaunietis sakė, kad su „Luminor“ banku taip pat kyla problemų. Draugas pabandė iš savo „Luminor“ sąskaitos pervesti kelis eurus į S. Kozlov „Swedbank“ sąskaitą ir tas mokėjimas taip pat buvo sustabdytas.
„Su šiuo banku išvis nenoriu turėti jokių reikalų. Atrodo, ten niekas neveikia“, – tarstelėjo S. Kozlov.
Vyras tikino, kad, siunčiant prekes iš užsienio ir pasinaudojus siuntų pervežimo bendrovės DHL paslaugomis, taip pat teko papildomai siųsti asmens duomenis. „Siunta buvo pristabdyta, DHL kompanija paprašė mano paso, bet ten labai greitai viską sužiūrėjo, gal 15 minučių užtruko, ir viskas vėl buvo gerai. Kiti kurjeriai neprašė duomenų“, – pasakojo mokytojas.
Ne pirmas kartas
Įdomu tai, kad kaunietis S. Kozlov į sankcijų verpetą įsukamas ne pirmą kartą. Maždaug prieš pustrečių metų vyras taip pat bankams turėjo įrodinėti, kad jam neteisėtai pritaikytos sankcijos ir apribota galimybė naudotis interneto banko paslaugomis.
Tąkart vyras negalėjo atsiskaityti už kirpyklos paslaugas. Buvo stabdomi ir atlyginimo pervedimai iš mokyklų, ir paprasti kelių eurų pervedimai kolegoms. Bankai tuokart aiškino, kad S. Kozlov patenka į sankcionuojamų asmenų sąrašą, todėl pinigai esą negali būti pervesti nurodytam gavėjui.
„Informuojame, kad Sergej Kozlov atliekamas 12 eurų mokėjimo pervedimas gavėjui V. K. yra atmestas ir vykdomas nebus, kadangi nebuvo pateikti atsakymai į mūsų užduodamus klausimus. Bankas atmeta ir nevykdo mokėjimų, neteikia finansinių paslaugų ar kitų sandorių, jei kyla pagrįstų abejonių, kad bus pažeidžiami sankcijas taikančių organų režimai“, – tokią žinutę gavo tąkart kaunietis, kai jam buvo užkirstas kelias naudotis banko paslaugomis.
Negana to, prieš kelerius metus kauniečio kolegė taip pat buvo įsukta į bankų biurokratijos verpetą. Tuomet bankas buvo užblokavęs ir jos sąskaitą, neleido pervesti pinigų motyvuodamas, kad ji bendradarbiauja su sankcionuotais asmenimis.
„Norėdamas visapusiškai užtikrinti tarptautinių sankcijų įgyvendinimą ir nedalyvauti veiksmuose, kuriais siekiama tiesiogiai ar netiesiogiai išvengti tarptautinių sankcijų, bankas neteikia banko produktų ir paslaugų klientams, kurių partneriai yra sankcionuoti subjektai ir kuriems yra taikomas tikslinis turto įšaldymas“, – dėl ko blokuojama S. Kozlov kolegės banko sąskaita, tąkart komentavo bankas.
Tuomet S. Kozlov įvairiems bankams turėjo įrodyti, kad yra Lietuvos pilietis. Vieni bankai sistemas susitvarkė, kiti po kelių mėnesių vėl pritaikė sankcijas. Dabar pustrečių metų kaunietis gyveno ramiai, kol vėl dėl bendrapavardžio negavo atlyginimo. Vyras stebisi, negi vėl visiems iš naujo teks įrodinėti, kad ne jam turi būti taikomos ES sankcijos.
„Nesuprantu, veikia bankų sistema. Buvo ramu, dabar vėl pervedimai stabdomi. Negi nėra kokio bendro registro ar kokios sistemos, kur visos šalies finansinės įstaigos galėtų matyti, kas yra sankcionuojami, o kas tiesiog kito banko klientai. Kodėl vėl viskas turi kartotis?“ – bankų veiksmus absurdiškais laiko S. Kozlov.
Sankcijos: SEB kauniečiui įšaldė altlyginimo pavedimą, nes palaikė jį sankcionuotu Rusijos oligarchu. / Regimanto Zakšensko nuotr.
Bankų pozicija
„Kauno diena“ SEB banko pasiteiravo, kodėl lietuviui vėl pritaikytos sankcijos, sustabdytas atlyginimo pervedimas, jei jau anksčiau teko įrodinėti, kad jis – ne Rusijos pilietis.
„Suprantame, kad susiklosčiusi situacija gali kelti asmeniui nepatogumų. Tačiau pinigų plovimo ir terorizmo prevencijos teisės aktai, ES įgyvendinamos tarptautinės sankcijos ir kiti teisės aktai įpareigoja bankus vykdyti kliento pažinimo procedūras ir operacijų stebėseną. Atkreipiame dėmesį, kad sankcijų sąrašai nuolat atnaujinami, jie kinta, todėl pasitaiko situacijų, kai dar išvakarėse sklandžiai vykę mokėjimai kitą dieną jau gali sulaukti papildomų klausimų.
Atsižvelgdami į tai, klientams, kurių vardai ir pavardės sutampa su į sankcijų sąrašus įtrauktais asmenimis, visada rekomenduojame nurodyti kuo daugiau informacijos mokėjimo nurodyme, rekomenduojama teikti kuo išsamesnę informaciją, taip pat būti pasirengus atskiru finansų ir kredito įstaigos prašymu nurodyti papildomus duomenis“, – komentarą atsiuntė SEB Komunikacijos projektų vadovė Leontina Lesauskaitė.
Tačiau liko neatsakyti klausimai, ar patys bankai tarpusavyje nebendrauja ir negali išsiaiškinti, ar klientas – Lietuvos pilietis, o reikia tretiesiams asmenims, šiuo atveju mokyklai, siųsti asmens duomenis bankui. Taip pat liko neaišku, ką SEB ketina daryti, kad tokios situacijos ateityje nepasikartotų.
Lietuvos bankų asociacija taip pat antrino sakydama, kad patikima ir sklandžiai veikianti finansų sistema svarbi visiems, todėl esą vykdant mokėjimus reikia kuo išsamiau teikti informaciją, prireikus pateikti papildomų duomenų.
„Vykdyti kliento pažinimo procedūras ir operacijų stebėseną bankus įpareigoja pinigų plovimo ir terorizmo prevencijos, kiti teisės aktai ir ES įgyvendinamos tarptautinės sankcijos. Kiekvienas bankas yra individualiai atsakingas už šiuos procesus, tad konkrečius stebėsenos kriterijus ir praktikas finansų ir kredito įstaigos nustato individualiai.
Vadovaujantis galiojančiais įstatymais, Lietuvos Respublikoje tarptautinių sankcijų privalo laikytis ir jas įgyvendinti visi fiziniai ir juridiniai asmenys. Apgailestaujame dėl susiklosčiusios situacijos ir patiriamų nepatogumų, tačiau Lietuvos bankų asociacija nekomentuoja savo narių ir konkrečių jų klientų santykių“, – komentare dėstė Lietuvos bankų asociacijos komunikacijos vadovė Valerija Kiguolienė.
Kodėl, būdamas Lietuvos piliečiu, turiu įrodinėti, kad nesu Rusijos pilietis ir sankcijos man pritaikytos neteisėtai?
Turi rūpintis patys
Už sankcionuojamų asmenų sąrašą atsakinga Finansinių nusikaltimų tyrimo tarnyba (FNTT). Tiek šios institucijos, tiek ir Seimo Nacionalinio saugumo ir gynybos komiteto (NSGK) pirmininko Giedrimo Jeglinsko dienraštis paprašė pakomentuoti, kaip Lietuvos piliečius apsaugoti nuo neteisėtai taikomų sankcijų.
Abu pateikė beveik identiškus atsakymus, kurių esmė – žmogus pats turi kreiptis į finansų įstaigas ir spręsti asmeniškai, jei banko pervedimai buvo sustabdyti. Neatsižvelgiama, kad Lietuvoje veikia dešimtys finansinių įstaigų, tad negi visoms joms Lietuvos piliečiai, kurie prilyginti Rusijos teroristams, oligarchams ar kitiems sankcionuojamiems asmenims, turi pristatyti savo asmens duomenis?
„Pirmiausia būtina pažymėti, kad Lietuvos finansų įstaigos yra vienas iš sektorių, kuris ypač atsakingai įgyvendina sankcijas, tam skyręs resursų ir dėl didžiulio atliekamų operacijų skaičiaus yra įdiegęs atitinkamas informacines sistemas, kurios užtikrina kasdienį sankcijų įgyvendinimą. Tam tikros finansų įstaigos net tris kartus per parą atlieka sistemų atnaujinimą, siekdamos turėti aktualiausius sankcionuotų asmenų sąrašus“, – nurodė FNTT.
„Pati aprašyta situacija FNTT iš dalies žinoma. Iššūkis dažniausiai kyla tuomet, kai asmuo iš savo sąskaitos vienoje finansų įstaigoje atlieka mokėjimą į kito fizinio ar juridinio asmens sąskaitą kitoje finansų įstaigoje. Finansų įstaiga, atliekanti mokėjimų stebėseną, stabdo šias lėšas dėl duomenų sutapimo su sankcionuotu asmeniu. Šis iššūkis kyla dėl to, kad mokėjimų stebėseną vykdantis bankas automatiškai negauna išsamių duomenų apie lėšų siuntėją. Tokiu atveju bankas stabdo lėšas ir prašo papildomos informacijos, kad įsitikintų, jog nepažeidžiamos sankcijos“, – toliau dėstė FNTT specialistai.
FNTT ir G. Jeglinskas nurodė, kad, siekiant spręsti tokius atvejus, patariama asmenims kreiptis į konkrečią finansų įstaigą ir aptarti kylančius iššūkius, rasti sprendimą.
„Toks sprendimo būdas yra nurodytas ir ES Tarybos 2018 m. gegužės 4 d. dokumente „Geriausia ES patirtis dėl veiksmingo ribojamųjų priemonių įgyvendinimo“. Jame nurodoma, kad jei asmuo ar verslo subjektas, kurių lėšos arba ekonominiai ištekliai yra įšaldyti, pareiškia, kad nėra tas, kuriam ketinama taikyti ribojamąsias priemones, jis turėtų susisiekti su finansų įstaiga, kurioje buvo įšaldytos lėšos arba ekonominiai ištekliai“, – dėstoma komentare.
Kitaip tariant, paties asmens reikalas apie save pranešti finansų įstaigoms ir prašyti, kad jam būtų pervesti įšaldyti pinigai. Institucijos neketina keisti tvarkos, kita tvarka sudaryti sankcionuojamų asmenų sąrašus, kad kuo mažiau nukentėtų Lietuvos piliečiai. Kol kas nėra kitų būdų, kaip įrodyti, kad asmuo – ne tas, kuriam realiai turi būti pritaikytos sankcijos.
Lietuvos banko komentaras
Kodėl kaunietis vėl buvo įtrauktas į Jūsų minimą sąrašą, reikėtų teirautis konkrečių bankų.
Bendruoju atveju, jeigu kliento vardas ir pavardė sutampa su sankcionuoto asmens vardu ir pavarde, bankai privalo įsitikinti, kad jų klientui netaikomos sankcijos. Jie gali prašyti tapatybę patvirtinančių dokumentų, kitos informacijos, kuri patvirtintų, kad klientui netaikomos sankcijos. Jie tą turi daryti operatyviai, aiškiai įvardydami, ką reikia pateikti. Jeigu klientui banko prašymas yra neaiškus, jis gali kreiptis į bankus papildomo paaiškinimo.
Jeigu, kliento nuomone, pažeidžiamos jo teisės, jis gali kreiptis į Lietuvos banką su skundu ar ginču.</t>
  </si>
  <si>
    <t>Absurdiškas pasiūlymas
„Kauno dieną“ pasiekusi kaunietės istorija privertė kilstelėti antakius. Pasirodo, šiuolaikiniame skaitmenizacijos pasaulyje vienintelis būdas spręsti iškilusias problemas – atvykti į banko padalinį. Nesvarbu, kad žmogus serga ir gali užkrėsti kitus.
Kaunietė Julija (tikrasis vardas ir pavardė redakcijai žinomi) pasakojo, kad jos bičiulė atsigulė į ligoninę, nes susirgo atvira tuberkuliozės forma. Moteris intensyviai gydyta, nes liga – užkrečiama.
Gulėdama ligoninėje moteris nusprendė sumokėti mokesčius, tačiau to padaryti nepavyko. Jungdamasi prie SEB banko sąskaitos, moteris netyčia užblokavo kodų generatorių. Kitų priemonių, tokių kaip „Smart-ID“, moteris neturėjo, todėl liko atribota nuo e. banko.
Paskambinus į SEB banką, konsultantai pasiūlė atvykti į filialą ir esą bus išduotas naujas kodų generatorius.
„Žmogus ligoninėje gulėjo tris mėnesius, ketvirtąjį sveikata žymiai pablogėjo. Kai buvo blogai, moteris bandė jungtis prie banko, gal ką nors ne taip suvedė ir kodų generatorius užsiblokavo. Kai sveikata šiek tiek pagerėjo, ji susirūpino, kad reikia sumokėti mokesčius, bet ji neturi kodų generatoriaus. Paprašė mano pagalbos, kad susisiekčiau su banku. Telefonu pasiskambinome į SEB, sujungė su konsultantu. Jis pasakė, kad atblokuoti generatoriaus negalima, reikia atvykti į banką. Informavus, kad žmogus guli ligoninėje ir dar kurį laiką gulės, pasakė, kad tuomet niekuo padėti negali“, – pasakojo Julija.
Pasiūymas: vienas SEB konsultantas pasiūlė pacientę atvežti automobiliu ir esą darbuotojas lauke patvirtins jos tapatybę. Regimanto Zakšensko nuotr.
Įgaliojimas – bevertis?
Kaunietė pasakojo iš bičiulės perėmusi pokalbį su banko atstovu ir klausinėjusi apie tvarką. Galbūt kitas asmuo gali paimti kodų generatorių, jei ligonės prašymą patvirtins notaras?
„Užsienyje ligoninės vadovas patvirtina asmens tapatybę ir, ligonio prašymu, suteikia įgaliojimą kitam asmeniui atlikti konkretų veiksmą už jį. Klausiau ir dėl notaro. Kokia procedūra, kaip išspręsti kilusią problemą? Konsultantas pasakė, kad sujungs su kažkuo kitu. Laukėme gal 15 minučių ir nesulaukėme, kad kas nors pradėtų kalbėti“, – pasakojo kaunietė.
Vėliau moteris dar kartą pabandė susisiekti su banko atstovais, tačiau išgirdo tą patį pasiūlymą – problema bus išspręsta tik atvykus į banko filialą.
„Kaip taip gali būti, kad kito būdo nėra? Čia juk ne dėl to, kad žmogus tingėtų atvažiuoti. Jis serga užkrečiama liga. Bankas valdo svetimus pinigus ir nesudaro galimybės ligoninėje gulinčiam žmogui jais naudotis. Notaro įgaliojimas irgi netinka, nes esą tokios vidinės banko taisyklės“, – dar vieną akibrokštą išgirdo kaunietė.
„Yra aibė būdų, kaip šiuolaikinėmis technologijomis patvirtinti tapatybę, bet SEB, matyt, apie jas nėra girdėjęs. Man konsultantai aiškino, neva būna, kad žmonės ir banko korteles kitiems atiduoda, pasitaiko ir kitokių sukčiavimo būdų, todėl ir reikia atvykti į banką. Šiaip kodų generatorius be kitų prisijungimų pats savaime yra niekinis, juo kitas nepasinaudos, galima jį kad ir registruotu laišku atsiųsti, bet bankas užsispyrė, ir tiek. Iš pradžių bandė aiškinti, esą to reikalauja duomenų apsauga, tada – dar nežinia kas, bet esmė – buvo nenorima spręsti problemą“, – pridūrė Julija.
Nėra jokių alternatyvų, jokių priemonių, kad situacija pasikeistų.
Kad gali užkrėsti – nė motais
Kaunietę nustebino banko konsultantų nenoras girdėti, kad atvira tuberkuliozė yra pavojinga, užkrečiama liga. Ja sergančio žmogaus būklė neleidžia palikti ligoninės.
„Vieno skambučio metu konsultantui tarsi nušvito situacija ir jis pasiūlė genialią idėją. Sako, jei mes negalime atvykti į skyrių, gal galime automobiliu atvažiuoti, per atstumą prieitų banko darbuotojas su kokiomis pirštinėmis ir kaukėmis. Taip esą patvirtintų tapatybę. Likau šokiruota. Perklausiau, ar jis supranta, ką siūlo. Kodėl aš turiu rizikuoti savo sveikata, vežti ligonę automobiliu, kad banko darbuotojas galėtų patvirtinti tapatybę ir išduoti naują kodų generatorių? Tada vėl išgirdau paaiškinimą, kad kito būdo nėra.
Paprašiau, kad mane sujungtų su vadovais, nes galbūt statistinis konsultantas tikrai negali spręsti tokių klausimų, pakeisti tvarkos, bet, aišku, niekas skambučio nenukreipė. Nėra jokių alternatyvų, jokių priemonių, kad situacija pasikeistų. Nežinau, kam naudingi tokie sprendimai, tačiau tikrai ne paprastam žmogui. Tiesiog nėra elementarios empatijos“, – apie tai, kad SEB banko atstovams nė motais nei klientų, nei pačių darbuotojų sveikata, pas kuriuos būtų atvežtas atvira tuberkulioze sergantis asmuo, kalbėjo nusivylimo neslepianti kaunietė.
Moteris tikino, kad dėl tokių absurdiškų SEB pasiūlymų ji susisiekė su Lietuvos banku, kuris prižiūri visas šalyje veikiančias finansų įstaigas. Lietuvos banko atstovai pasiūlė SEB rašyti laišką, jei netiks jų atsakymas, tada su skundu kreiptis į juos.
„Man pasakė, kad pirmiau turiu rašyti laišką SEB, jie ten per penkiolika dienų atsakys. Gavus atsakymą, jis greičiausiai netenkins, tada bus galima rašyti jiems ir Lietuvos bankas per 30 dienų esą pateiks atsakymą. Tačiau visi žino, kas nutinka, jei asmuo nesumoka mokesčių, tad toks pasiūlymas susirašinėti man visai nesuprantamas“, – teigė kaunietė.
Užkrečiama: atvira tuberkuliozės forma sergantys pacientai gydomi ligoninėje, nes lengvai gali užkrėsti kitus. Evaldo Virkečio nuotr.
Banko pozicija
„Kauno diena“ SEB banko atstovams išsiuntė užklausą ir paprašė pakomentuoti, kodėl skaitmenizacijos pasaulyje vienintelis būda spręsti problemą – atvykti į banko skyrių. Domėjomės, kaip tokiais atvejais elementariai užtikrinama, kad ir banko darbuotojai neužsikrėstų.
Prašėme pakomentuoti, kaip sprendžiami banko klausimai, jei klientai tuo metu gydomi ligoninėje. Be to, pasidomėjome ir dėl notaro įgaliojimo. Kodėl visur notarinis įgaliojimas laikomas oficialiu ir patvirtintu dokumentu, bet SEB tai netinka?
Su dienraščiu susisiekė SEB atstovai ir pasakė, kad minimos klientės sveikatos būklė esą leido jai atvykti į skyrių ir išspręsti kilusias problemas dėl kodų generatoriaus. Suprask, nebeliko temos, apie ką rašyti. Visgi paprašėme pateikti komentarą į e. paštu užduotus klausimus, nes tai gali būti aktualu kitiems klientams, kurie dėl sveikatos būklės negali fiziškai atvykti į banką. Po kelių dienų SEB atstovai atsiuntė komentarą.
„Apgailestaujame dėl nepatogumų, su kuriais susidūrė jūsų minimas gyventojas. Konkrečios situacijos dėl konfidencialumo įsipareigojimų negalime komentuoti viešai. Visais atvejais klientai patys dėl paslaugų ir aptarnavimo turėtų susisiekti su banku tiesiogiai, o ne per kitus asmenis.
Vadovaudamiesi teisės aktais, negalime išduoti prisijungimo prie interneto banko priemonės kitam asmeniui nei klientas, nes prisijungimo priemonė yra asmeninio naudojimo ir negali būti perduota įgaliotiniui“, – komentarą atsiuntė SEB Komunikacijos projektų vadovė Leontina Lesauskaitė.
„Primename, kad yra ir kitų būdų jungtis prie interneto banko: „Smart ID“ programėlė, mobilusis parašas ir pan. Siekdami užtikrinti kliento lėšų saugumą, kviečiame klientus atvykti į banko skyrių ir atsiimti slaptažodžių generatorių asmeniškai. Kai gyventojas dėl sveikatos ar kitų objektyvių priežasčių negali atvykti į banko skyrių, slaptažodžių generatorių galime išsiųsti paštu“, – pridūrė SEB specialistė.
Visgi, kaunietės atveju, SEB konsultantai nė karto neužsiminė apie galimybę kodų generatorių atsiųsti paštu. Jų vienintelis pasiūlytas sprendimo būdas buvo atvykti gyvai į banko skyrių.</t>
  </si>
  <si>
    <t>Vartotojai pastebės
Anot SEB banko vyriausiojo ekonomisto Tado Povilausko, žaliavinė nafta sudaro trečdalį degalų kainos, o vartotojų krepšelyje degalai sudaro vos 6 proc. prekių ir paslaugų.
„Aišku, kad žaliavinė naftos dalis sudaro trečdalį galutinės degalų kainos. Tačiau vis tiek 10 proc. naftos kainos sumažėjimas veikia degalų kainą“, – teigė T. Povilauskas.
„Degalai sudaro apie 6 proc. viso vartotojų prekių ir paslaugų krepšelio, bet, jei naftos kaina laikysis tokio lygio, tai švelnins infliaciją“, – pridūrė jis.
Ekonomisto teigimu, jei iki 64 dolerių už barelį siekiančios naftos kainos kurį laiką išsilaikys, to nauda tikrai atsispindės ir vartotojams. Be to, anot jo, jei euras dėl JAV prezidento Donaldo Trumpo veiksmų išliks stipresnis už dolerį, tai irgi pagerins degalų įperkamumą Lietuvos vartotojams.
„Jei tos kainos, kokios yra šiomis dienomis, 63–64 doleriai už barelį, išsilaiko, tai atsispindės degalinių švieslentėse. Aišku, jos jau pamažėjusios ir kovo mėnesį, yra efektas dėl D. Trumpo politikos. Nes prisiminkime, kad dar metų pradžioje buvo kalbų ir iš esmės euras buvo priartėjęs prie 1,02–1,03 JAV dolerio. Šiandien siekia 1,1 dolerio už 1 eurą“, – kalbėjo T. Povilauskas.
„Kadangi degalų kainos perskaičiuojamos iš didmeninės kainos, išreikštos doleriais, kuo euras stipresnis, tuo degalų kaina mažesnė“, – sakė jis.
Tačiau, anot T. Povilausko, naftos kainos kritusios ne tik dėl D. Trumpo veiksmų, bet ir dėl OPEC+ (tarptautinės organizacijos, jungiančios naftą eksportuojančias valstybes) sprendimo padidinti naftos gavybą. Todėl, anot jo, OPEC+ ir JAV politiniai sprendimai gali nulemti, kad buvusios kainos sugrįš.
„Praėjusią savaitę OPEC+ eilinio susirinkimo metu rinką šokiravo žinia, kad nuo gegužės kartelis naftos gavybą didina ne kaip anksčiau buvo sutarta – 0,14 mln., o 0,41 mln. barelių per dieną“, – savo „Facebook“ paskyroje rašė T. Povilauskas.
„Istorija rodo, kad politiniai sprendimai gali nuvesti kainą giliai žemyn. Tačiau OPEC+ ir JAV naftos gavėjų interesai irgi aiškūs – per pigi nafta nėra tai, ko jie nori. Be to, JAV sankcijos Venesuelai ir Iranui, JAV galimi smūgiai Iranui irgi negali būti nuvertinami ir gali padėti naftos kainai atšokti“, – komentavo jis.
Realybė: OPEC+ ir JAV naftos gavėjų interesai yra aiškūs – per pigi nafta nėra tai, ko jie nori, tikina T. Povilauskas. / Ž. Gedvilos / ELTA nuotr.
Panikos efektas
„Citadele“ banko vyriausiojo ekonomisto Aleksandro Izgorodino vertinimu, kadangi Lietuvoje didelę dalį degalų kainos sudaro įvairūs mokesčiai, tarp jų degalų akcizai ir pridėtinės vertės mokestis (PVM), naftos įkainių pokyčių poveikis – ribotas. Jis priminė, kad COVID-19 pandemijos metu, naftos vertei smarkiai nukritus, degalų kainos nebuvo artimos nuliui.
„Galutinės degalų kainos nenukris taip stipriai. Nes Lietuvoje didelę dalį degalų kainų sudaro įvairūs mokesčiai, PVM ir akcizas. COVD-19 pandemijos metu matėme, kad nors nafta nukrito beveik iki 0, degalų kainos tikrai nebuvo tokios žemos“, – teigė A. Izgorodinas.
Ekonomisto vertinimu, naftos kainų kritimas artėja prie pabaigos. Tačiau, anot jo, JAV ir kitoms valstybėms susiderėjus dėl mažesnių tarifų, rinka stabilizuosis, o naftos kainos kils aukštyn.
„Tai dar nėra kainų kritimo pabaiga. Tačiau manau, kad esame gana arti to. Mano nuomone, rinkos dažnai juda prieš traukinį ir pernelyg negatyviai ar pozityviai reaguoja į pokyčius. Rinkų kritimo pagreitis yra toks pats kaip pandemijos pradžioje. Panika didelė. Reikia turėti omenyje, kad JAV akcijos nuo piko krito ketvirtadaliu. Klausimas, kiek dar akcijų ir energetikos kainos kris“, – sakė ekspertas.
„Tačiau kuo toliau, tuo labiau matysime žinučių, kad JAV ir partneriai ruošiasi deryboms. Todėl netrukus rinkų panika pasibaigs, prasidės derybos, o rezultatas bus sumažinti tarifai“, – aiškino jis.
A. Izgorodinas pridūrė, kad dabartiniai D. Trumpo įvesti tarifai – tik derybų įrankis ir jie bus sumažinti.
Kuo toliau, tuo labiau matysime žinučių, kad JAV ir partneriai ruošiasi deryboms. Todėl netrukus rinkų panika pasibaigs, prasidės derybos, o rezultatas bus sumažinti tarifai.
„Jie išliks didesni nei anksčiau, bet manau, kad dabartiniai dideli tarifai – D. Trumpo derybų taktikos įrankis. Jei tokio dydžio tarifai bus panaikinti, matysime kainų atšokimą į viršų“, – tikino A. Izgorodinas.
Ketverių metų žemumose
Pirmadienį naftos kainos pasiekė žemiausią tašką per ketverius metus.
Europoje „Brent“ rūšies naftos ateities sandoriai atpigo 3,8 proc., iki 63,10 dolerio už barelį, o WTI naftos ateities sandoriai smuktelėjo 4,1 proc., iki 59,47 dolerio.
Abi sutartys praėjusią savaitę smuko daugiau kaip 10 proc. ir pasiekė žemiausią lygį nuo 2021 m. balandžio. Tai įvyko, kai Kinija – didžiausia pasaulyje naftos importuotoja – pranešė nuo šių metų balandžio 10 d. pradėsianti taikyti 34 proc. tarifus visam JAV importui. ES šią savaitę turėtų pasekti kinų pavyzdžiu.
Naftos nuotaikas taip pat paveikė, kad OPEC+ paspartino naftos gavybą, o Saudo Arabija agresyviausiai daugiau nei per dvejus metus sumažino savo etaloninės naftos kainą.</t>
  </si>
  <si>
    <t>Europoje „Brent“ rūšies naftos ateities sandoriai atpigo 3,8 proc. iki 63,10 dolerio už barelį, o WTI naftos ateities sandoriai smuktelėjo 4,1 proc. iki 59,47 dolerio.
Esamą situaciją feisbuke pirmadienį pakomentavo SEB banko ekonomistas Tadas Povilauskas.
„Brent“ naftos kaina šiandien – 63 JAV doleriai už barelį. Maždaug 10 JAV dolerių mažesnė negu prieš savaitę ir kukliausia nuo 2021 m. balandžio. Ir tai nėra susiję vien tik su dėl D. Trumpo paskelbtų tarifų grėsme pasaulio ekonomikai.
Praėjusią savaitę „OPEC+“ eilinio susirinkimo metu rinką šokiravo žinia, kad nuo gegužės kartelis naftos gavybą didina ne kaip anksčiau buvo sutarta 0,14 mln., o 0,41 mln. barelių per dieną.
Saudo Arabija dažnai vadinama naftos rinkos centriniu banku. Ir tuo rinkos dalyviu, kuris dažniausiai išlaiko šaltą protą. Bet ne visada. Gal pamenate 2014 ir 2020 m. naftos kainos nuosmukį, kai sklendės buvo atsuktos ir rinka užtvindyta nafta.
Šįkart, panašu, nervai nebeatlaikė dėl to, kad kai kurios šalys nesilaiko savo susitarimų neišgauti naftos daugiau negu sutarta (pvz., Kazachstanas išgauna 1,8 mln. barelių, kai kvota 1,5 mln. barelių)“, – dėstė ekspertas.
Pasak ekonomisto, patirtis rodo, kad OPEC+ vis vien vėliau tenka grįžti prie kooperacijos, nes pigi nafta skauda pačioms OPEC+ šalims. Viena iš jų – Rusija ir jai pigi nafta taip pat labai nepatinka.
„Gal Saudo Arabijos ir kitos OPEC+ šalys nori įtikti D. Trumpui ir tai yra pagrindinis motyvas didinti gavybą? Galbūt, bet asmeniškai nemanau.
Dabartinė naftos kaina turėtų labai nepatikti ir JAV naftos išgavėjams.
Dabartinė naftos kaina turėtų labai nepatikti ir JAV naftos išgavėjams. „WTI“ naftos kaina šiandien jau 59 JAV doleriai už barelį ir jau yra toje zonoje, kai naftos išgavėjams JAV skauda.
Tai vienas iš svarių veiksnių, kuris gali vis labiau skatinti JAV verslą spausti D. Trumpą baigti savo žaidimus su tarifais, nes ir šitai industrijai gresia nemalonumai.
Ar nafta dar gali daug pigti? Istorija rodo, politiniai sprendimai gali nuvesti kainą giliai žemyn. Bet OPEC+ ir JAV naftos gavėjų interesai irgi aiškūs – per pigi nafta nėra tai, ko jie nori. Be to, JAV sankcijos Venesuelai ir Iranui bei JAV galimi smūgiai Iranui irgi negali būti nuvertinami, ir gali padėti naftos kainai atšokti.
Beje, atpigo ir gamtinių dujų kaina pastarosiomis dienomis (nuo 41 EUR/MWh iki 35 EUR/MWh šiandien). Tokie energetinių išteklių kainų pokyčiai (jeigu kainos neatšoks) pradės mažinti infliaciją ir Lietuvoje“, – aiškino T. Povilauskas.
Kaip skelbė ELTA, abu kontraktai praėjusią savaitę smuko daugiau kaip 10 proc. ir pasiekė žemiausią lygį nuo 2021 m. balandžio mėnesio. Tai įvyko po to, kai Kinija – didžiausia pasaulyje naftos importuotoja – pranešė nuo šių metų balandžio 10 d. pradėsianti taikyti 34 proc. tarifus visam JAV importui. Savo sprendimą Pekinas įvardijo kaip būtiną atsaką į tai, ką jis pavadino „tipiška vienašališka D. Trumpo administracijos patyčių praktika“.
Europos Sąjunga šią savaitę turėtų pasekti kinų pavyzdžiu.
„Mes vis dar bandome įvertinti paskelbtų priemonių makroekonomines pasekmes, tačiau akivaizdu, kad jos kelia reikšmingą riziką pasaulinėms perspektyvoms vangaus augimo kontekste“, – teigiama Tarptautinio valiutos fondo pareiškime.
Naftos nuotaikas taip pat paveikė tai, kad OPEC+ paspartino naftos gavybą, o Saudo Arabija agresyviausiai per daugiau nei dvejus metus numušė savo etaloninės naftos kainą.</t>
  </si>
  <si>
    <t>„Žaliosios paskolos ne tik skatina rinktis tvarų būstą, bet ir padeda taupyti išlaidas ilguoju laikotarpiu. Dėl mažesnių palūkanų ir kitų palankesnių sąlygų šis finansavimo būdas leidžia bent dalinai kompensuoti didesnę pradinę investiciją į energiškai efektyvius būstus“, – teigė Eglė Dovbyšienė, SEB banko valdybos narė, Mažmeninės bankininkystės tarnybos vadovė.
Būsto tvarumas – tarp svarbiausių pirkėjų prioritetų
SEB banko iniciatyva Baltijos šalyse atliktas gyventojų taupymo ir investavimo tyrimas rodo, kad energinis efektyvumas yra vienas svarbiausių kriterijų renkantis naują būstą. Beveik pusė apklaustųjų nurodė jį tarp trijų svarbiausių aspektų, o 26 proc. respondentų sutiktų mokėti ir iki dešimtadaliu didesnę kainą už energiškai efektyvų būstą. Ši tendencija atskleidžia, kad toks būstas populiarėja ne tik dėl mažesnių išlaikymo kaštų, bet ir dėl augančio dėmesio tvariam gyvenimo būdui.
Panašias tendencijas atskleidžia ir tvarios miestų ir infrastruktūros plėtros bendrovės „YIT Lietuva“ iniciatyva atliktas Tvarumo barometro tyrimas – daugiau nei pusei respondentų svarbu, kad namai būtų statomi mažinant statybų metu išsiskiriantį CO2 kiekį, racionaliai naudojant medžiagas ir energiją. Jis taip pat nustatė, kad A++ energinio naudingumo klasė yra svarbiausias tvarumo kriterijus svarstant įsigyti būstą NT projekte. Šis kriterijus kartu su atliekų rūšiavimo galimybėmis ir atsinaujinančių energijos šaltinių naudojimu sudaro tris svarbiausius tvarumo aspektus būsto pirkėjams.
„Įgyvendindami savo gyvenamojo būsto projektus, vadovaujamės platesniu požiūriu – didelį dėmesį skiriame visoms tvarumo dedamosioms, įskaitant žaliųjų erdvių formavimą ar dviračių saugyklų įrengimą. Kaip bebūtų, būsto tvarumas yra neįsivaizduojamas be aukštos namų energinio naudingumo klasės, efektyvios eksploatacijos, aplinkai draugiškų ir ilgaamžiškų medžiagų naudojimo. Vis didesnei daliai būsto pirkėjų Lietuvoje tai jau tampa savaime suprantamais dalykais, o būsto, kuriame nėra galimybės gyventi šiltai, komfortiškai ir taupiai, įsigijimas dažnu atveju jau net nebesvarstomas“, – sakė Kęstutis Vanagas, „YIT Lietuva“ generalinis direktorius.
Žaliojo būsto skatinimas – ne tik socialinė atsakomybė
Skatinant tvarią ekonomiką ir aplinkosauginius sprendimus, svarbų vaidmenį vaidina ir finansų įstaigos. Siūlydami žaliuosius būsto kreditus su palankesnėmis sąlygomis, bankai ne tik skatina gyventojus rinktis energiškai efektyvesnius būstus, bet ir prisideda prie bendrų aplinkosaugos tikslų įgyvendinimo, jų skolinimo politika tiesiogiai veikia gyventojų pasirinkimus ir rinkos tendencijas.
„Žaliasis būsto kreditas suteikiamas palankesnėmis sąlygomis nei įprastas būsto kreditas. Pagrindiniai kriterijai, pagal kuriuos būstas laikomas žaliu, yra susiję su jo energiniu efektyvumu. Mūsų tikslas yra skatinti atsinaujinančių energijos šaltinių naudojimą ir mažinti bendrą suvartojamos energijos poreikį. Statistika rodo, kad apie 70 proc. visų pasaulio emisijų kyla iš energijos gamybos ir vartojimo, o nekilnojamojo turto sektorius Europoje sunaudoja apie 40 proc. visos energijos. Būtent todėl energiškai efektyvaus būsto įsigijimo skatinimas yra kritiškai svarbus siekiant tvaresnės ateities“, – teigė SEB banko atstovė.
Bankams palankesnių sąlygų siūlymas energiškai efektyviems būstams yra ne vien tik socialinės atsakomybės dalis, bet ir strateginis verslo sprendimas. Energiškai efektyvūs būstai yra mažiau rizikingi ilgalaikėje perspektyvoje – jų eksploatacinės išlaidos yra mažesnės, o vertė laikui bėgant išlieka stabilesnė. Tai reiškia, kad tokių būstų savininkai potencialiai turės daugiau lėšų paskolos įmokoms padengti, o tai sumažina banko riziką. Be to, tvaraus būsto vertė mažiau priklauso nuo energijos kainų svyravimų, kas taip pat prisideda prie jų vertės stabilumo nekilnojamojo turto rinkoje.
Apytiksliai kas trečia suteikiama būsto paskola SEB banke yra skirta žaliajam būstui įsigyti ar statyti ir banko ekspertai prognozuoja, kad ši dalis artimiausiais metais dar labiau išaugs. Šis augimas atspindi ne tik didėjantį gyventojų sąmoningumą aplinkosaugos klausimais, bet ir praktinį požiūrį į būsto išlaikymo kaštus. Žaliasis būsto kreditas bankų portfeliuose tampa svarbiu įrankiu, padedančiu suderinti finansinius tikslus su aplinkosauginiais, ir nekilnojamojo turto sektoriuje svarbia priemone kovoje su klimato kaita.
Žaliojo kredito suteikimą nulemia energinis efektyvumas
Žaliojo būsto kredito gavimo sąlygos priklauso nuo būsto energinio efektyvumo ir jo statybos metų. Norint gauti šį kreditą, būstas turi atitikti specifinius energinio efektyvumo kriterijus, kurie skiriasi priklausomai nuo būsto statybos metų. Būsimo būsto savininkai turėtų atidžiai įvertinti energinio naudingumo charakteristikas, nes tai tiesiogiai lemia ne tik kredito sąlygas, bet ir būsimas išlaidas būsto išlaikymui.
„Žaliasis būsto kreditas suteikiamas tik tiems būstams, kurie atitinka griežtus energinio efektyvumo reikalavimus. Vertindami paraiškas, atsižvelgiame į energinio naudingumo klasę ir konkretų pastato suvartojamos pirminės energijos kiekį. Šie kriterijai padeda užtikrinti, kad finansavimas būtų skiriamas tik tikrai tvariems būstams“, – teigė E. Dovbyšienė
Būstui, pastatytam iki 2021 m., kreditas suteikiamas, jeigu jis turi A++, A+ arba B energinę klasę, ir pastarųjų dviejų atvejais – kai pastatas neviršija nustatytos skaičiuojamosios pirminės energijos suvartojimo ribos. Ši riba namui yra ≤145 kWh/m²·a, o butui – ≤190 kWh/m²·a, kas užtikrina, kad būstas patenka tarp 15 proc. energetiškai efektyviausių būstų Lietuvoje. Informacija apie savo būsto pirminės energijos suvartojimą gali būti rasta pastato energinio naudingumo sertifikate, kurį privaloma išduoti parduodant ar nuomojant būstą.
Tuo metu būstui, pastatytam nuo 2021 m. ir vėliau, žaliasis būsto kreditas suteikiamas, jei būstas turi A++ energinę klasę ir jei įsigyjamo būsto pirminės energijos poreikis yra 10 proc. mažesnis nei beveik nulinės energijos pastatų – tai atitinka Europos Sąjungos Taksonomijos reglamento reikalavimą. Šis reikalavimas yra griežtesnis naujesniems pastatams, kadangi jų statybos technologijos ir galimybės jau leidžia pasiekti aukštesnį energinį efektyvumą. Tokiu būdu skatinama ne tik įsigyti, bet ir statyti vis efektyvesnius pastatus, kas ilguoju laikotarpiu prisideda prie aplinkos apsaugos tikslų įgyvendinimo.</t>
  </si>
  <si>
    <t>„Nei bankai, nei kitos institucijos telefonu niekada neprašo atskleisti konfidencialių duomenų ar juo labiau išgryninti lėšas ir perduoti saugoti – tai svarbiausia taisyklė. Sukčiai dažnai kuria stresines situacijas, spaudžia apsispręsti greitai, tačiau į tokius prašymus visada reikia atsakyti neigiamai ir pokalbį nutraukti. Jei kyla abejonių, visada geriausia paskambinti į savo banką telefonais, nurodytais oficialioje banko svetainėje arba mokėjimo kortelės nugarėlėje, ir pasitikslinti“, – sako SEB banko Prevencijos departamento vadovė Daiva Uosytė.
Kalba rusiškai
Specialistė įvardija tris požymius, kurie išduoda, kad skambinantysis gali būti sukčius.
1. Kalba nelietuviškai, dažniausiai rusų kalba
Sukčiai gali paskambinti tiek iš užsienio, tiek iš lietuviškų numerių, todėl reikia išlikti budriems ne tik, kai matote ekrane užsienio šalies, bet ir Lietuvos kodą. Sukčiai dažnai tvirtina, kad visi lietuviškai kalbantys konsultantai užimti, o jie patys dirba su rusakalbiais klientais. Papildomas pažeidžiamumo faktorius, būdingas mūsų regionui, yra tai, kad daugelis gyventojų supranta rusų kalbą ir tęsia pokalbį su asmenimis, prisistatančiais teisėsaugos, kitų kompetentingų ar išgalvotų institucijų atstovais. Pokalbį pradeda gąsdinimu: esą jūsų sąskaitoje fiksuoti įtartini mokėjimai, o pinigai gali tuojau pat iškeliauti sukčiams.
„Kurti spaudimą, grasinti pinigų praradimu – įprasta taktika. Svarbu žinoti, kad be kliento tinkamo patvirtinimo mokėjimo operacijos banke nevykdomos. Jei neatskleidėte prisijungimo kodų ir asmens kodo, kuriais jungiatės prie interneto banko, nesuteikėte „Smart-ID“ PIN1 ir PIN2 kodų ar patys nepatvirtinote sukčių inicijuojamos mokėjimo operacijos PIN2 kodu, bankas neturi pagrindo vykdyti mokėjimą ir nurašyti lėšas nuo jūsų sąskaitos“, – aiškina D. Uosytė.
Prašo duomenų
2. Prašo atskleisti prisijungimo kodus, perduoti mokėjimo kortelę arba išgryninti ir perduoti lėšas
Skambinantieji gali prašyti nufotografuoti ar perduoti mokėjimo kortelę, išgryninti sąskaitoje turimas lėšas, indėlius (išsiųsti paštomatu arba perduoti „kurjeriui“ ar „tyrėjui“), prisijungti prie interneto banko ar net įdiegti specialią programėlę, leidžiančią valdyti jūsų įrenginį nuotoliniu būdu. Dažnai sukčiai apsimeta tarptautinių kovos su pinigų plovimu institucijų ar tiesiog išgalvotų institucijų priežiūros pareigūnais.
Jie paminės laiką („per 50 minučių jūsų sąskaitos bus užblokuotos“), sumas, institucijas – visa tai, kad įbaugintų ir išgautų jūsų duomenis.
„Sukčiai įtaigiai kalba apie šimtus tūkstančių eurų, galimas baudas, sąskaitų blokavimus. Jie paminės laiką („per 50 minučių jūsų sąskaitos bus užblokuotos“), sumas, institucijas – visa tai, kad įbaugintų ir išgautų jūsų duomenis“, – sako ekspertė.
Neleidžia pagalvoti
3. Skubina priimti sprendimus ir neleidžia pagalvoti
Tipinis pokalbis vyksta greitu tempu – sukčiai neleidžia svarstyti, ragina veikti nedelsiant. Jei pasakysite, kad nesate prie kompiuterio, pažada paskambinti vėliau. Jie gali skambinti per „WhatsApp“, „Viber“ ar kitomis programėlėmis net kelis kartus per dieną. Yra atvejų, kai sukčiai skambina vaizdo skambučiu, vilki pareigūnų uniformas, taip siekdami sustiprinti įtaigą, sukurti tikrumo ir pasitikėjimo jausmą.
„Tokie bandymai sukelti stresą – neatsitiktiniai. Sukčiai labai gerai išmano žmogaus psichologiją: kai spaudžia laikas ir kyla grėsmė, natūraliai reaguojame impulsyviau. Būtent tuo jie ir naudojasi“, – pažymi D. Uosytė.
Kaip elgtis sulaukus įtartino skambučio?
Nedelskite – nutraukite pokalbį.
Niekada neatskleiskite mokėjimo kortelės duomenų, prisijungimo prie interneto banko ir PIN kodų.
Susisiekite su savo banku per oficialius kontaktus.
Jei vis dėlto atskleidėte duomenis ar nesate dėl to tikri, nedelsdami praneškite apie tai policijai ir savo bankui.</t>
  </si>
  <si>
    <t>Netrukus atsikvėpti galės turintys būsto paskolų.
„100 tūkst. eurų paskolai, jeigu piko metu mokėjo 590 eurų, jau šiai minutei suma sumažėjo iki 470 eurų“, – skaičiais dalinosi SEB banko ekonomistas Tadas Povilauskas.
ECB nesivaržo – jau septintą kartą karpo pagrindines palūkanų normas. Šįsyk visas tris nurėžė dar ketvirčiu procentinio punkto.
Visas LNK reportažas – vaizdo įraše:
„Svarbiausias veiksnys yra kainų stabilumas, tad dėl šio tikslo ir vykdoma pinigų politika. Kainų stabilumas yra apibrėžiamas kaip 2 proc. infliacija vidutiniu laikotarpiu ir į šį tikslą labai kryptingai artėjama“, – tikino Lietuvos banko valdybos pirmininkas Gediminas Šimkus.
LNK stop kadras
Ekonomistai įsitikinę, jog Europos fokusas keičiasi – kainų augimo bijoti nebereikia. Dabar baisu, kad įsivėlus į prekybos karą su Amerika nebeaugs pati ekonomika.
„Matome, kad dėl prekybos politikos neapibrėžtumo, dėl grėsmių augimui ECB šiek tiek pakeičia savo fokusą“, – teigė „Swedbank“ investavimo strategas Vytenis Šimkus.
„Didelė pasaulinės prekybos įtampos eskalacija ir su tuo susijęs neapibrėžtumas greičiausiai sulėtins euro zonos augimą, stabdys eksportą. O tai gali sumažinti investicijas ir vartojimą“, – aiškino ECB prezidentė Christine Lagarde.
Pigesnis skolinimas atriš rankas ir įmonėms ieškoti rinkų bei plėstis ten, kur muitais nekvepia.
Tai yra geros žinios tiems, kuriems turi paskolas. Daugiau lieka pinigų kišenėje, daugiau bus galima skirti taupymui arba vartojimui.
„Verslas, darydamas investicinį sprendimą, nori ir turi žinoti kaip bus. Kol tikrumo neturi, investicijos nedarys. Štai jums ir konkretus pavyzdys – sustojo investicija“, – sakė G. Šimkus.
Kitas Europos bankininkų susitikimas vyks po septynių savaičių – birželio pradžioje ir jis gali atnešti dar vieną gerą žinią.
„Pinigų politika bus švelnesnė nei galėjome tikėtis“, – akcentavo V. Šimkus.
O rinkų ir ekonomistų prognozė tokia, jog šiemet bus dar trys palūkanų karpymai, kol indėlių palūkanų norma sumažės nuo 2,25 iki 1,5 procento. O EURIBOR mažėja dar greičiau.
„EURIBOR mažės žemiau 2 proc. artimiausiomis savaitėmis. Tikimybė labai didelė, o tai daro teigiamą įtaką nekilnojamo turto rinkai“, – pabrėžė T. Povilauskas.
LNK stop kadras
„Tai yra geros žinios tiems, kuriems turi paskolas. Daugiau lieka pinigų kišenėje, daugiau bus galima skirti taupymui arba vartojimui. Galbūt galima priimti investicijų sprendimą, kuris atrodė prieš tai nelabai atsiperkantis“, – kalbėjo Lietuvos banko valdybos pirmininkas.
Nauji palūkanų pokyčiai įsigalios balandžio 23-ąją.</t>
  </si>
  <si>
    <t>L. S. nuteista už tai, kad neteisėtai įgijo ir laikė svetimą elektroninę mokėjimo priemonę ir neteisėtai ją panaudojo finansinėms operacijoms atlikti.
Ikiteisminio tyrimo metu nustatyta, jog L. S. pernai rado ir taip neteisėtai įgijo R. Z. vardu išduotą SEB banko mokėjimo kortelę.
Be to, L. S. neteisėtai panaudojo svetimą elektroninę mokėjimo priemonę finansinėms operacijoms atlikti. Praėjusių metų rugsėjo 5 dieną, apie 15.30 val., Klaipėdoje esančioje parduotuvėje ji neteisėtai panaudojo R. Z. kortelę su bekontakte naudotojo tapatybės patvirtinimo funkcija atsiskaitydama už prekes, kurių vertė 17,01 euro.
Po pusvalandžio ji kitoje parduotuvėje panaudojo R. Z. vardu išduotą banko mokėjimo kortelę atsiskaitydama už prekes, kurių vertė 5,13 euro.
Apklausiama teisme L. S. savo kaltės nepripažino. Ji neneigė, jog nukentėjusiosios mokėjimo kortelę rado eidama gatve ir neneigė, kad minėta banko kortele atsiskaitė du kartus. Tačiau kaltinamoji tvirtino, jog tyčios atsiskaityti rasta kortele neturėjo, nes nukentėjusiosios kortelę atsiskaitymo metu sumaišė su panašia savo kortele.
Tokius kaltinamosios parodymus teismas vertino kaip jos pasirinktą gynybinę poziciją, siekiant išvengti baudžiamosios atsakomybės. Teismo teigimu, jos kaltė įrodyta ikiteisminio tyrimo metu surinktų ir teisminio bylos nagrinėjimo metu ištirtų įrodymų visuma.
Aplinkybę, kad kaltinamoji ne suklydo, o sąmoningai atsiskaitė už pirkinius svetima kortele, patvirtina byloje esantis vaizdo įrašas, banko raštas bei parduotuvės mokėjimo kvitas. Nustatyta, kad po to, kai parduotuvėje kaltinamoji pirmą kartą jau panaudojo svetimą kortelę, L. S. po kelių minučių mėgino ją panaudoti antrą kartą. Tačiau atsiskaitymui nepavykus, ji atsiskaitė savo „Swedbank“ kortele, už pirkinius sumokėdama beveik 14 eurų.
Negana to, tą pačią dieną, apie 16 val., tai yra, nepraėjus nė pusvalandžiui po apsipirkimo vienoje parduotuvėje, kitoje parduotuvėje kaltinamoji pirko prekių už 5,13 euro, atsiskaitydama nukentėjusiosios kortele. Visi aptarti įrodymai paneigia kaltinamosios teiginius, kad tyčios atsiskaityti rasta svetima kortele ji neturėjo, nes korteles sumaišė.
Teismas, skirdamas bausmę atsižvelgė į tai, kad ji padarė du tyčinius apysunkius nusikaltimus finansų sistemai, nusikalstamos veikos baigtos. Byloje nenustatyta kaltinamosios atsakomybę lengvinančių bei sunkinančių aplinkybių.
Teismas atsižvelgė ir į tai, kad padaryta žala yra nedidelė, nukentėjusiajai žalą bankas atlygino ir šioje byloje civilinis ieškinys nėra pareikštas. Nors kaltinamoji neigė tyčia panaudojusi rastą kortelę, tačiau faktines aplinkybes pripažino, neneigė, jog ji panaudojo minėtą kortelę, tvirtino, jog gailisi dėl tokio elgesio ir nukentėjusiosios atsiprašė.
Taip pat teismas įvertino kitus kaltinamąją charakterizuojančius duomenis – anksčiau neteista, nebausta administracine tvarka, niekur nedirba. Atsižvelgiant į išdėstytas aplinkybes, teismas kaltinamajai skyrė galutinę šešių tūkstančių eurų baudą.
Nuosprendis gali būti skundžiamas apeliaciniu skundu Klaipėdos apygardos teismui.</t>
  </si>
  <si>
    <t>„Manau, kad šie metai Lietuvai iš esmės yra stiprūs metai (...). Darome prielaidas, kad antrasis ketvirtis irgi bus stiprus – metinis BVP pokytis bus šiek tiek virš 3 proc., bet antras pusmetis bus šiek tiek silpnesnis“, – SEB makroekonomikos apžvalgos pristatyme antradienį sakė T. Povilauskas.
Anot jo, antrąjį pusmetį ekonomika gali lėtėti dėl JAV muitų, lėtesnio Lietuvos eksporto partnerių augimo, o 2026 metų pradžioje augimas vėl gali greitėti, tačiau dar yra daug nežinomųjų.
Mes dar daug ko nežinome.
„Mes dar daug ko nežinome – nekalbant apie išorės veiksnius (...) yra svarbūs ir vidaus veiksniai, nes kurlink mes artėjame, tai link tokio negero dalyko – bus leista žmonėms nutraukti pensijų kaupimą“, – kalbėjo T. Povilauskas.
Jo teigimu, jeigu Seimas priims antros pensijų kaupimo pakopos reformą, teks didinti kitų metų namų ūkių vartojimo ir BVP prognozę.
Be to, įtakos kitų metų BVP augimui turės ir mokesčių pokyčiai bei 2026 metų valstybės biudžeto rodikliai.</t>
  </si>
  <si>
    <t>Jurginų gatvės gyventoja (gim. 1943 m.) Klaipėdos policijai pranešė, kad į jos namus trečiadienį apie 17 val. atėjęs rusakalbis vyriškis prisistatė SEB banko darbuotoju ir išviliojo banko mokėjimo kortelę su prisijungimo slaptažodžiais.
Vyras klaipėdietei teigė, kad kortelę būtina paimti norint apsaugoti jos banko sąskaitą nuo sukčiavimo rizikos. Netrukus paaiškėjo, kad iš sąskaitos pasisavinta 12 tūkst. eurų, pranešė Policijos departamentas.
Anot jo skelbiamos įvykių suvestinės, dar viena klaipėdietė (gim. 1959 m.) pinigų neteko ketvirtadienio pavakarę, apie 16 valandą. Pasak nukentėjusiosios, jai būnant namuose Šiaulių gatvėje paskambino nepažįstama rusakalbė moteris ir pranešė, jog neva jos dukra sukėlė eismo įvykį, per kurį nukentėjo kitas žmogus.
Netrukus į namus atvykusiai nepažįstamai moteriai pensininkė atidavė turėtus 11 tūkst. eurų.
Po abiejų pranešimų Klaipėdos policija pradėjo tyrimą dėl sukčiavimo.</t>
  </si>
  <si>
    <t>Kaip pranešė Policijos departamentas, nuo apgavikės nukentėjęs vyras, gimęs 1950 metais, į teisėsaugą kreipėsi šeštadienio rytą, apie 9.48 val.
Nukentėjusysis policijai nurodė, kad trečiadienį, būnant Radviliškio gatvėje esančiuose namuose, jam paskambino nepažįstama moteris, kuri, prisistačiusi „SEB“ banko darbuotoja, apgaulės būdu išviliojo 14,2 tūkst. eurų.
Policija pradėjo ikiteisminį tyrimą dėl sukčiavimo. . Pradėtas ikiteisminis tyrimas pagal LR BK 182 str. 1 d.</t>
  </si>
  <si>
    <t>Krašto apsaugos ministerijos (KAM) duomenimis, iš viso gynybos obligacijų jau išplatinta daugiau nei 20,4 mln. eurų.
Už emisiją mokama 2 proc. metinių palūkanų, ji platinama balandžio 7-22 d., išperkama – 2026 m. balandžio 23 d.
Skolos vertybinius popierius platina bankai „Swedbank“ ir „SEB“ – jų įsigyti galima internetu ir atvykus į „SEB“ padalinį.
Krašto apsaugai taip pat galima aukoti: Krašto apsaugos ministerijos (KAM) administruojamoje svetainėje gynybosfondas.lt sudaryta galimybė savanorišką auką pervesti vieną kartą arba daryti periodines įmokas.
Naujausiais duomenimis, gynybai paaukota virš 120,1 tūkst. eurų.
Gynybos obligacijos – viena Valstybės gynybos fondo, kurį praėjusios kadencijos Seimas priėmė pernai, sudedamųjų dalių.
Skelbta, kad iš viso Gynybos fondo sprendimai leis užtikrinti papildomą beveik 259 mln. eurų finansavimą 2025 m., daugiau nei 425 mln. eurų finansavimą – 2026 m. bei beveik 444 mln. eurų finansavimą – 2027 m.
Kaip jau skelbta, Valstybės gynimo taryba (VGT) sausį priėmė sprendimą, kad iki 2030-ųjų šalies gynybos finansavimas turėtų pasiekti 5-6 proc. arba sudaryti papildomus 10-12 mlrd. eurų.
Tikimąsi, kad krašto apsaugos finansavimas šiemet kartu su skolos instrumentais pasieks 4 proc. BVP.
Premjeras G. Paluckas anksčiau sakė, jog 2026 m. gynybos finansavimas sieks 5,25 proc. BVP.</t>
  </si>
  <si>
    <t>Nieko kriminalinio tame, kad naudojausi sutuoktinės kortele, nėra, mat turiu notariškai patvirtintą įgaliojimą tvarkyti visus žmonos reikalus.
Nes ji - nevaikštanti. Nuo pat 2013-ųjų jos kortele naudojuosi - paimu žmonos gaunamą pensiją ir pan. Tačiau šįkart susidūriau su didelėmis problemomis.
Ant nosies - Naujieji metai, grynųjų neturime, o kortelė „suvalgyta". Nuvažiavau į SEB filialą, esantį sostinės Fabijoniškių rajone.
Pasakė, kad važiuočiau į filialą Konstitucijos prospekte. Ir ten vis tiek nieko nepešiau. Pasirodo, atvykti turi kortelės savininkė - žmona. Veltui įrodinėjau, kad ji - nevaikštanti. Paskambinau, pusiau juokais paprašiau, gal gali iki filialo atšliaužti.
Notariškai patvirtintas įgaliojimas netiko. Nors ten išvardinta, kad galiu veikti žmonos vardu ir, kadangi baigtinis sąrašas nėra įmanomas, pabaigoje įrašyta, jog galiu veikti ir „visais kitais reikalais", banko darbuotoja prisikabino, jog nėra įrašyta, kad galiu veikti ir bankiniais reikalais.
Galų gale nuvažiavau į Lietuvos banką Totorių gatvėje, o grįžęs namo sulaukiau skambučio iš SEB, kad šio darbuotojas pats atveš kortelę į namus.
Matyt, susiprato, kad visiškas nesąmones išdarinėja! Arba pabijojo, jog viską paviešinsiu ir dar Lietuvos bankui pasiskųsiu!
Bet kokiu atveju mano patarimas visiems: turėti grynųjų pinigų yra būtina. Ne penkis eurus piniginėje, bet bent pora šimtinių tikrai reikia.
Nors politikai tvirtina, esą mes esame „durni", grynuosius pralošime arba juos pavogs, akivaizdu, kad vien bankinėmis kortelėmis pasikliauti negalima.</t>
  </si>
  <si>
    <t>SEB banko vyriausias ekonomistas Tadas Povilauskas mano, kad nors naftos kaina sudaro tik trečdalį galutinio degalų įkainio, tokio pigimo poveikis bus matomas. Tačiau, eksperto manymu, naftos išgavėjams tokia situacija nepatinka, tad jie imsis veiksmų užtikrinti, kad kaina grįžtų į ankstesnį lygį.
Tuo metu „Citadele“ banko vyriausiasis ekonomistas Aleksandras Izgorodinas vertina, kad naftos kainų poveikis degalų įkainiui Lietuvoje bus ribotas dėl akcizų ir pridėtinės vertės mokesčio (PVM).
Taip pat, anot ekonomisto, JAV prezidentas Donaldas Trumpas gali artimuoju metu nusileisti dėl praėjusią savaitę paskelbtų tarifų švelninimo, dėl ko naftos kainos vėl pradės kilti.
T. Povilauskas: 10 proc. naftos kainų sumažėjimas neabejotinai veiks degalų kainas
Anot T. Povilausko, nors žaliavinė nafta degaluose sudaro trečdalį kainos, o vartotojų krepšelyje degalai sudaro vos 6 proc. prekių ir paslaugų, drastiško naftos kritimo poveikis turėtų būti matomas.
„Aišku, kad žaliavinė naftos dalis galutinėje degalų kainoje sudaro trečdalį. Bet vis tiek 10 proc. ir naftos kainos sumažėjimas veikia degalų kaina“, – Eltai teigė T. Povilauskas.
„Degalai sudaro apie 6 proc. viso vartotojų prekių ir paslaugų krepšelio, bet, jei nafta laikysis tokiame lygyje, tai švelnins infliaciją“, – pridūrė jis.
Ekonomisto teigimu, jei iki 64 dolerių už barelį siekiančios naftos kainos išsilaikys kurį laiką, to nauda tikrai atsispindės ir vartotojams. Be to, anot jo, jei euras dėl D. Trumpo veiksmų išliks stipresnis už dolerį, tai irgi pagerins degalų įperkamumą Lietuvos vartotojams.
„Jei tos kainos, kurias turime šiomis dienomis, 63-64 doleriai už barelį, išsilaiko, tai atsispindės degalinių švieslentėse. Aišku, jos jau pamažėjusios ir kovo mėnesį, mes turime tą efektą iš Trumpo politikos.
Nes prisiminkime, kad dar metų pradžioje buvo kalbų ir iš esmės euras buvo priartėjęs prie 1,02–1,03 JAV dolerio. Šiandienai siekia 1,1 dolerio už eurą“, – kalbėjo T. Povilauskas.
„Kadangi degalų kainos perskaičiuojamos iš didmeninės kainos, išreikštos doleriais, kuo euras stipresnis, tuo degalų kaina mažesnės“, – sakė jis.
Tačiau, anot T. Povilausko, naftos kainos kritusios ne tik dėl D. Trumpo veiksmų, bet ir dėl OPEC+ (tarptautinės organizacijos, jungiančios naftą eksportuojančias valstybes) sprendimo padidinti naftos gavybą. Todėl, anot jo, OPEC+ ir JAV politiniai sprendimai gali nulemti, kad kainos atšoks.
„Praėjusią savaitę „OPEC+“ eilinio susirinkimo metu rinką šokiravo žinia, kad nuo gegužės kartelis naftos gavybą didina ne kaip anksčiau buvo sutarta 0,14 mln., o 0,41 mln. barelių per dieną“, – savo feisbuko paskyroje pirmadienį skelbė T. Povilauskas.
„Istorija rodo, politiniai sprendimai gali nuvesti kainą giliai žemyn. Bet OPEC+ ir JAV naftos gavėjų interesai irgi aiškūs – per pigi nafta nėra tai, ko jie nori. Be to, JAV sankcijos Venesuelai ir Iranui bei JAV galimi smūgiai Iranui irgi negali būti nuvertinami ir gali padėti naftos kainai atšokti“, – komentavo jis.
A. Izgorodinas: galutinės degalų kainos stipriai nenukris
Tuo metu, A. Izgorodino vertinimu, kadangi Lietuvoje didelę dalį degalų kainos sudaro įvairūs mokesčiai, tarp jų kuro akcizai ir PVM, naftos įkainių pokyčių poveikis – ribotas. Jis priminė, kad COVID-19 pandemijos metu, naftos vertei smarkiai nukritus, degalų kainos nebuvo artimos nuliui.
„Galutinės degalų kainos nenukris taip stipriai. Nes Lietuvoje didelę dalį degalų kainų sudaro įvairūs mokesčiai, tai PVM ir akcizas. Mes Covid-19 pandemijos metu matėme, kad nors nafta nukrito beveik iki 0, degalų kainos tikrai nebuvo tokios žemos“, – Eltai teigė A. Izgorodinas.
Ekonomisto vertinimu, naftos kainų kritimas artėja prie pabaigos. Tačiau, anot jo, JAV ir kitoms valstybėms susiderėjus dėl mažesnių tarifų, rinka stabilizuosis, o naftos kainos kils aukštyn.
„Tai dar nėra kainų kritimo pabaiga. Bet manau, kad esame pakankamai arti. Mano nuomonė yra tai, kad rinkos dažnu atveju juda prieš traukinį ir pernelyg negatyviai ar pozityviai reaguoja į pokyčius.
Tai rinkų kritimo pagreitis yra toks pats, kaip pandemijos pradžioje. Tai panika didelė. Ir reikia turėti omenyje, kad JAV akcijos nuo piko krito ketvirtadaliu. Klausimas dabar yra, kiek dar akcijų ir energetikos kainos kristi“, – tikino ekspertas.
„Bet kuo toliau, tuo labiau matysime žinutes, kad JAV ir partneriai ruošiasi deryboms. Todėl netrukus rinkų panika pasibaigs, prasidės derybos, o to rezultatas bus sumažint tarifai“, – aiškino jis.
A. Izgorodinas pridūrė, kad dabartiniai D. Trumpo įvesti tarifai – tai tik derybų įrankis, kurie bus sumažinti.
„Jie išliks didesni, nei anksčiau, bet manau, kad dabartiniai dideli tarifai – Trumpo derybų taktikos įrankis. Ir jei tokio dydžio tarifai bus panaikinti, tai matysime kainų atšokimą į viršų“, – tikino A. Izgorodinas.
Pirmadienį naftos kainos pasiekė 4 metų minimumą
Kaip jau skelbė ELTA, pirmadienį naftos kainos pasiekė ketverių metų minimumą.
Europoje „Brent“ rūšies naftos ateities sandoriai atpigo 3,8 proc. iki 63,10 dolerio už barelį, o WTI naftos ateities sandoriai smuktelėjo 4,1 proc. iki 59,47 dolerio.
Abu kontraktai praėjusią savaitę smuko daugiau kaip 10 proc. ir pasiekė žemiausią lygį nuo 2021 m. balandžio mėnesio. Tai įvyko po to, kai Kinija – didžiausia pasaulyje naftos importuotoja – pranešė nuo šių metų balandžio 10 d. pradėsianti taikyti 34 proc. tarifus visam JAV importui.
Europos Sąjunga šią savaitę turėtų pasekti kinų pavyzdžiu.
Naftos nuotaikas taip pat paveikė tai, kad OPEC+ paspartino naftos gavybą, o Saudo Arabija agresyviausiai per daugiau nei dvejus metus numušė savo etaloninės naftos kainą.</t>
  </si>
  <si>
    <t>Penktosios emisijos platinimo metu – vasario 3–17 dienomis – jų įsigyta už 1,6 mln. eurų, antradienį pranešė Finansų ministerija.
Per šį laiką pasirašyta 247 sutartys: 199 – per „Swedbank“ (už 1,35 mln. eurų), 48 – per SEB (254,6 tūkst. eurų). Už obligacijas bus mokamos 2 proc. metų palūkanos. Emisija bus išperkama 2026 metų vasario 18 dieną.
Šeštoji obligacijų emisija bus platinama kovo 3–17 dienomis.
Surinktos lėšos skiriamos svarbios ginkluotės įsigijimui. Gynybos mokesčių paketu Seimo įteisintos obligacijos rinkoje pakeitė Vyriausybės taupymo lakštus.</t>
  </si>
  <si>
    <t>„Aš jau dabar nenoriu dirbti, nors iki pensijos dar beveik 30 metų..." - pridedu nuo savęs mintyse. Nė kiek nemeluoju, jau šią akimirką norėčiau gulėti po palme geltono smėliuko paplūdimyje, gerti kokteilį tiesiai iš kokoso riešuto ir mirkyti pėdutes šiltose vandenyno bangose.
Juk būtent taip mums piešia pensiją privatūs fondai! Esą, jeigu kaupsime dabar, tai vos išmušus pensiniam amžiui leisimės į nuotaikingą gyvenimo ekskursiją, šypsosimės holivudiška 32-iejų dantų šypsena, kopsime į visas pasaulio viršukalnes su bendraamžių draugų kompanija ir t.t.
Neskaudės sąnarių, nevargins kraujospūdis, net sąžinė negrauš. Rojus, o ne pensija! Aišku, kad norisi kuo greičiau į ją patekti...
Bet iškyla paradoksas - kaip sulaukti šito rojaus, jeigu dabar jau sveikata ne geležinė, pas odontologą be 200 eurų nė į kabinetą neužeisi, kokybiškas maistas brangsta kasdien, mokesčiai kyla kaip ant mielių, nervus ėda politinės rietenos, o naktį užmigt negali, nes „rytoj gali prasidėti karas"? (Gal konservatoriai grįžo į valdžią?)
O ir tie, kurie ką tik sulaukė pensijos, kažkodėl nevadina jos rojumi. Mat pensijų fonde prikaupti tūkstančiai virto 30 eurų kasmėnesine išmoka.
O tiek užtenka tik darže smėlyj pasikasinėti, kokoso drožlių pakeliui ir vandeniukui iš čiaupo virtuvėje. Dabar svarstoma, kad ligos patale atsidūrusiam nelaimėliui reikėtų leisti pasitraukti iš kaupimo ir ištratinti viską, kas sutaupyta! Bet paskutinės gyvenimo dienos, sergant mirtina liga, linksmos ir nuotaikingos būna tik filmuose. Tai kur tas ligonis leis pinigus, jei iš lovos pasikelti nesugebės? O jeigu liga pasitaikys ne tokia baisi, tai pinigų anksčiau laiko niekas neduos...
Ne, išėję į pensiją žmonės dažniausiai dirba ne dėl to, kad nori. O dėl to, kad reikia. Kad užtektų vaistams, mokesčiams, maistui, anūkams. Ir visai nesvarbu, kaupei pensijai SEB ar pasikliovei „Sodra".
Rojus pensijoje garantuotas turtuoliams, kurie ir iki jos neskurdo. Kurie nelaukė po pusę metų eilėje pas gydytoją, kurie leido sau atostogauti, nepervargti. Kurie mėgavosi gyvenimu.
Na ir dar šiek tiek europarlamentarams.</t>
  </si>
  <si>
    <t>Vardan šventos teisybės reikia pripažinti, kad SEB-as kurį laiką be Nausėdos kažkaip išgyveno. Švedams puikiai sekėsi mulkinti per TV savo bankų klientus su kitais ekspertais, bet... Po kiek laiko vis dėlto nutarė išsikelti su savo kapitalu iš Lietuvos į Estiją, palikdami čia tik filialus. Vadinasi ir jiems buvo sunku be jo.
Matyt, nūdienos ekspertai neprilygsta buvusio klerko Nausėdos gražbylystėms, todėl pasitikėjimas bankais ir toliau tragiškai smunka, tad belieka stebėtis: kodėl samdomi bankų klerkai LRT bei kitų televizorių įvardinami kaip „ekspertai", o ne klerkai? Negi LT neliko nė vieno neparsidavusio finansisto?!
Nes visi ekspertai atstovauja tik savo šeimininkus bankininkus, pas kuriuos visi kaip vienas yra įdarbinti, todėl mūsų interesų niekaip negali atstovauti... Juk visi kaip vienas yra išlaikomi bankų sąskaita, t.y. pluša kaip paprasti švedų „chalujai", arba, kitaip tariant, yra paprasti „chalopai", pardon, už išsireiškimą.
Keista, kad net visuomeninis transliuotojas - LRT neišgali pasisamdyti nepriklausomo eksperto, kuris atstovautų ne bankininkų, o jų klientų - t.y. visų Lietuvos žmonių - interesus. Komercines televizijas dar galima suprasti: kas moka pinigus (už reklamą) - tas ir muzika užsisako. Betgi LRT yra išlaikoma mūsų!!!
Pardon, kad užsivedžiau ir įsikarščiavau. Matyt, pats metas sugrįžti prie temos... Iš savo lėšų mes išlaikome ne tik LRT, bet ir buvusius bankų klerkus, kaip antai, Nausėdą, kuris žadėjo kariauti su Ukraina iki pat galo. O jau pakvipo paliaubomis. Tiksliau - visiška Ukrainos kapituliacija. Tuo pačiu ir jos rėmėjų.
Apie ES nekalbėsiu, nes mane, kaip grynaveislį lietuvį, labiau domina LT prezidentas. (Priešingai nei Nausėdą, kuriam svarbiau įtikti svetimiesiems.) Viešai įsipareigojęs kariauti iki galo, jaučiu, kad jis gali likti kvailio vietoj, nes Rusijos galo net už horizonto nematyti. Kaip, beje, ir pergalės prieš Putiną...
Nebent jis kalbėjo ne apie karo galą, o apie savo ... Tuomet pasirinko laiką labai ne laiku, nes vėl mūsų lauktų nauji prezidentiniai rinkimai. Tada vėl bus milijoninės išlaidos! (Neskaičiuojant iškilmingų laidotuvių, kurių, jei kas, galima ir atsisakyti.) O juk verkiant reikia pinigų gynybai, nes su mūsų politikų karingu charakteriu anksčiau ar vėliau mus vis tiek kas nors užpuls. Jei ne rusai, tada baltarusiai arba lenkai... (Kinų net neminiu, nes ne tik pinigų, bet ir šovinių jų galui ar pabaigai mums neužtektų.)</t>
  </si>
  <si>
    <t>Esu SEB klientas. Iki 2019-ųjų prie banko elektroninių paslaugų prisijungdavau naudodamasis slaptažodžių kortelėmis. Tačiau 2019-aisiais SEB nusprendė jų atsisakyti ir man pasiūlė įsigyti PIN kodų generatorių. Nemokamai. O svarbiausia, kad pažadėjo: kai jis suges ar paprasčiausiai išsikraus generatoriaus baterijos, suteiks naują generatorių. Nemokamai.
Kaip tik šiomis dienomis šis aparačiukas išleido paskutinį kvapą - elementai „nusėdo". Žinau, kad prie banko elektroninių paslaugų galima prisijungti atsisiuntus mobiliąją programėlę „Smart-ID".
Tačiau nemėgstu savo telefono apkrauti visokiausiomis programėlėmis, nes kuo daugiau jame visokio perteklinio šlamšto, tuo dažniau jį reikia „pakrauti". Todėl kreipiausi į banką dėl naujo PIN kodų generatoriaus.
Norint į banko skyrių pateikti „gyvai", reikia iš anksto užsiregistruoti. Taip ir padariau, patekau ten net greičiau, nei patenkama pas gydytoją - per savaitę.
Tačiau SEB filialo sostinės „Akropolyje" vadybininkas iškart pareiškė, kad už generatorių reikės susimokėti 8,4 euro. O jei neturiu, teks atvykti kitą kartą. Priminiau, kad buvo žadėta šį aparatą keisti nemokamai.
Tačiau išgirdau atsakymą: „Laikai keičiasi, viskas keičiasi, nebūtinai tai, kas buvo nemokama, ir liks nemokama".
Tai nėra koks nors mano verkšlenimas, dėl kelių eurų dar niekas nemirė. Tačiau net jei tai būtų vienas centas, tai yra principo reikalas. Mano nuomone, net ir bankai, jei jau ką įsipareigojo, įsipareigojimo turi laikytis.
Juk klientai jų laikytis privalo. Pabandykite kada nors mėnesiu pavėluoti pervesti bankui įmoką už kreditą - iškart sulauksite grasinamų žinučių.</t>
  </si>
  <si>
    <t>Nieko kriminalinio tame, kad naudojausi sutuoktinės kortele, nėra, mat turiu notariškai patvirtintą įgaliojimą tvarkyti visus žmonos reikalus. Nes ji - nevaikštanti. Nuo pat 2013-ųjų jos kortele naudojuosi - paimu žmonos gaunamą pensiją ir pan. Tačiau šįkart susidūriau su didelėmis problemomis.
Ant nosies - Naujieji metai, grynųjų neturime, o kortelė „suvalgyta". Nuvažiavau į SEB filialą, esantį sostinės Fabijoniškių rajone. Pasakė, kad važiuočiau į filialą Konstitucijos prospekte. Ir ten vis tiek nieko nepešiau. Pasirodo, atvykti turi kortelės savininkė - žmona. Veltui įrodinėjau, kad ji - nevaikštanti. Paskambinau, pusiau juokais paprašiau, gal gali iki filialo atšliaužti.
Notariškai patvirtintas įgaliojimas netiko. Nors ten išvardinta, kad galiu veikti žmonos vardu ir, kadangi baigtinis sąrašas nėra įmanomas, pabaigoje įrašyta, jog galiu veikti ir „visais kitais reikalais", banko darbuotoja prisikabino, jog nėra įrašyta, kad galiu veikti ir bankiniais reikalais.
Galų gale nuvažiavau į Lietuvos banką Totorių gatvėje, o grįžęs namo sulaukiau skambučio iš SEB, kad šio darbuotojas pats atveš kortelę į namus. Matyt, susiprato, kad visiškas nesąmones išdarinėja! Arba pabijojo, jog viską paviešinsiu ir dar Lietuvos bankui pasiskųsiu!
Bet kokiu atveju mano patarimas visiems: turėti grynųjų pinigų yra būtina. Ne penkis eurus piniginėje, bet bent pora šimtinių tikrai reikia. Nors politikai tvirtina, esą mes esame „durni", grynuosius pralošime arba juos pavogs, akivaizdu, kad vien bankinėmis kortelėmis pasikliauti negalima.</t>
  </si>
  <si>
    <t>SEB banko vyriausias ekonomistas Tadas Povilauskas mano, kad nors naftos kaina sudaro tik trečdalį galutinio degalų įkainio, tokio pigimo poveikis bus matomas. Tačiau, eksperto manymu, naftos išgavėjams tokia situacija nepatinka, tad jie imsis veiksmų užtikrinti, kad kaina grįžtų į ankstesnį lygį.
Tuo metu „Citadele“ banko vyriausiasis ekonomistas Aleksandras Izgorodinas vertina, kad naftos kainų poveikis degalų įkainiui Lietuvoje bus ribotas dėl akcizų ir pridėtinės vertės mokesčio (PVM). Taip pat, anot ekonomisto, JAV prezidentas Donaldas Trumpas gali artimuoju metu nusileisti dėl praėjusią savaitę paskelbtų tarifų švelninimo, dėl ko naftos kainos vėl pradės kilti.
Veiks degalų kainas
Anot T. Povilausko, nors žaliavinė nafta degaluose sudaro trečdalį kainos, o vartotojų krepšelyje degalai sudaro vos 6 proc. prekių ir paslaugų, drastiško naftos kritimo poveikis turėtų būti matomas.
„Aišku, kad žaliavinė naftos dalis galutinėje degalų kainoje sudaro trečdalį. Bet vis tiek 10 proc. ir naftos kainos sumažėjimas veikia degalų kaina“, – Eltai teigė T. Povilauskas.
„Degalai sudaro apie 6 proc. viso vartotojų prekių ir paslaugų krepšelio, bet, jei nafta laikysis tokiame lygyje, tai švelnins infliaciją“, – pridūrė jis.
Ekonomisto teigimu, jei iki 64 dolerių už barelį siekiančios naftos kainos išsilaikys kurį laiką, to nauda tikrai atsispindės ir vartotojams. Be to, anot jo, jei euras dėl D. Trumpo veiksmų išliks stipresnis už dolerį, tai irgi pagerins degalų įperkamumą Lietuvos vartotojams.
„Jei tos kainos, kurias turime šiomis dienomis, 63-64 doleriai už barelį, išsilaiko, tai atsispindės degalinių švieslentėse. Aišku, jos jau pamažėjusios ir kovo mėnesį, mes turime tą efektą iš Trumpo politikos. Nes prisiminkime, kad dar metų pradžioje buvo kalbų ir iš esmės euras buvo priartėjęs prie 1,2–1,3 JAV dolerio. Šiandienai siekia 1,1 dolerio už eurą“, – kalbėjo T. Povilauskas.
„Kadangi degalų kainos perskaičiuojamos iš didmeninės kainos, išreikštos doleriais, kuo euras stipresnis, tuo degalų kaina mažesnės“, – sakė jis.
Tačiau, anot T. Povilausko, naftos kainos kritusios ne tik dėl D. Trumpo veiksmų, bet ir dėl OPEC+ (tarptautinės organizacijos, jungiančios naftą eksportuojančias valstybes) sprendimo padidinti naftos gavybą. Todėl, anot jo, OPEC+ ir JAV politiniai sprendimai gali nulemti, kad kainos atšoks.
„Praėjusią savaitę „OPEC+“ eilinio susirinkimo metu rinką šokiravo žinia, kad nuo gegužės kartelis naftos gavybą didina ne kaip anksčiau buvo sutarta 0,14 mln., o 0,41 mln. barelių per dieną“, – savo feisbuko paskyroje pirmadienį skelbė T. Povilauskas.
„Istorija rodo, politiniai sprendimai gali nuvesti kainą giliai žemyn. Bet OPEC+ ir JAV naftos gavėjų interesai irgi aiškūs – per pigi nafta nėra tai, ko jie nori. Be to, JAV sankcijos Venesuelai ir Iranui bei JAV galimi smūgiai Iranui irgi negali būti nuvertinami ir gali padėti naftos kainai atšokti“, – komentavo jis.
Galutinės kainos stipriai nenukris
Tuo metu, A. Izgorodino vertinimu, kadangi Lietuvoje didelę dalį degalų kainos sudaro įvairūs mokesčiai, tarp jų kuro akcizai ir PVM, naftos įkainių pokyčių poveikis – ribotas. Jis priminė, kad COVID-19 pandemijos metu, naftos vertei smarkiai nukritus, degalų kainos nebuvo artimos nuliui.
„Galutinės degalų kainos nenukris taip stipriai. Nes Lietuvoje didelę dalį degalų kainų sudaro įvairūs mokesčiai, tai PVM ir akcizas. Mes Covid-19 pandemijos metu matėme, kad nors nafta nukrito beveik iki 0, degalų kainos tikrai nebuvo tokios žemos“, – Eltai teigė A. Izgorodinas.
Ekonomisto vertinimu, naftos kainų kritimas artėja prie pabaigos. Tačiau, anot jo, JAV ir kitoms valstybėms susiderėjus dėl mažesnių tarifų, rinka stabilizuosis, o naftos kainos kils aukštyn.
„Tai dar nėra kainų kritimo pabaiga. Bet manau, kad esame pakankamai arti. Mano nuomonė yra tai, kad rinkos dažnu atveju juda prieš traukinį ir pernelyg negatyviai ar pozityviai reaguoja į pokyčius. Tai rinkų kritimo pagreitis yra toks pats, kaip pandemijos pradžioje. Tai panika didelė. Ir reikia turėti omenyje, kad JAV akcijos nuo piko krito ketvirtadaliu. Klausimas dabar yra, kiek dar akcijų ir energetikos kainos kristi“, – tikino ekspertas.
„Bet kuo toliau, tuo labiau matysime žinutes, kad JAV ir partneriai ruošiasi deryboms. Todėl netrukus rinkų panika pasibaigs, prasidės derybos, o to rezultatas bus sumažint tarifai“, – aiškino jis.
A. Izgorodinas pridūrė, kad dabartiniai D. Trumpo įvesti tarifai – tai tik derybų įrankis, kurie bus sumažinti.
„Jie išliks didesni, nei anksčiau, bet manau, kad dabartiniai dideli tarifai – Trumpo derybų taktikos įrankis. Ir jei tokio dydžio tarifai bus panaikinti, tai matysime kainų atšokimą į viršų“, – tikino A. Izgorodinas.
Kainos pasiekė 4 metų minimumą
Kaip jau skelbė ELTA, pirmadienį naftos kainos pasiekė ketverių metų minimumą.
Europoje „Brent“ rūšies naftos ateities sandoriai atpigo 3,8 proc. iki 63,10 dolerio už barelį, o WTI naftos ateities sandoriai smuktelėjo 4,1 proc. iki 59,47 dolerio.
Abu kontraktai praėjusią savaitę smuko daugiau kaip 10 proc. ir pasiekė žemiausią lygį nuo 2021 m. balandžio mėnesio. Tai įvyko po to, kai Kinija – didžiausia pasaulyje naftos importuotoja – pranešė nuo šių metų balandžio 10 d. pradėsianti taikyti 34 proc. tarifus visam JAV importui.
Europos Sąjunga šią savaitę turėtų pasekti kinų pavyzdžiu.
Naftos nuotaikas taip pat paveikė tai, kad OPEC+ paspartino naftos gavybą, o Saudo Arabija agresyviausiai per daugiau nei dvejus metus numušė savo etaloninės naftos kainą.</t>
  </si>
  <si>
    <t>SEB ekonomistas Tadas Povilauskas socialiniame tinkle „Facebook“ pasidalijo įrašu, kuriame atskleidė, jog per pigi nafta nepatinka jos išgavėjams, tad bus stengiamasi jos kaina sugrąžinti į ankstesnį lygį.
„Brent" naftos kaina šiandien 63 JAV doleriai už barelį. Maždaug 10 JAV dolerių mažesnė negu prieš savaitę ir kukliausia nuo 2021 m. balandžio. Ir tai nėra susiję vien tik su dėl D. Trumpo paskelbtų tarifų grėsme pasaulio ekonomikai.
Praėjusią savaitę „OPEC+“ eilinio susirinkimo metu rinką šokiravo žinia, kad nuo gegužės kartelis naftos gavybą didina ne kaip anksčiau buvo sutarta 0,14 mln., o 0,41 mln. barelių per dieną.
Šįkart, panašu, nervai nebeatlaikė dėl to, kad kai kurios šalys nesilaiko savo susitarimų neišgauti naftos daugiau negu sutarta (pvz., Kazachstanas išgauna 1,8 mln. barelių, kai kvota 1,5 mln. barelių).
Patirtis rodo, kad OPEC+ vis vien vėliau tenka grįžti prie kooperacijos, nes pigi nafta skauda pačioms OPEC+ šalims. Viena iš jų Rusija ir jai pigi nafta taip pat labai nepatinka.
Gal Saudo Arabijos ir kitos OPEC+ šalys nori įtikti D.Trumpui ir tai yra pagrindinis motyvas didinti gavybą? galbūt, bet asmeniškai nemanau
Dabartinė naftos kaina turėtų labai nepatikti ir JAV naftos išgavėjams. „WTI“ naftos kaina šiandien jau 59 JAV doleriai už barelį ir jau yra toje zonoje, kai naftos išgavėjams JAV skauda.
Tai vienas iš svarių veiksnių, kuris gali vis labiau skatinti JAV verslą spausti D. Trumpą baigti savo žaidimus su tarifais, nes ir šitai industrijai gresia nemalonumai.
Ar nafta dar gali daug pigti? Istorija rodo, politiniai sprendimai gali nuvesti kainą giliai žemyn. Bet OPEC+ ir JAV naftos gavėjų interesai irgi aiškūs – per pigi nafta nėra tai, ko jie nori. Be to, JAV sankcijos Venesuelai ir Iranui bei JAV galimi smūgiai Iranui irgi negali būti nuvertinami ir gali padėti naftos kainai atšokti.
Beje, atpigo ir gamtinių dujų kaina pastarosiomis dienomis (nuo 41 EUR/MWh iki 35 EUR/MWh šiandien).</t>
  </si>
  <si>
    <t>Nors energiškai efektyvaus būsto populiarumas Lietuvoje sparčiai auga, dalį potencialių pirkėjų nuo tokio pasirinkimo vis dar atbaido didesnės kainos. Siekdamos paskatinti tvaraus būsto įsigijimą, finansų įstaigos jam siūlo specialias paskolas kur kas palankesnėmis sąlygomis. Toks skatinimas jau duoda vaisių – SEB banko duomenimis, jau beveik kas trečias suteikiamas būsto kreditas yra žaliasis – skirtas energiškai efektyviam būstui įsigyti.
„Žaliosios paskolos ne tik skatina rinktis tvarų būstą, bet ir padeda taupyti išlaidas ilguoju laikotarpiu. Dėl mažesnių palūkanų ir kitų palankesnių sąlygų šis finansavimo būdas leidžia bent dalinai kompensuoti didesnę pradinę investiciją į energiškai efektyvius būstus“, – teigia Eglė Dovbyšienė, SEB banko valdybos narė, Mažmeninės bankininkystės tarnybos vadovė.
Būsto tvarumas – tarp svarbiausių pirkėjų prioritetų
SEB banko iniciatyva Baltijos šalyse atliktas gyventojų taupymo ir investavimo tyrimas rodo, kad energinis efektyvumas yra vienas svarbiausių kriterijų renkantis naują būstą. Beveik pusė apklaustųjų nurodė jį tarp trijų svarbiausių aspektų, o 26 proc. respondentų sutiktų mokėti ir iki dešimtadaliu didesnę kainą už energiškai efektyvų būstą. Ši tendencija atskleidžia, kad toks būstas populiarėja ne tik dėl mažesnių išlaikymo kaštų, bet ir dėl augančio dėmesio tvariam gyvenimo būdui.
Panašias tendencijas atskleidžia ir tvarios miestų ir infrastruktūros plėtros bendrovės „YIT Lietuva“ iniciatyva atliktas Tvarumo barometro tyrimas – daugiau nei pusei respondentų svarbu, kad namai būtų statomi mažinant statybų metu išsiskiriantį CO2 kiekį, racionaliai naudojant medžiagas ir energiją. Jis taip pat nustatė, kad A++ energinio naudingumo klasė yra svarbiausias tvarumo kriterijus svarstant įsigyti būstą NT projekte. Šis kriterijus kartu su atliekų rūšiavimo galimybėmis ir atsinaujinančių energijos šaltinių naudojimu sudaro tris svarbiausius tvarumo aspektus būsto pirkėjams.
„Įgyvendindami savo gyvenamojo būsto projektus, vadovaujamės platesniu požiūriu – didelį dėmesį skiriame visoms tvarumo dedamosioms, įskaitant žaliųjų erdvių formavimą ar dviračių saugyklų įrengimą. Kaip bebūtų, būsto tvarumas yra neįsivaizduojamas be aukštos namų energinio naudingumo klasės, efektyvios eksploatacijos, aplinkai draugiškų ir ilgaamžiškų medžiagų naudojimo. Vis didesnei daliai būsto pirkėjų Lietuvoje tai jau tampa savaime suprantamais dalykais, o būsto, kuriame nėra galimybės gyventi šiltai, komfortiškai ir taupiai, įsigijimas dažnu atveju jau net nebesvarstomas“, – sako Kęstutis Vanagas, „YIT Lietuva“ generalinis direktorius.
Žaliojo būsto skatinimas – ne tik socialinė atsakomybė
Skatinant tvarią ekonomiką ir aplinkosauginius sprendimus, svarbų vaidmenį vaidina ir finansų įstaigos. Siūlydami žaliuosius būsto kreditus su palankesnėmis sąlygomis, bankai ne tik skatina gyventojus rinktis energiškai efektyvesnius būstus, bet ir prisideda prie bendrų aplinkosaugos tikslų įgyvendinimo, jų skolinimo politika tiesiogiai veikia gyventojų pasirinkimus ir rinkos tendencijas.
„Žaliasis būsto kreditas suteikiamas palankesnėmis sąlygomis nei įprastas būsto kreditas. Pagrindiniai kriterijai, pagal kuriuos būstas laikomas žaliu, yra susiję su jo energiniu efektyvumu. Mūsų tikslas yra skatinti atsinaujinančių energijos šaltinių naudojimą ir mažinti bendrą suvartojamos energijos poreikį. Statistika rodo, kad apie 70 proc. visų pasaulio emisijų kyla iš energijos gamybos ir vartojimo, o nekilnojamojo turto sektorius Europoje sunaudoja apie 40 proc. visos energijos. Būtent todėl energiškai efektyvaus būsto įsigijimo skatinimas yra kritiškai svarbus siekiant tvaresnės ateities“, – teigia SEB banko atstovė.
Bankams palankesnių sąlygų siūlymas energiškai efektyviems būstams yra ne vien tik socialinės atsakomybės dalis, bet ir strateginis verslo sprendimas. Energiškai efektyvūs būstai yra mažiau rizikingi ilgalaikėje perspektyvoje – jų eksploatacinės išlaidos yra mažesnės, o vertė laikui bėgant išlieka stabilesnė. Tai reiškia, kad tokių būstų savininkai potencialiai turės daugiau lėšų paskolos įmokoms padengti, o tai sumažina banko riziką. Be to, tvaraus būsto vertė mažiau priklauso nuo energijos kainų svyravimų, kas taip pat prisideda prie jų vertės stabilumo nekilnojamojo turto rinkoje.
Apytiksliai kas trečia suteikiama būsto paskola SEB banke yra skirta žaliajam būstui įsigyti ar statyti ir banko ekspertai prognozuoja, kad ši dalis artimiausiais metais dar labiau išaugs. Šis augimas atspindi ne tik didėjantį gyventojų sąmoningumą aplinkosaugos klausimais, bet ir praktinį požiūrį į būsto išlaikymo kaštus. Žaliasis būsto kreditas bankų portfeliuose tampa svarbiu įrankiu, padedančiu suderinti finansinius tikslus su aplinkosauginiais, ir nekilnojamojo turto sektoriuje svarbia priemone kovoje su klimato kaita.
Žaliojo kredito suteikimą nulemia energinis efektyvumas
Žaliojo būsto kredito gavimo sąlygos priklauso nuo būsto energinio efektyvumo ir jo statybos metų. Norint gauti šį kreditą, būstas turi atitikti specifinius energinio efektyvumo kriterijus, kurie skiriasi priklausomai nuo būsto statybos metų. Būsimo būsto savininkai turėtų atidžiai įvertinti energinio naudingumo charakteristikas, nes tai tiesiogiai lemia ne tik kredito sąlygas, bet ir būsimas išlaidas būsto išlaikymui.
„Žaliasis būsto kreditas suteikiamas tik tiems būstams, kurie atitinka griežtus energinio efektyvumo reikalavimus. Vertindami paraiškas, atsižvelgiame į energinio naudingumo klasę ir konkretų pastato suvartojamos pirminės energijos kiekį. Šie kriterijai padeda užtikrinti, kad finansavimas būtų skiriamas tik tikrai tvariems būstams“, – teigia E. Dovbyšienė
Būstui, pastatytam iki 2021 m., kreditas suteikiamas, jeigu jis turi A++, A+ arba B energinę klasę, ir pastarųjų dviejų atvejais – kai pastatas neviršija nustatytos skaičiuojamosios pirminės energijos suvartojimo ribos. Ši riba namui yra ≤145 kWh/m²·a, o butui – ≤190 kWh/m²·a, kas užtikrina, kad būstas patenka tarp 15 proc. energetiškai efektyviausių būstų Lietuvoje. Informacija apie savo būsto pirminės energijos suvartojimą gali būti rasta pastato energinio naudingumo sertifikate, kurį privaloma išduoti parduodant ar nuomojant būstą.
Tuo metu būstui, pastatytam nuo 2021 m. ir vėliau, žaliasis būsto kreditas suteikiamas, jei būstas turi A++ energinę klasę ir jei įsigyjamo būsto pirminės energijos poreikis yra 10 proc. mažesnis nei beveik nulinės energijos pastatų – tai atitinka Europos Sąjungos Taksonomijos reglamento reikalavimą. Šis reikalavimas yra griežtesnis naujesniems pastatams, kadangi jų statybos technologijos ir galimybės jau leidžia pasiekti aukštesnį energinį efektyvumą. Tokiu būdu skatinama ne tik įsigyti, bet ir statyti vis efektyvesnius pastatus, kas ilguoju laikotarpiu prisideda prie aplinkos apsaugos tikslų įgyvendinimo.</t>
  </si>
  <si>
    <t>Devintosios emisijos platinimo metu – birželio 2–16 dienomis – jų įsigyta už 14,2 mln. eurų, antradienį pranešė Finansų ministerija.
Per šį laikotarpį banke „Swedbank“ sudaryta 521 sutartis įsigyti gynybos obligacijų už 8,7 mln. eurų, SEB – 220 sutarčių už 5,5 mln. eurų. Ši emisija bus išperkama kitąmet birželio 17 dieną, už ją bus mokama 2 proc. metinių palūkanų.
Dešimta emisija bus platinama liepos mėnesį.
Surinktos lėšos skiriamos svarbios ginkluotės įsigijimui. Gynybos mokesčių paketu Seimo įteisintos obligacijos rinkoje pakeitė Vyriausybės taupymo lakštus.</t>
  </si>
  <si>
    <t>Žygimantas Šilobritas (ELTA)
Pirmadienį „Brent“ rūšies naftos ateities sandoriai atpigo iki 63,10 dolerio už barelį, o WTI naftos ateities sandoriai smuktelėjo iki 59,47 dolerio už barelį. Ekonomistų vertinimu, nors tai turės šiek tiek įtakos degalų kainoms Lietuvoje bei prisidės prie infliacijos mažinimo, šis poveikis bus ribotas.
SEB banko vyriausias ekonomistas Tadas Povilauskas mano, kad nors naftos kaina sudaro tik trečdalį galutinio degalų įkainio, tokio pigimo poveikis bus matomas. Tačiau, eksperto manymu, naftos išgavėjams tokia situacija nepatinka, tad jie imsis veiksmų užtikrinti, kad kaina grįžtų į ankstesnį lygį.
Tuo metu „Citadele“ banko vyriausiasis ekonomistas Aleksandras Izgorodinas vertina, kad naftos kainų poveikis degalų įkainiui Lietuvoje bus ribotas dėl akcizų ir pridėtinės vertės mokesčio (PVM). Taip pat, anot ekonomisto, JAV prezidentas Donaldas Trumpas gali artimuoju metu nusileisti dėl praėjusią savaitę paskelbtų tarifų švelninimo, dėl ko naftos kainos vėl pradės kilti.
Anot T. Povilausko, nors žaliavinė nafta degaluose sudaro trečdalį kainos, o vartotojų krepšelyje degalai sudaro vos 6 proc. prekių ir paslaugų, drastiško naftos kritimo poveikis turėtų būti matomas.
„Aišku, kad žaliavinė naftos dalis galutinėje degalų kainoje sudaro trečdalį. Bet vis tiek 10 proc. ir naftos kainos sumažėjimas veikia degalų kaina“, – Eltai teigė T. Povilauskas.
„Degalai sudaro apie 6 proc. viso vartotojų prekių ir paslaugų krepšelio, bet, jei nafta laikysis tokiame lygyje, tai švelnins infliaciją“, – pridūrė jis.
Ekonomisto teigimu, jei iki 64 dolerių už barelį siekiančios naftos kainos išsilaikys kurį laiką, to nauda tikrai atsispindės ir vartotojams. Be to, anot jo, jei euras dėl D. Trumpo veiksmų išliks stipresnis už dolerį, tai irgi pagerins degalų įperkamumą Lietuvos vartotojams.
„Jei tos kainos, kurias turime šiomis dienomis, 63-64 doleriai už barelį, išsilaiko, tai atsispindės degalinių švieslentėse. Aišku, jos jau pamažėjusios ir kovo mėnesį, mes turime tą efektą iš Trumpo politikos. Nes prisiminkime, kad dar metų pradžioje buvo kalbų ir iš esmės euras buvo priartėjęs prie 1,02–1,03 JAV dolerio. Šiandienai siekia 1,1 dolerio už eurą“, – kalbėjo T. Povilauskas.
„Kadangi degalų kainos perskaičiuojamos iš didmeninės kainos, išreikštos doleriais, kuo euras stipresnis, tuo degalų kaina mažesnės“, – sakė jis.
Tačiau, anot T. Povilausko, naftos kainos kritusios ne tik dėl D. Trumpo veiksmų, bet ir dėl OPEC+ (tarptautinės organizacijos, jungiančios naftą eksportuojančias valstybes) sprendimo padidinti naftos gavybą. Todėl, anot jo, OPEC+ ir JAV politiniai sprendimai gali nulemti, kad kainos atšoks.
„Praėjusią savaitę „OPEC+“ eilinio susirinkimo metu rinką šokiravo žinia, kad nuo gegužės kartelis naftos gavybą didina ne kaip anksčiau buvo sutarta 0,14 mln., o 0,41 mln. barelių per dieną“, – savo feisbuko paskyroje pirmadienį skelbė T. Povilauskas.
„Istorija rodo, politiniai sprendimai gali nuvesti kainą giliai žemyn. Bet OPEC+ ir JAV naftos gavėjų interesai irgi aiškūs – per pigi nafta nėra tai, ko jie nori. Be to, JAV sankcijos Venesuelai ir Iranui bei JAV galimi smūgiai Iranui irgi negali būti nuvertinami ir gali padėti naftos kainai atšokti“, – komentavo jis.
Tuo metu, A. Izgorodino vertinimu, kadangi Lietuvoje didelę dalį degalų kainos sudaro įvairūs mokesčiai, tarp jų kuro akcizai ir PVM, naftos įkainių pokyčių poveikis – ribotas. Jis priminė, kad COVID-19 pandemijos metu, naftos vertei smarkiai nukritus, degalų kainos nebuvo artimos nuliui.
„Galutinės degalų kainos nenukris taip stipriai. Nes Lietuvoje didelę dalį degalų kainų sudaro įvairūs mokesčiai, tai PVM ir akcizas. Mes Covid-19 pandemijos metu matėme, kad nors nafta nukrito beveik iki 0, degalų kainos tikrai nebuvo tokios žemos“, – Eltai teigė A. Izgorodinas.
Ekonomisto vertinimu, naftos kainų kritimas artėja prie pabaigos. Tačiau, anot jo, JAV ir kitoms valstybėms susiderėjus dėl mažesnių tarifų, rinka stabilizuosis, o naftos kainos kils aukštyn.
„Tai dar nėra kainų kritimo pabaiga. Bet manau, kad esame pakankamai arti. Mano nuomonė yra tai, kad rinkos dažnu atveju juda prieš traukinį ir pernelyg negatyviai ar pozityviai reaguoja į pokyčius. Tai rinkų kritimo pagreitis yra toks pats, kaip pandemijos pradžioje. Tai panika didelė. Ir reikia turėti omenyje, kad JAV akcijos nuo piko krito ketvirtadaliu. Klausimas dabar yra, kiek dar akcijų ir energetikos kainos kristi“, – tikino ekspertas.
„Bet kuo toliau, tuo labiau matysime žinutes, kad JAV ir partneriai ruošiasi deryboms. Todėl netrukus rinkų panika pasibaigs, prasidės derybos, o to rezultatas bus sumažint tarifai“, – aiškino jis.
A. Izgorodinas pridūrė, kad dabartiniai D. Trumpo įvesti tarifai – tai tik derybų įrankis, kurie bus sumažinti.
„Jie išliks didesni, nei anksčiau, bet manau, kad dabartiniai dideli tarifai – Trumpo derybų taktikos įrankis. Ir jei tokio dydžio tarifai bus panaikinti, tai matysime kainų atšokimą į viršų“, – tikino A. Izgorodinas.
Kaip jau skelbė ELTA, pirmadienį naftos kainos pasiekė ketverių metų minimumą.
Europoje „Brent“ rūšies naftos ateities sandoriai atpigo 3,8 proc. iki 63,10 dolerio už barelį, o WTI naftos ateities sandoriai smuktelėjo 4,1 proc. iki 59,47 dolerio.
Abu kontraktai praėjusią savaitę smuko daugiau kaip 10 proc. ir pasiekė žemiausią lygį nuo 2021 m. balandžio mėnesio. Tai įvyko po to, kai Kinija – didžiausia pasaulyje naftos importuotoja – pranešė nuo šių metų balandžio 10 d. pradėsianti taikyti 34 proc. tarifus visam JAV importui.
Europos Sąjunga šią savaitę turėtų pasekti kinų pavyzdžiu.
Naftos nuotaikas taip pat paveikė tai, kad OPEC+ paspartino naftos gavybą, o Saudo Arabija agresyviausiai per daugiau nei dvejus metus numušė savo etaloninės naftos kainą.
Kopijuoti ir platinti ELTOS turinį bei raštiško ELTOS sutikimo draudžiama
Pranešti apie klaidą
PANAŠŪS STRAIPSNIAI
Nuomonės
Trumpo „taikos“ planas – Ukrainos kapituliacija
Atmetus visus pelus ir neproduktyvius pasakojimus esą apie „svarbias detales“, susijusias su ilgai visų laukto ir praėjusiąją savaitę pagaliau įvykusio ...
2025-05-22
Skaityti daugiau
Kriminalai ir nelaimės, Svarbu
Neringos konservatorius pripažintas kaltu (2)
Klaipėdos apygardos teismas pirmadienį paskelbė nuosprendį baudžiamojoje byloje, kurioje kaltinimai piktnaudžiavimu tarnybine padėtimi, dokumentų suklastojimu ir sukčiavimu buvo pateikti Neringos ...
2025-05-05
Skaityti daugiau
Verslas
Atsiskaityti už degalus - ir programėle
Ne paslaptis, kad dalis vairuotojų į degalinę užsuka visai ne degalų, o kavos ar maisto, todėl skubantys ir tik degalų ...
2025-03-27
Skaityti daugiau</t>
  </si>
  <si>
    <t>Vyriausybei ruošiantis parlamentui teikti antrosios pensijų pakopos pertvarką, kuri leistų vieną kartą atsiimti 25 proc. lėšų ir lengviau pasitraukti iš kaupimo, Lietuvos bendrojo vidaus produkto (BVP) augimą kitąmet tai galėtų didinti 0,2 proc. punkto, skaičiuojant 10 proc. atsiimtų lėšų daliai, sako SEB banko vyriausiasis ekonomistas Tadas Povilauskas.
„Artėjame link tokio, pavadinčiau, labai negero dalyko – tai kad žmonėms bus leista nutraukti pensijų kaupimą, iš čia kitais metais gali ateiti nemažai pinigų į žmonių sąskaitas. (…) Tai vienareikšmiškai didintų vartojimą kitais metais“, – antradienį ekonomikos apžvalgoje kalbėjo T. Povilauskas.
Anot ekonomisto, poveikis ekonomikai priklausytų ir nuo to, kokią dalį atsiimtų lėšų gyventojai išleistų vartojimui – preliminariai skaičiuojama, kad šis skaičius galėtų siekti 70 proc.
„Grubiai skaičiuojant, 10 proc. atsiimtų pinigų gali skatinti 0,2 proc. punkto BVP (didėjimą – ELTA) kitais metais“, – tikino ekonomistas.
Sprendimą dėl pensijų pertvarkos priėmus liepą, atnaujintas BVP bei vartojimo prognozes 2026-iesiems bankas nustatytų vasaros pabaigoje.
„Galime sulaukti to, kad prognozės kitiems metams gali būti pagerintos rugpjūčio mėnesį, sulaukime faktų“, – pažymėjo T. Povilauskas.
Vyriausybė Pensijų kaupimo įstatymo projektus, kurie artimiausiu metu bus teikiami Seimui, priėmė praėjusią savaitę.
Jais taip pat siūloma atsisakyti dabar kas trejus metus galiojančio automatinio gyventojų įtraukimo į antrąją pensijų pakopą, vietoje jo įtvirtinti visiškai savanorišką kaupimo modelį.
Nutraukti kaupimą galima būtų 21 mėnesių laikotarpiu arba beveik dvejus metus. Jeigu kaupiančiojo netenkina atnaujintos sąlygos, jis galėtų atsiimti savo lėšomis į antrąją pakopą sumokėtas įmokas ir investicinį prieaugį, o valstybės subsidija būtų perkeliama į pirmos pakopos, vadinamąją „Sodros“ pensiją.
Visas lėšas iki pensijos išsiimti, jų nepamokestinant, būtų leidžiama, kai žmogus netenka 70-100 proc. dalyvumo, jam nustatyta sunki liga, įtraukta į Sveikatos apsaugos ministerijos (SAM) sudarytą ligų sąrašą, ar paliatyvios pagalbos poreikis.
Sumokėjus 3 proc. mokestį, vieną kartą per gyvenimą būtų galima išsiimti 25 proc. sukauptų lėšų, bet ne daugiau negu įmokėta suma, taip pat visą sumą atsiimti būtų galima likus mažiau nei 5 metams iki pensinio amžiaus, kai asmuo yra sukaupęs iki pusės privalomo anuiteto sumos.
Likus kaupime, galima būtų pasirinkti standartinę 3 proc. įmoką ir ją didinti, taip pat suprastėjus finansinei situacijai kaupimą stabdyti vienerių metų laikotarpiui, paliekant galimybę šį terminą pratęsti.
Pasak socialinės apsaugos ir darbo ministrės, priėmus pokyčius dalis jų įsigaliotų po pusmečio – tiek laiko ministerijai prireiks pasiruošti, suderinti turimas informacines sistemas.
LB duomenimis, 2024 m. pirmą pusmetį antros pakopos pensijų kaupime dalyvavo 1,4 mln. gyventojų.</t>
  </si>
  <si>
    <t>JAV paskelbus apie planuojamus didinti muitus Europos Sąjungai (ES), šalies ekonomistai siūlo neskubėti daryti išvadų dėl naujų tarifų taikymo pasekmių Lietuvai.
„Swedbank“ vyriausiasis ekonomistas Nerijus Mačiulis tvirtina, kad yra labai daug niuansų, nes neaišku, kiek ilgai galios šie muitai, ar derybų metu jie bus sumažinti arba išvis atšaukti, taip pat neaišku, kokių atsakomųjų priemonių imsis apmokestintos šalys.
SEB banko vyriausiasis ekonomistas Tadas Povilauskas sako, kad Lietuvai dabar reikėtų žiūrėti, kokios ir kokiuose sektoriuose kils didžiausios problemos dėl didesnių JAV muitų, todėl siūlo valdžiai glaudžiau bendradarbiauti su įmonėmis, kurios eksportuoja už Atlanto.
„Žiūrėti, ką įmonės daro, kaip keičiasi jų pardavimai“, – BNS teigė T. Povilauskas.
Tuo metu ekonomistas Algirdas Bartkus siūlo verslui, savo prekes gabenusiam į JAV, atsigręžti į Pietų Amerikos ekonominį aljansą „Mercosur“, su kuriuo ES planuoja pasirašyti laisvosios prekybos susitarimą.
A. Bartkus: alternatyva – Pietų Amerika
A. Bartkaus teigimu, Lietuvos eksportas į JAV siekia 7 proc. viso lietuviškos kilmės prekių eksporto, o dėl to, kad JAV didina muitus, jis gali smukti 2–3 proc.
„Išlaikysime kažkokią dalį to eksporto, nebus taip, kad jo neliks, bet apimtys sumažės. Ir klausimas, kur reikės dėti 2–3 proc. lietuviškos kilmės prekių eksportą?“ – kalbėjo ekonomistas.
A. Bartkus mano, kad užsidarius eksporto durims į JAV, Lietuvai jos galėtų atsiverti į Pietų Ameriką: Braziliją, Argentiną, Paragvajų ir Urugvajų – valstybes, kurios sudaro aljansą „Mercosur“.
„Rusija gali būti rinka? Ne. Kinija? Ne. Afrika? Taip, ji svarbi. Lotynų Amerika – geriausias valstybių rinkinys“, – svarstė A. Bartkus.
Be kita ko, jis įspėja, kad išaugus muitams, Lietuvos gamintojai, kurie nebetieks produkcijos į JAV, nes ji bus nebekonkurencinga, kol susiras naujas rinkas gali pristabdyti gamybą, atleisti žmonių arba perkelti veiklą į JAV.
Ekonomistas be kita ko priminė, apie aukštųjų technologijų grupės „Teltonika“ plėtros planus JAV.
A. Bartkus prognozuoja, kad įmonėms, kurios gamina tik eksportui į JAV, padidinti muitai bus paskata kraustytis už Atlanto. Juolab, kad JAV kalbama apie pelno mokesčio sumažinimą. Jis siūlo ir Lietuvoje nebedidinti pelno mokesčio, ką numato valdančioji koalicija
A. Bartkus taip pat pabrėžė, kad lietuviai gali patirti praradimų, susijusių su automobiliais, JAV rinkai surienkamais Kanadoje ir Meksikoje, kurioms JAV irgi padidino muitus.
„Amerikiečiai lėčiau keis automobilius, mažiau pirks naujų, mažiau parduos senų, ir atitinkamai antrinėje rinkoje, kuri svarbi lietuviams perpardavinėtojams, bus jų mažiau, o kai bus pasiūla bus mažesnė ir kaina bus ne tokia paranki, o aukštesnė“, – kalbėjo A. Bartkus.
T. Povilauskas: bus spaudimo mažėti kainoms
T. Povilauskas prognozuoja, kad didesnių tarifų pavyks išvengti nedaugeliui iš Lietuvos į anapus Atlanto eksportuojamų prekių.
„Greitas duomenų peržiūrėjimas rodo, kad nedaug – apie 100 mln. eurų (eksporto vertės prekėms, kurioms nebūtų taikomi nauji tarifai – BNS) iš 1,7 mlrd. eurų“, – rašo jis savo „Facebook“ paskyroje.
„Gaila, kad mūsų eksportuotų benzino, reagentų, fermentų, trąšų (kas yra didžioji eksporto į JAV dalis) kodų nėra tam išlygų sąraše. Todėl išimtys labai nesušvelnins įtakos Lietuvos ekonomikai“, – tvirtina ekonomistas.
Kaip jis sakė BNS, trumpuoju laikotarpiu JAV naujų muitų tiesioginė įtaka Lietuvos ekonomikai gali siekti nedaug – 0,2–0,3 proc. BVP, o ilgesniu ir įtraukiančiu netiesioginius veiksnius – bent 0,6 proc. BVP arba gerokai daugiau.
„Poveikis (Lietuvai – BNS) nėra toks, kad lemtų, kad reikėtų prognozuoti ekonomikos nuosmukį. Tačiau yra grėsmė, kad muitai padarys didelę įtaką ES ir JAV ekonomikai. Faktas, kad bus ir yra tikimybė, kad bus didesnė (įtaka – BNS) nei galvojame“, – BNS kalbėjo T. Povilauskas.
T. Povilauskas, be kita ko, prognozuoja, kad dėl naujų muitų, Lietuvos eksportas į JAV „stipriai nekris“. Didžiausią žalą gali patirti didžiosios įmonės – „Orlen“, „Thermo Fisher“, baldininkai, lazerių gamintojai.
Pasak jo, JAV padidintų muitų įtaka paprastam žmogui gali pasijusti tada, kai ES nuspręs, kaip ji atsakys į šį JAV žingsnį.
„Ar ES atsakys atsakomaisiais importo muito tarifais, lems, ar pabrangs iš JAV atvežamos prekės, ar ne“, – teigė T. Povilauskas.
Jis mano, kad padidinti muitai kaip tik sukels kainas mažinantį efektą: „Ko likęs pasaulis neišveš į JAV, bandys įvežti į ES. Ir bus kainų mažinimui spaudimas“.
N. Mačiulis: palankumų Lietuvai irgi yra
N. Mačiulis skaičiuoja, kad Lietuvos eksporto į JAV vertė siekia beveik 2 mlrd. eurų, arba apie 2,5 proc. šalies BVP, o ES – mažiau nei 3 proc. bendrijos ekonomikos.
„Daugiausiai eksportuojame naftos produktų ir įvairių chemijos prekių, pavyzdžiui, vaistams ir skiepams naudojamų reagentų“, – savo „Facebook“ paskyroje teigė N. Mačiulis.
Kol kas JAV padarė išimtį – neapmokestino vaistų, energijos, medienos, puslaidininkių ir kai kurių kitų jiems svarbių prekių importo. Todėl, pasak N. Mačiulio, didžioji dalis Lietuvos eksporto gali patekti į išimčių sąrašą.
„Vis tik per kitas tiekimo grandines (automobilių detalių gamyba ir kita), neigiamas poveikis gali siekti iki 0,5 proc. BVP“, – sako N. Mačiulis.
Tačiau jis taip pat pabrėžia, kad greta besikeičiančio globalaus JAV vaidmens vyksta struktūriniai pokyčiai: „Jie yra mums labiau palankūs“.
N. Mačiulio tvirtinimu, numatytos Vokietijos ir visos ES fiskalinio skatinimo priemonės (didesnės investicijos į gynybą ir infrastruktūrą) turės teigiamos įtakos ES ir Lietuvos ekonomikos augimui, Pasak jo, poveikis Lietuvai gali siekti iki 0,5 proc. BVP.</t>
  </si>
  <si>
    <t>Lietuvos mažos ir vidutinės įmonės sausį buvo nusiteikusios optimistiškiausiai iš Baltijos šalių tiek dėl apyvartos augimo, tiek dėl investicijų į plėtrą, rodo SEB iniciatyva atliktas tyrimas, skelbia „Verslo žinios“.
Tyrimo duomenimis, Lietuvos verslai dažniau numato plėsti produktus ir paslaugas, ieškoti naujų rinkų, didinti darbuotojų skaičių, kas gali leisti išlaikyti spartesnio augimo pagreitį ne tik trumpuoju laikotarpiu.
Lietuvoje 45 proc. įmonių yra linkusios investuoti ir pristatyti naujus produktus, Latvijoje – 31 proc., Estijoje – 29 proc.
Svarbiausias prioritetas Lietuvos verslui šiemet išlieka įmonės stabilumo išlaikymas, kaip ir latviams bei estams, kurie stabilumu susirūpinę dar dažniau. Kitas prioritetas – sąnaudų optimizavimas (58 proc. estų, 55 proc. latvių ir 45 proc. lietuvių).
29 proc. Lietuvos mažų ir vidutinių įmonių sako šiemet didinsiančios darbuotojų skaičių, Latvijoje personalo augimą numato 15 proc., Estijoje – 7 proc. įmonių. 8 proc. estų, 8 proc. latvių ir 7 proc. Lietuvos verslų planuoja sumažinti personalo skaičių.
Lietuvos įmonių optimizmą pagrindžia ir planuojamos investicijos – beveik pusė įmonių nurodo, kad šiemet investuos. Estijoje šiemet tam nusiteikusios ketvirtadalis tyrime dalyvavusių įmonių – mažiau negu pernai.
Lietuvių ir latvių, šiemet planuojančių investicijas, nuo praėjusių metų padaugėjo.
Įmonių, kurios apsisprendusios šiemet neinvestuoti, per metus sumažėjo nuo 24 iki 21 proc., dar neapsisprendusių – panašiai tiek pat, apie trečdalį.
Baltijos šalių verslo tyrimas „Baltic Business Outlook“ SEB iniciatyva atliekamas nuo 2014-ųjų.
2025 m. sausį apklausoje dalyvavo beveik 1,4 tūkst. įmonių iš Lietuvos, Latvijos ir Estijos.</t>
  </si>
  <si>
    <t>Sukčiai iš vyro Šiauliuose išviliojo 14,2 tūkst. eurų, pranešė Policijos departamentas.
Pasak pareigūnų, pinigus 1950 metais gimęs senjoras pervedė jam paskambinusiai nepažįstamai moteriai, kuri prisistatė SEB banko darbuotoja.
Į policiją nukentėjusysis kreipėsi šeštadienį, 8.48 val.
Pradėtas ikiteisminis tyrimas dėl sukčiavimo.</t>
  </si>
  <si>
    <t>Geriausios idėjos verslui gimsta pačiomis netikėčiausiomis aplinkybėmis. O kartais jas paskatinti gali netgi nekalta žmonos pastaba! Tačiau kaip visa tai paversti sėkmės istorija? Tą atskleis šio šeštadienio TV3 žiniasklaidos grupės laida „Ateities milijonieriai“.
TV3 ir SEB projekto vedėjas Leonardas Pobedonoscevas, susipažinęs su programėlės „Garmio.app“ kūrėjais, neslėps susižavėjimo. O tiksliau, liks net teigiamai šokiruotas, kiek jie kasdien aukoja, kad pastatytų savo startuolį ant kojų!
„Norite pasakyti, kad šiuo metu bendrai uždirbate vos tūkstantį eurų per mėnesį? Ir vis dar turite ir kitas veiklas bei nepasiduodate? Viską – nors ir kliūdami, griūdami bei taisydami – jau daugiau nei metus atiduodate savo startuoliui? Tai, ką išgirdau iš jūsų, pasakysiu tiesiai – beprotiškai įkvepia siekti tikslų, nepaisant jokių kliūčių“, – sakys Leonardas.
Ir iš tiesų – „Garmio.app“ kūrėjai, turėdami darbus kitose įmonėse, į mobiliąją programėlę investuoja ir tai, ką uždirba, ir visą savo laisvą laiką – kartais miega vos po keletą valandų, tačiau jų akys dega troškimu patirti sėkmę.
Tačiau kaip gimė idėja šiai programėlei?
„Kažkada ruošiausi į paskaitas – stengiausi kaip reikiant pasipuošti. Žmona mane pamatė, na, ir… į vatą nevyniojo. Išvadino varguoliu. Eidamas į paskaitas, tą dieną mąsčiau: kaip išspręsti gražiai apsirengti nemokančių žmonių problemą programėlės pagalba? Taip ir gimė „Garmio“, – pasakos Rokas Ulys, vienas iš programėlės įkūrėjų.
Būtent šią problemą programėlė ir sprendžia – įkėlus savo turimus drabužius į virtualią spintą, ji padeda susidėlioti stilingus derinius. O taip pat labai palengvina norimo drabužio paieškas. Tereikia įkelti patikusio rūbo nuotrauką ir „Garmio.app“ parodys, kur ir kaip galima tai įsigyti!
R. Ulys taip pat atskleis, kad verslo vystymo pradžioje, deja, klaidų išvengti nepavyko. „Kai pirmą kartą savo idėją pristatinėjau universitete, po prezentacijos keli dėstytojai pažėrė daug ir riebios kritikos. Tikrai, neslėpsiu, akimirkai nusviro rankos, kol susipratau, kad pritaikius jų pastabas, verslas tik suklestės. Taip pat, iš pradžių, nesusilaukdavome jokio investuotojų dėmesio. Nuėję pas žmones su pinigais, jiems pasakodavome, kokie mes esame faini. Aišku, niekas savo piniginių fainiems žmonėms atversti neskuba. Teko grįžti prie skaičiavimų ir rasti būdų – o kaip investuotojai, davę mums pinigų, iš to uždirbs?“, – pasakos laidoje Rokas.
Čia jam paantrins ir laidos mentorė, SEB banko Verslo klientų ir institucijų departamento direktorė Rūta Gucu.
„Būtent į tai visiems pradedantiems startuoliams patarčiau atkreipti dėmesį. Einant pas investuotojus, reikia tiksliai ir aiškiai kalbėti apie jų laukiančią grąžą. Tiesa, tai, ką girdžiu iš „Garmio.app“ man labai patinka. Pats svarbiausias patarimas – kuo labiau plėsti savo auditoriją ir kurti mada susidomėjusių žmonių bendruomenę, kuri aktyviai dalyvautų platformos veikloje. Kuo daugiau turėsite vartotojų – tuo patrauklesni būsite mados prekių ženklams“, – patars ji.
Kokią užduotį laidoje programėlės kūrėjai bus patikėję L. Pobedonoscevui? Kaip išvengti didžiausių verslo klaidų? Kada ir kaip „Garmio.app“ programėlės kūrėjai mąstė apie pasidavimą, tačiau nusprendė judėti į priekį? Ir kokią svarbią pamoką išmoks L. Pobedonoscevas?
„Ateities milijonieriai“ – šeštadieniais, 10 val. per TV3.</t>
  </si>
  <si>
    <t>Банк SEB понизил прогноз роста валового внутреннего продукта (ВВП) Литвы в этом году и считает, что экономика вырастет на 2,7%. В этом году в январе прогнозировался рост 2,8%.
Ожидается, что в 2026 году ВВП Литвы вырастет на 2,5%, это на 0,4 процентных пункта меньше предыдущего прогноза, говорится в обозрении Nordic Outlook шведского SEB.
Банк прогнозирует, что скорректированный среднегодовой уровень инфляции в этом году достигнет 3,7% (в январе – 3,3%), а в следующем году – 2,5% (в январе – 2,7%).</t>
  </si>
  <si>
    <t>Dešimtosios gynybos obligacijų emisijos platinimo metu gyventojai, verslas ir kitos organizacijos įsigijo daugiausia šių vertybinių popierių per visą jų platinimo laiką – už 36,6 mln. eurų, pranešė Finansų ministerija.
Liepos 7–21 dienomis pasirašytos 1064 sutartys: 761 – per „Swedbank“ (už 17,4 mln. eurų), 303 – per SEB (19,2 mln. eurų).
Nuo 2024-ųjų spalio 10-osios gynybos obligacijų jau išplatinta už 88,1 mln. eurų.
Už obligacijas mokamos 2 proc. metų palūkanos.
10-oji emisija bus išperkama 2026 metų liepos 22 dieną. Vienuoliktoji emisija bus platinama rugpjūčio 4–18 dienomis.
Surinktos lėšos skiriamos svarbios ginkluotės įsigijimui. Gynybos mokesčių paketu Seimo įteisintos obligacijos rinkoje pakeitė Vyriausybės taupymo lakštus.</t>
  </si>
  <si>
    <t>Gyventojai, verslas ir kitos organizacijos nuo 2024-ųjų spalio 10-osios – jau įsigijo gynybos obligacijų už 37,3 mln. eurų.
Aštuntosios emisijos platinimo metu – gegužės 5–19 dienomis – jų įsigyta už 14,2 mln. eurų, pranešė Finansų ministerija.
Per šį laiką pasirašyta 722 sutartys: 474 – per „Swedbank“ (už 7,53 mln. eurų), 248 – per SEB (6,65 mln. eurų). Už obligacijas bus mokamos 2 proc. metų palūkanos. Emisija bus išperkama 2026 metų gegužės 20 dieną.
Devintoji obligacijų emisija bus platinama birželio 2–16 dienomis.
Surinktos lėšos skiriamos svarbios ginkluotės įsigijimui. Gynybos mokesčių paketu Seimo įteisintos obligacijos rinkoje pakeitė Vyriausybės taupymo lakštus.</t>
  </si>
  <si>
    <t>Telefoniniai sukčiai ir toliau atakuoja Lietuvos gyventojus – prisistato bankų, mobiliojo ryšio operatorių ar net policijos pareigūnais ir bando išvilioti prisijungimo prie interneto banko duomenis, „Smart-ID“ ar kitos prisijungimo priemonės PIN kodus, paprašo perduoti banko mokėjimo kortelę ar tiesiog išgryninti pinigus esančius sąskaitoje ir perduoti neva saugojimui kol vyksta tyrimas. SEB bankas pastaruoju metu nuolat sulaukia klientų pranešimų apie tokius skambučius. Sukčių naudojama taktika kinta, tačiau išlieka požymiai, kurie gali padėti juos atpažinti.
„Nei bankai, nei kitos institucijos telefonu niekada neprašo atskleisti konfidencialių duomenų ar tuo labiau išgryninti lėšas ir perduoti saugojimui – tai svarbiausia taisyklė. Sukčiai dažnai kuria stresines situacijas, spaudžia apsispręsti greitai, tačiau į tokius prašymus visada reikia atsakyti neigiamai ir pokalbį nutraukti. Jei kyla abejonių, visada geriausia paskambinti į savo banką kontaktais, nurodytais oficialioje banko svetainėje arba mokėjimo kortelės nugarėlėje, ir pasitikslinti“, – sako SEB banko Prevencijos departamento vadovė Daiva Uosytė.
Štai trys požymiai, kurie išduoda, kad ragelio gale gali būti sukčius:
Kalba ne lietuviškai – dažniausiai rusų kalba
Sukčiai gali paskambinti tiek iš užsienio, tiek iš lietuviškų numerių, todėl reikia išlikti budriems ne tik, kai matote ekrane užsienio šalies, bet ir Lietuvos kodą. Sukčiai dažnai tvirtina, kad visi lietuviškai kalbantys konsultantai užimti, o jie patys dirba su rusakalbiais klientais. Papildomas pažeidžiamumo faktorius, būdingas mūsų regionui, yra tai, jog daugelis gyventojų supranta rusų kalbą, ir tęsia pokalbį su asmenimis, prisistatančiais teisėsaugos, kitų kompetentingų ar išgalvotų institucijų atstovais. Pokalbį pradeda gąsdinimu: esą jūsų sąskaitoje fiksuoti įtartini mokėjimai, o pinigai gali tuojau pat iškeliauti sukčiams.
„Kurti spaudimą, grasinti pinigų praradimu – įprasta taktika. Svarbu žinoti, kad be kliento tinkamo patvirtinimo mokėjimo operacijos banke nėra įvykdomos. Jei neatskleidėte prisijungimo kodų ir asmens kodo, kuriais jungiatės prie banko interneto banko, nesuteikėte „Smart-ID“ PIN1 ir PIN2 kodų ar patys nepatvirtinote sukčių inicijuojamos mokėjimo operacijos PIN2 kodu, tuomet bankas neturi pagrindo vykdyti mokėjimo ir nurašyti lėšas nuo jūsų sąskaitos“, – aiškina D. Uosytė.
Prašo atskleisti prisijungimus, perduoti mokėjimo kortelę arba išgryninti ir perduoti lėšas
Skambinantieji gali prašyti nufotografuoti ar perduoti mokėjimo kortelę, išgryninti sąskaitoje turimas lėšas, indėlius (išsiųsti paštomatu arba perduoti „kurjeriui“ ar „tyrėjui“), prisijungti prie interneto banko ar net įdiegti specialią programėlę, leidžiančią valdyti jūsų įrenginį nuotoliniu būdu. Dažnai sukčiai apsimeta tarptautinių kovos su pinigų plovimu institucijų ar tiesiog išgalvotų institucijų priežiūros pareigūnais.
„Sukčiai įtaigiai kalba apie šimtus tūkstančių eurų, galimas baudas, sąskaitų blokavimus. Jie paminės laiką („per 50 minučių jūsų sąskaitos bus užblokuotos“), sumas, institucijas – visa tai tik tam, kad įbaugintų ir išgautų jūsų duomenis“, – sako SEB ekspertė.
Skubina priimti sprendimus ir neleidžia pagalvoti
Tipinis pokalbis vyksta greitu tempu – sukčiai neleidžia svarstyti, ragina veikti „nedelsiant“. Jei pasakysite, kad nesate prie kompiuterio, pažada paskambinti vėliau. Jie gali skambinti per „WhatsApp“, „Viber“ ar kitomis programėlėmis net kelis kartus per dieną. Yra atvejų, kuomet sukčiautojai skambina vaizdo skambučiu, vilkintys pareigūnų uniformas, taip siekdami sustiprinti įtaigą bei sukurti tikrumo ir pasitikėjimo jausmą.
„Tokie bandymai sukelti stresą – ne atsitiktiniai. Sukčiai labai gerai išmano žmogaus psichologiją: kai spaudžia laikas ir kyla grėsmė, natūraliai reaguojame impulsyviau. Būtent tuo jie ir naudojasi“, – pažymi D. Uosytė.
Kaip elgtis gavus įtartiną skambutį?
Nedelskite – nutraukite pokalbį.
Niekada neatskleiskite mokėjimo kortelės duomenų, prisijungimo prie interneto banko bei PIN kodų.
Susisiekite su savo banku per oficialius kontaktus.
Jei vis dėlto atskleidėte duomenis ar nesate dėl to tikri – nedelsdami praneškite apie tai policijai ir savo bankui.
Būkite budrūs – jūsų dėmesingumas gali apsaugoti ne tik jūsų pinigus, bet ir jūsų tapatybę.</t>
  </si>
  <si>
    <t>Lietuviams nebeužtenka turėti baziniams poreikiams reikalingo finansinio rezervo. Net 37 proc. gyventojų finansiškai saugiai jaustųsi tik tuomet, kai sukauptų daugiau nei 10 tūkst. eurų, rodo SEB banko atliktas tyrimas. Tai gerokai daugiau nei įprastai rekomenduojamas 3–6 mėnesių išlaidų rezervas nenumatytoms aplinkybėms. Kas lemia didesnius gyventojų poreikius?
„Jei to paties klausimo apie finansinį saugumą gyventojų būtume paklausę dar prieš euro įvedimą, greičiausiai būtume išgirdę atsakymą, kad saugumo jausmą suteiktų apie 10 tūkst. litų. Remtis apvaliu skaičiumi, kuris psichologiškai atrodo reikšmingas, buvo populiaru ir anksčiau. Tačiau prieš dešimtmetį 10 tūkst. litų išties atitiko vidutines pajamas gaunančių asmenų keleto mėnesių išlaidas. Šiek tiek kitokia situacija yra šiuo metu – gyventojų įvardijama 10 tūkst. eurų suma yra gerokai didesnė už kelių mėnesių vidutines pajamas gaunančio asmens būtinas išlaidas“, – sako Sigita Strockytė-Varnė, SEB banko asmeninių finansų ekspertė.
Anot ekspertės, gyventojai ieško ne tiksliai matematinio įvertinimo, kiek lėšų prireiktų išgyventi nenumatytus scenarijus (keičiant darbą ar netikėtai jo netekus, susirgus). Daugiau žmonių orientuojasi į emociškai raminančią ribą ir papildomą komfortą. Galima sakyti, kad emocinis finansinio saugumo taškas per pastarąjį dešimtmetį pasikeitė kartu su valiuta – 3 tūkst. eurų, kurie atitiktų apie 10 tūkst. litų, šiuo metu būtų pakankama santaupų suma tik 12 proc. gyventojų. Tuo metu finansinė pagalvė nuo 5 tūkst. eurų iki 10 tūkst. eurų saugumo jausmą suteiktų apie 26 proc. gyventojų.
„Įdomu tai, kad gyventojai ne tik sako norintys didesnių santaupų, bet ir imasi veiksmų – SEB banko klientai kaupiamajame indėlyje vidutiniškai laiko po 9,7 tūkst. eurų, o taupantys tiek kaupiamajame, tiek terminuotame indėlyje vidutiniškai tam turi atsidėję po 15 tūkst. eurų. Taigi, likvidžiose priemonėse išties laikomas pakankamai didelis santaupų kiekis“, – teigia S. Strockytė-Varnė.
Gyventojai nori didesnės apsaugos nei bazinis rezervas
Remiantis skirtingais šaltiniais, vidutines ar aukštesnes pajamas uždirbantis asmuo Lietuvoje būtinosioms išlaidoms per mėnesį išleidžia nuo 800 eurų iki 1200 eurų ir daugiau. Taigi, laikantis populiarios 3–-6 mėnesių būtinųjų išlaidų rezervo taisyklės, finansinėje pagalvėje reikėtų sukaupti nuo 2400 eurų iki 7200 eurų. Tačiau daug gyventojų saugumą suvokia su tam tikra premija, kurios dydis nebūtinai yra susijęs su racionaliu skaičiavimu.
„Pastaraisiais metais susidūrėme su įvairiomis neapibrėžtomis situacijomis: COVID-19 pandemija, kintančia ekonomine šalies padėtimi, geopolitinėmis įtampomis. Jos paskatino kiek rimčiau vertinti netikėtų aplinkybių scenarijus ir savo lūkesčius. Gausiau pasirūpinti santaupomis taip pat skatina noras sukaupti reikiamą lėšų sumą pradiniam būsto paskolos įnašui, planuojamas šeimos pagausėjimas ar baimė, kad mažesnių santaupų tam tikrose situacijose nepakaks“, – pažymi S. Strockytė-Varnė.
Finansinė pagalvė, ekspertės teigimu, dažniau suvokiama ne tik kaip finansinis resursas, bet ir tam tikras ramybės garantas – rezervas, kuris mažina stresą dėl neapibrėžtumo, leidžia geriau kontroliuoti situaciją ir drąsiau gyventi.
Tiesa, dalis gyventojų papildomų lėšų finansinėje pagalvėje norėtų turėti visai ne tokioms rimtoms aplinkybėms spręsti – paklausti, kokios išlaidos jiems yra būtinos, net 17 proc. apklaustųjų nurodė, kad joms priskirtų keliones, dar apie 15 proc. – pramogas. Taigi, dalis gyventojų papildomų lėšų finansiniame rezerve norėtų numatyti tiesiog tam, kad ir nenumatytų aplinkybių metu gyventų patogiau ir laisviau.
Kaip apskaičiuoti savo finansinio komforto zoną?
Siekiant apskaičiuoti reikiamą santaupų dydį, rekomenduojama tiksliai įvertinti, kiek pinigų per mėnesį išleidžiate būtinoms išlaidoms: maistui, vaistams, mokesčiams. Kiekvieno žmogaus būtinųjų išlaidų rūšys skiriasi, tad gerai apgalvokite, be ko negalėtumėte išgyventi net laikinai? Būtinosios išlaidos yra minimali suma, kurią turėtumėte sukaupti nenumatytoms situacijoms.
„Nors dažniausiai siūloma turėti 3–6 mėn. būtinųjų išlaidų rezervą, individualų mėnesių skaičių reikėtų pasirinkti atsižvelgiant ir į savo darbo sritį, jos paklausą. Jei netikėtai praradę darbą, naujoje vietoje įsidarbinti galėtumėte greitai, jūsų profesija yra paklausi, gali užtekti sukaupti kelių mėnesių pajamų dydį atitinkantį finansinį rezervą. Tačiau jei dirbate specifinėje srityje ir jaučiate, kad darbo paieškos galėtų užtrukti, kai kuriais atvejais geriau orientuotis net ir į 12 mėnesių būtinųjų išlaidų rezervą“, – sako S. Strockytė-Varnė.
Finansinės pagalvės dydis, anot ekspertės, turėtų priklausyti ir nuo šeimos dydžio – ar gyvenate vienas, ar taip pat išlaikote kitus šeimos narius, vaikus, augintinius. Tuomet skaičiuodami turėtumėte įtraukti ir jiems išlaikyti reikalingas išlaidas.
S.Strockytė-Varnė pabrėžia, kad galutinė finansinio saugumo stotelė kiekvienam žmogui yra skirtinga ir labai individuali. Jeigu jaučiate, kad norisi turėti ir tam tikrą komforto premiją – galite įtraukti ir ją, tačiau siūloma nepersistengti ir nepamiršti, kad finansinėje pagalvėje laikomos santaupos turi būti greitai ir lengvai pasiekiamos.
Jei nerimaujate dėl rezervo – tai ženklas, kad nesate pasirengęs
„Jei jūsų neapleidža mintis, kad finansiškai saugiai jausitės tik sukaupę 10 tūkst. eurų – tai yra ir tam tikras ženklas, kad norite būti pasirengęs netikėtoms aplinkybėms, bet dar nesate to padaręs. Priimkite tai kaip tam tikrą motyvaciją pradėti. Net ir 10 eurų kas mėnesį atidėti į kaupiamąją sąskaitą ilgainiui virsta išugdytu įpročiu, kuris padeda užsitikrinti ilgalaikę finansinę pagalvę ir jaustis ramiau“, – apibendrina SEB banko atstovė.
Tam, kad susitaupyti norimą lėšų sumą būtų lengviau, siūloma siekiamą finansinės pagalvės dydį suskirstyti į dalis. Pavyzdžiui, jei nuspręsite, kad jūsų komforto zona – 10 tūkst. eurų rezervas, o jo kaupti dar nesate pradėję, tikslo galite siekti etapais: pirmiausiai sukaupti 3 tūkst. eurų, po to – 5 tūkst. eurų, dar vėliau – 7 tūkst. eurų. Kiekvienas etapas suteiks daugiau pasitikėjimo ir ramybės, motyvuos nesustoti, kol pasieksite galutinį tikslą.
Taip pat rekomenduojama taupyti palaipsniui, nusistačius tokią pinigų sumą, kuri būtų pasiekiama ir reikšmingai nekeistų gyvenimo kokybės, nemažintų motyvacijas. Geriausia pinigus, skirtus taupymui, atidėti vos gavus darbo užmokestį – taip lengviau išmokti disciplinos ir neišleisti visko. Šį sprendimą galima ir automatizuoti – interneto banke nustatyti, kokią dalį pajamų į kaupiamąją banko sąskaitą kas mėnesį norėtumėte pervesti automatiškai. Taip dar labiau sumažinama tikimybė, kad netikėti finansiniai sprendimai išmuš iš ritmo ar tiesiog pamiršite atidėti lėšų taupymui.
Taupant dažniausiai siekiama neišleisti visų pajamų, tačiau verta galvoti ir apie sprendimus, kurie padėtų jų uždirbti daugiau, gauti papildomų finansinių įplaukų. Pavyzdžiui, parduoti nereikalingus drabužius, knygas ar daiktus – šiuolaikinės technologijos tai daryti leidžia itin patogiai ir greitai. Be to, tokie sprendimai prisideda ir prie kitų žmonių finansinės gerovės – reikiamus daiktus įsigyti naudotus ir pigiau.
Tyrimą šių metų balandį SEB banko užsakymu Lietuvoje atliko tyrimų bendrovė „Norstat“. Buvo apklausta 1 000 Lietuvos gyventojų nuo 18 iki 74 metų.</t>
  </si>
  <si>
    <t>Prezidentui Gitanui Nausėdai siūlant gynybos poreikius finansuoti skolinantis, gerinant pridėtinės vertės mokesčio (PVM) surinkimą bei skatinant ekonomiką, sukūrus specialias investicines sąskaitas ir didinant pensijų fondų paskatas investuoti Lietuvoje, ekonomistai šias idėjas vertina nevienareikšmiškai.
SEB banko vyriausias ekonomistas Tadas Povilauskas mano, kad, norint finansuoti gynybos poreikius, susitelkimo į ekonomikos augimą nepakaks, nebent būtų „užšaldytas“ kitų sričių finansavimo didinimas.
Tuo metu Šiaulių banko vyriausiajai ekonomistei Indrei Genytei-Pikčienei nerimą kelia idėja išplėsti nacionalinio plėtros banko ILTE atsakomybę, jame laikant gyventojų indėlius – anot ekonomistės, tokiu būdu plėtros bankas įgautų mažmeninės finansų įstaigos ambiciją.
Savo ruožtu ekonomistas Marius Dubnikovas mano, kad gynybos poreikiai greičiausiai bus finansuojami iš skolinimosi, tačiau, pasak eksperto, vertinant geopolitinę situaciją toks žingsnis būtų pateisinamas.
T. Povilauskas: įgalinti taupomąsias sąskaitas pakankamai sudėtinga
Prezidentūros idėja „įdarbinti“ gyventojų laikomų indėlius T. Povilauskui kelia abejonių – pasak eksperto, toks sprendimas būtų paremtas gyventojų iniciatyva, o šie ir dabar vangiai investuoja į gynybos obligacijas.
„Tai yra sprendimas, kuris yra pakankamai sudėtingas. Bet prisiminkime – ir dabar yra platinamos gynybos obligacijos. Bet norinčių jas įsigyti nėra labai daug. Tai šioje vietoje yra klausimas, kaip? Nes sprendimą priima patys žmonės. Juos galima paskatinti palūkanų normomis, bet tas palūkanas turbūt reikės finansuoti biudžeto lėšomis. Tai ar neišeis taip, kad iš vienos kišenės paimame ir į kitą perdedame?“ – Eltai komentavo T. Povilauskas.
Ekonomistui klausimų sukėlė ir idėja mažinti PVM nepriemoką, mat, jo vertinimu, praktikoje tai įgyvendinti sudėtinga.
„Kaip tai (sumažinti PVM nepriemoką – ELTA) praktiškai padaryti? (…) Idealiame pasaulyje norėtųsi, kad tai būtų padaryta. Bet čia reikia konkretesnių pasiūlymų“, – teigė T. Povilauskas, pabrėždamas, kad atotrūkis tarp galimo surinkti ir realiai surenkamo PVM šiuo metu ir taip mažėja.
Ekonomisto vertinimu, pastebimai finansuoti gynybos poreikius iš ekonomikos augimo būtų sudėtinga, prieš tai „neužšaldžius“ kitų išlaidų didėjimo.
„Turime suprasti, kad ekonomikos augimas gali keliauti krašto apsaugos finansavimui tik tuo atveju, kai visos išlaidos neauga tiek, kiek auga pajamos. (…) Jei turime pajamas iš augimo ir iš to vien finansuojame, tai reiškia, kad kitos išlaidos neaugtų. Tai reiškia švietimo, sveikatos sektoriaus darbuotojus, tiltų, kelių rekonstrukcijų planų pakibimą ant plauko. Visa kita turi būti užšaldyta ir niekas to nenori“, – kalbėjo T. Povilauskas.
Anot jo, Lietuvos banko (LB) valdybos pirmininko Gedimino Šimkaus siūlymas ieškant lėšų gynybai peržiūrėti lengvatas atrodo kaip vienas tvariausių sprendimų.
„Čia turbūt vienas tvaresnių sprendimų. Ties tuo turbūt ir bus galvojama, kai bus einama prie praktinių dalykų – ir kai buvo minėtos įmokos į skatinamuosius fondus, manau, jog tai bus labai svarstomas variantas“, – tikino T. Povilauskas.
I. Genytė-Pikčienė: ILTE turi plėtros, o ne mažmeninio banko mandatą
Taupomųjų sąskaitų, kurių lėšas investuotų ILTE, idėją skeptiškai vertina ir I. Genytė-Pikčienė, kartu pastebinti – nacionalinis plėtros bankas turi specifinį mandatą, todėl idėja skirti ILTE atsakinga už fizinių asmenų sąskaitas kelia rizikų pirminei šio banko funkcijai.
„Ta pusė apie investavimą į gynybą yra aiški ir suprantama. Tai teisinga kryptis. Bet ILTE yra plėtros bankas, turintis labai aiškų mandatą. Ir atitinkamai, jei būtų galimybė sudaryti sąskaitą fiziniams asmenims, tai atsirastų mažmeninio banko ambicija. Ir čia išties yra daug rizikų – nes yra ne vienas Centrinėje ir Rytų Europoje negerai pagarsėjęs valstybinis bankas, bandęs mažmenine bankininkyste užsiimti“, – Eltai teigė I. Genytė-Pikčienė.
„Ypač, kai turime jau veikiantį gynybos obligacijų instrumentą. Bet reikia geriau pagalvoti apie kainodarą ir instrumento patrauklumą. Ir taip būtų galima pritraukti tas lėšas“, – pabrėžė ji.
Ekonomistės vertinimu, didžioji dalis prezidento pasiūlymų, skirtų ekonomikai auginti, būtų papildomos lėšos vystant ambicingą skolinimosi politiką.
„Iš principo manau, kad šie pasiūlymai yra papildomi lėšų šaltiniai prie ženklaus ir ambicingo skolinimosi, kas bus pagrindinis šaltinis planams pasiekti. Tačiau ekonomikos augimo sunešami pinigai turėtų išlikti svarbia paspirtimi“, – pažymėjo I. Genytė-Pikčienė.
Ekspertės vertinimu, siekiant tvaresnių gynybos finansavimo šaltinių, mažai veikiančių ekonomiką ar gyventojus, galima numanyti, kad valdantieji peržiūrės lengvatas ar svarstys turto, vartojimo ar žalos mokesčių tarifų keitimus.
M. Dubnikovas ragina skolintis: kai priešas už vartų, ne palūkanos galvoje
Tuo metu M. Dubnikovas prezidento siūlymuose mato 2024 m. spalį pristatyto Lietuvos gynybinės galios tyrimo, kuris rodo 10 mlrd. eurų lėšų poreikį gynybos finansavimui, tęstinumą.
„Galime suprasti, kad, jei priešas už vartų, tai tikriausiai ne palūkanos galvoje, o kaip apsiginti“, – Eltai teigė M. Dubnikovas.
„Jei prisimintume prezidento siūlymą, kuris buvo prieš kelis mėnesius pristatytas Lietuvos saugumo modeliavimo ataskaitos, kiek dienų atsilaikytume, viešinimo metu – tai ten parodyta, kad, jei per trumpą laiką investuojame 10 mlrd. eurų, tas efektas apsigynimui didelis. Ir ten parodyta, kad investavus pirmus 10 mlrd. eurų, turimų lėšų vėliau pakaktų palaikyti procesą. Prezidento siūlymai yra labai panašūs į šiuos“, – aiškino jis.
Pasak ekonomisto, tokias dideles lėšas tinkamai panaudojus, jos padėtų stiprinti ir žadinti šalies ekonomiką.
„Dar yra svarbu, kad su šiais siūlymais minima ekonomikos augimo prizmė. Nes visi klausia, iš kur bus lėšos. Tai reikia suprasti, kad, kai buvo COVID ir buvo rizika, kad ekonomikai bus blogai, tada drąsiai skolinomės. Tai ši programa, kur bus investuota iki 14 mlrd. eurų, yra daug rimtesnė. Ir tai reiškia, kad, mums nesant ekonominėje krizėje, šis įliejimas žadins ekonomiką“, – akcentavo M. Dubnikovas.
Kaip Eltai anksčiau nurodė Prezidentūra, jos siūlomi gynybos finansavimo šaltiniai padėtų didinti išlaidas krašto apsaugai, tuo pačiu nekeliant mokesčių ir nemažinant socialinėms reikmėms skiriamų lėšų. Siūlymai taip pat prisidėtų iki 2030-ųjų siekiant suformuoti pilno operacinio pajėgumo nacionalinę kariuomenės diviziją.
Prezidentūros skaičiavimais, tam 2026-2030 m. laikotarpiu papildomai reikia virš 12 mlrd. eurų.
Kaip teigia prezidento atstovai, šalies oficialiųjų tarptautinių valiutos atsargų lėšas didesne dalimi reikėtų investuoti Lietuvoje, taip pat pradėti diskusijas, kaip ir kada valstybės saugumo reikmėms galima būtų intensyviau naudoti šių atsargų potencialą.
Be to, Prezidentūros teigimu, šalis turi ir kitų neišnaudotų finansinių rezervų, kuriuos galima nukreipti į ekonomikos augimą, per jį – ir bendrojo vidaus produkto (BVP) kėlimą, kuris didintų biudžeto pajamas, skirtas ir gynybos finansavimui.
Tarp idėjų – mokesčių nesurinkimo mažinimas, griežčiau traktuojant nustatytus pažeidimus, pridėtinės vertės mokesčio (PVM) grobstymą. Tam siūloma įvesti konkrečius papildomus priežiūros instrumentus ir plėsti Valstybinės mokesčių inspekcijos (VMI) įgaliojimus.
Anot Prezidentūros, BVP didėtų ir skatinant kaupiamuosius pensijų fondus savo lėšas daugiau investuoti Lietuvoje, o ne užsienyje – kad vietoje dabartinių 10 proc. ši vertė siektų bent 30-35 proc.
Dar vienas „rezervo“ ekonomikos augimui šaltinis, prezidentūros nuomone, yra didesnis gyventojų laikomų indėlių „įdarbinimas“ – žmonėms būtų siūloma dalį santaupų laikyti specialiose taupomosiose sąskaitose, kuriose, kaip ir einamosiose, lėšos gyventojams būtų pasiekiamos bet kada, tačiau, skirtingai nei minėtose sąskaitose, už indėlius būtų mokamos palūkanos.
Pačios gyventojų santaupos būtų laikomos nacionaliniame plėtros banke ILTE ir investuojamos į Lietuvos ekonomiką, gynybos pramonę, infrastruktūros projektus.
Žygimantas Šilobritas (ELTA).
Kopijuoti, platinti, skelbti ELTA turinį be ELTA raštiško sutikimo draudžiama.</t>
  </si>
  <si>
    <t>Periodiškai žiniasklaidoje pasirodo pranešimai apie duomenų ir dokumentų apsikeitimo platformas ir jose viešai prieinamus gyventojų duomenis. Nors keistis dokumentais internetu yra patogu, tačiau nesiimant tinkamų saugumo priemonių tai gali kelti pavojų asmens duomenims bei finansiniam saugumui. Lyg paliktum 100 eurų ant suoliuko parke ir tikėtumeisi, kad niekas jų nepasiims, sako SEB banko Prevencijos departamento vadovė Daiva Uosytė. Kaip saugiai dalintis dokumentais ir į ką atkreipti dėmesį, kad jūsų asmens duomenys išliktų saugūs?
„Asmens ir finansiniai duomenys – tai bet kokia informacija, kuri gali atskleisti jūsų tapatybę arba suteikti prieigą prie jūsų lėšų. Tai gali būti: vardas, pavardė, asmens kodas, gimimo data, gyvenamosios vietos adresas, banko sąskaitos numeris, mokėjimo kortelių duomenys ir t.t. Šie duomenys – jūsų finansinio saugumo pagrindas. Kartais informacija, kuri net neatrodo reikšminga, tokia kaip jūsų gimimo data ar namų adresas, gali būti panaudota tapatybės vagystei ar sukčiavimui. Todėl būtina nuolat rūpintis savo duomenimis ir vengti jais dalintis nepatikimose platformose“, – sako Daiva Uosytė, SEB banko Prevencijos departamento vadovė
Patarimai, kaip saugiai naudotis duomenų apsikeitimo platformomis:
Dalinkitės tik būtinais duomenimis. Neskelbkite dokumentų su pertekliniais asmens duomenimis, ypač jei yra kitų alternatyvių būdų perduoti informaciją.
Perskaitykite privatumo politiką. Įsitikinkite, kad suprantate, kaip bus naudojami jūsų pateikti dokumentai ir duomenys.
Patikrinkite prieigos teises. Patikrinkite, ar jūsų įkelta informacija bus prieinama tik jums, ar viešai. Venkite viešų ar bendrų nuorodų, jei jose yra jautrios informacijos.
Įvertinkite platformos patikimumą. Pasidomėkite, ar platforma naudoja saugumo priemones, ar yra skirta viešam dalinimuisi, ar tik ribotam vartotojų ratui.
Būkite budrūs. Jei kyla abejonių dėl platformos ar gavėjo, verčiau nustokite dalintis ir pasikonsultuokite su specialistais.
Ar tikrai būtina dalintis?
„Prieš dalindamiesi ar saugodami dokumentus bet kuriose duomenų apsikeitimo platformose, svarbu paklausti savęs, ar tikrai būtina siųsti šiuos duomenis, ir ar visi pateikiami duomenys yra būtini, o ne pertekliniai. Įsitikinkite, kad gavėjas tikrai yra tas, kuriam skirti šie dokumentai ar duomenys, ir kad nuoroda yra privati, su galiojimo terminu bei, jei įmanoma, slaptažodžiu. Taip pat verta patikrinti, ar platformoje esančioje jūsų paskyroje įjungta dviejų lygių autentifikacija (2FA), kad apsaugotumėte savo informaciją. Galiausiai, jei dokumentu ar duomenimis dalintis nebenorite, svarbu užtikrinti, kad prieiga būtų atšaukta ir, kad niekas neturėtų nepageidaujamo priėjimo prie šių duomenų ateityje“, – sako SEB banko atstovė.
Jei kyla įtarimų – nedelsdami kreipkitės pagalbos
„Jei įtariate, kad jūsų duomenys ar dokumentai gali būti nutekinti, paskelbti viešai ar pateko į netinkamas rankas, nedelsdami praneškite apie tai policijai. Taip pat galite kreiptis į duomenų valdytoją ar platformos administratorių tiesiogiai bei pareikalauti pašalinti jūsų duomenis. Pranešti svarbu net jei dokumentai jau yra iškeliavę pas sukčius – jūsų informacija gali padėti išspręsti iškilusią problemą ar net apsaugoti kitus asmenis nuo nukentėjimo“, – sako Daiva Uosytė, SEB banko Prevencijos departamento vadovė.</t>
  </si>
  <si>
    <t>SEB banko duomenimis, 18-25 metų amžiaus gyventojai turi santaupų: banko sąskaitoje turima vidutinė jauno žmogaus suma Lietuvoje yra apie 1 500 eurų, Latvijoje apie 800 eurų, Estijoje apie 1 000 eurų. Įdomu tai, kad jaunimas yra linkęs taupyti, tai yra nelaikyti laisvų lėšų banko sąskaitoje, bet nukreipti juos į kaupiamuosius indėlius, po truputį pradeda ir investuoti. Visgi, Baltijos šalyse atliktas visuomenės tyrimas parodė, kad Estijos ir Latvijos gyventojai naudoti investavimo įrankius įgunda anksčiau – būdami jaunesnio amžiaus – negu lietuviai.
Kaimynai pradeda anksčiau
„SEB banke investuojančių klientų duomenys rodo, kad Lietuvoje vidutinė investuojama suma 18-25 metų amžiaus klientų tarpe 2025 m. liepos mėnesį sudaro apie 3 630 eurų ir ji yra beveik 14 proc. didesnė nei buvo 2024 tuo pačiu metu. Nuo metų pradžios vidutinė investuota suma didėjo net 10 proc. Kaimyninėse šalyse vidutinė investuojama suma mažesnė ir pastebima nežymi mažėjimo tendencija. Latvijoje vidutinė investuojama suma siekia apie 2 430 eurų ir yra beveik 2 proc. mažesnė nei buvo metų pradžioje. Estijoje vidutinė investuojama suma yra mažiausia ir siekia apie 1 950 eurų, nuo metų pradžios, taip pat kaip Latvijoje, sumažėjo beveik 2 procentais. Žvelgiant į visuomenės apklausos duomenis, Estija ir Latvija išsiskiria didesne investuotojų dalimi 18-25 m. amžiaus grupėje (atitinkamai 22 proc. ir 15 proc.). Lietuvoje jaunimo dalis tarp investuojančiųjų – vos 13 proc., dominuoja vyresnių amžiaus grupių investuotojai“, – SEB banko duomenis ir šiemet atlikto tyrimo rezultatus komentuoja Kristina Ruseckienė, SEB banko Taupymo, investavimo ir pensijų paslaugų vadovė.
Analizuojant jaunimo nuostatas apie investavimą, 18–29 metų amžiaus respondentai Lietuvoje išsiskyrė tuo, kad labiausiai palaikė įsitikinimą, jog investuoti geriausia pradėti tada, kai yra pakankamai laisvų pinigų arba daug uždirbama. Šią nuostatą palaikė 72 proc. jaunuolių. Palyginti, 30–39 metų amžiaus grupėje taip atsakiusių asmenų buvo 53 procentai. Kad savo investicinį krepšelį formuoti galima pradėti gavus pirmąjį atlyginimą, atsakė vos 23 proc. 18–29 metų amžiaus lietuvių. Palyginti, Latvijoje taip mano net 38 proc. jaunimo mano – ženkliai daugiau nei bet kurioje kitoje amžiaus grupėje Latvijoje.
„Šie duomenys atskleidžia fundamentalų skirtumą. Kol lietuviai laukia tinkamo momento, kaimynų šalių bendraamžiai jau formuoja kapitalo kaupimo įprotį“, – teigia K. Ruseckienė.
Reguliarumas svarbiau nei suma
Apibendrindama nuostatų skirtumus, K. Ruseckienė primena, kad pradėjus kaupti ir investuoti anksčiau, tuo mažiau reikia atidėti siekiant užsibrėžto finansinio tikslo. SEB banko analitikai apskaičiavo, jog, metinei investicijų grąžai siekiant 7 procentus, dvidešimtmetis asmuo, norėdamas investuojant sukaupti 100 tūkst. eurų sumą, 40 metų kiekvieną mėnesį turėtų atidėti 38 eurus. Tą patį tikslą iškėlęs keturiasdešimtmetis gyventojas per 20 metų turėtų kas mėnesį investuoti 192 eurus – t. y. penkis kartus didesnę sumą. Skirtumas – disciplina ir laikas, o ne didelis startinis kapitalas.
„Skaičiavimai parodo, kokią didelę reikšmę investuojant turi laikas. Investavimas nėra apie didelius pinigus, o apie nuoseklumą ir discipliną. Netgi gavus pirmąją algą, galima pradėti su simbolinėmis sumomis – geriausia investicija yra reguliari investicija, kuri padeda amortizuoti rinkų svyravimus ir sumažina investavimo netinkamu laiku riziką. Tai yra pagrindinis kriterijus siekiant ilgalaikio ir tvaraus kapitalo augimo“, – teigia SEB banko Taupymo, investavimo ir pensijų paslaugų vadovė K. Ruseckienė.
Skaitmeniniai įrankiai keičia žaidimo taisykles
Ekspertė pastebi, kad šiuolaikiniai skaitmeniniai įrankiai gali suteikti vertingą pagalbą tiek pradedant investuoti, tiek norint geriau perskirstyti savo investicijų portfelį. Taip pat tokios priemonės kaip investicijų robotas ar mikro investavimas klientams atveria galimybes investuoti net labai mažas pinigų sumas.
„Jaunoji karta investavimo vis dar nemato kaip ilgalaikio proceso, kuriame laikas ir pastovumas yra kertiniai principai. Tačiau technologijos šiandien leidžia pradėti su simbolinėmis sumomis ir palaipsniui formuoti investavimo įprotį”, – apibendrina SEB banko atstovė.
Tyrimą šių metų balandį SEB banko užsakymu apklausą trijose Baltijos šalyse atliko tyrimų bendrovė „Norstat“. Buvo apklausta 1 000 Lietuvos gyventojų, 1 004 Latvijos gyventojai ir 1 000 Estijos gyventojų nuo 18 iki 74 metų.</t>
  </si>
  <si>
    <t>Komentaro autorė Sigita Strockytė-Varnė, SEB banko asmeninių finansų ekspertė.
Sukaupti pinigų būstui įsigyti yra vienas populiariausių tikslų, kuriuos sau kelia taupantis jaunimas. O kad Lietuvos jaunimas taupo, rodo naujausia apklausa: 77 proc. 18–29 metų gyventojų nurodė turintys santaupų. Dalis jų santaupas laiko indėliuose arba investuoja, siekdami savo tikslą pasiekti greičiau. Tačiau net ir taupymo čempionams prireikia patarimų, kaip greičiau pasiekti finišą – sukaupti pinigų pirmajam įnašui perkant būstą.
Padeda išmaniosios technologijos
Šiandien įvairūs išmanieji įrenginiai ir programėlės sportuojant padeda sekti tempą, širdies ritmą ir daugelį kitų rodiklių, kurie leidžia matyti savo progresą – ar vieną kilometrą šiandien nubėgame didesniu vidutiniu greičiu negu prieš mėnesį ir kaip šį krūvį atlaiko mūsų kūnas. Taip pat sėkmingai galima sekti ir valdyti savo taupymą ir investavimą: užsibrėžti finansinius tikslus, sekti ir rūšiuoti išlaidas, apskaičiuoti, per kiek laiko įmanoma sutaupyti pradiniam būsto įnašui ir t. t. Taigi, akivaizdu, jog pasitelkiant skaitmeninius sprendimus, asmeninių finansų valdymas šiandien irgi yra išmanesnis.
Nuo ko pradėti? Nuo vienos iš daugybės programėlių, svarbu, kad ji būtų saugi ir patikima. Planuokite savo biudžetą, analizuokite savo išlaidas ir pajamas išmaniai. Greitai pastebėsite savo finansinius įpročius ir išlaidų dėsningumus, o tai, savo ruožtu, pasufleruos, kur ir kaip galima mažinti išlaidas keičiant elgesį ir įpročius. Galbūt pamatysite, kad per daug išleidžiate įvairioms turinio platformų prenumeratoms arba namuose vartojate daug elektros energijos tuo metu, kai ji – brangiausia?
Judėti pirmyn galima nuo sprendimų, kuriems reikia mažų pastangų, pavyzdžiui, skalbti naktį, kai elektra yra pigesnė, parduoti nenešiojamus drabužius, eiti į parduotuvę su aiškiu pirkinių sąrašu ir dažniau gaminti maistą bei valgyti namuose, o ne restoranuose. Apibrėžtas vakaro išlaidų biudžetas einant vakare į miestą su draugais – taip pat dėmesio verta praktika. Visas pasiteisinusias idėjas verta užsirašyti telefone ir vėl kartoti. Kaip ir sportuojant, skaitmeniniai įrankiai reiškia ne tik technologijų pažangą, bet ir apgalvotą rutiną bei discipliną.
Svarbu išsigryninti tikslą
Nubėgti kilometrą per mažiau negu keturias minutes – labai apibrėžtas ir išmatuojamas tikslas. O koks galėtų būti taupymo tikslas?
„Nors dabar ir neturiu santaupų, bet per metus noriu įgyti finansinę laisvę“, – neapibrėžtas ir pernelyg didelis tikslas. Toks paprasčiausiai neveiks. Apie finansinį tikslą verta galvoti tarsi apie filtrą, kuris padeda atrinkti, kas svarbu, ko atsisakyti, o kokiems sprendimams skirti daugiau energijos, kad finišas priartėtų sparčiau.
Kaip turėtų būti pažymėta jūsų taupymo distancija ir finišo linija? Tarkime, treji metai ir 30 tūkst. eurų suma pradiniam būsto įnašui. Toks tikslas – ir realus, ir pamatuojamas. Praktika ir įvairūs tyrimai rodo, kad aiškus vaizdas keičia elgesį – motyvuoja valdyti išlaidas ir ieškoti papildomų pajamų.
Prieš nusistatant taupymo tikslą, patariama apskaičiuoti preliminarią būsto kredito įmoką savo svajonių būstui ir pabandyti ją kiekvieną mėnesį atsidėti. Tai padės įvertinti, ar būsite pajėgūs mokėti tokią įmoką ir ar ji nesukels per daug finansinės įtampos. Tuo pačiu kaupsis ir lėšos pradiniam įnašui sumokėti. Jei šiuo metu mokate nuomą, galite bandyti atsidėti skirtumą tarp planuojamos kredito įmokos ir nuomos – žinoma, jei esama nuomos įmoka nėra per didelė.
Papildomos pajamos dažnai slypi arčiau, negu atrodo: galima parduoti tai, kas nereikalinga ir nenešiojama. Taip pat verta pasiūlyti paslaugą, kurią mokate teikti ir, apskritai, iš naujo įvertinti–įkainoti savo įgūdžius ir gebėjimus, juos monetizuojant. Išgrynintas tikslas atveda prie paprastų idėjų ir naujų pajamų šaltinių.
Idėja startui – pokalbis su dirbtiniu intelektu
O išgryninti tikslą, geriau pažinti save ir įkainoti savo įgūdžius neretam padeda technologijos. Pokalbiai su generatyviniu dirbtiniu intelektu dažnai mesteli gerų idėjų ir net gali pasiūlyti, kaip sužaidybinti kelionę finansinio tikslo link. Pavyzdžiui, kelionė gali prasidėti nuo 1 cento: tereikia kiekvieną metų dieną atidėti tiek centų, kokia yra diena. T. y. pirmąją metų dieną atidedame vieną centą, antrąją – du, o 365 metų dieną – 3,65 euro. Taip žaidžiant per metus susikaups 600 eurų santaupų.
Šį kaupimo žaidimą galima žaisti tiek vienam, tiek – visai šeimai. Nuolat priminti, kad visi kartu siekiame bendro tikslo – labai svarbu. Ne mažiau svarbu, kad tikslas būtų finansiškai pakeliamas ir perdėm nesuvaržytų gyvenimo. Dėl to dalis žmonių renkasi paprastesnį variantą – kiekvieną mėnesį gavę atlyginimą į atskirą sąskaitą nukreipia visada vienodą sumą. Taip kaupiant susiformuoja įprotis, ilgainiui tampantis dalimi rutinos, kuri tarsi nepastebimai stumia finišo link.
Kad taupymo rutinos startas būtų sklandus, rekomenduojama nustatyti, kad periodiniai mokėjimai įvyktų tą pačią dieną, kada gaunate pajamas ar vėliausiai dieną po. Automatizuoti šį procesą leidžia elektroninė bankininkystė – tereikia nustatyti tikslą, sumą ir datą, kada lėšos iš einamosios sąskaitos „peršoka“ į kaupiamąją sąskaitą. Kartu šis sprendimas sukuria tam tikrą garantiją, kad taupomų pinigų neišleisite emociniams pirkiniams.</t>
  </si>
  <si>
    <t>Pirmadienį „Brent“ rūšies naftos ateities sandoriai atpigo iki 63,10 dolerio už barelį, o WTI naftos ateities sandoriai smuktelėjo iki 59,47 dolerio už barelį. Ekonomistų vertinimu, nors tai turės šiek tiek įtakos degalų kainoms Lietuvoje bei prisidės prie infliacijos mažinimo, šis poveikis bus ribotas.
SEB banko vyriausias ekonomistas Tadas Povilauskas mano, kad nors naftos kaina sudaro tik trečdalį galutinio degalų įkainio, tokio pigimo poveikis bus matomas. Tačiau, eksperto manymu, naftos išgavėjams tokia situacija nepatinka, tad jie imsis veiksmų užtikrinti, kad kaina grįžtų į ankstesnį lygį.
Tuo metu „Citadele“ banko vyriausiasis ekonomistas Aleksandras Izgorodinas vertina, kad naftos kainų poveikis degalų įkainiui Lietuvoje bus ribotas dėl akcizų ir pridėtinės vertės mokesčio (PVM). Taip pat, anot ekonomisto, JAV prezidentas Donaldas Trumpas gali artimuoju metu nusileisti dėl praėjusią savaitę paskelbtų tarifų švelninimo, dėl ko naftos kainos vėl pradės kilti.
A.Povilauskas: 10 proc. naftos kainų sumažėjimas neabejotinai veiks degalų kainas
Anot T. Povilausko, nors žaliavinė nafta degaluose sudaro trečdalį kainos, o vartotojų krepšelyje degalai sudaro vos 6 proc. prekių ir paslaugų, drastiško naftos kritimo poveikis turėtų būti matomas.
„Aišku, kad žaliavinė naftos dalis galutinėje degalų kainoje sudaro trečdalį. Bet vis tiek 10 proc. ir naftos kainos sumažėjimas veikia degalų kaina“, – Eltai teigė T. Povilauskas.
„Degalai sudaro apie 6 proc. viso vartotojų prekių ir paslaugų krepšelio, bet, jei nafta laikysis tokiame lygyje, tai švelnins infliaciją“, – pridūrė jis.
Ekonomisto teigimu, jei iki 64 dolerių už barelį siekiančios naftos kainos išsilaikys kurį laiką, to nauda tikrai atsispindės ir vartotojams. Be to, anot jo, jei euras dėl D. Trumpo veiksmų išliks stipresnis už dolerį, tai irgi pagerins degalų įperkamumą Lietuvos vartotojams.
„Jei tos kainos, kurias turime šiomis dienomis, 63-64 doleriai už barelį, išsilaiko, tai atsispindės degalinių švieslentėse. Aišku, jos jau pamažėjusios ir kovo mėnesį, mes turime tą efektą iš Trumpo politikos. Nes prisiminkime, kad dar metų pradžioje buvo kalbų ir iš esmės euras buvo priartėjęs prie 1,02–1,03 JAV dolerio. Šiandienai siekia 1,1 dolerio už eurą“, – kalbėjo T. Povilauskas.
„Kadangi degalų kainos perskaičiuojamos iš didmeninės kainos, išreikštos doleriais, kuo euras stipresnis, tuo degalų kaina mažesnės“, – sakė jis.
Tačiau, anot T. Povilausko, naftos kainos kritusios ne tik dėl D. Trumpo veiksmų, bet ir dėl OPEC+ (tarptautinės organizacijos, jungiančios naftą eksportuojančias valstybes) sprendimo padidinti naftos gavybą. Todėl, anot jo, OPEC+ ir JAV politiniai sprendimai gali nulemti, kad kainos atšoks.
„Praėjusią savaitę „OPEC+“ eilinio susirinkimo metu rinką šokiravo žinia, kad nuo gegužės kartelis naftos gavybą didina ne kaip anksčiau buvo sutarta 0,14 mln., o 0,41 mln. barelių per dieną“, – savo feisbuko paskyroje pirmadienį skelbė T. Povilauskas.
„Istorija rodo, politiniai sprendimai gali nuvesti kainą giliai žemyn. Bet OPEC+ ir JAV naftos gavėjų interesai irgi aiškūs – per pigi nafta nėra tai, ko jie nori. Be to, JAV sankcijos Venesuelai ir Iranui bei JAV galimi smūgiai Iranui irgi negali būti nuvertinami ir gali padėti naftos kainai atšokti“, – komentavo jis.
A.Izgorodinas: galutinės degalų kainos stipriai nenukris
Tuo metu, A. Izgorodino vertinimu, kadangi Lietuvoje didelę dalį degalų kainos sudaro įvairūs mokesčiai, tarp jų kuro akcizai ir PVM, naftos įkainių pokyčių poveikis – ribotas. Jis priminė, kad COVID-19 pandemijos metu, naftos vertei smarkiai nukritus, degalų kainos nebuvo artimos nuliui.
„Galutinės degalų kainos nenukris taip stipriai. Nes Lietuvoje didelę dalį degalų kainų sudaro įvairūs mokesčiai, tai PVM ir akcizas. Mes Covid-19 pandemijos metu matėme, kad nors nafta nukrito beveik iki 0, degalų kainos tikrai nebuvo tokios žemos“, – Eltai teigė A. Izgorodinas.
Ekonomisto vertinimu, naftos kainų kritimas artėja prie pabaigos. Tačiau, anot jo, JAV ir kitoms valstybėms susiderėjus dėl mažesnių tarifų, rinka stabilizuosis, o naftos kainos kils aukštyn.
„Tai dar nėra kainų kritimo pabaiga. Bet manau, kad esame pakankamai arti. Mano nuomonė yra tai, kad rinkos dažnu atveju juda prieš traukinį ir pernelyg negatyviai ar pozityviai reaguoja į pokyčius. Tai rinkų kritimo pagreitis yra toks pats, kaip pandemijos pradžioje. Tai panika didelė. Ir reikia turėti omenyje, kad JAV akcijos nuo piko krito ketvirtadaliu. Klausimas dabar yra, kiek dar akcijų ir energetikos kainos kristi“, – tikino ekspertas.
„Bet kuo toliau, tuo labiau matysime žinutes, kad JAV ir partneriai ruošiasi deryboms. Todėl netrukus rinkų panika pasibaigs, prasidės derybos, o to rezultatas bus sumažint tarifai“, – aiškino jis.
A.Izgorodinas pridūrė, kad dabartiniai D. Trumpo įvesti tarifai – tai tik derybų įrankis, kurie bus sumažinti.
„Jie išliks didesni, nei anksčiau, bet manau, kad dabartiniai dideli tarifai – Trumpo derybų taktikos įrankis. Ir jei tokio dydžio tarifai bus panaikinti, tai matysime kainų atšokimą į viršų“, – tikino A. Izgorodinas.
Pirmadienį naftos kainos pasiekė 4 metų minimumą
Kaip jau skelbė ELTA, pirmadienį naftos kainos pasiekė ketverių metų minimumą.
Europoje „Brent“ rūšies naftos ateities sandoriai atpigo 3,8 proc. iki 63,10 dolerio už barelį, o WTI naftos ateities sandoriai smuktelėjo 4,1 proc. iki 59,47 dolerio.
Abu kontraktai praėjusią savaitę smuko daugiau kaip 10 proc. ir pasiekė žemiausią lygį nuo 2021 m. balandžio mėnesio. Tai įvyko po to, kai Kinija – didžiausia pasaulyje naftos importuotoja – pranešė nuo šių metų balandžio 10 d. pradėsianti taikyti 34 proc. tarifus visam JAV importui.
Europos Sąjunga šią savaitę turėtų pasekti kinų pavyzdžiu.
Naftos nuotaikas taip pat paveikė tai, kad OPEC+ paspartino naftos gavybą, o Saudo Arabija agresyviausiai per daugiau nei dvejus metus numušė savo etaloninės naftos kainą.
Žygimantas Šilobritas (ELTA).
Kopijuoti, platinti, skelbti ELTA turinį be ELTA raštiško sutikimo draudžiama.</t>
  </si>
  <si>
    <t>Komentaro autorius Tadas Jonušauskas, SEB banko valdybos narys ir Verslo bankininkystės tarnybos vadovas.
Baltijos šalių elektros perdavimo sistemų operatoriai sėkmingai atsijungė nuo BRELL žiedo. Tačiau Lietuvos energetinę nepriklausomybę užtikrina ne vien šis istorinis žingsnis, milžiniški infrastruktūros pokyčiai, bet ir kryptingas judėjimas atsinaujinančiųjų energijos išteklių (AEI) link. Pernai gaminančių vartotojų skaičius mūsų šalyje išaugo 40 proc. ir jiems priklausė apie 1,5 GW įrengtų saulės jėgainių skirstomajame tinkle. Tačiau erdvės AEI plėtrai – daugiau negu apstu.
Išlaikyti ir didinti pagreitį teks ne tik įgyvendinant Nacionalinę energetikos nepriklausomybės strategiją, bet ir dėl įvairiose srityse augančios elektrifikacijos. Jau dabar aišku, kad po 2022–2023 metų nuosmukio elektros energijos paklausa Baltijos regione atsigavo ir tai labiausiai lėmė pokyčiai Lietuvos rinkoje, kuri pulsuoja kartu su augančia mūsų šalies ekonomika.
Per 2024 metus Lietuvoje galutinis elektros suvartojimas sudarė 11,504 TWh ir buvo 5 proc. didesnis negu užpernai. Tai atitiko „Litgrid“ prognozes, kad iki 2030 metų elektros paklausa (neskaičiuojant vandenilio projektų) Lietuvoje kasmet augs po 5 procentus. Vykstant plataus masto transformacijai daugiau elektros energijos reikės transportui, pastatams, pramonės plėtrai ir t. t. Jau nekalbant apie žaliojo vandenilio projektus, kuriems nacionalinėje strategijoje irgi yra numatyta vieta.
Permainos vyksta, bet per lėtai
Apskritai, 2030 metai yra svarbus terminas visai Europos Sąjungos žaliojo kurso politikai, nes būtent iki šios datos numatyti ambicingi klimato ir energetikos pokyčių tikslai. Pavyzdžiui, iki 2030 m. ES siekia sumažinti šiltnamio efektą sukeliančių dujų emisijas bent 55 proc. (palyginti su 1990 m. lygiu).
Baltijos šalys iki 2030 metų yra užsibrėžusios pasiekti, kad 90 proc. regione suvartojamos elektros energijos būtų iš AEI. Lietuva išsikėlusi 100 proc. rodiklį.
Vertinant 2024 metų duomenis, Baltijos šalys su 43 proc. rodikliu jau taikosi į ES vidurkį – t. y. beveik 50 proc. dalį, tenkančią AEI. Saulės ir vėjo elektrinių indėlis į elektros generaciją – maždaug 27 proc. visos pagaminamos energijos. Lietuvos energetikos agentūros duomenimis, Lietuvoje veikiančių saulės ir vėjo elektrinių galia jau siekia 4200 MW ir viršija uždarytos Ignalinos atominės elektrinės dviejų blokų galingumą (3000 MW).
Aktyvi vėjo ir saulės energetikos projektų plėtra yra Lietuvos, Latvijos ir Estijos elektros energijos dabartinio deficito mažinimo receptas. Iš užsienio importuojamos energijos šaltiniai yra labai įvairūs – nuo hidroelektrinių Norvegijoje ir Švedijoje iki atominių jėgainių Suomijoje. Importuojama energija nėra vienareikšmiškai žalia.
Šiame kontekste Baltijos šalių išsikeltas 90 proc. dalies žaliosios energijos tikslas atrodo labai ambicingas. Realiai vystomų projektų apimtys leidžia tikėtis, kad po 2–3 metų bendrų AEI pajėgumų bus pusantro karto arba maždaug 4 GW daugiau negu 2024 metais. Tai atitiktų 60–70 proc. vartojimo dalį.
Dabartinės rinkos sąlygomis modeliuojant ateities scenarijus, akivaizdu, jog užsibrėžtą tikslą įmanoma pasiekti tik įjungus papildomus valstybės paramos mechanizmus. Šiuo metu investuotojai supranta, jog ilgalaikės elektros kainų tendencijos nežada greito atsipirkimo ir pakankamai aukštos grąžos. Tai stabdo verslo entuziazmą ir plėtros iniciatyvas.
Rinkos aplinka tapo palanki investicijoms į energijos kaupiklių sistemas
Kita vertus, energiją savo poreikiams patenkinti gaminančios įmonės vis garsiau ir aktyviau svarsto apie investicijas į energijos kaupiklių sistemas. Tvarumo permainos įmonių viduje toliau vyksta.
Be to, pastarieji metai parodė, kad didėjant elektros generacijai ir tiekimui iš AEI, kartu didėja ir rinkos kintamumas. Atitinkamai daugiau dėmesio tenka tinklo balansavimo sprendimams. Lyginant Baltijos šalių mėnesių statistiką, atsinaujinančiųjų šaltinių generuojamos energijos dalis vis dar atrodo menka, išskyrus pavasarį, kai suaktyvėja hidroenergijos gamyba. Tačiau atliekant valandinę analizę paaiškėja, kad per parą susidaro vis daugiau valandų, kai tiekimas iš AEI patenkina 80–100 proc. paklausos. Kovo mėnesį užfiksuotas istorinis rezultatas – pirmą kartą nuo Ignalinos atominės elektrinės uždarymo per savaitę Lietuvoje pagaminta daugiau elektros, nei suvartota.
Deja, vėjas ne visada pučia, jo stiprumas nepastovus, saulę užtemdo debesys. Todėl šių energijos šaltinių nepastovumas daro įtaką energetikos rinkai. Kuo didesnę visos tiekimo struktūros dalį sudaro atsinaujinantieji energijos šaltiniai, tuo didesnius pokyčius ir neigiamų kainų laikotarpius patiria rinka.
2024 metų duomenys rodo, kad Lietuvoje ir Baltijos šalyse vidutiniai skirtumai tarp minimalios ir maksimalios 1 MWh kainos sudarė 150 eurų, o per parą kainų skirtumas įprastai viršijo 50 eurų. Labai mažos kainos (pigiau negu 5 eurai už 1 MWh) susidarė 8 proc. viso laiko ir pasireiškė apie 120 dienų per metus.
Šios tendencijos siūlo papildomų galimybių. Ypač perspektyvi tampa energijos kaupiklių plėtra, atverianti du pajamų šaltinius: pirma, iš kainų arbitražo didmeninėse rinkose, antra, iš balansavimo paslaugų tinklo operatoriui. „Litgrid“ duomenimis, bendras reikiamas balansavimo pajėgumų kiekis šiemet sieks iki 1512 MW, iš jų dalis bus užtikrinama operatorių turimais pajėgumais, pavyzdžiui, energijos kaupikliais, tačiau 80 proc. šio poreikio bus perkama rinkoje.
Perteklinio tiekimo valandų daugėja – balansavimo pajėgumų reikšmė auga
Baltijos regione plėtojant ambicingus saulės ir vėjo energetikos projektus, 2024–2030 metais bus sukurta mažiausiai pusantro karto daugiau negu šiuo metu. Pusė šios energijos teks Lietuvai.
Šiuo metu vėjo elektrinėms Lietuvoje tenka per 1830 MW įrengtosios galios – per 2 kartus daugiau nei Latvijoje ir Estijoje kartu sudėjus. Atotrūkiui didelę įtaką daro didieji komerciniai elektrinių parkai. Pernai rugsėjį Kelmės rajone startavo 105,4 MW vėjo elektrinių parkas, o gruodį – dar vienas 79,8 MW galios. Spalį elektros gamybą pradėjo 85 MW vėjo elektrinių parkas Jurbarko rajone. Žvelgiant į tolimesnę ateitį, per ateinantį dešimtmetį mūsų šalies pozicijas turėtų sustiprinti jūrinio vėjo elektrinių parkai.
Modeliuojant ir lyginant ateities generacijos galią ir numatomą elektros poreikį per piką, akivaizdu, jog atsinaujinančiųjų energijos šaltinių pajėgumas viršys paklausą. Modeliavimai rodo, kad tam tikromis valandomis gali susidaryti perteklinis tiekimas, tarkim, saulėtomis vasaros dienomis ir vėjuotomis žiemos naktimis. 393 valandos per visus 2024 metus, kai Lietuvoje pasigaminta daugiau elektros energijos nei suvartota, vis dar yra lašas jūroje, atsižvelgiant į importuojamos elektros srautą. Prognozuojama, kad bendras deficitas Baltijos regione išliks iki 2030 metų.
Kol kas perteklinio tiekimo valandos energetikos ūkiui neturėtų sukelti stipraus galvos skausmo, nes mėnesiniai AEI apkrovos koeficientai retai būna didesni negu 50 procentų.
Skaičiuojama, kad vien Lietuvoje Valstybinė energetikos reguliavimo taryba yra išdavusi leidimų kaupiklių projektams (hibridinėse elektrinėse ir atskiriems įrenginiams), kurių bendras pajėgumas sudaro 1,6 GW. Taigi, kartu su Kruonio hidroakumuliacine elektrine Lietuva gali turėti apie 2,6 GW bendrų balansavimo pajėgumų – tai stipriai sumažintų rinkos kintamumo riziką ir kainų kritimą, kai tiekimas iš atsinaujinančiųjų energijos šaltinių yra maksimalus.
Kainų prognozės palankios vartotojams, tačiau neįkvepia plėtotojų
Baltijos šalių atsijungimas nuo Maskvos kontroliuojamos sistemos reikšmingo poveikio elektros kainoms Baltijos šalyse neturės, nes komercinis tiekimas į Baltijos šalis nutrauktas dar 2022 metais prasidėjus karui. ICA pateikiamas bazinis kainų pokyčių scenarijus leidžia tikėtis, kad didmeninė kaina iki 2030 metų sudarys vidutiniškai apie 70 Eur/MWh. 2023–2024 metais faktinė kaina siekė apie 90 Eur/MWh.
Mažesnių didmeninių kainų lūkesčiai susiformavo dėl lėto ES ekonomikos atsigavimo ir didelio atsinaujinančiųjų energijos projektų skaičiaus – lėtai auganti paklausa ir didėjanti konkurencija spaudžia kainas. Elektros kainoms lipti aukštyn neleidžia ir suskystintų gamtinių dujų mažesnių kainų prognozės, mažinančios generacijos iš dujų savikainą, kai „Nordpool“ biržoje Lietuvoje elektros kainos dar stipriai koreliuoja su šios generacijos savikaina.
Todėl žaliosios energetikos planus puoselėjantis verslas dabar ypač atidžiai analizuoja ir projektuoja kaštus. 2024 metų vidutinė kaina (svertinis vidurkis pagal gamybą) iš vėjo ir saulės jėgainių buvo apie 65–70 Eur/MWh, t. y. arti tokių projektų atsipirkimo ribos.
Tikėtina, kad vėjo ir saulės pagamintos elektros kainos vidutiniu laikotarpiu toliau mažės, nes vystomi projektai didins pasiūlą ir bendroje generacijoje išplės AEI tenkančią dalį. Esant didelei AEI pasiūlai, tam tikromis valandomis rinkos kainos patirs didelį spaudimą, nes AEI neturi kintamų sąnaudų. Taigi, projektų vystymas be paramos ar be PPA modelių po 2027 metų gali sustoti. Taip nutiks, jeigu finansuotojams ir investuotojams projektų pajamų priklausomybė nuo rinkos kainų atrodys nepriimtina rizika. Kita vertus, jeigu paklausos prognozės rodys augimą ir kainos suks aukštyn, tada AEI projektai nepraras patrauklumo.
Augant Lietuvos ekonomikai, gamybai ir eksportui, aktuali išlieka tiek stambių įmonių investicijų į nuosavus AEI projektus kryptis, tiek kita kainų rizikos valdymo priemonė – ilgalaikės elektros supirkimo sutartys (angl. PPA). Atsižvelgiant į tai, kad Baltijos šalių mažmeninio tiekimo rinkose vyrauja trijų energetikos bendrovių pasiūlymai, PPA būtų tiesioginis tiltas tarp juridinių asmenų vartotojų ir AEI gamintojų. Šis sprendimas galėtų padėti ir valdyti rizikas, ir užsitikrinti stabilias elektros kainas įmonėms, taip pat didintų bendrą konkurenciją tarp elektros tiekėjų, skatintų investicijas į AEI, o tai atitinkamai užtikrintų ir žemesnes elektros kainas biržoje. Lyginant su visa ES, iki šiol Lietuvos dėmesys ir pastangos sukurti efektyvius PPA mechanizmus buvo menkas. Tačiau ši galimybė dar neprarasta.</t>
  </si>
  <si>
    <t>Kraunasi...
Laidą ar jos ištrauką parsisiųsti galite tik asmeniniam naudojimui. Viešinti laidą ar jos ištrauką kitais, tarp jų － ir komerciniais, tikslais ir kanalais, laidos turinį paversti tekstu ir publikuoti galima tik gavus raštišką redakcijos sutikimą.
Ar mokesčių reforma nepakiš kojos ekonomikos konkurencingumui?
JAV prezidentui Donaldui Trumpui skelbiant muitus kaimyninėms valstybėms, Europai ir kitoms pasaulio valstybėms, didinant spaudimą į iššūkius reaguoti savarankiškai, Lietuvoje mūsų ekonomikos konkurencingumo tema – viena aktualiausių. Kokie jo didinimo receptai? Kaip atrodome kaimynių kontekste?
Lietuvos laisvosios rinkos instituto komunikacijos vadovė Kotryna Tamkutė kalbina „Citadele" banko ekonomistą Aleksandrą Izgorodiną ir SEB banko ekonomistą Tadą Povilauską.
Laidą rengia Lietuvos laisvosios rinkos institutas
Palaikote Žinių radiją? Prisidėkite prie jo veiklos tapdami jo rėmėjais lietuviškoje platformoje Contribee arba Patreon.
Naujausi epizodai</t>
  </si>
  <si>
    <t>Laidą ar jos ištrauką parsisiųsti galite tik asmeniniam naudojimui. Viešinti laidą ar jos ištrauką kitais, tarp jų － ir komerciniais, tikslais ir kanalais, laidos turinį paversti tekstu ir publikuoti galima tik gavus raštišką redakcijos sutikimą.
SEB banko ekonomistas Tadas Povilauskas atkreipia dėmesį, kad pati valdančioji koalicija nesutaria dėl pasiūlymų.
Naujausi epizodai</t>
  </si>
  <si>
    <t>Laidą ar jos ištrauką parsisiųsti galite tik asmeniniam naudojimui. Viešinti laidą ar jos ištrauką kitais, tarp jų － ir komerciniais, tikslais ir kanalais, laidos turinį paversti tekstu ir publikuoti galima tik gavus raštišką redakcijos sutikimą.
Prezidentas „dažnai pakomentuoja tai, kas vyksta Lietuvoj, taip, tarsi ir toliau būtų SEB banko patarėjas“, – sako VU TSPMI prof. Ramūnas Vilpišauskas.
Naujausi epizodai</t>
  </si>
  <si>
    <t>2025-05-14 15:22
SEB bankas ir nekilnojamojo turto plėtros bendrovė „Darnu Group“ pasirašė 41 mln. eurų žaliojo kredito sutartį, skirtą pažangaus logistikos centro statyboms šalia Elektrėnų. Šiame daugiau nei 40 tūkst. kv. m ploto centre įsikurs prekybos tinklo „Rimi Lietuva“ logistikos padalinys. Bendra projekto investicijų suma siekia beveik 60 mln. eurų.
Bendrovės „Darnu Group“ vizualizacija
Minimos įmonės
Darnu Group (buvusi MG VALDA), UAB
SEB bankas, AB
Rimi Lietuva, UAB
„Didžiųjų mažmenininkų investicijos į naujus, modernius ir tvarius sandėlius – viena ryškiausių šiandienos rinkos tendencijų. Tai ypač svarbu dabartiniu metu, kai efektyvumo didinimas ir tiekimo grandinės optimizavimas tampa esminiais konkurencinio pranašumo elementais. Sandėliavimo ir logistikos sektorius išgyvena transformaciją, o šio ambicingo projekto finansavimas atspindi SEB banko strateginį įsipareigojimą remti tvarią verslo plėtrą ir prisidėti prie žaliosios ekonomikos augimo Lietuvoje", – sako pranešime cituojamas Tadas Jonušauskas, SEB banko valdybos narys ir Verslo bankininkystės tarnybos vadovas.
„Mūsų plėtojamas „Rimi Lietuva" logistikos centras – vienas pažangiausių Baltijos šalyse – taps ne tik didžiausiu šio prekybos tinklo paskirstymo centru regione, bet ir žymės kokybinį lūžį logistikos sektoriuje", – teigia pranešime pacituota Sigita Survilaitė, „Darnu Group" generalinė direktorė.
Pasak jos, logistikos centre diegiami išmanūs sandėliavimo sprendimai, automatizuotos prekių surinkimo linijos, o pastatas atitiks aukščiausius energinio efektyvumo reikalavimus ir sieks BREEAM „Excellent" įvertinimo.
Būsimo logistikos centro
vieta.
„Darnu Group“ nuotr.
Vienas iš pagrindinių projekto tikslų – sukurti ne tik funkcionalią darbo aplinką, bet ir energetiškai efektyvų, visapusiškai tvarų pastatą, kuris taptų pavyzdžiu ateities logistikos objektams.
Strategiškai patogioje vietoje šalia magistralės Vilnius-Kaunas kitąmet duris atversiančiame daugiau nei 40 tūkst. kvadratinių metrų ploto komplekse taip pat įsikurs viena didžiausių Baltijos šalyse „Rimi Lietuva" virtuvių, kuri bus tris kartus didesnė už panašią, esančią Latvijoje. Joje gaminama produkcija bus tiekiama Lietuvos, Latvijos ir Estijos parduotuvėms. Pastato energinį efektyvumą užtikrins ant stogo įrengta 800-1000 MWh galingumo saulės elektrinė, o inovatyvi šaldymo sistema panaudos išskiriamą šilumą pastato šildymui.
Projekte numatytos kokybiškos poilsio zonos darbuotojams, erdvi terasa, išmanios vėdinimo ir apšvietimo sistemos. Visų inžinerinių tinklų priežiūra bus valdoma nuotoliniu būdu pasitelkiant BMS (angl. „building management systems") sistemą, kuri leis efektyviai kontroliuoti centro energijos suvartojimą.
Logistikos centro statybas planuojama užbaigti 2026 m. viduryje.
Pramoninė statyba
2025-08-06 16:14
Generalinės rangos įmonė „CONRES“ pradėjo vienos moderniausių Baltijos šalyse „MEGRAME“ langų ir durų gamyklos statybas. 16 700 kv. m ploto gamybiniame pastate planuojama įdiegti pažangias gamybos linijas bei modernią logistikos infrastruktūrą. Tai statybos projektas, žymintis naują plėtros etapą la...
2025-08-01 09:46
Klaipėdos uoste pradėti aikštelės, skirtos vandenilio gamybai ir tiekimui, statybos darbai. Šis projekto etapas bus baigtas per kelis mėnesius, o jau ateinančių metų pavasarį Klaipėdos uostas taps pirmuoju Lietuvoje ir Baltijos šalyse gaminančiu žaliąjį vandenilį.
2025-07-31 11:37
Tvarių miestų ir infrastruktūros plėtros bendrovė „YIT Lietuva“ pradeda naują projektą Klaipėdos valstybiniame jūrų uoste – pagal užsakymą rekonstruos LKAB „Klaipėdos Smeltė“ priklausančią aikštelę adresu Nemuno g. 139. Planuojama, kad darbai, kurių vertė siekia daugiau kaip 3,5 mln. eurų be PVM, b...
2025-07-25 08:27
Žaliosios energetikos infrastruktūros rangovė „MT Group", įgyvendinanti Vilniaus žaliojo vandenilio gamyklos projektą, pasirašė pagrindinės įrangos tiekimo sutartį su IMI – tarptautiniu mastu pripažinta elektrolizės technologijų bendrove. Vilniuje statomai gamyklai IMI tieks vieną svarbiausių gamykl...
2025-07-21 14:54
Strateginių energetikos infrastruktūros projektų iki-rakto rangovė „MT Group“ pasirašė reikšmingą sutartį Vokietijoje. Pagal ją bendrovė įrengs antžeminę infrastruktūrą naujai statomoje Brunsbiutelio terminalo krantinėje, skirtoje plaukiojančiam suskystintų gamtinių dujų (SGD) saugojimo ir išdujinim...
2025-07-18 10:14
AB „Akola group“, valdanti vieną didžiausių žemės ūkio ir maisto gamybos įmonių grupių Baltijos šalyse, laikinai atideda netiesiogiai valdomos AB „Kaišiadorių paukštynas“ biojėgainės statybų projektą Kaišiadoryse. Biojėgainės veiklos pradžia buvo numatyta 2026 m. pirmąjį ketvirtį. Biojėgainės statyb...
2025-07-10 07:41
Langų ir durų gamintoja UAB „Ltintus“, priklausanti JAV įmonių grupei „INTUS Windows“, tęsia sparčią plėtrą Lietuvoje. 2025 m. pradžioje Šiauliuose buvo baigta statyti nauja gamykla ir sandėlio patalpos. Planuojama, kad čia dirbs 150-200 žmonių. Šis projektas – tai ne tik ženklus gamybos pajėgumų pa...
2025-07-08 10:35
Ekonomikos ir inovacijų ministerija (EIMIN) inicijuoja naujo pramonės parko steigimą Telšiuose. Šiam projektui siūloma suteikti valstybei svarbaus projekto statusą – atitinkamas nutarimo projektas jau perduotas derinimui suinteresuotoms institucijoms.
2025-07-02 13:13
Ekonomikos ir inovacijų ministerija (EIMIN) pasirašė 19-ąją stambaus investicinio projekto sutartį su bendrove „Pentasweet“, kuri Vilniuje plėtos gamybos projektą, paremtą pažangiomis biosintezės technologijomis. Įgyvendinant projektą planuojama investuoti 44 mln. eurų.
2025-06-23 09:38
Lenkija, kartu su Estija, Lietuva ir Latvija, pateikė Europos Komisijai pasiūlymą įkurti Dirbtinio intelekto (DI) „giga“ gamyklą, bendradarbiaujant su privačių įmonių ir mokslinių tyrimų institutų konsorciumu. Tai – pirmasis proceso etapas, formaliai išreiškiant susidomėjimą prisijungti prie iniciat...
2025-06-13 10:43
Plungėje prasidėjo 100 milijonų eurų kainuosiančio lašišos perdirbimo fabriko statybos. Gamykloje planuojama diegti pažangiausias technologijas; jos įkūrėjai sieks BREEAM sertifikato.
2025-06-12 09:43
Investicijų valdymo įmonės „EIKA Asset Management“ (EAM) fondo „EIKA Real Estate Fund“ valdoma įmonė Lenkijoje pasirašė finansavimo sutartį su „Santander Bank Polska“. Pagal sutartį gautos lėšos skiriamos finansuoti statomą logistikos centrą Sochačevo (Sochaczew) miestelyje, kuris yra apie 50 km į v...
2025-06-11 09:40
Ekonomikos ir inovacijų ministras Lukas Savickas JAV vizito metu susitiko su gynybos ir kosmoso technologijų bendrove „Mach Industries“. Įmonė plėtrai į Europą svarsto rinktis Lietuvą.
2025-06-05 10:16
Įmonė „Akola group“ atidarė naują sėklų gamyklą Lecavoje, Latvijoje. 10 mln. eurų investicijų vertės moderniausias sertifikuotų sėklų gamybos kompleksas pastatytas siekiant patenkinti vis labiau augančią aukštos kokybės sėklų paklausą Latvijoje ir Estijoje. Fabriką valdys sėklų gamybos įmonė „Dotnuv...
2025-05-29 15:57
Vienas moderniausių logistikos projektų Baltijos regione – „Lidl Lietuva“ logistikos centras Vilniuje – pripažintas geriausiu praėjusiais metais užbaigtu industriniu nekilnojamojo turto (NT) projektu Lietuvoje, Latvijoje ir Estijoje. Šį įvertinimą objektas pelnė kasmet „Verslo žinių“ organizuojamuos...
2025-05-28 10:04
Generalinės rangos įmonė „CONRES“ pradėjo daugiau nei 7 200 kv. m ploto gamybinio-administracinio pastato statybas vienam sparčiausiai augančių Lietuvos mados technologijų prekių ženklui „BURGA“. Statinys iškils Kauno LEZ teritorijoje.
2025-05-19 09:30
Krašto apsaugos ministerija kartu su Lietuvos kariuomene didina kontrmobilumo projekto apimtis ir didelį dėmesį skiria savivaldos poreikiams. Kontrmobilumo arsenalą pildo naujomis saugumo priemonėmis, kurios bus skirtos svarbios infrastruktūros ir civilinių objektų apsaugai šalies savivaldybėse.
2025-05-13 09:19
Kazlų Rūdos savivaldybėje pradedama statyti gamykla, kuri gamins elektrinius mini ir mikro klasės bepiločių orlaivių variklius bei akumuliatorius. Statybos darbai pradedami gegužės mėnesį, gamyklą savivaldybės teritorijoje planuojama pastatyti ir paleisti iki 2026 metų pabaigos, į jos statybą ir įre...
2025-04-29 11:34
Investicijų valdymo įmonė „EIKA Asset Management“ (EAM) kartu su didžiausiu Europoje logistikos nekilnojamojo turto vystytoju „Panattoni“ ruošiasi pradėti kitą logistikos pastato netoli Varšuvos statybų etapą. Paruošiamiesiems darbams sparčiai artėjant link pabaigos, tikimasi, kad naujasis pastatas ...
2025-04-09 14:31
„OP Corporate Bank“ Lietuvos filialas skolina 17,8 mln. Eur „Adampolio“ grupės įmonei UAB „Adampolis-NT“. Finansavimas skirtas MAN salono ir serviso su administracinėmis patalpomis statyboms Ramučiuose prie Kauno.
Statybunaujienos.lt » Pramoninė statyba</t>
  </si>
  <si>
    <t>2025-07-18 13:01
Nors energiškai efektyvaus būsto populiarumas Lietuvoje sparčiai auga, dalį potencialių pirkėjų nuo tokio pasirinkimo vis dar atbaido didesnės kainos. Siekdamos paskatinti tvaraus būsto įsigijimą, finansų įstaigos jam siūlo specialias paskolas kur kas palankesnėmis sąlygomis. Toks skatinimas jau duoda vaisių – SEB banko duomenimis, jau beveik kas trečias suteikiamas būsto kreditas yra žaliasis – skirtas energiškai efektyviam būstui įsigyti.
Bendrovės „YIT Lietuva“ nuotr.
Minimos įmonės
SEB bankas, AB
YIT Lietuva, UAB
„Žaliosios paskolos ne tik skatina rinktis tvarų būstą, bet ir padeda taupyti išlaidas ilguoju laikotarpiu. Dėl mažesnių palūkanų ir kitų palankesnių sąlygų šis finansavimo būdas leidžia bent dalinai kompensuoti didesnę pradinę investiciją į energiškai efektyvius būstus“, – teigia Eglė Dovbyšienė, SEB banko valdybos narė, Mažmeninės bankininkystės tarnybos vadovė.
Būsto tvarumas – tarp svarbiausių pirkėjų prioritetų
SEB banko iniciatyva Baltijos šalyse atliktas gyventojų taupymo ir investavimo tyrimas rodo, kad energinis efektyvumas yra vienas svarbiausių kriterijų renkantis naują būstą. Beveik pusė apklaustųjų nurodė jį tarp trijų svarbiausių aspektų, o 26 proc. respondentų sutiktų mokėti ir iki dešimtadaliu didesnę kainą už energiškai efektyvų būstą. Ši tendencija atskleidžia, kad toks būstas populiarėja ne tik dėl mažesnių išlaikymo kaštų, bet ir dėl augančio dėmesio tvariam gyvenimo būdui.
Panašias tendencijas atskleidžia ir tvarios miestų ir infrastruktūros plėtros bendrovės „YIT Lietuva“ iniciatyva atliktas Tvarumo barometro tyrimas – daugiau nei pusei respondentų svarbu, kad namai būtų statomi mažinant statybų metu išsiskiriantį CO2 kiekį, racionaliai naudojant medžiagas ir energiją. Jis taip pat nustatė, kad A++ energinio naudingumo klasė yra svarbiausias tvarumo kriterijus svarstant įsigyti būstą NT projekte. Šis kriterijus kartu su atliekų rūšiavimo galimybėmis ir atsinaujinančių energijos šaltinių naudojimu sudaro tris svarbiausius tvarumo aspektus būsto pirkėjams.
Bendrovės „YIT Lietuva“ nuotr.
„Įgyvendindami savo gyvenamojo būsto projektus, vadovaujamės platesniu požiūriu – didelį dėmesį skiriame visoms tvarumo dedamosioms, įskaitant žaliųjų erdvių formavimą ar dviračių saugyklų įrengimą. Kaip bebūtų, būsto tvarumas yra neįsivaizduojamas be aukštos namų energinio naudingumo klasės, efektyvios eksploatacijos, aplinkai draugiškų ir ilgaamžiškų medžiagų naudojimo. Vis didesnei daliai būsto pirkėjų Lietuvoje tai jau tampa savaime suprantamais dalykais, o būsto, kuriame nėra galimybės gyventi šiltai, komfortiškai ir taupiai, įsigijimas dažnu atveju jau net nebesvarstomas“, – sako pranešime cituojamas Kęstutis Vanagas, „YIT Lietuva“ generalinis direktorius.
Žaliojo būsto skatinimas – ne tik socialinė atsakomybė
Skatinant tvarią ekonomiką ir aplinkosauginius sprendimus, svarbų vaidmenį vaidina ir finansų įstaigos. Siūlydami žaliuosius būsto kreditus su palankesnėmis sąlygomis, bankai ne tik skatina gyventojus rinktis energiškai efektyvesnius būstus, bet ir prisideda prie bendrų aplinkosaugos tikslų įgyvendinimo, jų skolinimo politika tiesiogiai veikia gyventojų pasirinkimus ir rinkos tendencijas.
Eglė Dobvyšienė.
SEB banko nuotr.
„Žaliasis būsto kreditas suteikiamas palankesnėmis sąlygomis nei įprastas būsto kreditas. Pagrindiniai kriterijai, pagal kuriuos būstas laikomas žaliu, yra susiję su jo energiniu efektyvumu. Mūsų tikslas yra skatinti atsinaujinančių energijos šaltinių naudojimą ir mažinti bendrą suvartojamos energijos poreikį. Statistika rodo, kad apie 70 proc. visų pasaulio emisijų kyla iš energijos gamybos ir vartojimo, o nekilnojamojo turto sektorius Europoje sunaudoja apie 40 proc. visos energijos. Būtent todėl energiškai efektyvaus būsto įsigijimo skatinimas yra kritiškai svarbus siekiant tvaresnės ateities“, – teigia SEB banko atstovė.
Bankams palankesnių sąlygų siūlymas energiškai efektyviems būstams yra ne vien tik socialinės atsakomybės dalis, bet ir strateginis verslo sprendimas. Energiškai efektyvūs būstai yra mažiau rizikingi ilgalaikėje perspektyvoje – jų eksploatacinės išlaidos yra mažesnės, o vertė laikui bėgant išlieka stabilesnė. Tai reiškia, kad tokių būstų savininkai potencialiai turės daugiau lėšų paskolos įmokoms padengti, o tai sumažina banko riziką. Be to, tvaraus būsto vertė mažiau priklauso nuo energijos kainų svyravimų, kas taip pat prisideda prie jų vertės stabilumo nekilnojamojo turto rinkoje.
Apytiksliai kas trečia suteikiama būsto paskola SEB banke yra skirta žaliajam būstui įsigyti ar statyti ir banko ekspertai prognozuoja, kad ši dalis artimiausiais metais dar labiau išaugs. Šis augimas atspindi ne tik didėjantį gyventojų sąmoningumą aplinkosaugos klausimais, bet ir praktinį požiūrį į būsto išlaikymo kaštus. Žaliasis būsto kreditas bankų portfeliuose tampa svarbiu įrankiu, padedančiu suderinti finansinius tikslus su aplinkosauginiais, ir nekilnojamojo turto sektoriuje svarbia priemone kovoje su klimato kaita.
Bendrovės „YIT Lietuva“ nvizualizacija
Žaliojo kredito suteikimą nulemia energinis efektyvumas
Žaliojo būsto kredito gavimo sąlygos priklauso nuo būsto energinio efektyvumo ir jo statybos metų. Norint gauti šį kreditą, būstas turi atitikti specifinius energinio efektyvumo kriterijus, kurie skiriasi priklausomai nuo būsto statybos metų. Būsimo būsto savininkai turėtų atidžiai įvertinti energinio naudingumo charakteristikas, nes tai tiesiogiai lemia ne tik kredito sąlygas, bet ir būsimas išlaidas būsto išlaikymui.
„Žaliasis būsto kreditas suteikiamas tik tiems būstams, kurie atitinka griežtus energinio efektyvumo reikalavimus. Vertindami paraiškas, atsižvelgiame į energinio naudingumo klasę ir konkretų pastato suvartojamos pirminės energijos kiekį. Šie kriterijai padeda užtikrinti, kad finansavimas būtų skiriamas tik tikrai tvariems būstams“, – teigia E. Dovbyšienė
Būstui, pastatytam iki 2021 m., kreditas suteikiamas, jeigu jis turi A++, A+ arba B energinę klasę, ir pastarųjų dviejų atvejais – kai pastatas neviršija nustatytos skaičiuojamosios pirminės energijos suvartojimo ribos. Ši riba namui yra ≤145 kWh/m²·a, o butui – ≤190 kWh/m²·a, kas užtikrina, kad būstas patenka tarp 15 proc. energetiškai efektyviausių būstų Lietuvoje. Informacija apie savo būsto pirminės energijos suvartojimą gali būti rasta pastato energinio naudingumo sertifikate, kurį privaloma išduoti parduodant ar nuomojant būstą.
Tuo metu būstui, pastatytam nuo 2021 m. ir vėliau, žaliasis būsto kreditas suteikiamas, jei būstas turi A++ energinę klasę ir jei įsigyjamo būsto pirminės energijos poreikis yra 10 proc. mažesnis nei beveik nulinės energijos pastatų – tai atitinka Europos Sąjungos Taksonomijos reglamento reikalavimą. Šis reikalavimas yra griežtesnis naujesniems pastatams, kadangi jų statybos technologijos ir galimybės jau leidžia pasiekti aukštesnį energinį efektyvumą. Tokiu būdu skatinama ne tik įsigyti, bet ir statyti vis efektyvesnius pastatus, kas ilguoju laikotarpiu prisideda prie aplinkos apsaugos tikslų įgyvendinimo.
NT projektai
2025-08-08 13:50
Šalia upės, miško ar pievų įsikūrę gyvenamųjų namų kvartalai daugeliui atrodo tarsi svajonės išsipildymas: rytinė kava su paukščių giesmėmis, vakarai vaikščiojant miške ir akis glostanti žaluma. Tačiau gyvenimas gamtoje – ne tik privilegija, tai ir atsakomybė, kurią turi prisiimti patys gyventojai.
2025-08-05 12:33
Nekilnojamojo turto plėtros įmonė „Eriadas“ gavo leidimą statyti ketvirtąjį „Martyno namų“ kvartalo Vilniaus Pilaitės rajone etapą – iki 2026 metų pabaigos jame iškils trys nauji A++ energinės klasės gyvenamieji namai. Planuojama, kad investicijos į etapą sieks 12 mln. eurų.
2025-08-05 10:08
Rugpjūtį studentams sužinojus į kurią aukštąją mokyklą įstojo, prasideda vienas karščiausių mėnesių nekilnojamo turto rinkoje. NT brokeriai teigia, kad šiuo laikotarpiu nuomos kainos išauga net iki 15 proc., o sudaromų sutarčių skaičius – didžiausias per visus metus. Visgi „Artea" ekspertai pataria,...
2025-08-04 08:20
Būsto paieška – vienas svarbiausių sprendimų gyvenime, kuris paveikia ne tik mūsų finansus, bet ir kasdienį komfortą, šeimos planus bei ilgalaikį saugumą. Nesvarbu, tai pirmasis būstas, ar dar viena investicija į nekilnojamąjį turtą, rinktis verta atsakingai. Klausimais, kurie padės suprasti savo po...
2025-07-29 10:15
Gyvenimo tempui spartėjant, o miestų erdvėms tankėjant, vis daugiau žmonių renkasi gyventi mažiau, bet protingiau. NT pirkimo tendencijos rodo aiškų poslinkį link mažesnių, tačiau funkcionaliai suplanuotų, energiškai efektyvių būstų. Augantis sąmoningumas, tvarumo siekis ir noras gyventi arčiau pato...
2025-07-28 12:02
Socialinės apsaugos ir darbo ministerija skelbia kvietimą teikti prašymus suteikti paramą būstui įsigyti (gauti valstybės iš dalies kompensuojamą būsto kreditą ir (ar) subsidiją). Prašymus gyventojai gali teikti iki rugpjūčio 14 d. (imtinai). Šio kvietimo metu paramai įsigyti būstą numatoma skirti ...
2025-07-22 09:26
Nekilnojamojo turto plėtros bendrovės „Galio Group" sostinėje vystomo „ReVingio" kvartalo plėtra įsibėgėja – baigtas antrasis projekto etapas „Park Space", investicijos į šį kvartalą iš viso siekia 30 mln. eurų be PVM.
2025-07-21 09:22
Startuoja tęstinio „EIKA Development" butų projekto Visoriuose „Metų laikai“ trečiojo etapo statybos ir pardavimai. Šiame etape iškils dar trys nauji namai, kuriuose suplanuota 130 naujų butų ir 10 komercinių patalpų. Investicijos į trečiąjį projekto etapą sieks daugiau nei 16 mln. eurų, statybas pl...
2025-07-16 12:00
Sparčiai atsinaujinančiose Šnipiškėse, Trimitų gatvėje NT projektų kompanija „Citus“ pristato naują projektą „CITUS miesto akordai“. Jaukiame ir nedideliame projekte, orientuotame į šiuolaikišką miesto žmogų, jau liepos pabaigoje pirkėjams bus pasiūlytas 41 aukštesnio vidutinio segmento butas, 4 pre...
2025-07-15 15:24
Kaina, vieta, plotas ir statytojo patirtis – tai pagrindiniai kriterijai renkantis naują būstą. Vis dėlto daugelis pirkėjų išsamiau neįvertina aspektų, kurie gali turėti reikšmingą įtaką jau įsikrausčius į naują gyvenamąją erdvę. NT ekspertas dalijasi, kodėl verta iš anksto pasidomėti ne tik statybo...
2025-07-15 13:07
Klaipėdos senamiestyje, vienoje iš istoriškai reikšmingiausių bei populiariausių miesto vietų – Pilies gatvėje 10 – baigti aukciono būdu parduoto projekto „Pilies bohema“ konversijos darbai. 1961 m. statytame name atliktas remontas, architektūros paveldą pritaikant šiuolaikiniams naujakurių poreikia...
2025-07-10 13:12
Renkantis būstą, emocijos užleidžia vietą racionaliam vertinimui ir kitų žmonių patirčių analizavimui – tokias tendencijas atskleidžia Vilniaus gyventojų apklausos, kurias atliko „Spinter tyrimai“ ir nekilnojamojo turto (NT) plėtros bendrovė „Realco“.
2025-07-10 12:42
Per pirmuosius šešis šių metų mėnesius tvarios miestų ir infrastruktūros plėtros bendrovė „YIT Lietuva“ pardavė 218 būstų ir komercinių patalpų Vilniuje ir Kaune. Šis skaičius beveik pasiekė visų 2024-ųjų metų rezultatą, kai buvo parduoti 239 objektai, ir gerokai viršija visų 2023 metų pardavimus, k...
2025-07-10 10:00
Lietuvos Aukščiausiasis Teismas (LAT) priėmė reikšmingą nutartį dėl nekilnojamojo turto agentūrų sutarčių – vienašališkai parengtos brokerių sutartys, kuriose numatytos pareigos mokėti komisinius ir už neįvykdytas paslaugas, laikytinos nesąžiningomis vartotojų atžvilgiu.
2025-07-10 07:44
Kaunas keičia pagalvės mokesčio taisykles. Iki šiol prievolė mokėti pagalvės mokestį galiojo viešbučiams, moteliams, svečių namams, sanatorijoms, sveikatingumo kompleksams ar fiziniams asmenims, teikiantiems apgyvendinimo paslaugas. Naujoji tvarka įpareigoja pagalvės mokestį taikyti ir asmenims, užs...
2025-07-09 10:23
Kraustantis iš tėvų namų ir ieškant naujos gyvenamosios vietos, daugumai akys pirmiausia krypsta į interjerą, būsto lokaciją, dydį. Deja, tačiau graži būsto išvaizda dar negarantuoja sklandaus gyvenimo jame, o pirmoji nuomos patirtis neretai tampa ir pirmąja rimta pamoka. Ką reikėtų žinoti, kad pirm...
2025-07-07 11:17
Prie Visorių miško, sostinės Bajorų rajone pradėtas individualių namų kvartalo „Duonos kalnas“ antrasis etapas. Ryškiais sprendimais išsiskiriančiame projekte į darnią visumą sujungta šiuolaikinė architektūra, subtilus ryšys su gamta ir preciziškas dizainas. Kvartalas įkurdintas išraiškingame, natūr...
2025-07-04 14:23
NT projektų kompanija „Citus“ tęsia sėkmės sulaukusį daugiafunkcį projektą „Radio City by CITUS“ – pradedamas antrasis statybų bei pardavimų etapas. Kaune, prestižiniame Žaliakalnio rajone buvusios radijo gamyklos „Banga“ konversija apims likusius du komplekso korpusus, kuriems industrinio modernumo...
2025-06-30 10:49
Naujas būstas – ne tik asmeninis sprendimas, bet ir ilgalaikė finansinė investicija. Dėl to vis dažniausiai žmonės ieško ne tik patogaus, bet ir rinkos pokyčiams atsparaus nekilnojamojo turto, kurio vertė augtų, ar bent išliktų stabili. Į ką svarbu atkreipti dėmesį, norint priimti finansiškai tvarų ...
2025-06-27 06:04
Pirkėjai, ieškantys pigesnės ir lankstesnės alternatyvos tradiciniam butui, dažnai renkasi viešbučio paskirties apartamentus. Taip vadinamos negyvenamosios paskirties patalpos, kurios naujai plėtojamuose projektuose yra įrengiamos visiškai taip pat, kaip ir įprastas būstas. Patraukli kaina, gera lok...
Statybunaujienos.lt » NT projektai</t>
  </si>
  <si>
    <t>„Gerai, kad vyksta toks didelės vertės sandoris, apskritai gerai Baltijos šalims, ypač tokiame geopolitiniame kontekste, kai aiškiai parodoma, jog (...) nieks neišsigąsta, neapsisuka ir nepabėga“, – BNS sakė investicinės bankininkystės įmonės „Summa Advisers“ vadovaujantis partneris Žygintas Mačėnas.
SEB ir „Citadele“ bankų ekonomistai Tadas Povilauskas bei Aleksandras Izgorodinas kaip teigiamą dalyką pabrėžė tai, kad į „Rimi“ investuoja garsi Danijos įmonė.
„Kai keičiasi savininkas, visada yra klausimas, kas yra pirkėjas. Tai, kad tai yra labai gerai žinoma danų bendrovė, žiūrint iš ekonominių naujienų pusės, tai yra labai džiugi naujiena, kad mes turime ateinančią šalį iš šiaurės, kuri yra viena turbūt ilgiausiai į Lietuvą investuojančių ir palaikančių šalių“, – BNS sakė T. Povilauskas.
„Netgi šiandien turėjau susitikimą su kredito agentūra, tai ir jiems tai buvo tokia maloni staigmena, kad pirkėjų yra, kad investuoja į mus kitos Šiaurės šalys, kad investicijos vyksta. Tai čia geroji žinutė, kad pirkėjų yra ir kad tie pirkėjai yra gerai Europoje žinomos kompanijos“, – pridūrė ekonomistas.
„ICA Gruppen“ trečiadienį pranešė „Rimi“ verslą už 1,3 mlrd. eurų parduodanti didžiausiai Danijos mažmeninės prekybos įmonei „Salling Group“, o tokį žingsnį Švedijos įmonė argumentuoja sprendimu veiklą orientuoti į vietinę rinką, kur grupė taip pat veikia farmacijos, bankininkystės, draudimo bei nekilnojamojo turto sektoriuose.
Normalus sandoris, ne už dyką paėmė, niekas nepabėgo, nekalba apie jokius sunkumus. Kaip tik, atėjo vieni ir iš kitų nupirko sveiką verslą, moka už tai (...) pinigus.
Tuo metu „Salling Group“ pranešė, jog planuoja „Rimi“ parduotuvių plėtrą, stiprinti prekybos tinklo poziciją rinkoje.
Ž. Mačėno teigimu, „ICA Gruppen“ ir „Salling Group“ susitarimas – įprasta transakcija, kai veiklos strategiją pakeitusi įmonė dalį verslo parduoda kitokią strategiją turinčiai bendrovei. Pasak jo, sandoris yra „labai sveikas ir natūralus“.
„Verslai kuriami tam, kad būtų galima juos parduoti. Vienas vystė verslą, pasikeitė strategija, („ICA Gruppen“ – BNS) labiau nori koncentruotis į Švediją, o „Sallink Group“ turi labiau tarptautinių ambicijų, tai ne pirmas jų pirkinys užsienyje“, – BNS sakė investicinės bankininkystės atstovas.
„Normalus sandoris, ne už dyką paėmė, niekas nepabėgo, nekalba apie jokius sunkumus. Kaip tik, atėjo vieni ir iš kitų nupirko sveiką verslą, moka už tai tikrus pinigus. Reikia sveikinti ir džiaugtis, kad taip vyksta“, – kalbėjo Ž. Mačėnas.
A. Izgorodinas, be to, teigė negalintis sakyti, kad „švedai bėga“, nes tam nėra objektyvių priežasčių.
„Maisto vartojimas Lietuvoje vis labiau ir labiau auga, jis auga nuo žemo lygio, nes po infliacijos šuolio maisto vartojimas tikrai buvo pakritęs, bet mes matome, kad pastaruoju metu tendencija pasikeitė ir maisto vartojimas vis labiau stiprėja. Be to, maisto vartojimas iš parduotuvių tampa vis didesniu substitutu restoranams. Ką noriu pasakyti – tai, kad dėl pakilusių restoranų kainų žmonės vis labiau ir labiau renkasi pagamintą maistą parduotuvėse“, – BNS aiškino „Citadele“ ekspertas.
„Aš manau, kad tai yra labai natūralus procesas, kad įmonės investuoja į tam tikrą sektorių tam tikram laikui ir po to ateina natūralus laikas pasižiūrėti į pelnus ir daryti pokyčius. (...) Aš nesakyčiau, kad švedai bėga, nes tam jokių objektyvių priežasčių nėra“, – pabrėžė ekonomistas.
SEB analitikas T. Povilauskas taip pat sakė, kad akcininko pasikeitimas gali padėti „Rimi“ pasiekti geresnių rezultatų.
„Visi suprantame, kad versle irgi yra kaita, kad akcininkai keičiasi ir tai, kad turbūt „Rimi“ rezultatas Baltijos šalyse, jis nebuvo labiausiai spindintis mažmenininkas ir turbūt reikėjo pokyčių, o kad akcininkas pasikeičia, yra turbūt į naudą galvojant, kad šita įmonė turbūt turės kažkaip keistis, kad pasiektų geresnių rezultatų, lyginant su konkurentais“, – BNS kalbėjo banko ekonomistas.
Trumpu laikotarpiu, aišku, kad gali išaugti konkurencija, nes tas naujasis prekybos tinklas, jis norės greitai uždirbti, didinti reputaciją, pritraukti naujų klientų (...).
Savo ruožtu A. Izgorodinas pridūrė, kad didesnių pokyčių rinkoje tikėtis nereikėtų.
„Aš manau, kad ji (rinka – BNS) neturėtų labai stipriai keistis. Trumpu laikotarpiu, aišku, kad gali išaugti konkurencija, nes tas naujasis prekybos tinklas, jis norės greitai uždirbti, didinti reputaciją, pritraukti naujų klientų, bet iš kitos pusės, tai maisto vartojimas Lietuvoje kyla, bet tik laipsniškai – nors auga gyventojų perkamoji galia, auga ir infliacija, tai tikėtis rinkoje kažkokių didelių pokyčių nereikėtų“, – sakė „Citadele“ ekonomistas.
„Manau, kad reiktų laukti trumpojo laikotarpio konkurencijos paaštrėjimo, bet ilgesniu laikotarpiu rinka bus panaši į tą, kurią mes matome šiuo metu“, – BNS pridūrė A. Izgorodinas.
Ž. Mačėno teigimu, Danijos ambicijos Baltijos šalyse rodo, kad tarptautiniai investuotojai nebijo ateiti į geopolitiškai jautrų regioną. Tačiau jis akcentavo, kad sandoris dar nebaigtas.
„Neperšokus griovio nereiktų sakyti op. Šiandien reikia džiaugtis tuo, kad vyksta sandoris (...) apskritai. Reiškia, mūsų regionas nėra kažkam atgrasus investicijų prasme“, – BNS sakė Ž. Mačėnas.
„Rimi Baltic“ Baltijos šalyse turi 314 parduotuvių, tinkle dirba 11 tūkst. darbuotojų.
„Salling group“ valdo daugiau nei 1,7 tūkst. parduotuvių Danijoje, Vokietijoje, Lenkijoje – didelius prekybos tinklus ir kavines „Starbucks“, „Fetex“, „Carl's Jr.“, „Bilka“ ir „Netto“, grupėje dirba apie 59 tūkst. žmonių.</t>
  </si>
  <si>
    <t>Kai kurie BNS kalbinti ekonomistai ir finansininkai atkreipia dėmesį, kad didelį, bet trumpalaikį efektą turės pensijų klaupimo reforma, kuri padidins vartojimą, be to, teigiamai paveiks ir bendrojo vidaus produkto augimą.
Visgi vertinant mokesčių reformą kai kurie jų nuogąstauja, kad trūksta aiškaus mokestinės politikos tikslo – Lietuva padidino daugiau uždirbančiųjų apmokestinimą nesumažindama naštos mažiau uždirbantiesiems.
GPM pakeitimai skatins gyventojus keisti elgseną
SEB banko ekonomistas Tadas Povilauskas sako, kad GPM surinkimas labiausiai nukryps nuo Vyriausybes prognozės, nes tai labiausiai lems žmonių veiksmai.
„Su GPM yra daugiau rizikos, nes čia daugiausiai galimybių ir noro žmonėms ieškoti, kaip susimažinti tą mokamą GPM“, – BNS sakė ekonomistas.
„Buvo daug tokių pokyčių, pavyzdžiui, dabar užteks išlaikyti akcijas penkerius metus ir galėsi nemokėti to didesnio GPM. Nekilnojamo turto pardavimo atveju – sumažėjo nuo dešimties iki penkerių metų, kiek reikia išlaikyti nekilnojamąjį turtą, kad jis būtų neapmokestinimas, tai kaip tik yra mažinantis biudžeto įplaukas. Pokyčių, apie kuriuos garsiai nėra šnekama, jų yra ir, manau, dar išlįs, kur atrandami tie keliai, kaip susimažinti“, – teigė T. Povilauskas.
Lietuvos buhalterių ir auditorių asociacijos prezidentė Daiva Čibirienė pastebi, kad dalis gyventojų gali keisti veiklos formą, siekiant išvengti didesnių mokesčių. Anot jos, tikėtina, kad padaugės tokių, kurie rinksis dirbti su verslo liudijimais arba steigti mažąją bendriją vietoj individualios veiklos pažymos.
„Nebus taip, kad visi 100 proc. paliks toje pačioje mokesčių mokėjimo schemoje, kokioje buvo 2025 metais, jeigu jiems didėja mokesčiai 2026 metais. (...) Galimas variantas, kad bus bandoma slėpti pajamas arba jas perversti, pakeisti jų pobūdį dėl to, kad kitoks pobūdis leidžia sumokėti mažiau mokesčių, kaip pavyzdys – akcijų, išlaikytų ilgiau nei penkerius metus, pardavimo pajamos yra apmokestinamos be progresyvaus tarifo, lygiai taip pat NT pardavimas“, – BNS aiškino D. Čibirienė.
„Gali atsirasti piktnaudžiavimo, gali būti ir didelės sumos“, – pridūrė ji.
Visgi D. Čibirienė sako, kad reali situacija pasimatys 2027 metais, kai gyventojai teiks pajamų deklaracijas ir tuomet bus aišku, kaip pasikeitė jų mokami mokesčiai.
Vertindamas pelno mokesčio pakeitimus, T. Povilauskas sako, kad dėl jo klausimų kyla mažiau, tikėtina, kad kitąmet iš jo bus surinkta 135 mln. eurų, nors tam tikrų svyravimų taip pat gali būti.
Tuo metu Vilniaus universiteto ekonomistas Algirdas Bartkus tarp rizikų įžvelgė ir tai, kad dėl padidinto pelno mokesčio užsienio investuotojai gali pasirinkti kitas valstybes.
„Pelno mokesčiai nevaidina lemiamo vaidmens pasirenkant šalį, kur investuoti, bet kai investuotojas renkasi tarp dviejų ar trijų valstybių, kurios vienodai geros, tai sprendimą jis priims pagal tai, kur yra pigiausia, kur tie mokesčiai mažiausi“, – BNS sakė A. Bartkus.
„Yra tam tikros rizikos ir dėl to, kad daliai asmenų, kurie turi turto Lietuvoje, jie niekur nedings, mokės mokesčius, bet kita dalis asmenų, laisvų profesijų atstovai, programuotojai, gali pagalvoti, kodėl jie čia, Lietuvoje“, – kalbėjo jis.
SEB ekonomistas mažiau rizikos sako matantis dėl komercinio NT mokesčio bei draudimo sutarčių apmokestinimo.
„Turbūt tie, kas draudėsi, ir jei ekonomika nesušlubuos, tai labai nukrypti neturėtų, kad sakytum, kad bus masiniai sumažėjimai draudimosi, turbūt to nebus“, – BNS sakė T. Povilauskas.
„Kalbant apie PVM pokyčius, irgi pasitikėčiau tais skaičiais, akcizo saldintiems gėrimams kiek planuoja, manau, padidėjimas nėra toks, kuris labai sumažins šitų gėrimų vartojimą, tai manau, kas paskaičiuota – 25 mln. eurų – yra logiška“, – kalbėjo analitikas.
Augimas iš pensijų reformos
Parlamentui patvirtinus antros pakopos pensijų kaupimo reformą, leidžiant visiškai pasitraukti iš sistemos ir per dvejų metų langą atisiimti visas savo įmokas, vėliau vieną kartą atsiimti 25 proc. sukauptų lėšų, o dėl sunkios ligos – visą sumą, ekspertai sako, kad šis pokytis trumpuoju laikotarpiu padidins vartojimą bei persvers neigiamą naujų mokesčių įtaką ekonomikai.
„Šitie dalykai, kas liečia individualią veiklą, draudimus, atneš tam tikrų paslaugų, kurios yra vidinėje rinkoje, vartojimo sumažėjimą, tačiau jei vidinėje rinkoje pasirodys sukauptų pensijų išmokų išmokėjimas gyventojams 2026 metais ir jie pradės tuos pinigus vartoti, (...) tai atsvers, kompensuos srautus ir gali būti, kad 2026 metais didelio neigiamo efekto nepamatysime“, – BNS sakė Buhalterių ir auditorių asociacijos prezidentė D. Čibirienė.
„O jei vartojimas įvyktų už Lietuvos ribų, pavyzdžiui, žmonės nusipirktų kokį turtą už Lietuvos, tai tada nieko nepajusime“, – pridūrė ji.
T. Povilauskas sako, kad šios reformos galima įtaka bus įskaičiuota ir SEB bankui rugpjūtį atnaujinant kitų metų makroekonomines prognozes. Jis mano, kad lietuviai, tikėtina, daugiau nei estai išleis sukauptus pinigus vartojimui. Pastarieji, anot jo, labiau siekė padengti vartojimo paskolas.
Pasak ekonomisto, bent 10 proc. atsiimta suma BVP padidins maždaug 0,1-0,2 procento.
„Kadangi kalbama apie vartojimą, tai yra vienkartinis dalykas, tai nėra investicijos, kurios sukuria galimybę uždirbti daugiau ateityje, tai bus pinigai pravalgyti, tai bus vienkartinė įtaka per išaugusį vartojimą, todėl atitinkamai 2027-2028 metų BVP augimo pokytis bus mažesnis“, – aiškino T. Povilauskas.
Anot jo, asmenys, kurie sukaupto turto turi mažiau ir kurių pajamos mažesnės, tikėtina, pinigus išleis vartojimui, o santykinai didesnes pajamas gaunantieji didesnę atsiimtų lėšų dalį galėtų pervesti į trečią pensijų pakopą arba kitas investavimo priemones.
Pasigedo mokestinės politikos tikslo
Šitas mokesčių valsas ir polka, kuri čia buvo sušokta, kažin, ar atliepia pagrindinį tikslą.
Ekonomistas A. Bartkus sako mokesčių reformoje pasigedęs jos tikslo – pasak jo, lėšų biudžete padaugės, tačiau jų nepakaks gynybos reikmėms. Be to, anot jo, Lietuva padidino daugiau uždirbančiųjų apmokestinimą nesumažindama mokestinės naštos mažiau uždirbantiesiems.
A. Bartkaus teigimu, kaimyninė Latvija šiemet pakeitė gyventojų apmokestinimą taip, kad biudžeto pajamos nekito, tačiau 90 proc. dirbančiųjų apmokestinimas sumažėjo, o grynosios pajamos išaugo 7 proc. daugiausiai uždirbančiųjų sąskaita.
„Jie padarė tokį perskirstymą iš daugiau uždirbančių į mažiau uždirbančių. O mūsų valdžia pasakys – apmokestinome daugiau uždirbančius vardan kažkiek didesnių pajamų į biudžetą. O kokioms reikmėms? Gynybos? O kiek reikia, kad pasiektume 5,5 proc. BVP? Tai mums ne 500 mln. eurų reikia, o reikėtų orientuotis į 2 mlrd. eurų“, – BNS kalbėjo A. Bartkus.
„Jei kalba eina apie gynybos finansavimą, tai reikia čia ir dabar, reikia, kad Lietuvos užsakymas būtų patvirtintas pirmiau nei kad vokiečių užsakymas, (...) mums reikia pirmiems atsidurti pas gamintoją eilėje, tai ką, jūs ketinate už metų gauti pinigus ir tik tada eiti? O priešas nesnaudžia, tai prarandate laiką. Šitas mokesčių valsas ir polka, kuri čia buvo sušokta, kažin, ar atliepia pagrindinį tikslą“, – svarstė ekonomistas.
Parlamentas birželį priėmė GPM, pelno bei NT mokesčių pakeitimus, įvedė vadinamąjį cukraus ir ne gyvybės draudimo sutarčių mokesčius, pakoregavo kai kurias pridėtinės vertės mokesčio lengvatas. Mokesčių įstatymų pataisas jau pasirašė prezidentas.
Finansų ministerija planuoja, kad labiausiai prie gynybos finansavimo prisidės 2 proc. visų GPM įmokų dalis – kitąmet ji sudarys 44,6 proc. (152,8 mln. eurų) visos Gynybos fondui iš papildomų mokesčių numatytos sumos, o 2027 ir 2028 metais – apie trečdalį (atitinkamai 169,5 mln. ir 181 mln. eurų).</t>
  </si>
  <si>
    <t>Atsispyrė nuo dugno
Lietuvos pramonės lūkesčių indeksas gerėjo antrą mėnesį iš eilės. Lietuvos pramonininkų konfederacijos (LPK) teigimu, vasarį jis buvo aukščiausias baldų gamybos sektoriuje, jo įmonėse fiksuotas ir didžiausias gamybos pajėgumų naudojimas.
SEB banko ekonomistas Tadas Povilauskas sutinka, kad, pažvelgus į dinamiką, optimizmo yra daugiau, tačiau prie to prisideda faktas, kad baldų gamybos įmonėse kritimas buvo santykinai didesnis nei kitose įmonėse. „2022 m. antrąjį pusmetį–2023 m. baldų sektorius buvo vienas iš pirmųjų, kuris itin neigiamai sureagavo į Ukrainoje prasidėjusio plataus masto karo ekonominius padarinius ir pradėjusias kilti bazines palūkanų normas. Prisimename ir gana sparčius darbuotojų atleidimus – kai kuriose įmonėse darbuotojų sumažėjo ir 20–30 proc. Vien tai atspindi, kad buvo greitai sureaguota ir nuosmukis buvo nemažas“, – primena T. Povilauskas.
Tačiau, pasak ekonomisto, didžioji dalis baldininkų įveikė nuosmukį ir nuo 2024 m. antrojo ketvirčio–2024 m. vidurio jau buvo stebimas atsigavimas: „Tačiau nuo žemo lygio, jei gerai pamenu, 2023 m. baldų gamyba krito maždaug 14 proc. Dabar, žiūrint į mėnesinius duomenis, baldų gamyba yra didesnė, palyginti su atitinkamu laikotarpiu prieš metus.“
„Jeigu vertintume visų metų rezultatą, pastaraisiais metais baldų gamyba augo, atrodo, 2,5 proc. Negalima sakyti, kad jau grįžta į tą lygį, kuris buvo prieš 2023 m., bet dinamika yra gerėjanti“, – teigia T. Povilauskas.
Ekonomisto aiškinimu, tai atsiskleidžia ne tik vertinant pramonės gamybos mėnesinius rodiklius, bet ir darbuotojų skaičių. „Matome, kad nuo praėjusių metų pradžios darbuotojų skaičius baldų gamybos įmonėse didėja. Jeigu pažiūrėsime 2024 m. lapkritį, gruodį, 2025 m. sausį, šiame sektoriuje darbuotojų skaičius ir toliau auga, bet, aišku, jis dar nėra sugrįžęs į 2021–2022 m. lygį. Sakyčiau, blogiausi laikai pergyventi, užsakymai ir gamyba nuosaikiai didėja“, – konstatuoja jis.
Realybė: pasak J. Radzevičės, „SBA Home“ baldų gamybos įmonių pardavimai auga dviženkliais skaičiais, tačiau šio augimo didelę dalį lemia padidėjusi produkcijos kaina, o ne žymiai išaugęs gamybos mastas. / SBA nuotr.
Atsargus optimizmas
Pasak „SBA Home“ vadovės Jurgitos Radzevičės, šiuo metu baldų gamybos verslas Lietuvoje iš tiesų jau atsispyręs nuo dugno ir pereina į kilimo etapą. Tačiau dabartinis augimas yra nuosaikus, be ryškesnių šuolių. „Palyginę 2024 m. sausį su gruodžiu, matome, kad mūsų baldų gamybos įmonių pardavimai auga dviženkliais skaičiais, tačiau šio augimo didelę dalį lemia padidėjusi produkcijos kaina, o ne žymiai išaugęs gamybos mastas. SBA grupės baldų gamybos įmonėse augimą fiksuojame daugiausia dėl pradėtų gaminti naujų gaminių, padidėjusios kai kurių produktų paklausos ir dėl to užsakomų didesnių jų skaičių“, – aiškina J. Radzevičė.
„SBA Home“ jungia keturias SBA baldų gamybos įmones Lietuvoje: „Inno Line“, „Klaipėdos baldai“, „Visagino linija“, „Šilutės baldai“ ir logistikos centrą „Innovo logistika“. Šiose įmonėse dirba per 2 600 darbuotojų. J. Radzevičės teigimu, jos į ateitį žiūri su atsargiu optimizmu.
„Šiuo metu matome, kad Europos šalių ekonomikos atsigauna, tampa aktyvesnės. Centriniams bankams mažinant bazines palūkanas, aktyvėja nekilnojamojo turto (NT) rinka. Tai tiesiogiai veikia baldų pardavimus ir lemia didesnius užsakymus gamintojams“, – pasakoja ji.
Tačiau naujų iššūkių gali sukelti nauja JAV muitų politika. Neaišku, kaip ji gali paveikti prekybą globaliu mastu. „Pasaulio ekonomikai reikšmingi gali būti ir geopolitiniai įvykiai – JAV, ES veiksmai siekiant susitarti dėl Rusijos ir Ukrainos karo pabaigos arba paliaubų, konflikto Gazos Ruože sprendimai. Tai itin svarbūs faktoriai, nuo kurių priklausys, ar gana optimistiški ne tik baldų gamintojų, bet ir kitų verslų lūkesčiai išsipildys“, – situaciją aiškina J. Radzevičė.
Manau, kad visos subsidijos turi būti skirtos mūsų krašto ir Ukrainos gynybai. Manau, kad šis vienas iššūkis užgožia visus kitus.
Išnaudojo aplinkybes
Vokietija vis dar išgyvena sunkų laikotarpį, vietos gamintojams trūksta užsakymų, todėl jie yra labiau linkę ieškoti patikimų partnerių, kurie galėtų pasiūlyti gerą kainos ir kokybės santykį. Atrodo, Lietuva sugebėjo pasinaudoti šia situacija.
„Pagal tai, kur eksportuoja lietuviai, aiškus augimas matyti būtent Vokietijos linkme. Nuo 2024 m. antrojo ketvirčio ten baldų eksportas yra auga. Švedija yra antra rinka, joje augimą tikriausiai pamatysime tik šiais metais. Svarbios rinkos – Norvegija, kitos Šiaurės šalys, JAV. Europoje 2022–2023 m. baldų pirkimai gerokai sumažėjo, bet JAV buvo ta rinka, kur buvo norima daugiau eksportuoti, tai turbūt irgi davė rezultatų“, – dėmesį atkreipia T. Povilauskas.
„Mūsų baldininkai yra gana konkurencingi, nepaisant, kad baldų pirkimai pernai Europoje dar stagnavo. Lyginant mūsų šalies baldininkų gamybą su kitais, esame vieni pirmųjų Europoje pagal gamybos atsigavimą 2024 m. Tai rodo, kad ne pati rinka augo, bet tiesiog paėmėme dalį kitų gamintojų užsakymų – tai ir yra tas žiaurusis konkurencijos žaidimas“, – priduria ekonomistas.
Anot J. Radzevičės, Į Vokietiją SBA baldų gamybos įmonės eksportuoja kiek daugiau nei dešimtadalį gaminių, tad sudėtinga ekonomikos situacija joje labai reikšmingos įtakos pardavimams neturi. „Tačiau tai svarbi mums rinka, todėl per gamybos efektyvumą stengiamės mažinti produkcijos savikainą, kad tai pajustų ir pirkėjas, o tai vėliau grįžtų pas mus didesniais užsakymais“, – sako ji.
„Šiuo metu produkcijos pardavimai daugiausia auga dėl naujų gaminių. Kai kurie baldai itin populiarūs ir kaskart jų užsakoma vis daugiau. Trys mūsų įmonės šiuo metu dirba visa jėga – keturiomis pamainomis: „Inno Line“, „Klaipėdos baldai“ ir „Visagino linija“. „Šilutės baldai“ taip pat didina gamybos mastą ir, jei prognozės pasitvirtins, šiemet bus dviženklis pardavimų augimas“, – viliasi J. Radzevičė.
Pavojus: P. Narbutas pabrėžia, kad geopolitinė situacija yra labai neapibrėžta, o biuro baldai yra tai, ko įmonės, esant nepalankioms verslui aplinkybėms, gali lengviausiai atsisakyti. / G. Skaraitienės / BNS nuotr.
Kita rinka
Neseniai praėjusių metų rezultatais pasidalijo biuro baldų gamintoja UAB „Narbutas International“. 2024 metus ji užbaigė pelningai, numato tolesnį augimą ir investicijas – stato dar vieną gamyklą Ukmergėje, kuri leis patenkinti visame pasaulyje didėjančią lietuviškų biuro baldų paklausą. Šiuo metu tarptautinė kompanija savo produkcija prekiauja daugiau nei 60-yje šalių.
Kompanijos įkūrėjas ir vadovas Petras Narbutas akcentuoja, kad didžiausi Lietuvoje baldų gamintojai, kurių pardavimai lemia šalies eksporto statistiką, gamina buitinius baldus ir juos parduoda tokiems rinkos žaidėjams kaip IKEA tinklas. „Mes gaminame biuro baldus, ir biuro baldai yra visai kita rinka“, – aiškina P. Narbutas.
Prasidėjus pandemijai, daugybė žmonių buvo priversti biurus iškeisti į namų erdvę, todėl pradėjo masiškai pirkti namams skirtus baldus. Biuro baldai liko nuošalyje. „Kai, matyt, žmonės pakankamai apsipirko, staiga buitinių baldų gamintojus ištiko krizė“, – sako P. Narbutas.
Dabar situacija pasikeitė – žmonės grįžta į biurus, tačiau ir patys biurai keičiasi. Kaip sako P. Narbutas, kalbant apie buitinių baldų tendencijas, gali keistis spalvos, dizainas, bet, pavyzdžiui, miegamųjų baldų esminės miegojimo technologijos beveik nesikeičia. O biure technologinių pokyčių nestinga.
„Kai pradėjome nuo stalo kompiuterių, jie buvo dideli, galingi, buvo spausdintuvai, reikėjo didelių stalų, o dabar yra nešiojamieji kompiuteriai. Paskui žmonės iš kabinetų perėjo į atviras erdves. Dabar įvyko technologinis pokytis, susijęs su tuo, ką žmonės veikia biure. Šiandien, kai žmogus dirba prie darbo stalo, jis dirba namie su nešiojamuoju kompiuteriu, o į darbą eina pabendrauti, aptarti darbus, pristatyti prezentacijas, – biuruose įvyko daug technologinių pokyčių“, – kad šiame segmente dirbti nenuobodu, pabrėžia Lietuvoje veikiančio „Narbutas“ prekių ženklo vadovas.
„Anksčiau biure kiekvienam reikėjo stalo, dabar nebereikia. Kiekvienam reikėjo didelės spintos dokumentams ir dar šalia spintelės asmeninėms reikmėms, o dabar reikia vis mažiau, nes žmonės į biurus ateina trumpam. Atsirado daiktadėžių, kuriose galima laikyti rankinę ar batus; kilnojamo aukščio stalų. Biuro baldų įvairovė labai prasiplėtė, atsirado ir akustinių sprendimų, tylos kambariai, – ten žmonės dirba, posėdžiauja, vyksta pokalbiai“, – tęsia jis.
Permainos: nors po pandemijos darbuotojai vis dažniau grįžta į biurus, jie jau atrodo kitaip – šiame segmente nestinga technologinių pokyčių, nes reikia reaguoti į darbo organizavimo naujoves. / „Narbutas“ nuotr.
Du prieštaringi poliai
Visus įvardytus produktus gamina „Narbutas“ ir juos parduoda užsienyje. Pastaraisiais metais didžiausios įmonės eksporto rinkos buvo Jungtinė Karalystė, Prancūzija, Vokietija, JAV, Belgija. 2024 m. pagal pardavimus labiausiai augusios rinkos buvo JAV, Prancūzija, Graikija, Nyderlandai ir Austrija.
Tačiau P. Narbutas pabrėžia, kad dabar geopolitinė situacija – labai neapibrėžta, o biuro baldai yra tai, ko įmonės gali lengviausiai atsisakyti: „Tai lengviausiai sustabdomos investicijos. Visiems ekonomikos neramumams, sukrėtimams ar kitiems pasikeitimams mūsų rinka yra labai jautri.“
„Dabar stovime ant dviejų polių. Vienas iš jų yra rinkos augimas, o kitas – Europoje, Vokietijoje stojanti ekonomika ir visame pasaulyje kylantis nerimas dėl JAV prezidento Donaldo Trumpo politikos, dėl karo. Nežinome, kaip mūsų situaciją nulems tokie du priešingi veiksniai, nežinome, koks bus galutinis rezultatas“, – neslepia P. Narbutas.
„JAV pernai sparčiai augome, bet dabar – visiška suirutė, net bijoma užsakyti importuojamų baldų, nes nežinia, kokie muitai atsiras, kol tie baldai atkeliaus. Sulaukiame klausimų, žinių, kad reikia ruoštis, bet kam ruoštis – nelabai žinome. Iš JAV pusės kol kas nėra gerų žinių. Nelabai suprantu, kodėl D. Trumpas nutarė kariauti su visu pasauliu, išskyrus Rusiją“, – susirūpinimo ateitimi neslepia P. Narbutas.
Kinija jau skelbia apie atsakomuosius muitus JAV, P. Narbutas tikisi, kad ir ES prireikus imsis analogiškų veiksmų. „Kiek mes nukentėsime nuo nežinia kodėl paskelbtų karų – neaišku“, – sako jis.
„Kol kas yra sulėtėjimas, pažiūrėsime, kaip koreguoti savo veiksmus, bet gal viskas bus gerai“, – priduria verslininkas.
Europos šalių ekonomikos atsigauna, tampa aktyvesnės. Centriniams bankams mažinant bazines palūkanas, aktyvėja NT rinka. Tai tiesiogiai veikia baldų pardavimus ir lemia didesnius užsakymus.
Strateginio planavimo rizika
Nors įvairūs rodikliai leidžia daryti prielaidas, kad 2025 m. baldų pramonė turėtų augti, įvairios rizikos neleidžia nusiraminti. T. Povilauskas pabrėžia, kad JAV yra Lietuvos baldų eksporto rinkos penketuke: „Jei atsirastų 25 proc. importo tarifas, eksportas pabrangtų ir neišvengiamai darytų neigiamą įtaką. Šie karai baldų sektoriui yra labai aktualūs.“
Vis dėlto, situacija kol kas nėra žymiai pasikeitusi, todėl SBA grupės baldų gamybos įmonės šiais metais planuoja plėtrą globalioje rinkoje. „2025 m. esame numatę istoriškai didžiausias investicijas. SBA grupė priėmė strateginį sprendimą – žengti į JAV rinką ir investuoti į naują gamyklą Šiaurės Karolinos valstijoje. Jai įrengti ir bus skirta didžiausia šiais metais numatytų investicijų suma – maždaug 68 mln. eurų. Šis projektas yra unikali galimybė Lietuvos talentams pasinaudoti proga karjeros siekti JAV. Jau dabar kviečiame profesionalus, sukaupusios kelerių metų patirtį baldų gamyboje, prisidėti prie naujos, ypač robotizuotos baldų gamyklos komandos“, – dalijasi J. Radzevičė.
Apsukrumas: anot T. Povilausko, Lietuvos baldų gamintojai yra gana konkurencingi, nepaisant, kad baldų pirkimai pernai Europoje dar stagnavo. / R. Lukoševičiaus / BNS nuotr.
„Ypač laukiame kandidatuojančių įrengimų operatorių, elektrikų-automatikų, mechanikų, kuriems padėsime persikelti į JAV ir garantuosime tenykštes rinkos sąlygas atitinkantį atlygį, papildomas naudas ir socialines garantijas, – tęsia ji. – Tikiu, kad šis projektas išjudins darbo rinką ir Lietuvoje, nes kviečiame siekti karjeros kandidatus į atsilaisvinusias pozicijas SBA grupės įmonėse Lietuvoje. Beje, investicijas paskirstome daugmaž tolygiai – tiek į gamyklą JAV, tiek ir į Lietuvoje veikiančias SBA grupės įmones, kad jos galėtų imtis naujų produktų gamybos ir didintų efektyvumą.“
Didžiausias iššūkis verslui – kaip elgtis su ilgalaikiais strateginiais planais, kaip jų nesustabdyti, nes gal karo ir nebus. Tačiau gal strateginių planų ir nerengti, nes gal vis dėlto karas bus? Kaip išlaviruoti su investicijomis?
Pasak J. Radzevičės, šiuo metu, atsigaunant paklausai, auginama gamybos apimtis ir vienas didžiausių iššūkių – kvalifikuotų darbuotojų stygius. „Ypač rinkoje jaučiamas operatorių, vyr. operatorių, elektrikų-automatikų trūkumas. Ugdymo įstaigos reikiamo jų skaičiaus neparengia, todėl patys skiriame resursus ir juos apmokome. Tad ne minimalaus mėnesio atlyginimo, kurį gauna itin maža dalis mūsų darbuotojų, didinimas šiuo metu yra iššūkis, o žymiai geriau apmokamų kvalifikuotų darbuotojų trūkumas rinkoje“, – akcentuoja ji.
„Jų poreikis didėjant automatizacijai ir robotizacijai mūsų įmonėse nuolat auga, yra vienas iš esminių iššūkių, kurių neišsprendus, Lietuvos kaip šalies konkurencingumas gali susilpnėti, o ekonomika – strigti“, – sako „SBA Home“ vadovė.
Kad darbuotojų trūkumas yra vienas iš didžiausių pastarųjų kelerių metų iššūkių, pripažįsta ir P. Narbutas. Tiesa, jo kompanija, panašiai kaip ir SBA grupė, šiemet irgi turi svarbių plėtros planų už Atlanto: „Narbutas“ Vašingtone ketina atidaryti jau tryliktą savo saloną. Tačiau dabar įmonės vadovas mano, kad didžiausias iššūkis Lietuvai ir jos piliečiams – nerami geopolitinė situacija, kuri gali apversti visas prognozes ir planus.
„Turime ruoštis karui. Didžiausias iššūkis verslui – kaip elgtis su ilgalaikiais strateginiais planais, kaip jų nesustabdyti, nes gal karo ir nebus. Tačiau gal strateginių planų ir nerengti, nes gal vis dėlto karas bus? Kaip išlaviruoti su investicijomis?“ – klausia P. Narbutas.
„Manau, kad tas klausimas svarbus ir valstybei. Neseniai kalbėta, ar nereikia remti subsidijomis tų, kurie nukentės nuo muitų. Aš manau, kad dabar teikti subsidijas, pavyzdžiui, biuro baldams, būtų keista. Manau, kad visos subsidijos turi būti skirtos mūsų krašto ir Ukrainos gynybai. Manau, kad šis vienas iššūkis užgožia visus kitus“, – neabejoja jis.
„Vadyba yra sprendimų priėmimas neapibrėžtumo sąlygomis arba neturint informacijos. Savo įgūdžius dabar ypač reikia tobulinti, o kaip pasiseks išlaviruoti tokiomis neapibrėžtumo sąlygomis – matysime“, – sako P. Narbutas.</t>
  </si>
  <si>
    <t>Šeštosios emisijos platinimo metu – kovo 3–17 dienomis – jų įsigyta už 2,1 mln. eurų, antradienį pranešė Finansų ministerija.
Per šį laiką pasirašytos 444 sutartys: 337 – per „Swedbank“ (už 1,67 mln. eurų), 107 – per SEB (0,46 mln. eurų). Už obligacijas bus mokamos 2 proc. metų palūkanos. Emisija bus išperkama 2026 metų kovo 18 dieną.
Septintoji obligacijų emisija bus platinama balandžio 7–22 dienomis.
Surinktos lėšos skiriamos svarbios ginkluotės įsigijimui. Gynybos mokesčių paketu Seimo įteisintos obligacijos rinkoje pakeitė Vyriausybės taupymo lakštus.</t>
  </si>
  <si>
    <t>Diversifikacija yra populiarus investuotojų būdas suvaldyti riziką. SEB banko atliktas tyrimas rodo, jog 77 proc. privačios bankininkystės klientų yra linkę plačiai diversifikuoti savo investicijų portfelį ir naudoti įvairius finansinius instrumentus. Daugiausia klientų dėmesio sulaukia akcijos, obligacijos ir nekilnojamasis turtas, o gilintis į alternatyvių investicijų galimybes yra linkę maždaug 15 proc. respondentų.
Domėtis ir prisijaukinti alternatyvias investicijas yra svarbu kiekvienam, siekiančiam gerai diversifikuoto portfelio. Pavyzdžiai rodo, kad labai dažnai alternatyvių investicijų kainų svyravimai nesutampa su akcijų ar obligacijų rinkų judėjimais. Tai galėtų reikšti, kad pridedant šių investicijų į portfelį, įmanoma sumažinti bendrą portfelio grąžos riziką, ypač rinkos nuosmukio metu.
Pasirinkimas – nuo kolekcinio vyno iki NT fondų
Paveikslai, vynas, bitkoinai, NT fondų vienetai – ką galime vadinti alternatyviosiomis investicijomis? Šiai turto klasei įprasta priskirti investicijas į fizinius nekilnojamojo turto objektus, privataus kapitalo ar rizikos fondus, prekes ir žaliavas, skaitmenines valiutas, kolekcinius objektus, meną ir t. t. Taigi, ši turto klasė gali būti labai plati ir susijusi su itin specifinėmis žiniomis.
Tačiau būtent žinios atveria unikalias investavimo galimybes, kurios mažiau priklauso nuo tradicinių rinkos sąlygų. Alternatyviosios investicijos dažnai yra vertinamos kaip gana rizikingos, bet galinčios pasiūlyti didesnę grąžą nei tradicinės. Įvairių finansinių institucijų rekomendacijomis, vidutinės rizikos tolerancijos investuotojo portfelyje alternatyviosios investicijos galėtų sudaryti apie 10–20 procentų.
Apklausus Privačiosios bankininkystės klientus, paaiškėjo, jog iš alternatyvių investavimo instrumentų jiems ir joms patraukliausi pasirodė nekilnojamojo turto fondai (REIT – vystantys, valdantys nekilnojamojo turto projektus, objektus). Šį instrumentą rinkosi 55 proc. respondentų, nusiteikusių alternatyvioms investicijoms. Populiarūs buvo (41 proc. respondentų) ir ilgojo laikotarpio fondai (ELTIF – investuojantys lėšas į įmones ir projektus, kuriems reikia ilgalaikio kapitalo), 42 proc. respondentų dėmesio sulaukė privataus, rizikos kapitalo fondai (investiciniai fondai, turimas lėšas investuojantys į nelistinguojamų įmonių akcijas).
Šie pasirinkimai atitinka pasaulines tendencijas, rodančias didėjantį alternatyvių investicijų patrauklumą investuotojams, kurie valdo didesnius portfelius ir siekia tinkamos diversifikacijos bei aukštesnės grąžos. Kartu pažymėtina, kad alternatyvioms investicijoms reikia turėti daugiau specifinių žinių ir tyrimų, nes jos yra sudėtingesnės ir labiau neapibrėžtos nei tradiciniai investavimo būdai.
Iškyla ne viena kliūtis, bet dalis jų – tik mitas
Natūralu, kad alternatyviosios investicijos nėra pagrindinė pokalbių su finansų konsultantais tema. Neretai meno, vynų, numizmatikos kolekcijos ar investicijos į naują verslą yra suvokiamas kaip asmeninis pomėgis, hobis. Tačiau akivaizdu, kad privačiosios bankininkystės klientai vis dažniau domisi, kaip panašų hobį suderinti su visu investicijų krepšeliu.
Sukurti daugiau ir įvairesnių derinių, pasitelkus alternatyviąsias investicijas, dažniausiai trukdo minėtasis specifinių žinių trūkumas. Kaupti informaciją, ją analizuoti ir vertinti – laikui imlus užsiėmimas. Pavyzdžiui, norint investuoti į meno kūrinius, brangakmenius ar vyną, svarbu suprasti daugybę tarpusavyje persipynusių niuansų. Šiose rinkose vertės pokyčiai priklauso nuo unikalių veiksnių, tokių kaip tendencijos, rinkos dalyvių elgsena, autentiškumas ir ekspertų vertinimai. Be gilaus supratimo ar patikimo patarėjo kyla didesnė rizika priimti netinkamus sprendimus, nes šie sektoriai yra mažiau likvidūs ir sunkiau įvertinami negu tradicinės investicijos, tokios kaip akcijos ar obligacijos.
Būtent ribotas likvidumas, lyginant su kitomis turto klasėmis, yra antrasis svarbus veiksnys, atgrasantis dalį investuotojų. Turėdami alternatyviųjų investicijų jų savininkai ne visada gali greitai realizuoti savo turtą už norimą kainą. Skirtingai nei likvidžiose rinkose, tokiose kaip akcijų ar obligacijų, alternatyviosios investicijos dažnai yra susijusios su ilgesniu kapitalo įšaldymo laikotarpiu. Kai kurie alternatyvūs fondai gali nustatyti periodus, kuomet investuotojai negali išsigryninti lėšų. Net jeigu ir yra galimybė investicijas parduoti, kartais ji būna ribota arba pardavimas įvyksta už mažesnę, nei tikroji, vertę.
Galiausiai, trečioji priežastis – mitas apie dideles pradines investavimo sumas. Vis dar gajus įsitikinimas, jog kai kurioms alternatyviosioms investicijoms, pavyzdžiui, NT ir privataus kapitalo fondams, reikia didelio pradinio kapitalo. Ši nuostata apriboja investicijų prieinamumą smulkiesiems privatiems investuotojams.
Investavimas tampa vis labiau prieinamas
Mitas apie būtinybę turėti didelį pradinį kapitalą pastaraisiais metais labai sparčiai sklaidosi. Teisiniai ir rinkos pokyčiai atveria alternatyvių investicijų galimybes platesniam investuotojų ratui.
Pavyzdžiui, ELTIF (Europos ilgalaikių investicijų fondų) reforma sumažino minimalių investicijų reikalavimus, leidžiant smulkesniems investuotojams dalyvauti ilgalaikiuose infrastruktūros, privataus kapitalo, privačios skolos ar nekilnojamojo turto projektuose, kurie anksčiau buvo prieinami tik instituciniams ar itin stambiems investuotojams. Be to, naujieji ELTIF reglamento pakeitimai numato didesnį likvidumą ir lankstesnes investavimo sąlygas, todėl jie tampa patrauklesni ir labiau prieinami platesnei investuotojų grupei.
Dar viena alternatyva – sutelktinio finansavimo platformos, per kurias galima investuoti į nekilnojamojo turto ar kitus projektus gerokai mažesnėmis sumomis. Taip investuotojai gali diversifikuoti savo portfelį be būtinybės turėti didelį kapitalą, o investavimas tampa prieinamas net ir tiems, kurie tik pradeda savo investavimo kelionę.
Apibendrinant, nuolat vykstanti technologijų pažanga gerina finansinių instrumentų, kartu ir alternatyvių investicijų, prieinamumą. Kas atrodė neįmanoma pernai, šiemet gali virsti paprasta ir visiems prieinama galimybe.</t>
  </si>
  <si>
    <t>Iš visų Baltijos šalių Lietuvos verslas išsiskiria didžiausiu optimizmu. Apyvartos augimą šiemet prognozuoja beveik 85 proc. mūsų šalyje apklaustų mažų ir vidutinių įmonių, rodo SEB banko iniciatyva atliktas tyrimas. Lietuvos įmonės dažniau tikisi didesnės produktų ir paslaugų paklausos, taip pat išsiskiria tuo, jog mato galimybes rinkai pristatyti naujovių ir įgyvendinti plėtros projektus.
„Lietuvos ekonomika praėjusiais metais augo, o Latvijos ir Estijos – susitraukė. Šiuos skirtumus atspindi ir dabartinės verslo nuotaikos, planai bei lūkesčiai. Smulkusis ir vidutinis verslas Lietuvoje išsiskiria optimizmu ir labiausiai sumažėjusia pesimistų dalimi“, – pastebi Eglė Dovbyšienė, SEB banko valdybos narė, Mažmeninės bankininkystės tarnybos vadovė.
Pasak jos, būtina atkreipti dėmesį, kad šis tyrimas buvo atliktas šių metų sausio mėn., o po JAV ir Ukrainos prezidentų D. Trumpo ir V. Zelenskio susitikimo optimizmas gali būti stipriai sumažėjęs, nes verslams didelę įtaką daro geopolitinė aplinka ir vyraujantis neapibrėžtumas. Jei apklausa būtų atlikta dabar, tikėtina, kad optimizmas būtų perėjęs į pesimizmą. Be to, verslo aplinka dabar yra labai kintanti ir itin priklauso nuo geopolitinių veiksnių.
Vyrauja santūrus optimizmas
Palyginti su 2024 metais, šiemet didesnio negu 15 proc. apyvartos augimo tikisi 13 proc. Lietuvos mažų ir vidutinių įmonių. Latvijoje ir Estijoje panašaus masto augimą numato atitinkamai 9 ir 7 proc. tyrimo dalyvių. Visose Baltijos valstybėse dauguma verslų (66–72 proc.) tikisi pasiekti iki 15 proc. didesnę apyvartą.
Paprašytos atsakyti į klausimus apie šių metų veiklos tikslus ir lūkesčius optimizmu regione išsiskyrė žemės ūkio produktų gamybos sektoriaus įmonės. Taip pat SEB analitikai pastebi, jog pradeda augti pramonės įmonių lūkesčiai.
„Praėjusių metų Lietuvos pramonės duomenys rodo, kad sektorius išliko konkurencingas pagrindinėms eksporto rinkoms stagnuojant. Gamybos apimtys augo nepaisant sparčiai kylančių darbo sąnaudų. Toks lietuviškos kilmės prekių eksporto augimas nustebino, o jam įtakos turėjo ir Vokietijos įmonių sprendimai perkelti užsakymus į pigesnių sąnaudų šalis, tarp jų – ir Lietuvą. Tai yra viena iš priežasčių, kodėl mūsų šalies verslas į Vokietiją prekių pernai eksportavo daugiau. Be to, toliau augo finansinių paslaugų, informacinių ir ryšių technologijų paslaugų pardavimai, rodantys, jog tiek „fintech“, tiek telekomunikacijų sektorius įgyja vis didesnį svorį mūsų šalies ekonomikoje“, – dalijasi E. Dovbyšienė. SEB tyrimas parodė, kad 62 proc. įmonių Lietuvoje prognozuoja stabilumą, 23 proc. tikisi produktų ar paslaugų augimo, o paklausos mažėjimo tikisi 15 proc. respondentų (pernai tokius nuogąstavimus išsakė 24 procentai).
Planuoja pristatyti naujovių
Anot SEB atstovės, teigiami lūkesčiai dėl ateities veikia įmonių prioritetus. Verslai Lietuvoje šiuo metu išsiskiria tuo, kad yra labiausiai nusiteikę investuoti ir pristatyti naujus produktus ir paslaugas: šį požiūrį išreiškė 45 proc. respondentų. Palyginti, Latvijoje – 31 proc., Estijoje – 29 procentai. Didesnio palaikymo (56 proc.) Lietuvoje sulaukė tik prioritetas išlaikyti bendrovės stabilumą. Tarp trijų stipriausiai išreikštų prioritetų Lietuvoje (45 proc.), kaip ir Latvijoje (55 proc.) bei Estijoje (58 proc.), dar pateko sąnaudų optimizacija.
Didesnį verslo optimizmą Lietuvoje atspindi ne tik suaktyvėjęs dėmesys naujovėms, bet ir planai samdyti daugiau darbuotojų, ieškoti naujų eksporto rinkų, plėsti gamybos pajėgumus ir susitelkti į skaitmenizaciją, automatizaciją ir inovacijas.
Atslūgo ir infliacija, ir pesimizmas
Išaugus gynybos finansavimo poreikiui pastaraisiais metais diskusijos dėl mokesčių sistemos pokyčių Lietuvoje vyksta itin aktyviai. Vis dėlto SEB banko tyrimas rodo, jog smulkioms ir vidutinėms įmonės mokesčių našta neatrodo sunkesnė negu pernai, nors ir yra dažniausiai nurodoma, kaip didžiausią įtaką apyvartai darantis veiksnys. Antroje vietoje atsidūrė perteklinė biurokratija ir iššūkiai, kylantys dėl teisės aktų. Trečiasis pagal reikšmingumą įtakos veiksnys, bendrovių vertinimu, buvo aukštos energijos kainos, nors jų svarba per metus verslui šiek tiek sumenko. Atitinkamai, sumažėjusi infliacijos reikšmė atskleidė prislopusią įtampą dėl šio ekonomikos reiškinio.
Analizuodama įmonių nerimo šaltinius ir lygindama neigiamų nuotaikų apraiškas skirtingose Baltijos šalyse, E. Dovbyšienė atkreipia dėmesį, kad pesimistų labiausiai sumažėjo Lietuvoje – nuo 24 proc. iki 15 proc. visų apklaustųjų. Latvijoje pesimistų gretos išretėjo – nuo 22 iki 18 procentų. Tuo metu Estijoje šiemet į ateitį niūriai žvelgė 27 proc. respondentų – tiek pat, kiek ir per prieš metus. Anot SEB banko Mažmeninės bankininkystės tarnybos vadovės, pesimizmas (kaip ir optimizmas) sietinas su bendra konkrečios valstybės ekonomikos būkle.
Per SEB banko iniciatyva 2025 metų sausį atliktą Baltijos verslo apžvalgos tyrimą buvo apklaustos 1362 mažos ir vidutinės įmonės Lietuvoje, Latvijoje ir Estijoje.</t>
  </si>
  <si>
    <t>Periodiškai žiniasklaidoje pasirodo pranešimai apie duomenų ir dokumentų apsikeitimo platformas ir jose viešai prieinamus gyventojų duomenis. Nors keistis dokumentais internetu yra patogu, tačiau nesiimant tinkamų saugumo priemonių tai gali kelti pavojų asmens duomenims bei finansiniam saugumui. Lyg paliktum 100 eurų ant suoliuko parke ir tikėtumeisi, kad niekas jų nepasiims, sako SEB banko Prevencijos departamento vadovė Daiva Uosytė. Kaip saugiai dalintis dokumentais ir į ką atkreipti dėmesį, kad jūsų asmens duomenys išliktų saugūs?
„Asmens ir finansiniai duomenys – tai bet kokia informacija, kuri gali atskleisti jūsų tapatybę arba suteikti prieigą prie jūsų lėšų. Tai gali būti: vardas, pavardė, asmens kodas, gimimo data, gyvenamosios vietos adresas, banko sąskaitos numeris, mokėjimo kortelių duomenys ir t.t. Šie duomenys – jūsų finansinio saugumo pagrindas. Kartais informacija, kuri net neatrodo reikšminga, tokia kaip jūsų gimimo data ar namų adresas, gali būti panaudota tapatybės vagystei ar sukčiavimui. Todėl būtina nuolat rūpintis savo duomenimis ir vengti jais dalintis nepatikimose platformose“, – sako Daiva Uosytė, SEB banko Prevencijos departamento vadovė.
Patarimai, kaip saugiai naudotis duomenų apsikeitimo platformomis:
Dalinkitės tik būtinais duomenimis. Neskelbkite dokumentų su pertekliniais asmens duomenimis, ypač jei yra kitų alternatyvių būdų perduoti informaciją.
Perskaitykite privatumo politiką. Įsitikinkite, kad suprantate, kaip bus naudojami jūsų pateikti dokumentai ir duomenys.
Patikrinkite prieigos teises. Patikrinkite, ar jūsų įkelta informacija bus prieinama tik jums, ar viešai. Venkite viešų ar bendrų nuorodų, jei jose yra jautrios informacijos.
Įvertinkite platformos patikimumą. Pasidomėkite, ar platforma naudoja saugumo priemones, ar yra skirta viešam dalinimuisi, ar tik ribotam vartotojų ratui.
Būkite budrūs. Jei kyla abejonių dėl platformos ar gavėjo, verčiau nustokite dalintis ir pasikonsultuokite su specialistais.
Ar tikrai būtina dalintis?
„Prieš dalindamiesi ar saugodami dokumentus bet kuriose duomenų apsikeitimo platformose, svarbu paklausti savęs, ar tikrai būtina siųsti šiuos duomenis, ir ar visi pateikiami duomenys yra būtini, o ne pertekliniai. Įsitikinkite, kad gavėjas tikrai yra tas, kuriam skirti šie dokumentai ar duomenys, ir kad nuoroda yra privati, su galiojimo terminu bei, jei įmanoma, slaptažodžiu. Taip pat verta patikrinti, ar platformoje esančioje jūsų paskyroje įjungta dviejų lygių autentifikacija (2FA), kad apsaugotumėte savo informaciją. Galiausiai, jei dokumentu ar duomenimis dalintis nebenorite, svarbu užtikrinti, kad prieiga būtų atšaukta ir, kad niekas neturėtų nepageidaujamo priėjimo prie šių duomenų ateityje“, – sako SEB banko atstovė.
Jei kyla įtarimų – nedelsdami kreipkitės pagalbos
„Jei įtariate, kad jūsų duomenys ar dokumentai gali būti nutekinti, paskelbti viešai ar pateko į netinkamas rankas, nedelsdami praneškite apie tai policijai. Taip pat galite kreiptis į duomenų valdytoją ar platformos administratorių tiesiogiai bei pareikalauti pašalinti jūsų duomenis. Pranešti svarbu net jei dokumentai jau yra iškeliavę pas sukčius – jūsų informacija gali padėti išspręsti iškilusią problemą ar net apsaugoti kitus asmenis nuo nukentėjimo“, – sako Daiva Uosytė, SEB banko Prevencijos departamento vadovė.
Pranešimą paskelbė: Leontina Lesauskaitė, SEB bankas</t>
  </si>
  <si>
    <t>Aktualijos
Ar T. Okmanas, M. Wallenbergas ir H. H. Luikas rems Lietuvą, ar žemaitaičius? 2025 m. vasario 17 d. Eduardas EIGIRDAS
ELTA/Žygimanto Gedvilo nuotr.
Kodėl pavadinime kreipiuosi į įtakingus ir galingus verslo lyderius, tokius kaip vienas iš Lietuvos vienaragių įkūrėjų Tomas Okmanas, vienos galingiausių Švedijos verslo šeimų Wallenbergų, kurią Lietuvoje reprezentuoja SEB bankas, atstovas – šio banko valdybos pirmininkas Marcusas Wallenbergas ir vienos didžiausių žiniasklaidos verslo grupių Baltijos valstybėse „Ekspress Grupp“ įkūrėjas ir akcininkas Hansas H. Luikas?
Atsakymas skambės naivokai: nes noriu priversti juos susimąstyti. Artimiausi metai valstybėms, esančioms pasienyje su Rusija, bus labai svarbūs ir nulems, ar ateityje mums kils karo ir okupacijos grėsmė. Taigi, visi mes, o ypač įtakingi, turtingi ir didelę įtaką informacinei erdvei ar kaip savininkai, ar kaip reklamdaviai, ar kaip rėmėjai turintys asmenys, turėtų atsakingiau vertinti savo veiksmus ir įtaką.
Kodėl rinkimus laimi populistai ir radikalai?
Be jokios abejonės, priežasčių, kodėl laimimi rinkimai, yra daug, tačiau dažniausiai žiniasklaidoje – ir ne tik Lietuvoje – formuojama mintis, jog tai susiję su dalies žmonių populistinėmis ar radikaliomis nuostatomis, gal net ir intelektiniais gebėjimais, neleidžiantiems jiems blaiviai vertinti situacijos ir ryžtis balsuoti už politines jėgas, siūlančias pažangą, todėl jie renkasi tuos, kurie skaldo, gąsdina ir kabina makaronus.
Tai skamba paprastai ir daugeliui labai priimtinai, nes kaip jau ne kartą rašėme, ši įtaiga paremta labai maloniu ir daugeliui suprantamu naratyvu: kiti yra durniai. Nė nemėginama atsakyti į klausimą, ar tikrai tai yra pagrindinė priežastis ir kodėl su piliečių kvailumu susiduria tik dalis valstybių, tarp jų – ir mes. Kodėl, pavyzdžiui, Šveicarijoje net populistiškai itin patrauklūs referendumai dėl mokesčių mažinimo patiria pralaimėjimą? Kodėl šveicarai nepasiduoda populistinėms įtaigoms – ar ten durnesnių žmonių yra mažiau? Arba kodėl laimingiausiose valstybėse – Suomijoje ir Danijoje –
populistai ir radikalai nesugeba įgyti didesnės įtakos? Kas su jais negerai? Jei spręstume iš mus supančios informacinės erdvės, tikriausiai turėtume daryti prielaidą, kad ten žmonės genetiškai tobulesni, su didesnėmis smegenimis, todėl atsparūs radikalioms ar kvailoms idėjoms. Tai – visiška nesąmonė, ir apie ją šiame straipsnyje kalbu tik todėl, kad žiniasklaida Lietuvoje ir daugelyje valstybių, kuriose senos populizmo tradicijos, meluoja ir taip pridengia savo pačios destrukcinę įtaką. Gal pagaliau išdrįskime ir atvirai pažvelkime į mūsų šalies žiniasklaidą? Ji šiek tiek panaši į JAV, nes skandina nuolatinėje priešpriešoje, tik su daug didesniu kiekiu bulvarizmo ir daug mažesniu kiekiu ekonominės analizės ir įžvalgų, kurios padėtų atskirti, kur yra pelai, o kur – grūdai, bei leistų suprasti, kaip funkcionuoja valstybės ekonomika, mokesčiai ir kaip formuojama gerovės valstybė. Taigi, didelė dalis visuomenės būtent dėl žiniasklaidos neturi žalio supratimo, kaip funkcionuoja stipri valstybė arba kokie sprendimai gali padėti siekti skandinaviškos gerovės. Būtent todėl rinkimuose ir balsuoja už trolius, populistus ir makaronų kabintojus – tiesiog mano, jog taps turtingesni.
Apgailėtinas melas apie posovietinį palikimą
Kodėl taip yra, gerbiami verslo lyderiai? Ar tai – atsitiktinumas, gerbiamas T. Okmanai, M. Wallenbergai ir H. H. Luikai? Gal iš tiesų tai susiję su vadinamuoju posovietiniu palikimu, kuriuo tarsi pelenais po rinkimų puolama barstytis Lietuvos žiniasklaidoje, kai populistinėse įtaigose skęstanti visuomenė valstybės pažangą atiduoda į rankas radikaliems ir pavojingiems veikėjams? Gal iš tiesų jau daugiau nei 30 metų išlikusios kažkokios mistinės, bet labai gyvybingos įtaigos iš praeities skatina visuomenę bukėti, todėl padoriems verslininkams belieka su tuo susitaikyti ir stengtis išlikti tokioje siaubingoje aplinkoje, sukurti vieną kitą naują darbo vietą, užsidirbti truputį daugiau milijonų ir t. t.?</t>
  </si>
  <si>
    <t>Telefoniniai sukčiai ir toliau atakuoja Lietuvos gyventojus – prisistato bankų, mobiliojo ryšio operatorių ar net policijos pareigūnais ir bando išvilioti prisijungimo prie interneto banko duomenis, „Smart-ID“ ar kitos prisijungimo priemonės PIN kodus, paprašo perduoti banko mokėjimo kortelę ar tiesiog išgryninti pinigus esančius sąskaitoje ir perduoti neva saugojimui kol vyksta tyrimas. SEB bankas pastaruoju metu nuolat sulaukia klientų pranešimų apie tokius skambučius. Sukčių naudojama taktika kinta, tačiau išlieka požymiai, kurie gali padėti juos atpažinti.
„Nei bankai, nei kitos institucijos telefonu niekada neprašo atskleisti konfidencialių duomenų ar tuo labiau išgryninti lėšas ir perduoti saugojimui – tai svarbiausia taisyklė. Sukčiai dažnai kuria stresines situacijas, spaudžia apsispręsti greitai, tačiau į tokius prašymus visada reikia atsakyti neigiamai ir pokalbį nutraukti. Jei kyla abejonių, visada geriausia paskambinti į savo banką kontaktais, nurodytais oficialioje banko svetainėje arba mokėjimo kortelės nugarėlėje, ir pasitikslinti“, – sako SEB banko Prevencijos departamento vadovė Daiva Uosytė.
Štai trys požymiai, kurie išduoda, kad ragelio gale gali būti sukčius:
1. Kalba ne lietuviškai – dažniausiai rusų kalba
Sukčiai gali paskambinti tiek iš užsienio, tiek iš lietuviškų numerių, todėl reikia išlikti budriems ne tik, kai matote ekrane užsienio šalies, bet ir Lietuvos kodą. Sukčiai dažnai tvirtina, kad visi lietuviškai kalbantys konsultantai užimti, o jie patys dirba su rusakalbiais klientais. Papildomas pažeidžiamumo faktorius, būdingas mūsų regionui, yra tai, jog daugelis gyventojų supranta rusų kalbą, ir tęsia pokalbį su asmenimis, prisistatančiais teisėsaugos, kitų kompetentingų ar išgalvotų institucijų atstovais. Pokalbį pradeda gąsdinimu: esą jūsų sąskaitoje fiksuoti įtartini mokėjimai, o pinigai gali tuojau pat iškeliauti sukčiams.
„Kurti spaudimą, grasinti pinigų praradimu – įprasta taktika. Svarbu žinoti, kad be kliento tinkamo patvirtinimo mokėjimo operacijos banke nėra įvykdomos. Jei neatskleidėte prisijungimo kodų ir asmens kodo, kuriais jungiatės prie banko interneto banko, nesuteikėte „Smart-ID“ PIN1 ir PIN2 kodų ar patys nepatvirtinote sukčių inicijuojamos mokėjimo operacijos PIN2 kodu, tuomet bankas neturi pagrindo vykdyti mokėjimo ir nurašyti lėšas nuo jūsų sąskaitos“, – aiškina D. Uosytė.
2. Prašo atskleisti prisijungimus, perduoti mokėjimo kortelę arba išgryninti ir perduoti lėšas
Skambinantieji gali prašyti nufotografuoti ar perduoti mokėjimo kortelę, išgryninti sąskaitoje turimas lėšas, indėlius (išsiųsti paštomatu arba perduoti „kurjeriui“ ar „tyrėjui“), prisijungti prie interneto banko ar net įdiegti specialią programėlę, leidžiančią valdyti jūsų įrenginį nuotoliniu būdu. Dažnai sukčiai apsimeta tarptautinių kovos su pinigų plovimu institucijų ar tiesiog išgalvotų institucijų priežiūros pareigūnais.
„Sukčiai įtaigiai kalba apie šimtus tūkstančių eurų, galimas baudas, sąskaitų blokavimus. Jie paminės laiką („per 50 minučių jūsų sąskaitos bus užblokuotos“), sumas, institucijas – visa tai tik tam, kad įbaugintų ir išgautų jūsų duomenis“, – sako SEB ekspertė.
3. Skubina priimti sprendimus ir neleidžia pagalvoti
Tipinis pokalbis vyksta greitu tempu – sukčiai neleidžia svarstyti, ragina veikti „nedelsiant“. Jei pasakysite, kad nesate prie kompiuterio, pažada paskambinti vėliau. Jie gali skambinti per „WhatsApp“, „Viber“ ar kitomis programėlėmis net kelis kartus per dieną. Yra atvejų, kuomet sukčiautojai skambina vaizdo skambučiu, vilkintys pareigūnų uniformas, taip siekdami sustiprinti įtaigą bei sukurti tikrumo ir pasitikėjimo jausmą.
„Tokie bandymai sukelti stresą – ne atsitiktiniai. Sukčiai labai gerai išmano žmogaus psichologiją: kai spaudžia laikas ir kyla grėsmė, natūraliai reaguojame impulsyviau. Būtent tuo jie ir naudojasi“, – pažymi D. Uosytė.
Kaip elgtis gavus įtartiną skambutį?
Nedelskite – nutraukite pokalbį.
Niekada neatskleiskite mokėjimo kortelės duomenų, prisijungimo prie interneto banko bei PIN kodų.
Susisiekite su savo banku per oficialius kontaktus.
Jei vis dėlto atskleidėte duomenis ar nesate dėl to tikri – nedelsdami praneškite apie tai policijai ir savo bankui.
Būkite budrūs – jūsų dėmesingumas gali apsaugoti ne tik jūsų pinigus, bet ir jūsų tapatybę.</t>
  </si>
  <si>
    <t>Komentaro autorė Sigita Strockytė-Varnė, SEB banko asmeninių finansų ekspertė.
Sukaupti pinigų būstui įsigyti yra vienas populiariausių tikslų, kuriuos sau kelia taupantis jaunimas. O kad Lietuvos jaunimas taupo, rodo naujausia apklausa: 77 proc. 18–29 metų gyventojų nurodė turintys santaupų. Dalis jų santaupas laiko indėliuose arba investuoja, siekdami savo tikslą pasiekti greičiau. Tačiau net ir taupymo čempionams prireikia patarimų, kaip greičiau pasiekti finišą – sukaupti pinigų pirmajam įnašui perkant būstą.
Padeda išmaniosios technologijos
Šiandien įvairūs išmanieji įrenginiai ir programėlės sportuojant padeda sekti tempą, širdies ritmą ir daugelį kitų rodiklių, kurie leidžia matyti savo progresą – ar vieną kilometrą šiandien nubėgame didesniu vidutiniu greičiu negu prieš mėnesį ir kaip šį krūvį atlaiko mūsų kūnas. Taip pat sėkmingai galima sekti ir valdyti savo taupymą ir investavimą: užsibrėžti finansinius tikslus, sekti ir rūšiuoti išlaidas, apskaičiuoti, per kiek laiko įmanoma sutaupyti pradiniam būsto įnašui ir t. t. Taigi, akivaizdu, jog pasitelkiant skaitmeninius sprendimus, asmeninių finansų valdymas šiandien irgi yra išmanesnis.
Nuo ko pradėti? Nuo vienos iš daugybės programėlių, svarbu, kad ji būtų saugi ir patikima. Planuokite savo biudžetą, analizuokite savo išlaidas ir pajamas išmaniai. Greitai pastebėsite savo finansinius įpročius ir išlaidų dėsningumus, o tai, savo ruožtu, pasufleruos, kur ir kaip galima mažinti išlaidas keičiant elgesį ir įpročius. Galbūt pamatysite, kad per daug išleidžiate įvairioms turinio platformų prenumeratoms arba namuose vartojate daug elektros energijos tuo metu, kai ji – brangiausia?
Judėti pirmyn galima nuo sprendimų, kuriems reikia mažų pastangų, pavyzdžiui, skalbti naktį, kai elektra yra pigesnė, parduoti nenešiojamus drabužius, eiti į parduotuvę su aiškiu pirkinių sąrašu ir dažniau gaminti maistą bei valgyti namuose, o ne restoranuose. Apibrėžtas vakaro išlaidų biudžetas einant vakare į miestą su draugais – taip pat dėmesio verta praktika. Visas pasiteisinusias idėjas verta užsirašyti telefone ir vėl kartoti. Kaip ir sportuojant, skaitmeniniai įrankiai reiškia ne tik technologijų pažangą, bet ir apgalvotą rutiną bei discipliną.
Svarbu išsigryninti tikslą
Nubėgti kilometrą per mažiau negu keturias minutes – labai apibrėžtas ir išmatuojamas tikslas. O koks galėtų būti taupymo tikslas?
„Nors dabar ir neturiu santaupų, bet per metus noriu įgyti finansinę laisvę“, – neapibrėžtas ir pernelyg didelis tikslas. Toks paprasčiausiai neveiks. Apie finansinį tikslą verta galvoti tarsi apie filtrą, kuris padeda atrinkti, kas svarbu, ko atsisakyti, o kokiems sprendimams skirti daugiau energijos, kad finišas priartėtų sparčiau.
Kaip turėtų būti pažymėta jūsų taupymo distancija ir finišo linija? Tarkime, treji metai ir 30 tūkst. eurų suma pradiniam būsto įnašui. Toks tikslas – ir realus, ir pamatuojamas. Praktika ir įvairūs tyrimai rodo, kad aiškus vaizdas keičia elgesį – motyvuoja valdyti išlaidas ir ieškoti papildomų pajamų. Kaip gauti geriausią būsto paskolos pasiūlymą?
Prieš nusistatant taupymo tikslą, patariama apskaičiuoti preliminarią būsto kredito įmoką savo svajonių būstui ir pabandyti ją kiekvieną mėnesį atsidėti. Tai padės įvertinti, ar būsite pajėgūs mokėti tokią įmoką ir ar ji nesukels per daug finansinės įtampos. Tuo pačiu kaupsis ir lėšos pradiniam įnašui sumokėti. Jei šiuo metu mokate nuomą, galite bandyti atsidėti skirtumą tarp planuojamos kredito įmokos ir nuomos – žinoma, jei esama nuomos įmoka nėra per didelė.
Papildomos pajamos dažnai slypi arčiau, negu atrodo: galima parduoti tai, kas nereikalinga ir nenešiojama. Taip pat verta pasiūlyti paslaugą, kurią mokate teikti ir, apskritai, iš naujo įvertinti–įkainoti savo įgūdžius ir gebėjimus, juos monetizuojant. Išgrynintas tikslas atveda prie paprastų idėjų ir naujų pajamų šaltinių. Pirmajam Lietuvoje savivaldybės inicijuotam energetikos bendrijos projektui – ILTE dotacija
Idėja startui – pokalbis su dirbtiniu intelektu
O išgryninti tikslą, geriau pažinti save ir įkainoti savo įgūdžius neretam padeda technologijos. Pokalbiai su generatyviniu dirbtiniu intelektu dažnai mesteli gerų idėjų ir net gali pasiūlyti, kaip sužaidybinti kelionę finansinio tikslo link. Pavyzdžiui, kelionė gali prasidėti nuo 1 cento: tereikia kiekvieną metų dieną atidėti tiek centų, kokia yra diena. T. y. pirmąją metų dieną atidedame vieną centą, antrąją – du, o 365 metų dieną – 3,65 euro. Taip žaidžiant per metus susikaups 600 eurų santaupų.
Šį kaupimo žaidimą galima žaisti tiek vienam, tiek – visai šeimai. Nuolat priminti, kad visi kartu siekiame bendro tikslo – labai svarbu. Ne mažiau svarbu, kad tikslas būtų finansiškai pakeliamas ir perdėm nesuvaržytų gyvenimo. Dėl to dalis žmonių renkasi paprastesnį variantą – kiekvieną mėnesį gavę atlyginimą į atskirą sąskaitą nukreipia visada vienodą sumą. Taip kaupiant susiformuoja įprotis, ilgainiui tampantis dalimi rutinos, kuri tarsi nepastebimai stumia finišo link. Vairavimas iškritus pirmajam sniegui
Kad taupymo rutinos startas būtų sklandus, rekomenduojama nustatyti, kad periodiniai mokėjimai įvyktų tą pačią dieną, kada gaunate pajamas ar vėliausiai dieną po. Automatizuoti šį procesą leidžia elektroninė bankininkystė – tereikia nustatyti tikslą, sumą ir datą, kada lėšos iš einamosios sąskaitos „peršoka“ į kaupiamąją sąskaitą. Kartu šis sprendimas sukuria tam tikrą garantiją, kad taupomų pinigų neišleisite emociniams pirkiniams. Kaip greičiau susitaupyti pradiniam būsto įnašui</t>
  </si>
  <si>
    <t>Jungtinės centrinės kredito unijos, vienijančios 15 „Kreda“ grupės kredito unijų, verslo plėtros vadovu tapo Ramūnas Kutelis, pastaruosius 19 metų dirbęs SEB banke. Jis pakeitė iki šiol šias pareigas ėjusią Jolitą Rėkutę.
R. Kutelis „Kreda“ grupėje bus atsakingas už pardavimų strategijos kūrimą bei įgyvendinimą, naujų produktų vystymą ir įvedimą bei ryšių su verslo partneriais palaikymą.
Kaip teigia Jungtinės centrinės kredito unijos Administracijos vadovė Jolita Česonienė, „Kreda“ grupė toliau kryptingai stiprina pozicijas smulkaus ir vidutinio verslo kreditavimo rinkoje, didina paskolų ir indėlių portfelį bei siekia nuoseklaus augimo visoje Lietuvoje.
„Kredito unijų grupės „Kreda“ stiprybė ir išskirtinumas – patrauklūs, į narių poreikius orientuoti ir individualizuoti finansavimo sprendimai. Siekiame tapti visų žmonių finansų partneriu ir atliepti jų lūkesčius, todėl neabejoju, jog prie mūsų komandos prisijungęs finansų srities profesionalas, puikiai išmanantis smulkiųjų verslų specifiką regionuose, padės sėkmingai siekti kartu su komanda jau išsikeltų tikslų, tiek kelti naujus ir stiprinti kredito unijų grupės plėtrą“, – komentavo J. Česonienė.
Prie „Kreda“ grupės prisijungiančio R. Kutelio patirtis finansų sektoriuje – daugiau nei 23 metai. „Tikiu, kad mano sukaupta profesinė patirtis prisidės didinant „Kreda“ grupės žinomumą, toliau tvariai auginant portfelį bei stiprinant unijų bendrystę“, – sakė R. Kutelis.
R. Kutelis turi 14 metų vadovavimo patirties ir pastaruosius trejus metus SEB banke buvo atsakingas už smulkaus ir vidutinio verslo finansavimą Šiaurės Vakarų regione (Klaipėdos, Šiaulių, Panevėžio apskrityse).</t>
  </si>
  <si>
    <t>Jungtinės centrinės kredito unijos grupės „Kreda“, vienijančios 15 kredito unijų, Verslo plėtros vadovu tapo Ramūnas Kutelis, pastaruosius 19 metų dirbęs SEB banke. Jis pakeitė iki šiol šias pareigas ėjusią Jolitą Rėkutę.
R. Kutelis „Kreda“ grupėje bus atsakingas už pardavimų strategijos kūrimą bei įgyvendinimą, naujų produktų vystymą ir įvedimą bei ryšių su verslo partneriais palaikymą.
Kaip teigia Jungtinės centrinės kredito unijos Administracijos vadovė Jolita Česonienė, „Kreda“ grupė toliau kryptingai stiprina pozicijas smulkaus ir vidutinio verslo kreditavimo rinkoje, didina paskolų ir indėlių portfelį bei siekia nuoseklaus augimo visoje Lietuvoje. Šimtatūkstantinė stipendijų suma išdalinta gabiausiems šalies moksleiviams
„Kredito unijų grupės „Kreda“ stiprybė ir išskirtinumas – patrauklūs, į narių poreikius orientuoti ir individualizuoti finansavimo sprendimai. Siekiame tapti visų žmonių finansų partneriu ir atliepti jų lūkesčius, todėl neabejoju, jog prie mūsų komandos prisijungęs finansų srities profesionalas, puikiai išmanantis smulkiųjų verslų specifiką regionuose, padės sėkmingai siekti kartu su komanda jau išsikeltų tikslų, tiek kelti naujus ir stiprinti kredito unijų grupės plėtrą“, – komentavo J. Česonienė. „Telia“ Lietuvoje kuria bendrą personalo padalinį
Prie „Kreda“ grupės prisijungiančio R. Kutelio patirtis finansų sektoriuje – daugiau nei 23 metai. „Tikiu, kad mano sukaupta profesinė patirtis prisidės didinant „Kreda“ grupės žinomumą, toliau tvariai auginant portfelį bei stiprinant unijų bendrystę“, – sakė R. Kutelis.
R. Kutelis turi 14 metų vadovavimo patirties ir pastaruosius trejus metus SEB banke buvo atsakingas už smulkaus ir vidutinio verslo finansavimą Šiaurės Vakarų regione (Klaipėdos, Šiaulių, Panevėžio apskrityse).</t>
  </si>
  <si>
    <t>Nors energiškai efektyvaus būsto populiarumas Lietuvoje sparčiai auga, dalį potencialių pirkėjų nuo tokio pasirinkimo vis dar atbaido didesnės kainos. Siekdamos paskatinti tvaraus būsto įsigijimą, finansų įstaigos jam siūlo specialias paskolas kur kas palankesnėmis sąlygomis. Toks skatinimas jau duoda vaisių – SEB banko duomenimis, jau beveik kas trečias suteikiamas būsto kreditas yra žaliasis – skirtas energiškai efektyviam būstui įsigyti.
„Žaliosios paskolos ne tik skatina rinktis tvarų būstą, bet ir padeda taupyti išlaidas ilguoju laikotarpiu. Dėl mažesnių palūkanų ir kitų palankesnių sąlygų šis finansavimo būdas leidžia bent dalinai kompensuoti didesnę pradinę investiciją į energiškai efektyvius būstus“, – teigia Eglė Dovbyšienė, SEB banko valdybos narė, Mažmeninės bankininkystės tarnybos vadovė.
Būsto tvarumas – tarp svarbiausių pirkėjų prioritetų
SEB banko iniciatyva Baltijos šalyse atliktas gyventojų taupymo ir investavimo tyrimas rodo, kad energinis efektyvumas yra vienas svarbiausių kriterijų renkantis naują būstą. Beveik pusė apklaustųjų nurodė jį tarp trijų svarbiausių aspektų, o 26 proc. respondentų sutiktų mokėti ir iki dešimtadaliu didesnę kainą už energiškai efektyvų būstą. Ši tendencija atskleidžia, kad toks būstas populiarėja ne tik dėl mažesnių išlaikymo kaštų, bet ir dėl augančio dėmesio tvariam gyvenimo būdui.
Panašias tendencijas atskleidžia ir tvarios miestų ir infrastruktūros plėtros bendrovės „YIT Lietuva“ iniciatyva atliktas Tvarumo barometro tyrimas – daugiau nei pusei respondentų svarbu, kad namai būtų statomi mažinant statybų metu išsiskiriantį CO2 kiekį, racionaliai naudojant medžiagas ir energiją. Jis taip pat nustatė, kad A++ energinio naudingumo klasė yra svarbiausias tvarumo kriterijus svarstant įsigyti būstą NT projekte. Šis kriterijus kartu su atliekų rūšiavimo galimybėmis ir atsinaujinančių energijos šaltinių naudojimu sudaro tris svarbiausius tvarumo aspektus būsto pirkėjams.
„Įgyvendindami savo gyvenamojo būsto projektus, vadovaujamės platesniu požiūriu – didelį dėmesį skiriame visoms tvarumo dedamosioms, įskaitant žaliųjų erdvių formavimą ar dviračių saugyklų įrengimą. Kaip bebūtų, būsto tvarumas yra neįsivaizduojamas be aukštos namų energinio naudingumo klasės, efektyvios eksploatacijos, aplinkai draugiškų ir ilgaamžiškų medžiagų naudojimo. Vis didesnei daliai būsto pirkėjų Lietuvoje tai jau tampa savaime suprantamais dalykais, o būsto, kuriame nėra galimybės gyventi šiltai, komfortiškai ir taupiai, įsigijimas dažnu atveju jau net nebesvarstomas“, – sako Kęstutis Vanagas, „YIT Lietuva“ generalinis direktorius.
Žaliojo būsto skatinimas – ne tik socialinė atsakomybė
Skatinant tvarią ekonomiką ir aplinkosauginius sprendimus, svarbų vaidmenį vaidina ir finansų įstaigos. Siūlydami žaliuosius būsto kreditus su palankesnėmis sąlygomis, bankai ne tik skatina gyventojus rinktis energiškai efektyvesnius būstus, bet ir prisideda prie bendrų aplinkosaugos tikslų įgyvendinimo, jų skolinimo politika tiesiogiai veikia gyventojų pasirinkimus ir rinkos tendencijas.
„Žaliasis būsto kreditas suteikiamas palankesnėmis sąlygomis nei įprastas būsto kreditas. Pagrindiniai kriterijai, pagal kuriuos būstas laikomas žaliu, yra susiję su jo energiniu efektyvumu. Mūsų tikslas yra skatinti atsinaujinančių energijos šaltinių naudojimą ir mažinti bendrą suvartojamos energijos poreikį. Statistika rodo, kad apie 70 proc. visų pasaulio emisijų kyla iš energijos gamybos ir vartojimo, o nekilnojamojo turto sektorius Europoje sunaudoja apie 40 proc. visos energijos. Būtent todėl energiškai efektyvaus būsto įsigijimo skatinimas yra kritiškai svarbus siekiant tvaresnės ateities“, – teigia SEB banko atstovė.
Bankams palankesnių sąlygų siūlymas energiškai efektyviems būstams yra ne vien tik socialinės atsakomybės dalis, bet ir strateginis verslo sprendimas. Energiškai efektyvūs būstai yra mažiau rizikingi ilgalaikėje perspektyvoje – jų eksploatacinės išlaidos yra mažesnės, o vertė laikui bėgant išlieka stabilesnė. Tai reiškia, kad tokių būstų savininkai potencialiai turės daugiau lėšų paskolos įmokoms padengti, o tai sumažina banko riziką. Be to, tvaraus būsto vertė mažiau priklauso nuo energijos kainų svyravimų, kas taip pat prisideda prie jų vertės stabilumo nekilnojamojo turto rinkoje. Kainos už šilumą vilniečiams gali skirtis net 7 kartus
Apytiksliai kas trečia suteikiama būsto paskola SEB banke yra skirta žaliajam būstui įsigyti ar statyti ir banko ekspertai prognozuoja, kad ši dalis artimiausiais metais dar labiau išaugs. Šis augimas atspindi ne tik didėjantį gyventojų sąmoningumą aplinkosaugos klausimais, bet ir praktinį požiūrį į būsto išlaikymo kaštus. Žaliasis būsto kreditas bankų portfeliuose tampa svarbiu įrankiu, padedančiu suderinti finansinius tikslus su aplinkosauginiais, ir nekilnojamojo turto sektoriuje svarbia priemone kovoje su klimato kaita.
Žaliojo kredito suteikimą nulemia energinis efektyvumas
Žaliojo būsto kredito gavimo sąlygos priklauso nuo būsto energinio efektyvumo ir jo statybos metų. Norint gauti šį kreditą, būstas turi atitikti specifinius energinio efektyvumo kriterijus, kurie skiriasi priklausomai nuo būsto statybos metų. Būsimo būsto savininkai turėtų atidžiai įvertinti energinio naudingumo charakteristikas, nes tai tiesiogiai lemia ne tik kredito sąlygas, bet ir būsimas išlaidas būsto išlaikymui. „Citadele“ teiks naujos krypties paskolas energiškai efektyviems namams
„Žaliasis būsto kreditas suteikiamas tik tiems būstams, kurie atitinka griežtus energinio efektyvumo reikalavimus. Vertindami paraiškas, atsižvelgiame į energinio naudingumo klasę ir konkretų pastato suvartojamos pirminės energijos kiekį. Šie kriterijai padeda užtikrinti, kad finansavimas būtų skiriamas tik tikrai tvariems būstams“, – teigia E. Dovbyšienė Būstas sau
Būstui, pastatytam iki 2021 m., kreditas suteikiamas, jeigu jis turi A++, A+ arba B energinę klasę, ir pastarųjų dviejų atvejais – kai pastatas neviršija nustatytos skaičiuojamosios pirminės energijos suvartojimo ribos. Ši riba namui yra ≤145 kWh/m²·a, o butui – ≤190 kWh/m²·a, kas užtikrina, kad būstas patenka tarp 15 proc. energetiškai efektyviausių būstų Lietuvoje. Informacija apie savo būsto pirminės energijos suvartojimą gali būti rasta pastato energinio naudingumo sertifikate, kurį privaloma išduoti parduodant ar nuomojant būstą. Būsto kainos svarba sumažėjo. Bet ar tikrai?</t>
  </si>
  <si>
    <t>Pradedama platinti 10-oji gynybos obligacijų emisija
prieš 1 mėn. 36
Pirmadienį pradedama platinti 10-oji gynybos obligacijų emisija, pranešė Finansų ministerija. Obligacijos bus platinamos liepos 7–21 dienomis, o išperkamos – kitų metų liepos 22 dieną. Už vienerių metų trukmės emisiją bus mokama 2 proc. metų palūkanų. Fiziniai ir juridiniai asmenys gynybos obligacijų gali įsigyti „Swedbank“ arba SEB interneto banke, taip pat SEB padaliniuose. Pernai spalį pradėjus šių obligacijų platinimą iki šiol jų įsigyta už 51,6 mln. eurų.</t>
  </si>
  <si>
    <t>Obligacijos bus platinamos liepos 7–21 dienomis, o išperkamos – kitų metų liepos 22 dieną. Už vienerių metų trukmės emisiją bus mokama 2 proc. metų palūkanų.
Fiziniai ir juridiniai asmenys gynybos obligacijų gali įsigyti „Swedbank“ arba SEB interneto banke, taip pat SEB padaliniuose.
Pernai spalį pradėjus šių obligacijų platinimą iki šiol jų įsigyta už 51,6 mln. eurų.
Gynybos obligacijos yra tiksliniai Vyriausybės taupymo lakštai (VTL), skirti gynybos poreikiams finansuoti – valstybė skolinasi iš žmonių ir verslo pigiau, nei rinkose, o pastarieji tokiu būdu prisideda prie šalies gynybos finansavimo.</t>
  </si>
  <si>
    <t>Kasmetinio TOP Darbdavių, kuriuos organizuoja CV-Online, reitingo duomenimis, SEB užėmė lyderio poziciją trijose Baltijos šalyse. Lietuvoje SEB pagrindinėje - pirmo pasirinkimo kategorijoje užėmė pirmą vietą, Latvijoje – antrą, o Estijoje – trečią vietą. SEB - vienintelė įmonė, kuri pasiekė tokias aukštas pozicijas Baltijos šalyse. Be to, net tik SEB atskirai, bet ir Finansų kategorija apksritai šiuose rinkimuose sulaukė didžiausio respondentų dėmesio.
Baltijos šalyse vykdomi TOP Darbdavių rinkimai naudoją tą pačią vertinimo metodologiją, kuri leidžia užtikrinti nuoseklumą ir darbdavių palyginamumą regione. TOP Darbdavių rinkimuose darbo ieškantys, esami ar buvę darbuotojai balsavo už jiems patraukliausias įmones skirtingų verslo sričių ir regionų kategorijose.
Baltijos šalių TOP Darbdaviai 2024, Pirmo pasirinkimo kategorija
Lietuva:
SEB
ORLEN Lietuva, AB
ERGO Insurance SE Lietuvos filialas
Lietuvos TOP Darbdaviai - https://topdarbdavys.lt/gads/2024-metu-top-darbdaviai/
Latvija:
LATVIJAS FINIERIS AS
SEB
LATVIJAS APTIEKA SIA
Latvijos TOP Darbdaviai - https://www.topdarbadevejs.lv/en/year/2024/
Estija:
Swedbank AS
LHV Pank AS
SEB Pank AS
Estijos TOP Darbdaviai - https://toptooandja.ee/aasta/top-tooandja-2024-tulemused/
Lietuvoje ir Estijoje daugiausiai respondentų dėmesio sulaukė Finansų kategorija, o Latvijoje – Finansų kategorija buvo antra pagal balsavimo aktyvumą. SEB bankas Lietuvoje pirmą vietą užėmė ne tik pagrindinėje kategorijoje, bet ir Finansų kategorijoje.
Lietuvoje antra pagal balsavimo rezultatus verslo sirtis – Verslo paslaugų centrai. Šioje kategorijoje taip pat vyrauja žinomi, atpažįstami darbdavių prekės ženklai, pvz. Danske bank, Western Union, o pirmoje vietoje – SEB Global services.
- Tokių SEB rezultatų negalime vadinti tiesiog sėkme. SEB demonstruoja stabilią poziciją, atpažįstamumą ir rimtą įdirbį ne tik į darbdavio įvaizdžio formavimą, bet ir į darbuotojų pritraukimą bei išlaikymą, - komentuoja R.Karavaitienė, CV-Online marketingo vadovė.
Lojalumas darbdaviui
Tyrimo duomenys rodo, kad Baltijos šalių darbuotojai turi skirtingo lygio prisirišimą prie savo įmonės. TOP Darbdavio balsavime 74 proc. Latvijos ir 71 proc. Lietuvos darbuotojų savo balsą atidavė už dabartinę įmonę. Tuo tarpu Estijoje balsuojančių už savo įmonę buvo gerokai mažiau – 50 proc. Estijoje 41 proc. apklausos dalyvių balsavo už įmones, kuriose neteko dirbti, o 9 proc. – už įmonę, kurioje dirbo anksčiau. Tyrimas atskleidė atvirą estų požiūrį į darbą bei darbovietę bei karjeros galimybes.
Darbdavių patrauklumo skirtumai
Vertinant darbdavių patrauklumą tarp Baltijos šalių darbuotojų taip pat atsirado tam tikrų skirtumų.
Latvijos darbuotojams vienas iš svarbiausių darbdavio patrauklumo veiksnių yra įmonės žinomumas bei gera reputacija. Panašiai svarbus ir profesinio bei asmeninio augimo bei tobulėjimo galimybės. Šiuo klausimu Lietuvos ir Estijos darbuotojai mano kitaip, jiems patrauklus darbdavys yra tas, kuris siūlo motyvuojantį atlygį ir papildomas naudas, įmonėje yra geras mikroklimatas ir draugiški kolegos ir užtikrinamos lanksčios darbo sąlygos.
Pagal latvių darbuotojams svarbiausius darbdavio patrauklumo veiksnius, matome, kad jie yra labiau bendruomeniški, o lietuviai su estais – individualistai.
Apie apklausą
Apklausą vykdė CV-Online (Alma Career Lithuania, UAB, Alma Career Latvia, SIA, Alma Career Estonia, OÜ internetu, 2025 metų pradžioje. TOP darbdaviai renkami jau daugiau nei 10 metų. Apklausoje dalyvavo daugiau kaip 30 000 respondentų visose Baltijos šalyse.</t>
  </si>
  <si>
    <t>Didžiausia mažmeninės prekybos grupė Baltijos šalyse „Maxima grupė“ iš trijų bankų pasiskolins 100 mln. eurų. Grupė atnaujino 2023 metais pasirašytas kreditų sutartis, kuriomis numatyta, kad šiuo metu turimas 71 mln. eurų finansavimas papildomas 29 mln. eurų suma – iš bankų SEB ir „Skandinaviska Enskilda Banken“ skolinamasi 50 mln. eurų, iš „Swedbank“ – dar 50 mln. […]
The post „Maxima“ skolinasi 100 mln. eurų appeared first on MadeinVilnius.lt.</t>
  </si>
  <si>
    <t>Kasmetinio TOP Darbdavių, kuriuos organizuoja CV-Online, reitingo duomenimis, SEB užėmė lyderio poziciją trijose Baltijos šalyse. Lietuvoje SEB pagrindinėje – pirmo pasirinkimo kategorijoje užėmė pirmą vietą, Latvijoje – antrą, o Estijoje – trečią vietą. SEB – vienintelė įmonė, kuri pasiekė tokias aukštas pozicijas Baltijos šalyse. Be to, net tik SEB atskirai, bet ir Finansų kategorija apksritai šiuose rinkimuose sulaukė didžiausio respondentų dėmesio.
Baltijos šalyse vykdomi TOP Darbdavių rinkimai naudoją tą pačią vertinimo metodologiją, kuri leidžia užtikrinti nuoseklumą ir darbdavių palyginamumą regione. TOP Darbdavių rinkimuose darbo ieškantys, esami ar buvę darbuotojai balsavo už jiems patraukliausias įmones skirtingų verslo sričių ir regionų kategorijose.
Baltijos šalių TOP Darbdaviai 2024, Pirmo pasirinkimo kategorija
Lietuva:
SEB SEB investavimas
ORLEN Lietuva, AB
ERGO Insurance SE Lietuvos filialas
Lietuvos TOP Darbdaviai – https://topdarbdavys.lt/gads/2024-metu-top-darbdaviai/
Latvija:
LATVIJAS FINIERIS AS
SEB
LATVIJAS APTIEKA SIA
Latvijos TOP Darbdaviai – https://www.topdarbadevejs.lv/en/year/2024/
Estija:
Swedbank AS
LHV Pank AS
SEB Pank AS
Estijos TOP Darbdaviai – https://toptooandja.ee/aasta/top-tooandja-2024-tulemused/
Lietuvoje ir Estijoje daugiausiai respondentų dėmesio sulaukė Finansų kategorija, o Latvijoje – Finansų kategorija buvo antra pagal balsavimo aktyvumą. SEB bankas Lietuvoje pirmą vietą užėmė ne tik pagrindinėje kategorijoje, bet ir Finansų kategorijoje.
Lietuvoje antra pagal balsavimo rezultatus verslo sirtis – Verslo paslaugų centrai. Šioje kategorijoje taip pat vyrauja žinomi, atpažįstami darbdavių prekės ženklai, pvz. Danske bank, Western Union, o pirmoje vietoje – SEB Global services. Šiemet absoliuti dauguma mažų ir vidutinių Baltijos šalių įmonių planuoja didinti apyvartą ir nemažinti darbuotojų
– Tokių SEB rezultatų negalime vadinti tiesiog sėkme. SEB demonstruoja stabilią poziciją, atpažįstamumą ir rimtą įdirbį ne tik į darbdavio įvaizdžio formavimą, bet ir į darbuotojų pritraukimą bei išlaikymą, – komentuoja R.Karavaitienė, CV-Online marketingo vadovė.
Lojalumas darbdaviui
Tyrimo duomenys rodo, kad Baltijos šalių darbuotojai turi skirtingo lygio prisirišimą prie savo įmonės. TOP Darbdavio balsavime 74 proc. Latvijos ir 71 proc. Lietuvos darbuotojų savo balsą atidavė už dabartinę įmonę. Tuo tarpu Estijoje balsuojančių už savo įmonę buvo gerokai mažiau – 50 proc. Estijoje 41 proc. apklausos dalyvių balsavo už įmones, kuriose neteko dirbti, o 9 proc. – už įmonę, kurioje dirbo anksčiau. Tyrimas atskleidė atvirą estų požiūrį į darbą bei darbovietę bei karjeros galimybes.
Darbdavių patrauklumo skirtumai
Vertinant darbdavių patrauklumą tarp Baltijos šalių darbuotojų taip pat atsirado tam tikrų skirtumų.
Latvijos darbuotojams vienas iš svarbiausių darbdavio patrauklumo veiksnių yra įmonės žinomumas bei gera reputacija. Panašiai svarbus ir profesinio bei asmeninio augimo bei tobulėjimo galimybės. Šiuo klausimu Lietuvos ir Estijos darbuotojai mano kitaip, jiems patrauklus darbdavys yra tas, kuris siūlo motyvuojantį atlygį ir papildomas naudas, įmonėje yra geras mikroklimatas ir draugiški kolegos ir užtikrinamos lanksčios darbo sąlygos. Vilnius pripažintas vienu perspektyviausių Europos miestų
Pagal latvių darbuotojams svarbiausius darbdavio patrauklumo veiksnius, matome, kad jie yra labiau bendruomeniški, o lietuviai su estais – individualistai.</t>
  </si>
  <si>
    <t>„Swedbank“ vyriausiasis ekonomistas Nerijus Mačiulis sako, kad tolesnis kainų augimas priklausys nuo naftos kainų, euro kurso ir kitų išorinių priežasčių.
„Infliacijos pikas turbūt jau buvo pasiektas. Tolesnį jos mažėjimą daugiausiai lems išorinės tendencijos: pinganti nafta, stipresnis euras, pigesnis importas iš Kinijos, taip pat iš dalies ir lėčiau augančios darbo sąnaudos“, – antradienį naujausios banko makroekonomikos apžvalgos pristatyme sakė N. Mačiulis.
Savo ruožtu SEB banko ekonomistas Tadas Povilauskas pastebėjo, kad nerimą dėl infliacijos mažina ir prognozuojamas elektros kainų mažėjimas vasaros pabaigoje.
„Elektros kaina balandžio mėnesį iš esmės priartėjo prie ankstesnių metų dydžių (...). Jos dar labiau nemažėja dėl to, nes dujos vis dar yra brangesnės nei pernai bei neveikia „Estlink“ jungtis su Suomija. Kai jungtis pradės veikti, kas bus rugpjūtį, tai turėtų elektra būti pigesnė nei pernai. Tai žiūrint į priekį nerimo daug nėra“, – antradienį SEB makroekonomikos apžvalgos pristatyme sakė T. Povilauskas.
N. Mačiulis taip pat pabrėžė, kad kainų augimą visoje Europoje slopina naftos pigimas, kurį lėmė JAV paskelbti muitai bei OPEC kartelio sprendimai didinti naftos pasiūlą, taip pat pigusios gamtinės dujos.
„Donaldo Trumpo (Donaldo Trampo) inicijuoto prekybos konflikto teigiamos pasekmės Europai yra daug mažesnė infliacija. Matome, kad („Brent“ rūšies – BNS) nafta atpigo daugiau negu 20 proc., (...) šiuo metu nesiekia 60 (eurų už barelį – BNS). Ateities sandoriai rodo, kad tikėtina, jog naftos kaina išliks tokia žema“, – sakė N. Mačiulis.
Anot jo, sumažėjusios naftos kainos sušvelnino nuo metų pradžios pakilusių akcizų įtaką degalų kainoms.
„Naftos pigimas, kurį sukėlė D. Trumpo ir OPEC politika, visiškai neutralizavo akcizų padidinimą Lietuvoje. Dyzelino kaina vakar sugrįžo į žemiausią lygį nuo praėjusių metų pabaigos“, – kalbėjo N. Mačiulis.
Tai žiūrint į priekį nerimo daug nėra.
Tuo metu T. Povilauskas teigė, kad daugiau nežinomybės dėl degalų akcizų įtakos infliacijai yra kitais metais.
„Akcizų įstatyme yra toks pat didinimas CO2 dedamosios bei dyzelino akcizui ir kitais metais, kas reikštų, kad vėl brangs ir degalai. Problema gal ne pats degalų brangimas, bet kokią įtaką tai daro prekybininkams degalais“, – aiškino ekonomistas.
Jo teigimu, jei kaimyninės šalys 2026 metais nesiims labiau didinti akcizo ir CO2 dedamosios, tai reikštų tolesnį dyzelino pardavimų mažėjimą.
„Swedbank“ prognozuoja, kad vidutinė metinė infliacija Lietuvoje šiemet sieks 3,8 proc. – 0,8 proc. punkto daugiau nei prognozuota sausį. Banko analitikų vertinimu, šiemet kainos augo sparčiau dėl padidintų akcizų, brangusių energijos išteklių ir didėjusių darbo sąnaudų.
Savo ruožtu SEB bankas prognozuoja, kad suderinta vidutinė metinė infliacija šiemet sieks 3,7 proc. (sausį prognozavo – 3,3 proc.), o kitąmet – 2,5 procento (sausį – 2,7 proc). Ši prognozė padidinta, nes šių metų pirmąjį ketvirtį ji buvo didesnė nei tikėtasi, įtakos turi maisto kainos.</t>
  </si>
  <si>
    <t>prieš 3 mėn. 38
Vyriausybei ruošiantis parlamentui teikti antrosios pensijų pakopos pertvarką, kuri leistų vieną kartą atsiimti 25 proc. lėšų ir lengviau pasitraukti iš kaupimo, Lietuvos bendrojo vidaus produkto (BVP) augimą kitąmet tai galėtų didinti 0,2 proc. punkto, skaičiuojant 10 proc. atsiimtų lėšų daliai, sako SEB banko vyriausiasis ekonomistas Tadas Povilauskas.
Pradžia
Verslas ir ekonomika
Povilauskas: iš pensijų kaupimo gyventojams atsiėmus 10 proc. lėšų, BVP kitąmet didintų 0,2 punkto</t>
  </si>
  <si>
    <t>Periodiškai žiniasklaidoje pasirodo pranešimai apie duomenų ir dokumentų apsikeitimo platformas ir jose viešai prieinamus gyventojų duomenis. Nors keistis dokumentais internetu yra patogu, tačiau nesiimant tinkamų saugumo priemonių tai gali kelti pavojų asmens duomenims bei finansiniam saugumui. Lyg paliktum 100 eurų ant suoliuko parke ir tikėtumeisi, kad niekas jų nepasiims, sako SEB banko Prevencijos departamento vadovė Daiva Uosytė. Kaip saugiai dalintis dokumentais ir į ką atkreipti dėmesį, kad jūsų asmens duomenys išliktų saugūs?
„Asmens ir finansiniai duomenys – tai bet kokia informacija, kuri gali atskleisti jūsų tapatybę arba suteikti prieigą prie jūsų lėšų. Tai gali būti: vardas, pavardė, asmens kodas, gimimo data, gyvenamosios vietos adresas, banko sąskaitos numeris, mokėjimo kortelių duomenys ir t.t. Šie duomenys – jūsų finansinio saugumo pagrindas. Kartais informacija, kuri net neatrodo reikšminga, tokia kaip jūsų gimimo data ar namų adresas, gali būti panaudota tapatybės vagystei ar sukčiavimui. Todėl būtina nuolat rūpintis savo duomenimis ir vengti jais dalintis nepatikimose platformose“, – sako Daiva Uosytė, SEB banko Prevencijos departamento vadovė.
Patarimai, kaip saugiai naudotis duomenų apsikeitimo platformomis:
Dalinkitės tik būtinais duomenimis. Neskelbkite dokumentų su pertekliniais asmens duomenimis, ypač jei yra kitų alternatyvių būdų perduoti informaciją.
Perskaitykite privatumo politiką. Įsitikinkite, kad suprantate, kaip bus naudojami jūsų pateikti dokumentai ir duomenys.
Patikrinkite prieigos teises. Patikrinkite, ar jūsų įkelta informacija bus prieinama tik jums, ar viešai. Venkite viešų ar bendrų nuorodų, jei jose yra jautrios informacijos.
Įvertinkite platformos patikimumą. Pasidomėkite, ar platforma naudoja saugumo priemones, ar yra skirta viešam dalinimuisi, ar tik ribotam vartotojų ratui.
Būkite budrūs. Jei kyla abejonių dėl platformos ar gavėjo, verčiau nustokite dalintis ir pasikonsultuokite su specialistais.
Ar tikrai būtina dalintis?
„Prieš dalindamiesi ar saugodami dokumentus bet kuriose duomenų apsikeitimo platformose, svarbu paklausti savęs, ar tikrai būtina siųsti šiuos duomenis, ir ar visi pateikiami duomenys yra būtini, o ne pertekliniai. Įsitikinkite, kad gavėjas tikrai yra tas, kuriam skirti šie dokumentai ar duomenys, ir kad nuoroda yra privati, su galiojimo terminu bei, jei įmanoma, slaptažodžiu. Taip pat verta patikrinti, ar platformoje esančioje jūsų paskyroje įjungta dviejų lygių autentifikacija (2FA), kad apsaugotumėte savo informaciją. Galiausiai, jei dokumentu ar duomenimis dalintis nebenorite, svarbu užtikrinti, kad prieiga būtų atšaukta ir, kad niekas neturėtų nepageidaujamo priėjimo prie šių duomenų ateityje“, – sako SEB banko atstovė.
Jei kyla įtarimų – nedelsdami kreipkitės pagalbos
„Jei įtariate, kad jūsų duomenys ar dokumentai gali būti nutekinti, paskelbti viešai ar pateko į netinkamas rankas, nedelsdami praneškite apie tai policijai. Taip pat galite kreiptis į duomenų valdytoją ar platformos administratorių tiesiogiai bei pareikalauti pašalinti jūsų duomenis. Pranešti svarbu net jei dokumentai jau yra iškeliavę pas sukčius – jūsų informacija gali padėti išspręsti iškilusią problemą ar net apsaugoti kitus asmenis nuo nukentėjimo“, – sako Daiva Uosytė, SEB banko Prevencijos departamento vadovė.</t>
  </si>
  <si>
    <t>Telefoniniai sukčiai ir toliau atakuoja Lietuvos gyventojus – prisistato bankų, mobiliojo ryšio operatorių ar net policijos pareigūnais ir bando išvilioti prisijungimo prie interneto banko duomenis, „Smart-ID“ ar kitos prisijungimo priemonės PIN kodus, paprašo perduoti banko mokėjimo kortelę ar tiesiog išgryninti pinigus esančius sąskaitoje ir perduoti neva saugojimui kol vyksta tyrimas.
SEB bankas pastaruoju metu nuolat sulaukia klientų pranešimų apie tokius skambučius. Sukčių naudojama taktika kinta, tačiau išlieka požymiai, kurie gali padėti juos atpažinti.
„Nei bankai, nei kitos institucijos telefonu niekada neprašo atskleisti konfidencialių duomenų ar tuo labiau išgryninti lėšas ir perduoti saugojimui – tai svarbiausia taisyklė.
Sukčiai dažnai kuria stresines situacijas, spaudžia apsispręsti greitai, tačiau į tokius prašymus visada reikia atsakyti neigiamai ir pokalbį nutraukti.
Jei kyla abejonių, visada geriausia paskambinti į savo banką kontaktais, nurodytais oficialioje banko svetainėje arba mokėjimo kortelės nugarėlėje, ir pasitikslinti“, – sako banko Prevencijos departamento vadovė Daiva Uosytė.
Štai trys požymiai, kurie išduoda, kad ragelio gale gali būti sukčius:
1. Kalba ne lietuviškai – dažniausiai rusų kalba
Sukčiai gali paskambinti tiek iš užsienio, tiek iš lietuviškų numerių, todėl reikia išlikti budriems ne tik, kai matote ekrane užsienio šalies, bet ir Lietuvos kodą.
Sukčiai dažnai tvirtina, kad visi lietuviškai kalbantys konsultantai užimti, o jie patys dirba su rusakalbiais klientais.
Papildomas pažeidžiamumo faktorius, būdingas mūsų regionui, yra tai, jog daugelis gyventojų supranta rusų kalbą, ir tęsia pokalbį su asmenimis, prisistatančiais teisėsaugos, kitų kompetentingų ar išgalvotų institucijų atstovais.
Pokalbį pradeda gąsdinimu: esą jūsų sąskaitoje fiksuoti įtartini mokėjimai, o pinigai gali tuojau pat iškeliauti sukčiams.
„Kurti spaudimą, grasinti pinigų praradimu – įprasta taktika. Svarbu žinoti, kad be kliento tinkamo patvirtinimo mokėjimo operacijos banke nėra įvykdomos.
Jei neatskleidėte prisijungimo kodų ir asmens kodo, kuriais jungiatės prie banko interneto banko, nesuteikėte „Smart-ID“ PIN1 ir PIN2 kodų ar patys nepatvirtinote sukčių inicijuojamos mokėjimo operacijos PIN2 kodu, tuomet bankas neturi pagrindo vykdyti mokėjimo ir nurašyti lėšas nuo jūsų sąskaitos“, – aiškina D. Uosytė.
2. Prašo atskleisti prisijungimus, perduoti mokėjimo kortelę arba išgryninti ir perduoti lėšas
Skambinantieji gali prašyti nufotografuoti ar perduoti mokėjimo kortelę, išgryninti sąskaitoje turimas lėšas, indėlius (išsiųsti paštomatu arba perduoti „kurjeriui“ ar „tyrėjui“), prisijungti prie interneto banko ar net įdiegti specialią programėlę, leidžiančią valdyti jūsų įrenginį nuotoliniu būdu.
Dažnai sukčiai apsimeta tarptautinių kovos su pinigų plovimu institucijų ar tiesiog išgalvotų institucijų priežiūros pareigūnais.
„Sukčiai įtaigiai kalba apie šimtus tūkstančių eurų, galimas baudas, sąskaitų blokavimus.
Jie paminės laiką („per 50 minučių jūsų sąskaitos bus užblokuotos“), sumas, institucijas – visa tai tik tam, kad įbaugintų ir išgautų jūsų duomenis“, – sako SEB ekspertė.
3. Skubina priimti sprendimus ir neleidžia pagalvoti
Tipinis pokalbis vyksta greitu tempu – sukčiai neleidžia svarstyti, ragina veikti „nedelsiant“.
Jei pasakysite, kad nesate prie kompiuterio, pažada paskambinti vėliau. Jie gali skambinti per „WhatsApp“, „Viber“ ar kitomis programėlėmis net kelis kartus per dieną.
Yra atvejų, kuomet sukčiautojai skambina vaizdo skambučiu, vilkintys pareigūnų uniformas, taip siekdami sustiprinti įtaigą bei sukurti tikrumo ir pasitikėjimo jausmą.
„Tokie bandymai sukelti stresą – ne atsitiktiniai. Sukčiai labai gerai išmano žmogaus psichologiją: kai spaudžia laikas ir kyla grėsmė, natūraliai reaguojame impulsyviau. Būtent tuo jie ir naudojasi“, – pažymi D. Uosytė.
Kaip elgtis gavus įtartiną skambutį?
Nedelskite – nutraukite pokalbį.
Niekada neatskleiskite mokėjimo kortelės duomenų, prisijungimo prie interneto banko bei PIN kodų.
Susisiekite su savo banku per oficialius kontaktus.
Jei vis dėlto atskleidėte duomenis ar nesate dėl to tikri – nedelsdami praneškite apie tai policijai ir savo bankui.
Būkite budrūs – jūsų dėmesingumas gali apsaugoti ne tik jūsų pinigus, bet ir jūsų tapatybę.
Pranešimas žiniasklaidai</t>
  </si>
  <si>
    <t>prieš 2 mėn. 29
Specialistai atviri – Lietuvos demografinė padėtis blogėja. O surinkti duomenys atskleidžia ir kitą realybę – kai kuriuose miestuose gyvena daugiau šunų nei vaikų. SEB banko ekonomistas Tadas Povilauskas socialiniame tinkle rašė, kad gyventojų išsakomi pastebėjimai dėl mažo gimstamumo, panašu, nėra iš piršto laužti. „Viename nedideliame Lietuvos mieste išgirdau skundžiantis, kad mieste išvysi daugiau šunų negu vaikų . Penktadienio ryto proga galima patikrinti šitą skundą.
Pradžia
Verslas ir ekonomika
Šunų – daugiau negu vaikų: 3 savivaldybės Lietuvoje, kur amsėjimo daugiau nei klegėjimo</t>
  </si>
  <si>
    <t>prieš 3 mėn. 39
Pirmadienį pradėta platinti septintoji gynybos obligacijų, kurių įsigyti gali verslas ir gyventojai, emisija, pranešė Finansų ministerija. Už emisiją mokama 2 proc. metinių palūkanų, ji platinama gegužės 5–19 dienomis, o išperkama – 2026 metų gegužės 20 dieną. Gynybos obligacijas platina „Swedbank“ ir SEB bankai. Ministerijos duomenimis, per septynias emisijas pirkėjai iš viso įsigijo šių obligacijų už 23,2 mln. eurų.</t>
  </si>
  <si>
    <t>10-oji gynybos obligacijų emisija sėkmingiausia – gauta 36,6 mln. eurų
prieš 2 sav. 47
Dešimtosios gynybos obligacijų emisijos platinimo metu gyventojai, verslas ir kitos organizacijos įsigijo daugiausia šių vertybinių popierių per visą jų platinimo laiką – už 36,6 mln. eurų, antradienį pranešė Finansų ministerija. Liepos 7–21 dienomis pasirašytos 1064 sutartys: 761 – per „Swedbank“ (už 17,4 mln. eurų), 303 – per SEB (19,2 mln. eurų). Nuo 2024-ųjų spalio 10-osios gynybos obligacijų jau išplatinta už 88,1 mln. eurų. Už obligacijas mokamos 2 proc. metų palūkanos.</t>
  </si>
  <si>
    <t>Komentaro autorius Tadas Povilauskas, SEB banko ekonomistas
Kas vyksta pasaulyje ir kaip tai veikia ekonomiką? Jungtinių Amerikos Valstijų prezidento sprendimai kelia didelį neapibrėžtumą ir kuria įtampą. Didžiausios pasaulio ekonomikos poveikis pasaulinės prekybos raidai ir finansų rinkoms yra milžiniškas, tad, šiek tiek sulaikę kvėpavimą, stebime JAV veiksmus iki liepos 9 d., iki kurios JAV prezidentas nukėlė didesnių atsakomųjų muitų tarifų įsigaliojimo terminą. Nors tikslios prognozės sudėtingos, tam tikros ekonominės tendencijos jau dabar leidžia įžvelgti verslui ir investuotojams svarbius signalus.
JAV prezidento sprendimai pirmiausiai veikia pačias valstijas
Jungtinių Amerikos Valstijų prezidento sprendimai pirmiausiai veikia pačios JAV ekonomiką. Manau, kad finansų rinkos nuvertina tam tikrą rinkos atsilikimo veiksnį, kai sprendimų pasekmės matomos ne iš karto, o vėliau. JAV efektyvusis importo muitų tarifas per metus padidėjo nuo 2,5 proc. iki 12 proc. Importuotojams ir eksportuotojams bus sudėtinga tokį didelį tarifo augimą kompensuoti savo pelno sąskaita, todėl prekių kainos JAV vartotojams didės. Istoriškai kainos prekybos vietų lentynose atsispindėdavo po 3-6 mėnesių nuo muitų tarifo didinimo, todėl infliacija JAV turėtų ūgtelti antroje šių metų pusėje.
Kas iš to? Infliacijos padidėjimas lemtų prastesnius namų ūkių vartojimo rezultatus ir investuotojų nusivylimą, kad užsienio prekybos politikos pokyčiai vis dėlto veikia pačius amerikiečius. Pasitikėjimas JAV prezidento žodžiais ir veiksmais jau dabar yra žemas, tad nenustebčiau, jei rinkas nuviltų ir tai, kad prezidentas savo sprendimais nei didina investicijas, nei pramonės gamybą JAV. Be to, padidėjusi infliacija gali atitolinti ir JAV Federalinio rezervų banko (FED) sprendimą dėl bazinių palūkanų normų mažinimo, kurio šiemet tikisi tiek investuotojai, tiek pats prezidentas.
SEB grupėje prognozuojame, kad šiemet Jungtinių Amerikos Valstijų BVP augs 1,1 proc., kai pernai augo beveik 3 proc. Antrą pusmetį JAV darbo rinkos rodikliai truputį suprastės, o tokie verslo rodikliai, kaip mažmeninė prekyba ar pramonės produkcija neturėtų stiprėti.
Atsižvelgiant į šias prielaidas, peršasi išvada, kad JAV akcijų rinkoje šiuo metu vyrauja kiek optimistiškesni lūkesčiai tikintis, kad didžiausia pasaulio ekonomika toliau veiks lyg nieko nebūtų nutikę ir augs kaip 2021-2024 metais.
Galimi keli scenarijai dėl muitų tarifų
JAV prezidentas iki liepos 9 dienos nukėlė balandžio 2 d. paskelbtų atsakomųjų muitų tarifų prekybos partnerėms įsigaliojimą ir dabar taikomas visiems vienodas 10 proc. tarifas. Šiuo metu verslui ir investuotojams verta atidžiai sekti JAV ir jos prekybos partnerių galimus susitarimus iki liepos 9 dienos.
Galime numatyti kelis JAV administracijos veiksmų scenarijus. Pirmuoju scenarijumi JAV prezidentas pratęstų šiuo metu galiojančius tarifus dar keliems mėnesiams, kad išlaikytų galimybes toliau derėtis su prekybos partnerėmis. Kol kas manau, kad šis scenarijus yra labiausiai tikėtinas ir palankiausias mūsų šalies įmonėms.
JAV prezidentas mėgsta ir tam tikrą netikėtumo faktorių, kurio ignoruoti negalima. Antruoju scenarijumi jis gali orientuotis į griežtesnius ir netikėtus sprendimus, kurie signalizuotų JAV galią kai kurių šalių atžvilgiu. Tokiu atveju tikėtina ir trumpalaikė sumaištis investuotojų gretose.
Taip pat išlieka nemaža tikimybė, kad artimiausiu metu gali būti priimti nepalankūs sprendimai dėl naujų importo į JAV muitų vaistams, puslaidininkiams, elektronikai ir kai kuriems metalams. Gera žinia ta, kad pirmasis šių metų pusmetis atskleidė ir JAV priklausomybę nuo tam tikrų prekių importo, tad tai suteiks derybinės galios regionams, kurie eksportuoja JAV svarbias prekes. Atsižvelgiant į tai, manau, kad efektyvusis importo muitų tarifas JAV metų pabaigoje neturėtų būti reikšmingai didesnis nei yra dabar.
Investuotojams šiuo metu svarbu sekti ir JAV prezidento administracijos sprendimus, kurie turi poveikį rinkų požiūriui į JAV dolerį ir bendrai valdomus aktyvus šia valiuta. Vienas iš tokių projektų – vadinamasis „Vienas didelis gražus įstatymų rinkinys“ (angl. „One Big Beautiful Bill Act“), kurį dar turi patvirtinti JAV Senatas.
Ne mažiau svarbu stebėti ir tai, kaip vystysis JAV inovacijų ir dirbtinio intelekto raida, kadangi šios sritys – vienos populiariausių akcijų rinkose.
Ekonominės perspektyvos Europoje ir Lietuvoje
Kadangi JAV ekonomika glaudžiai susijusi su mūsų regionu, svarbiu veiksniu Europos ekonomikos tolimesnei perspektyvai išliks derybos tarp JAV ir ES. Tikėtina, kad Jungtinės Amerikos Valstijos toliau spaus Europos Sąjungą daugiau prekių importuoti iš valstijų.
SEB grupėje euro zonos ekonomikai šiemet prognozuojame 1 proc. augimą, palyginti su 0.9 proc. pernai. Pramonininkų lūkesčiai pastaraisiais mėnesiais gerėjo, todėl bus įdomu stebėti ar tai materializuosis į geresnius pramonės gamybos ir eksporto rodiklius. Taip pat verta atidžiau sekti Europos centrinio banko vadovų komunikaciją dėl tolimesnių bazinių palūkanų normų pokyčių. SEB grupėje prognozuojame, kad ECB dar du kartus gali mažinti palūkanas ir metų pabaigoje bazinė palūkanų norma sudarys apie 1.5 proc.
Lietuvos ekonomiką ateinančiais metais iš išorės labiausiai veiks JAV prekybos muitų politika, Europos išlaidos krašto apsaugai ir ECB sprendimai dėl palūkanų normų. Tuo metu vidiniuose veiksniuose dominuos galima pensijų ir mokesčių reforma, 2026 m. valstybės biudžeto politika. Prognozuojame, kad šiemet Lietuvos BVP didės 2.7 proc., apie 2.5 proc. kitais metais.
Investuotojams verta sekti su Lietuvos namų ūkių finansine situacija susijusius rodiklius – vartotojų pasitikėjimo, mažmeninės prekybos, darbo rinkos, infliacijos. Nors šiemet didelių pokyčių nesitikėčiau, nerimas dėl pasaulio ekonomikos ir JAV prezidento sprendimų, kalbos apie mokesčių reformą ir lėtesnis darbo užmokesčio augimas veikia vartotojų pasitikėjimą, kuris jau yra suprastėjęs nuo metų pradžios. Šiemet situacija turėtų būti pakankamai stabili, o daugiau pokyčių gali laukti kitais metais dėl mokesčių reformos ir galbūt įsigaliosiančios pensijų reformos. Pensijų reforma trumpuoju laikotarpiu galėtų įpūsti didesnio vartojimo karuselę, tačiau ilguoju laikotarpiu pasekmės būtų neigiamos. Tuo metu mokesčių reforma darys neigiamą įtaką šalies ekonomikai, bet ji, tikėtina, nebus didelė.
Vertinant Lietuvos ekonomikos perspektyvą svarbia dedamąja išliks pramonė, nes būtent ji pastaruoju metu buvo vienas svarbiausių šalies ekonomikos augimo veiksnių. Tikėtina, kad pramonės augimo tempas sulėtės, kadangi išlaikyti tokį tempą, kokį įmonės demonstravo pastaraisiais mėnesiais, bus sudėtinga. Tam tikrą nerimą dėl Lietuvos ekonomikos perspektyvos kelia ir kurį laiką tebesitęsiantis užsienio kapitalo investicijų į stambius projektus trūkumas bei darbo vietų skaičiaus stagnacija tokiuose esminiuose verslo sektoriuose kaip informacinės technologijos.
Nėra to blogo, kas neišeitų į gera
Ir vis dėlto, nors įspėjamųjų ženklų dėl ateities matome ne vieną, sumaištis JAV turi ir teigiamų pasekmių Europos Sąjungai. Tam tikras Jungtinių Amerikos Valstijų atsigręžimas į vidinę šalies politiką ir aiškus lūkesčio signalas, kad Europa savo problemas turės spręsti pati, sutelkė ES imtis ryžtingesnių veiksmų, ypač gynybos srityje. Didelės investicijos į gynybos sektorių ilguoju laikotarpiu turėtų sustiprinti ir regiono ekonomiką. Taip pat išaugo ES patrauklumas investuotojų akyse. Kadangi įvairiose pasaulio šalyse daugėja chaoso, konservatyvūs investuotojai dažniau atsigręžia į rinkas, kurių veikimas paremtas stipria demokratija ir aiškiomis taisyklėmis.</t>
  </si>
  <si>
    <t>Vienas didžiausių šalies komercinių bankų įspėja klientus apie numatomus techninius darbus ir galimus nepatogumus. „Siekdami užtikrinti sklandų banko sistemų veikimą, naktį iš balandžio 11 į 12 d. atliksime planinius informacinių sistemų darbus“, – skelbia SEB bankas. Dėl šios priežasties nuo 2 val. 45 min. iki 4 val. 30 min. laikinai neveiks SEB interneto bankas ir […]
The post Vienas bankas įspėja klientus appeared first on MadeinVilnius.lt.</t>
  </si>
  <si>
    <t>Popierinė "Alytaus naujienos" laikraščio prenumerata
Norėdami užsiprenumeruoti popierinę "Alytaus naujienos" laikraščio versiją rašykite mums el. paštu: skelbimai@ana.lt ir nurodykite savo vardą, pavardę ir adresą, kuriuo turėtų būti pristatomas laikraštis. Kai tik gausime jūsų laišką, informuosime Jus dėl tolimesnių žingsnių.
Vienintelis Alytuje nuo 1989 m. leidžiamas laikraštis, daugiausia mieste ir rajone prenumeruojamas spaudinys „Alytaus naujienos“.
To paties pavadinimo bendrovė leidžia ir el. laikraštį, kuris prenumeruojamas Lietuvoje ir kitur, kur gyvena, dirba, poilsiauja alytiškiai.
UAB „Alytaus naujienos“ yra ir Dzūkijoje vieno populiariausių žiniasklaidos tinklapių Alytausnaujienos.lt leidėja nuo 2000 m.
Naujausias mūsų redakcijos ir kūrybinių bendradarbių spaudinys yra 2024 metais pradėtas leisti „Alytaus žurnalas“.</t>
  </si>
  <si>
    <t>prieš 3 mėn. 65
Gyventojai, verslas ir kitos organizacijos per šešis mėnesius – nuo 2024-ųjų spalio 10-osios – jau įsigijo gynybos obligacijų už 23,2 mln. eurų. Septintosios emisijos platinimo metu – balandžio 7–22 dienomis – jų įsigyta už 2,8 mln. eurų, trečiadienį pranešė Finansų ministerija. Per šį laiką pasirašyta 311 sutarčių: 230 – per „Swedbank“ (už 2,2 mln. eurų), 81 – per SEB (0,6 mln. eurų). Už obligacijas bus mokamos 2 proc. metų palūkanos.</t>
  </si>
  <si>
    <t>Prekybos centro „Mada“ rekonstrukcijos projektas žengia į kitą etapą – komercinio nekilnojamojo turto plėtros ir valdymo bendrovė „Baltisches Haus“ praneša apie su SEB banku sudarytą 44 mln. eurų vertės finansavimo sutartį. Projektas finansuojamas kaip žalioji, į tvarią miestų plėtrą orientuota paskola. „Šis finansinis susitarimas įgalina mus įgyvendinti ambicingą, didelės apimties projektą. Vertiname partnerystę su SEB […]
The post „Mados“ rekonstrukcijai – 44 mln. eurų banko paskola appeared first on MadeinVilnius.lt.</t>
  </si>
  <si>
    <t>prieš 1 mėn. 33
Daugelis įsivaizduoja, kad banke laikomus pinigus išsiimti grynaisiais galima bet kada – juk jie yra žmogaus nuosavybė. Tačiau taip nėra. Pasirodo, kai kuriais atvejais, kai kuriems klientams bankai pinigų gali ir neatiduoti. Tačiau, pasak pačių bankininkų, tam yra svarbių priežasčių. Lietuvos bankas (LB) neseniai išnagrinėjo SEB banko ir kliento (jo tapatybė neatskleidžiama) ginčą, kuris kilo dėl to, kad bankas atsisakė išduoti 82 tūkst. eurų grynaisiais pinigais.
Pradžia
Verslas ir ekonomika
Bankas pinigų grynaisiais neatiduoda, nes to daryti neprivalo: tūkstančiai eurų pakibo ore?</t>
  </si>
  <si>
    <t>Daugelis įsivaizduoja, kad banke laikomus pinigus išsiimti grynaisiais galima bet kada – juk jie yra žmogaus nuosavybė. Tačiau taip nėra. Pasirodo, kai kuriais atvejais, kai kuriems klientams bankai pinigų gali ir neatiduoti. Tačiau, pasak pačių bankininkų, tam yra svarbių priežasčių. Lietuvos bankas (LB) neseniai išnagrinėjo SEB banko ir kliento (jo tapatybė neatskleidžiama) ginčą, kuris kilo dėl to, kad bankas […]
The post Bankas pinigų grynaisiais neatiduoda, nes to daryti neprivalo appeared first on MadeinVilnius.lt.</t>
  </si>
  <si>
    <t>„Seb“ banko darbuotoja prisistačiusi moteris šią savaitę iš Šiaulių gyventojo išviliojo 14,2 tūkst. eurų.
Kaip pranešė Policijos departamentas, nuo apgavikės nukentėjęs vyras, gimęs 1950 metais, į teisėsaugą kreipėsi šeštadienio rytą, apie 9.48 val.
Nukentėjusysis policijai nurodė, kad trečiadienį, būnant Radviliškio gatvėje esančiuose namuose, jam paskambino nepažįstama moteris, kuri, prisistačiusi „Seb“ banko darbuotoja, apgaulės būdu išviliojo 14,2 tūkst. eurų.
Policija pradėjo ikiteisminį tyrimą dėl sukčiavimo.</t>
  </si>
  <si>
    <t>Kasmetinio TOP Darbdavių, kuriuos organizuoja CV-Online, reitingo duomenimis, SEB užėmė lyderio poziciją trijose Baltijos šalyse. Lietuvoje SEB pagrindinėje – pirmo pasirinkimo kategorijoje užėmė pirmą vietą, Latvijoje – antrą, o Estijoje – trečią vietą. SEB – vienintelė įmonė, kuri pasiekė tokias aukštas pozicijas Baltijos šalyse. Be to, net tik SEB atskirai, bet ir Finansų kategorija apksritai šiuose rinkimuose sulaukė didžiausio res...</t>
  </si>
  <si>
    <t>Lietuvos BVP, pašalinus sezono ir darbo dienų skaičiaus įtaką, antrą 2025 metų ketvirtį buvo 3 proc. didesnis negu prieš metus (pirmą ketvirtį pokytis buvo 3,2 proc.). Per ketvirtį BVP paaugo 0,2 procento, arba lėčiau negu pirmą šių metų ketvirtį. Antro ketvirčio BVP pokytis atitiko SEB banko ekonomistų lūkesčius. Todėl išlaikome ankstesnę prognozę, kad šiemet Lietuvos BVP padidės 2,7 procentais. Lietuvos ekonomika antrą ketvirtį lėčiau augo dėl kuklesnio pramonės indėlio į šalies ūkį, palyginti su pirmu ketvirčiu.
Pramonė antrą ketvirtį judėjo pirmyn, tik lėčiau
Antrą ketvirtį pramonės įmonių sukurta pridėtinė vertė augo lėčiau negu pirmą. Tą rodo kukliau padidėjusi apdirbamosios gamybos produkcija (neįtraukus naftos produktų, ji per metus paaugo 4,7 proc., kai pirmą ketvirtį didėjo 8,4 proc.). Tikėtina, kad lėtėjimą galėjo lemti pramonės sektoriaus įmonių didesni pardavimai pirmą ketvirtį prieš JAV balandį skelbiant naujus muitų tarifus. Kita vertus, tokių gaminių kaip maisto produktų, medienos, elektronikos ir optinių gaminių pardavimai augo sparčiau. Taip pat antrą ketvirtį gerokai padidėjo ir elektros gamyba dėl palankių oro sąlygų ir ankstesnių investicijų į gamybos iš atsinaujinančių išteklių pajėgumus.
Antrą pusmetį pramonės augimo tempas veikiausiai liks panašus į buvusį antrą ketvirtį. Vakar paskelbtas Lietuvos pramonės pasitikėjimo liepą rodiklis liko stabilus ir nerodo, jog įmonių lūkesčiai pastaraisiais mėnesiais prastėtų. Sekmadienį tarp JAV ir Europos Sąjungos pasiektas žodinis susitarimas dėl 15 proc. importo muitų tarifų taip pat nėra toks, kuris labai keistų situaciją. Reiktų priminti, kad jau nuo balandžio į JAV iš ES daugeliui importuojamų prekių galioja 10 proc. muitų tarifas.
Namų ūkių finansinė padėtis neprastėjo
Mažmeninės prekybos apyvarta lyginamosiomis kainomis antrą ketvirtį buvo 3,8 proc. didesnė negu pernai. Jeigu neįtrauktume degalų, prekybos apyvarta didėjo 7,4 procento. Metinis 8,1 proc. degalų prekybos nuosmukis antrą ketvirtį buvo truputį mažesnis negu pirmą ketvirtį, tačiau tai vis vien didelis pokytis ir, tikėtina, galintys lemti valdžios sprendimą laikinai atidėti kitąmet planuojamą dar vieną degalų akcizų ir CO2 dedamosios didinimą.
Mažmeninės prekybos apimčiai ir toliau teigiamą įtaką darė auganti gyventojų perkamoji galia.
„Sodros“ duomenys rodo, kad vidutinės apdraustų asmenų pajamos antrą ketvirtį buvo maždaug 10 proc. didesnės negu pernai. Metinė infliacija antrą ketvirtį buvo tokia pat kaip ir antrą – 3,7 proc. Darbo rinkoje padėtis liko stabili.
EURIBOR palūkanų normos dar sumažėjo ir gyventojų išlaidos palūkanoms antrą ketvirtį dar krito. Dabar 6 mėn. EURIBOR palūkanų norma yra 2,03 proc., o dar prieš metus jis buvo 3,6 procento. Beje, namų ūkių indėliai birželio pabaigoje buvo net 13 proc. didesni negu prieš metus ir rodo, kad pinigų kiekis šalyje sparčiai auga. Tikėtina, kad kitąmet indėlių augimo tempas irgi bus istoriškai spartus.
Antrą ketvirtį vartotojų lūkesčiai stabilizavosi po nuosmukio pirmą ketvirtį – panašu, kad Seime patvirtinti mokestiniai pokyčiai gyventojų labai neišgąsdino, o antros pensijų kaupimo pakopos reforma kai kuriems gyventojams suteikia vilčių gauti papildomų pinigų kitąmet. Rudenį gyventojų lūkesčiams vėl didesnę įtaką ims daryti prasidėsiančios diskusijos dėl kitų metų šalies biudžeto išlaidų.
Statybų sektoriaus įtaka BVP pokyčiui jau veikiausiai buvo neigiama
Praėjusius dvejus metu ekonomikai labai padėjo sparčiai augusios valstybės ir privačios investicijos į infrastruktūrinius objektus. Todėl 2023 ir 2024 metais inžinerinės statybos darbų apimtis augo maždaug po 20 procentų. Bet šiemet dėl sumažėjusio kelių finansavimo inžinerinės statybos darbų apimtis jau atsitraukė nuo labai aukšto praėjusių metų lygio ir tai darė neigiamą įtaką statybų sektoriuje sukurtai pridėtinei vertei. Nors pirminė būsto rinka Lietuvoje sparčiai atsigauna, tačiau antrą ketvirtį gyvenamųjų pastatų statybos apimtis veikiausiai nebuvo didesnė negu prieš metus.
Visgi apskritai investicijos Lietuvoje toliau turėtų augti. Bankų paskolų įmonėms portfelis antro ketvirčio pabaigoje buvo 19,4 proc. didesnis negu prieš metus. Be to, vis labiau artėja Ekonomikos gaivinimo ir atsparumo didinimo priemonės lėšų panaudojimo laikotarpio pabaiga.
Transporto sektoriaus indėlis į šalies BVP pokytį veikiausiai buvo šiek tiek teigiamas, nors kelių transporto sektoriui pastarieji metai nėra lengvi. Lietuvoje registruotų vilkikų nuvažiuotas atstumas Vokietijos mokamais keliais antrą ketvirtį buvo 4,6 proc. didesnis negu prieš metus. Krovinių transporto priemonių vairuotojų skaičius per metus padidėjo 1,2 procento. Tiesa, naujų sunkiasvorių transporto priemonių antrą ketvirtį įregistruota 130 proc. daugiau negu prieš metus. Panašu, kad antrą ketvirtį kur kas geriau ir vėl sekėsi oro ir jūrų transporto įmonėms.
Nerimas dėl grūdų derliaus ir jo įtakos trečio ketvirčio BVP
IT sektoriuje sukurta pridėtinė vertė augo truputį lėčiau, bet prie metinio BVP augimo galėjo toliau pridėti 0,3–-0,4 proc. punkto. Kaip ir ankstesniais ketvirčiais, darbuotojų skaičius IT sektoriuje liko stabilus ir įmonės stengiasi augti ir gerinti rezultatus su panašiais resursais.
Žemės ūkio sektoriaus įtaka ekonomikai antrą ketvirtį turėjo būti minimaliai teigiama, o istoriškai šio sektorius įtaką BVP didžiausia trečią ketvirtį. Šiemet žieminiais pasėliais apsėti plotai dar truputį padidėjo, o iki vasaros vidurio jų būklė buvo labai gera. Tačiau derliaus nuėmimas vėluoja dėl gausaus lietaus, todėl lūkesčiai dėl puikaus derliaus slopsta.
SEB grupė Lietuvos ekonomikos rodiklių prognozę oficialiai atnaujins ir paskelbs rugpjūčio 26 dieną. Tą dieną pasirodys tradiciniai leidiniai – „Nordic Outlook“ ir „Lietuvos ekonomikos apžvalga“.</t>
  </si>
  <si>
    <t>SEB banko duomenimis, 18-25 metų amžiaus gyventojai turi santaupų: banko sąskaitoje turima vidutinė jauno žmogaus suma Lietuvoje yra apie 1 500 eurų, Latvijoje apie 800 eurų, Estijoje apie 1 000 eurų. Įdomu tai, kad jaunimas yra linkęs taupyti, tai yra nelaikyti laisvų lėšų banko sąskaitoje, bet nukreipti juos į kaupiamuosius indėlius, po truputį pradeda ir investuoti. Visgi, Baltijos šalyse atliktas visuomenės tyrimas parodė, kad Estijos ir Latvijos gyventojai naudoti investavimo įrankius įgunda anksčiau – būdami jaunesnio amžiaus – negu lietuviai.
Kaimynai pradeda anksčiau
„SEB banke investuojančių klientų duomenys rodo, kad Lietuvoje vidutinė investuojama suma 18-25 metų amžiaus klientų tarpe 2025 m. liepos mėnesį sudaro apie 3 630 eurų ir ji yra beveik 14 proc. didesnė nei buvo 2024 tuo pačiu metu. Nuo metų pradžios vidutinė investuota suma didėjo net 10 proc. Kaimyninėse šalyse vidutinė investuojama suma mažesnė ir pastebima nežymi mažėjimo tendencija. Latvijoje vidutinė investuojama suma siekia apie 2 430 eurų ir yra beveik 2 proc. mažesnė nei buvo metų pradžioje. Estijoje vidutinė investuojama suma yra mažiausia ir siekia apie 1 950 eurų, nuo metų pradžios, taip pat kaip Latvijoje, sumažėjo beveik 2 procentais. Žvelgiant į visuomenės apklausos duomenis, Estija ir Latvija išsiskiria didesne investuotojų dalimi 18-25 m. amžiaus grupėje (atitinkamai 22 proc. ir 15 proc.). Lietuvoje jaunimo dalis tarp investuojančiųjų – vos 13 proc., dominuoja vyresnių amžiaus grupių investuotojai“, – SEB banko duomenis ir šiemet atlikto tyrimo rezultatus komentuoja Kristina Ruseckienė, SEB banko Taupymo, investavimo ir pensijų paslaugų vadovė.
Analizuojant jaunimo nuostatas apie investavimą, 18–29 metų amžiaus respondentai Lietuvoje išsiskyrė tuo, kad labiausiai palaikė įsitikinimą, jog investuoti geriausia pradėti tada, kai yra pakankamai laisvų pinigų arba daug uždirbama. Šią nuostatą palaikė 72 proc. jaunuolių. Palyginti, 30–39 metų amžiaus grupėje taip atsakiusių asmenų buvo 53 procentai. Kad savo investicinį krepšelį formuoti galima pradėti gavus pirmąjį atlyginimą, atsakė vos 23 proc. 18–29 metų amžiaus lietuvių. Palyginti, Latvijoje taip mano net 38 proc. jaunimo mano – ženkliai daugiau nei bet kurioje kitoje amžiaus grupėje Latvijoje.
„Šie duomenys atskleidžia fundamentalų skirtumą. Kol lietuviai laukia tinkamo momento, kaimynų šalių bendraamžiai jau formuoja kapitalo kaupimo įprotį“, – teigia K. Ruseckienė.
Reguliarumas svarbiau nei suma
Apibendrindama nuostatų skirtumus, K. Ruseckienė primena, kad pradėjus kaupti ir investuoti anksčiau, tuo mažiau reikia atidėti siekiant užsibrėžto finansinio tikslo. SEB banko analitikai apskaičiavo, jog, metinei investicijų grąžai siekiant 7 procentus, dvidešimtmetis asmuo, norėdamas investuojant sukaupti 100 tūkst. eurų sumą, 40 metų kiekvieną mėnesį turėtų atidėti 38 eurus. Tą patį tikslą iškėlęs keturiasdešimtmetis gyventojas per 20 metų turėtų kas mėnesį investuoti 192 eurus – t. y. penkis kartus didesnę sumą. Skirtumas – disciplina ir laikas, o ne didelis startinis kapitalas.
„Skaičiavimai parodo, kokią didelę reikšmę investuojant turi laikas. Investavimas nėra apie didelius pinigus, o apie nuoseklumą ir discipliną. Netgi gavus pirmąją algą, galima pradėti su simbolinėmis sumomis – geriausia investicija yra reguliari investicija, kuri padeda amortizuoti rinkų svyravimus ir sumažina investavimo netinkamu laiku riziką. Tai yra pagrindinis kriterijus siekiant ilgalaikio ir tvaraus kapitalo augimo“, – teigia SEB banko Taupymo, investavimo ir pensijų paslaugų vadovė K. Ruseckienė.
Skaitmeniniai įrankiai keičia žaidimo taisykles
Ekspertė pastebi, kad šiuolaikiniai skaitmeniniai įrankiai gali suteikti vertingą pagalbą tiek pradedant investuoti, tiek norint geriau perskirstyti savo investicijų portfelį. Taip pat tokios priemonės kaip investicijų robotas ar mikro investavimas klientams atveria galimybes investuoti net labai mažas pinigų sumas.
„Jaunoji karta investavimo vis dar nemato kaip ilgalaikio proceso, kuriame laikas ir pastovumas yra kertiniai principai. Tačiau technologijos šiandien leidžia pradėti su simbolinėmis sumomis ir palaipsniui formuoti investavimo įprotį", – apibendrina SEB banko atstovė.
Tyrimą šių metų balandį SEB banko užsakymu apklausą trijose Baltijos šalyse atliko tyrimų bendrovė „Norstat“. Buvo apklausta 1 000 Lietuvos gyventojų, 1 004 Latvijos gyventojai ir 1 000 Estijos gyventojų nuo 18 iki 74 metų.</t>
  </si>
  <si>
    <t>Sostinėje sukčiai iš gyventojų pasisavino daugiau kaip 36 tūkst. eurų. Panevėžyje neteisėtai pasinaudojus vyro banko kortele pasisavinta daugiau kaip 10 tūkst. eurų.
Kaip pranešė Policijos departamentas, šeštadienį į Vilniaus apskr. VPK kreipėsi moteris (gim. 1958 m.), kuri pareiškė, kad sausio 31 d., dienos metu, Vilniuje, jai būnant namuose, paskambino nepažįstama moteris.
Prisistačiusi „SEB“ banko darbuotoja, skambinusioji apgaulės būdu iš jos išviliojo elektroninės bankininkystės slaptažodžius ir pasisavino 24 159 eurus.
………….
Taip pat policija skelbia, kad sausio 31 d. gautas vyro (gim. 1990 m.) pranešimas, kad 2024 m. gruodžio 12 d. Vilniuje, jam būnant namuose, nepažįstami asmenys, pasiūlę investuoti per investavimo platformą ir apgaule išviliojo 12 039,53 eurų.
Dėl šių atvejų pradėti ikiteisminiai tyrimai dėl sukčiavimo.
………..
Kaip pranešė policija, šeštadienį, apie 12 val. 47 min. Panevėžyje, Ramygalos g., vyras (gim. 1926 m.) pranešė, kad laikotarpiu nuo 2024 m. gegužės 6 d. iki 2025 m. sausio 11d. neteisėtai pasinaudojus jo banko kortele nuimti pinigai. Nuostolis – 10 100 eurų.</t>
  </si>
  <si>
    <t>Lyg paliktum 100 eurų ant suoliuko parke ir tikėtumeisi, kad niekas jų nepasiims, sako SEB banko Prevencijos departamento vadovė Daiva Uosytė. Kaip saugiai dalintis dokumentais ir į ką atkreipti dėmesį, kad jūsų asmens duomenys išliktų saugūs?
„Asmens ir finansiniai duomenys – tai bet kokia informacija, kuri gali atskleisti jūsų tapatybę arba suteikti prieigą prie jūsų lėšų. Tai gali būti: vardas, pavardė, asmens kodas, gimimo data, gyvenamosios vietos adresas, banko sąskaitos numeris, mokėjimo kortelių duomenys ir t.t.
Šie duomenys – jūsų finansinio saugumo pagrindas. Kartais informacija, kuri net neatrodo reikšminga, tokia kaip jūsų gimimo data ar namų adresas, gali būti panaudota tapatybės vagystei ar sukčiavimui. Todėl būtina nuolat rūpintis savo duomenimis ir vengti jais dalintis nepatikimose platformose“, – sako Daiva Uosytė, SEB banko Prevencijos departamento vadovė.
Patarimai, kaip saugiai naudotis duomenų apsikeitimo platformomis:
Dalinkitės tik būtinais duomenimis. Neskelbkite dokumentų su pertekliniais asmens duomenimis, ypač jei yra kitų alternatyvių būdų perduoti informaciją.
Perskaitykite privatumo politiką. Įsitikinkite, kad suprantate, kaip bus naudojami jūsų pateikti dokumentai ir duomenys.
Patikrinkite prieigos teises. Patikrinkite, ar jūsų įkelta informacija bus prieinama tik jums, ar viešai. Venkite viešų ar bendrų nuorodų, jei jose yra jautrios informacijos.
Įvertinkite platformos patikimumą. Pasidomėkite, ar platforma naudoja saugumo priemones, ar yra skirta viešam dalinimuisi, ar tik ribotam vartotojų ratui.
Būkite budrūs. Jei kyla abejonių dėl platformos ar gavėjo, verčiau nustokite dalintis ir pasikonsultuokite su specialistais.
Ar tikrai būtina dalintis?
„Prieš dalindamiesi ar saugodami dokumentus bet kuriose duomenų apsikeitimo platformose, svarbu paklausti savęs, ar tikrai būtina siųsti šiuos duomenis, ir ar visi pateikiami duomenys yra būtini, o ne pertekliniai. Įsitikinkite, kad gavėjas tikrai yra tas, kuriam skirti šie dokumentai ar duomenys, ir kad nuoroda yra privati, su galiojimo terminu bei, jei įmanoma, slaptažodžiu.
Taip pat verta patikrinti, ar platformoje esančioje jūsų paskyroje įjungta dviejų lygių autentifikacija (2FA), kad apsaugotumėte savo informaciją. Galiausiai, jei dokumentu ar duomenimis dalintis nebenorite, svarbu užtikrinti, kad prieiga būtų atšaukta ir, kad niekas neturėtų nepageidaujamo priėjimo prie šių duomenų ateityje“, – sako SEB banko atstovė.
Jei kyla įtarimų – nedelsdami kreipkitės pagalbos
„Jei įtariate, kad jūsų duomenys ar dokumentai gali būti nutekinti, paskelbti viešai ar pateko į netinkamas rankas, nedelsdami praneškite apie tai policijai. Taip pat galite kreiptis į duomenų valdytoją ar platformos administratorių tiesiogiai bei pareikalauti pašalinti jūsų duomenis.
Pranešti svarbu net jei dokumentai jau yra iškeliavę pas sukčius – jūsų informacija gali padėti išspręsti iškilusią problemą ar net apsaugoti kitus asmenis nuo nukentėjimo“, – sako Daiva Uosytė, SEB banko Prevencijos departamento vadovė.</t>
  </si>
  <si>
    <t>Eurai / Pexels
Sniegė BalčiūnaitėŠaltinis: BNS
375617
Dešimtosios gynybos obligacijų emisijos platinimo metu gyventojams ir verslas įsigijus daugiausia šių vertybinių popierių per visą jų platinimo laiką – už beveik 37 mln. eurų, finansų ekspertė Jekaterina Govina sako, kad obligacijos galėtų būti dar populiaresnės, jeigu būtų daugiau jų platinimo vietų.
Pasak jos, šiuos vertybinius popierius būtų galima įsigyti ir daugiau bankų, o ne tik dviejuose, kaip dabar – „Swedbank“ ir SEB, o taip pat kitose kredito įstaigose, pavyzdžiui, kredito unijose.
„Žinome, kad žmonės turi sąskaitų ir kitose bankuose arba kredito unijose, bet, deja, valstybė galimybės jų (gynybos obligacijų – BNS) nusipirkti kitose kredito įstaigose nesuteikia“, – šeštadienį LRT radijui teigė J. Govina.
J. Govina taip pat kritikuoja sprendimą leisti įsigyti tik metų trukmės gynybos obligacijas.
„Tam žmogui, kuris galbūt galvoja, kad po pusmečio planuoja nusipirkti būstą, nes turi lėšų pradiniam įnašui, jau metams jis negali tų pinigų užšaldyti“, – kalbėjo finansų ekspertė.
„Jeigu valstybė pasiūlytų kokio trumpesnio laikotarpio – trijų ar šešių mėnesių (trukmės gynybos obligacijų – BNS), sulauktų daug didesnio populiarumo negu šiuo metu“, – pridūrė ji.
BNS rašė, kad liepos 7–21 dienomis dėl obligacijų įsigijimo pasirašytos 1064 sutartys: 761 – per „Swedbank“ (už 17,4 mln. eurų), 303 – per SEB (19,2 mln. eurų).
Nuo 2024-ųjų spalio 10-osios gynybos obligacijų jau išplatinta už 88,1 mln. eurų.
Už obligacijas mokamos 2 proc. metų palūkanos.
10-oji emisija bus išperkama 2026 metų liepos 22 dieną. Vienuoliktoji emisija bus platinama rugpjūčio 4–18 dienomis.
Surinktos lėšos skiriamos svarbios ginkluotės įsigijimui. Gynybos mokesčių paketu Seimo įteisintos obligacijos rinkoje pakeitė Vyriausybės taupymo lakštus.</t>
  </si>
  <si>
    <t>„Žaliosios paskolos ne tik skatina rinktis tvarų būstą, bet ir padeda taupyti išlaidas ilguoju laikotarpiu. Dėl mažesnių palūkanų ir kitų palankesnių sąlygų šis finansavimo būdas leidžia bent dalinai kompensuoti didesnę pradinę investiciją į energiškai efektyvius būstus“, – teigia Eglė Dovbyšienė, SEB banko valdybos narė, Mažmeninės bankininkystės tarnybos vadovė.
SEB banko iniciatyva Baltijos šalyse atliktas gyventojų taupymo ir investavimo tyrimas rodo, kad energinis efektyvumas yra vienas svarbiausių kriterijų renkantis naują būstą. Beveik pusė apklaustųjų nurodė jį tarp trijų svarbiausių aspektų, o 26 proc. respondentų sutiktų mokėti ir iki dešimtadaliu didesnę kainą už energiškai efektyvų būstą. Ši tendencija atskleidžia, kad toks būstas populiarėja ne tik dėl mažesnių išlaikymo kaštų, bet ir dėl augančio dėmesio tvariam gyvenimo būdui.
Panašias tendencijas atskleidžia ir tvarios miestų ir infrastruktūros plėtros bendrovės „YIT Lietuva“ iniciatyva atliktas Tvarumo barometro tyrimas – daugiau nei pusei respondentų svarbu, kad namai būtų statomi mažinant statybų metu išsiskiriantį CO2 kiekį, racionaliai naudojant medžiagas ir energiją. Jis taip pat nustatė, kad A++ energinio naudingumo klasė yra svarbiausias tvarumo kriterijus svarstant įsigyti būstą NT projekte. Šis kriterijus kartu su atliekų rūšiavimo galimybėmis ir atsinaujinančių energijos šaltinių naudojimu sudaro tris svarbiausius tvarumo aspektus būsto pirkėjams.
„Įgyvendindami savo gyvenamojo būsto projektus, vadovaujamės platesniu požiūriu – didelį dėmesį skiriame visoms tvarumo dedamosioms, įskaitant žaliųjų erdvių formavimą ar dviračių saugyklų įrengimą. Kaip bebūtų, būsto tvarumas yra neįsivaizduojamas be aukštos namų energinio naudingumo klasės, efektyvios eksploatacijos, aplinkai draugiškų ir ilgaamžiškų medžiagų naudojimo. Vis didesnei daliai būsto pirkėjų Lietuvoje tai jau tampa savaime suprantamais dalykais, o būsto, kuriame nėra galimybės gyventi šiltai, komfortiškai ir taupiai, įsigijimas dažnu atveju jau net nebesvarstomas“, – sako Kęstutis Vanagas, „YIT Lietuva“ generalinis direktorius.
Žaliojo būsto skatinimas – ne tik socialinė atsakomybė
Skatinant tvarią ekonomiką ir aplinkosauginius sprendimus, svarbų vaidmenį vaidina ir finansų įstaigos. Siūlydami žaliuosius būsto kreditus su palankesnėmis sąlygomis, bankai ne tik skatina gyventojus rinktis energiškai efektyvesnius būstus, bet ir prisideda prie bendrų aplinkosaugos tikslų įgyvendinimo, jų skolinimo politika tiesiogiai veikia gyventojų pasirinkimus ir rinkos tendencijas.
„Žaliasis būsto kreditas suteikiamas palankesnėmis sąlygomis nei įprastas būsto kreditas. Pagrindiniai kriterijai, pagal kuriuos būstas laikomas žaliu, yra susiję su jo energiniu efektyvumu. Mūsų tikslas yra skatinti atsinaujinančių energijos šaltinių naudojimą ir mažinti bendrą suvartojamos energijos poreikį. Statistika rodo, kad apie 70 proc. visų pasaulio emisijų kyla iš energijos gamybos ir vartojimo, o nekilnojamojo turto sektorius Europoje sunaudoja apie 40 proc. visos energijos. Būtent todėl energiškai efektyvaus būsto įsigijimo skatinimas yra kritiškai svarbus siekiant tvaresnės ateities“, – teigia SEB banko atstovė.
Bankams palankesnių sąlygų siūlymas energiškai efektyviems būstams yra ne vien tik socialinės atsakomybės dalis, bet ir strateginis verslo sprendimas. Energiškai efektyvūs būstai yra mažiau rizikingi ilgalaikėje perspektyvoje – jų eksploatacinės išlaidos yra mažesnės, o vertė laikui bėgant išlieka stabilesnė. Tai reiškia, kad tokių būstų savininkai potencialiai turės daugiau lėšų paskolos įmokoms padengti, o tai sumažina banko riziką. Be to, tvaraus būsto vertė mažiau priklauso nuo energijos kainų svyravimų, kas taip pat prisideda prie jų vertės stabilumo nekilnojamojo turto rinkoje.
Apytiksliai kas trečia suteikiama būsto paskola SEB banke yra skirta žaliajam būstui įsigyti ar statyti ir banko ekspertai prognozuoja, kad ši dalis artimiausiais metais dar labiau išaugs. Šis augimas atspindi ne tik didėjantį gyventojų sąmoningumą aplinkosaugos klausimais, bet ir praktinį požiūrį į būsto išlaikymo kaštus. Žaliasis būsto kreditas bankų portfeliuose tampa svarbiu įrankiu, padedančiu suderinti finansinius tikslus su aplinkosauginiais, ir nekilnojamojo turto sektoriuje svarbia priemone kovoje su klimato kaita.
Žaliojo kredito suteikimą nulemia energinis efektyvumas
Žaliojo būsto kredito gavimo sąlygos priklauso nuo būsto energinio efektyvumo ir jo statybos metų. Norint gauti šį kreditą, būstas turi atitikti specifinius energinio efektyvumo kriterijus, kurie skiriasi priklausomai nuo būsto statybos metų. Būsimo būsto savininkai turėtų atidžiai įvertinti energinio naudingumo charakteristikas, nes tai tiesiogiai lemia ne tik kredito sąlygas, bet ir būsimas išlaidas būsto išlaikymui.
„Žaliasis būsto kreditas suteikiamas tik tiems būstams, kurie atitinka griežtus energinio efektyvumo reikalavimus. Vertindami paraiškas, atsižvelgiame į energinio naudingumo klasę ir konkretų pastato suvartojamos pirminės energijos kiekį. Šie kriterijai padeda užtikrinti, kad finansavimas būtų skiriamas tik tikrai tvariems būstams“, – teigia E. Dovbyšienė
Būstui, pastatytam iki 2021 m., kreditas suteikiamas, jeigu jis turi A++, A+ arba B energinę klasę, ir pastarųjų dviejų atvejais – kai pastatas neviršija nustatytos skaičiuojamosios pirminės energijos suvartojimo ribos. Ši riba namui yra ≤145 kWh/m²·a, o butui – ≤190 kWh/m²·a, kas užtikrina, kad būstas patenka tarp 15 proc. energetiškai efektyviausių būstų Lietuvoje. Informacija apie savo būsto pirminės energijos suvartojimą gali būti rasta pastato energinio naudingumo sertifikate, kurį privaloma išduoti parduodant ar nuomojant būstą.
Tuo metu būstui, pastatytam nuo 2021 m. ir vėliau, žaliasis būsto kreditas suteikiamas, jei būstas turi A++ energinę klasę ir jei įsigyjamo būsto pirminės energijos poreikis yra 10 proc. mažesnis nei beveik nulinės energijos pastatų – tai atitinka Europos Sąjungos Taksonomijos reglamento reikalavimą. Šis reikalavimas yra griežtesnis naujesniems pastatams, kadangi jų statybos technologijos ir galimybės jau leidžia pasiekti aukštesnį energinį efektyvumą. Tokiu būdu skatinama ne tik įsigyti, bet ir statyti vis efektyvesnius pastatus, kas ilguoju laikotarpiu prisideda prie aplinkos apsaugos tikslų įgyvendinimo.</t>
  </si>
  <si>
    <t>Vilniaus universiteto Matematikos ir informatikos fakulteto (VU MIF) Duomenų mokslo ir skaitmeninių technologijų instituto dėstytojas Dainius Baliūnas įsitikinęs – verslas turėtų aktyviau įsitraukti į aukštojo mokslo procesus: dalyvauti paskaitose, seminaruose, kurti užduotis studentams, dalytis praktine patirtimi.
„Tokią praktiką jau sėkmingai taiko inovatyvūs rinkos dalyviai, tokie kaip „GetJet Airlines“, „Teltonika“, „Interlux“, SEB, „Danske Bank“ – jie pristato savo produktus paskaitose, dalijasi realiomis verslo įžvalgomis ir užduotimis“, – teigia D. Baliūnas.
Naujas mokymo turinys per bendradarbiavimą
Pasak jo, toks bendradarbiavimas tampa tiltu tarp teorijos ir praktikos – studentai ne tik gilina žinias auditorijose, bet ir įgyja galimybę dirbti su realiais projektais, naudodami naujausias technologijas.
„Kai kurios įmonės žengia dar toliau – bendradarbiaudamos su universitetais kaip su partneriais, jos padeda formuoti ne tik užduotis, bet ir patį mokymosi turinį. Pavyzdžiui, „GetJet Airlines“ aktyviai bendradarbiauja su VU MIF, o „Thermo Fisher Scientific“ įgyvendina iniciatyvas gyvybės mokslų srityje“, – pasakoja dėstytojas.
Viename iš tokių bendrų projektų, įgyvendintame bendradarbiaujant „GetJet Airlines“ ir VU MIF, dalyvavo 14 antrakursių informacinių sistemų inžinerijos studentų. Jie sukūrė inovatyvų įgulų planavimo ir mokymų modulį ir simuliacinį žaidimą, skirtą komunikacijai tarp administracijos ir oro įgulos narių gerinti. Dalis studentų buvo pakviesti tęsti darbą įmonėje – tai rodo, kad bendradarbiavimas tapo ne tik vertinga patirtimi, bet ir realia pridėtine verte abiem pusėms.
„Ši patirtis leidžia stebėti, kaip teorinės žinios virsta praktiškai pritaikomais sprendimais. Tai – tikras taikomojo mokymosi pavyzdys“, – įsitikinęs D. Baliūnas.
Studentai – ne pagalbininkai, o tikri komandos nariai
„GetJet Airlines“ skrydžių operacijų palaikymo vadovė Aistė Bingelytė teigia, kad iki šiol daugiausia dėmesio buvo skiriama aviacijos krypties studentams – aviacijos vadybos, inžinerijos ar mechanikos. Tačiau šiemet įmonė pirmą kartą į praktiką priėmė ir IT srities studentus.
„MIF studentų darbas – tai ne pagalbinės užduotys, o aiškiai apibrėžtų verslo problemų sprendimas, pasitelkiant programavimą, kūrybiškumą ir atsakomybę. Jie dirbo tarsi mini startuoliuose: turėjo projektų vadovą, paskirstytus vaidmenis, bendradarbiavo su mūsų specialistais ir realiai prisidėjo prie darbo rezultatų“, – pabrėžia A. Bingelytė.
Anot jos, studentai padėjo ne tik kurti sprendimus, bet ir aiškiau įvardyti pačios įmonės poreikius: „Šiuo metu vystome du produktus – įgulų darbo krūvio balanso įrankį ir simuliacinį žaidimą. Abu turi veikiančius prototipus, vyksta testavimai ir tikimės greitai pradėti juos naudoti kasdienėje veikloje. Tai ne bandomieji projektai, o realūs, verslui vertę kuriantys sprendimai, kuriuos planuojame toliau plėtoti.“
Studentų patirtys: praktika, kuri keičia požiūrį
VU MIF studentai, dalyvavę projekte, vieningai sutaria – tai buvo vertinga, profesinį augimą skatinanti patirtis.
Studentė Roberta Jurpalytė teigia, kad universitete įgytos žinios – tarsi įvadas, supažindinantis su situacijomis, su kuriomis galima susidurti darbo aplinkoje. Bet kaip tokiose situacijose elgtis, dažniausiai išmokstama su jomis susidūrus praktiškai.
„Praktika padėjo suprasti, kaip iš tikrųjų atrodo darbas IT srityje – chaotiškas, bet įdomus“, – sako R. Jurpalytė, dirbusi front-end programuotoja ir jaunesniąja įrangos inžiniere.
Kita VU MIF studentė Ugnė Mockutė praktikos metu „GetJet Airlines“ įmonėje dirbo projektų vadove. Ji dalyvavo kuriant tą patį įrankį kartu su bendrakursiais ir įmonės programuotojų komanda.
„Universitete įgytas žinias teko taikyti praktiškai – nuo „Agile“ metodikos iki sisteminio mąstymo. Supratau, kad vien teorinių žinių nepakanka. Reikia mokėti bendrauti, suprasti verslo poreikius, prisitaikyti prie besikeičiančios aplinkos – tai išmokau praktikos metu“, – patirtimi dalijasi U. Mockutė.
Studentas Gytis Malinauskas pažymi, kad darbas „GetJet Airlines“ suteikė daugybę naujų žinių – studentai aktyviai dalyvavo kuriant ir tobulinant programą.
„Programuotojo darbas – tai nuolatinis problemų sprendimas. Nors naudojome šiuolaikines priemones, tokias kaip dirbtinis intelektas ar dokumentacija, daugelio sprendimų teko ieškoti savarankiškai – tai ir buvo vertingiausia“, – sako G. Malinauskas, kūręs vidinės sistemos vartotojo sąsają.
Studentai kaip inovacijų partneriai
A. Bingelytė pabrėžia, kad praktikos su studentais įmonėje tikrai nesibaigs – jos taps svarbia strateginės plėtros dalimi: „Norime būti tarp tų, kurie pirmieji pritaiko inovacijas. Dirbtinis intelektas, automatizacija, procesų optimizavimas – tai sritys, kuriose negalima stovėti vietoje. Studentai šiose srityse tampa mūsų partneriais – jie turi šviežią požiūrį, drąsių idėjų ir nebijo klysti. O tai – puikus pagrindas inovacijoms.“
Galimybė padirbėti verslo įmonėje studentams padėjo ne tik įtvirtinti teorines žinias, bet ir ugdyti svarbias asmenines bei profesines kompetencijas. Realūs projektai, darbas komandoje, techninių ir organizacinių problemų sprendimas leido jiems iš arti susipažinti su IT ir aviacijos pramonės realijomis. Kiekvienas jų įgijo vertingos patirties, pasitikėjimo savimi, supratimo apie darbo rinkos lūkesčius ir motyvacijos toliau augti pasirinktoje srityje. Ši praktika tapo svarbiu žingsniu ne tik akademinėje, bet ir profesinėje jų kelionėje.</t>
  </si>
  <si>
    <t>Neseniai SEB bankas atsisakė klientui išduoti 82 tūkst. eurų grynaisiais, nes šis buvo įtrauktas į sankcijų sąrašą dėl ryšių su neteisėta narkotikų prekyba. Bankas nutraukė su juo visas sutartis, uždarė sąskaitą ir pasiūlė pervesti likutį į kitą sąskaitą.
Klientas norėjo pinigų tik grynaisiais, tačiau bankas nesutiko. SEB argumentavo, kad tokių prievolių neturi ir jų sutartyje aiškiai nurodyta, jog uždarant sąskaitą lėšos grąžinamos pavedimu. Bankas šioje situacijoje sulaukė ir palaikymo.
Lietuvos bankas peržiūrėjo šį ginčą ir pritarė banko pozicijai, jei sutartyje numatyta kitaip, pinigų grynaisiais išmokėti neprivaloma. Nuo 2019 metų SEB su nutrauktais ryšiais klientams net nebeteikia grynųjų operacijų.
Teoriškai, pinigus buvo galima išsiimti iš bankomato, bet tokia paslauga kainuoja 2 proc. nuo sumos – šiuo atveju tai būtų net apie 1 680 eurų. O kadangi sąskaita jau uždaryta, tokios galimybės nebeliko. Nors Lietuvos banko išvada nėra privaloma, ginčą dar galima tęsti teisme.
Skaitmeniniai mokėjimai auga
Nors Lietuvoje vis dažniau atsiskaitoma kortelėmis ar telefonu, grynieji vis dar išlieka svarbia atsarga netikėtoms situacijoms. Sutrikęs ryšys, neveikiantis skaitytuvas ar pamesta kortelė, visa tai gali tapti nemenka kliūtimi, jei neturite keliasdešimties eurų kišenėje.
Finansų ekspertai pataria kasdien turėti bent 20–50 eurų nenumatytiems atvejams. Namų sąlygomis verta laikyti apie 200–500 eurų, o tai suma, kuri padėtų išsiversti vieną ar dvi savaites.
Toks atsargumas padeda išvengti streso situacijose, kai pinigai tampa reikalingi čia ir dabar. Nors didžiąją dalį santaupų ir toliau rekomenduojama laikyti bankuose, dėl saugumo ir patogumo, turėti šiek tiek grynųjų niekada nepakenks.
Tai paprastas būdas apsidrausti nuo netikėtumų.
Lietuviai pasisako už didesnes ribas atsiskaitymams grynaisiais
Vis daugiau žmonių Lietuvoje norėtų didesnių galimybių naudotis grynaisiais. Šiuo metu ribojama iki 5 tūkst. eurų, tačiau siūloma ją kelti iki 10 ar net 15 tūkst. eurų.
Apklausos rodo, kad tokį siūlymą palaiko apie 63 proc. gyventojų, ypač tie, kurie geriau uždirba, yra vidutinio amžiaus ir turi aukštąjį išsilavinimą. Tai rodo norą išlaikyti laisvę ir patiems spręsti, kaip ir kiek naudotis savo pinigais.
Nepaisant vis didėjančio skaitmeninių mokėjimų populiarumo, net 37 proc. žmonių ir toliau renkasi grynuosius, ypač kasdieniams pirkiniams. Vidutiniškai per mėnesį išsiimama apie 285 eurus, o dauguma norėtų nemokamai galėti išsiimti iki 800 eurų.
Visa tai rodo, kad grynieji vis dar laikomi svarbia finansinio saugumo dalimi. Ir nors skaitmeninis pasaulis plečiasi, gyventojai vis dar nori išlaikyti atsargą – patikimą, greitą ir nepriklausomą nuo technologijų.</t>
  </si>
  <si>
    <t>Ir tai ne tik sudėtinga – dar ir kainuoja. Su tuo susidūrė Justas, kuris paveldėjo visą tetos turtą. Notaras jam užsiminė, kad teta galėjo turėti lėšų viename iš bankų, tačiau pats šios informacijos neturėjo – paveldėtojas turėjo kreiptis į banką tiesiogiai.
Nuėjęs ten, Justas išgirdo, kad sąskaitoje likę tik 10 eurų. Banko darbuotojas pasiūlė šios informacijos pažymos nepirkti, nes ji kainuoja tiek pat, kiek sąskaitos likutis. Justas sutiko, sąskaita buvo uždaryta. Bet dabar kyla klausimų, ar tikrai ten buvo tiek mažai?
Pasak „Artea“ banko atstovės Dalios Kolmatsui, norint sužinoti, ar miręs žmogus turėjo banko sąskaitą, ši informacija paveldėtojui pateikiama nemokamai. Tačiau kiek pinigų buvo, jau yra mokama paslauga.
SEB banko atstovė Leontina Lesauskaitė nurodo, kad dokumentų pateikimas leidžia paveldėtojui gauti duomenis apie visus turėtus finansinius produktus, sąskaitas, investicijas, pensijų fondus.
„Urbo“ bankas priduria, jog svarbiausia pateikti mirties liudijimą, notaro pažymą ir dokumentą, patvirtinantį paveldėtojo tapatybę.
Anksčiau artimieji patys turėdavo kreiptis į visus bankus, tačiau dabar situacija kiek keičiasi, nes nuo 2025 metų pavasario notarai patys gali gauti informaciją iš VMI, kurios kredito įstaigos saugojo mirusiojo sąskaitas. Vis dėlto sumų notaras vis dar nemato, tam reikia kreiptis į kiekvieną banką.
Bankų įkainiai pažymoms skiriasi, SEB siekia 10 eurų, „Luminor“ – 15 eurų, „Artea“ – 10 eurų, „Urbo“ – taip pat 10 eurų, „Citadele“ – 20 eurų. Be to, šių dokumentų išdavimas gali užtrukti nuo kelių iki penkiolikos darbo dienų.
„Citadele“ pažymi, jog paveldėtojas gali kreiptis bet kada, nėra termino, kuris ribotų kreipimąsi dėl mirusio asmens lėšų. Net jei sąskaita uždaryta, duomenys saugomi 10 metų. Bet jei sąskaita uždaryta ir pinigai liko, jie perkeliami į vidinę sąskaitą, laikymas apmokestinamas, tad gauta suma gali būti mažesnė.
Dėl paveldėjimo kreipiamasi į notarą per 3 mėnesius nuo mirties. Jei to nepadaroma, teisę paveldėti įgyja kiti eilėje esantys įpėdiniai. Jei testamentas yra jis turi pirmenybę, jei ne – paveldima pagal įstatymą.
Eilė: vaikai ir (ar) sutuoktinis; tėvai, vaikaičiai; seneliai, provaikaičiai; broliai ir seserys, proseneliai; dėdės ir tetos; pusbroliai ir pusseserės.
Taigi, jei kyla abejonių dėl sąskaitos likučio, net ir po jos uždarymo galima kreiptis dėl pažymos, tačiau teks sumokėti už jos išdavimą, o atgauta suma gali būti mažesnė nei tikėtasi.</t>
  </si>
  <si>
    <t>/ Freepik
EtapliusŠaltinis: Etaplius.LT
369331
Vakar, birželio 19 d., Klaipėdoje pradėti du ikiteisminiai tyrimai dėl įgyto svetimo turto. Rusakalbiai sukčiai išviliojo iš garbaus amžiaus žmonių 23 tūkst. eurų.
Kaip pranešė Policijos depatramentas, apie 9 val. 42 min. į Klaipėdos apskrities vyriausiajį policijos komisariatą kreipėsi moteris (gimusi 1943 m.), kuri pareiškė, kad birželio 18 d., apie 17 val., Klaipėdoje, Jurginų gatvėje, būnant namuose, pas ją atėjo nepažįstamas rusakalbis vyriškis, kuris prisistatęs „SEB“ banko darbuotoju. Asmuo apgaulės būdu išviliojo banko mokėjimo kortelę su prisijungimo slaptažodžiais (teigė, kad apsaugos sąskaitą nuo sukčiavimo rizikos) ir iš jos pasisavino 12 000 eurų.
Kitas atvejis fiksuotas vakar, birželio 19 d., apie 15 val. 46 min. Klaipėdoje, Šiaulių gatvėje. Moteriai (gimusiai 1959 m.), būnant namuose, paskambino nepažįstama rusakalbė moteris, kuri apgaulės būdu (neva dukra sukėlė eismo įvykį, per kurį nukentėjo kitas žmogus) išviliojo 11 000 eurų, kuriuos atidavė į namus atvykusiai nepažįstamai moteriai.
Abiem atvejais pradėti ikiteisminiai tyrimai.</t>
  </si>
  <si>
    <t>SEB banko Prevencijos departamento vadovė Daiva Uosytė
Telefoniniai sukčiai ir toliau atakuoja Lietuvos gyventojus – prisistato bankų, mobiliojo ryšio operatorių ar net policijos pareigūnais ir bando išvilioti prisijungimo prie interneto banko duomenis, „Smart-ID“ ar kitos prisijungimo priemonės PIN kodus, paprašo perduoti banko mokėjimo kortelę ar tiesiog išgryninti pinigus esančius sąskaitoje ir perduoti neva saugojimui kol vyksta tyrimas, – rašoma SEB banko pranešime spaudai. Bankas pastaruoju metu nuolat sulaukia klientų pranešimų apie tokius skambučius. Sukčių naudojama taktika kinta, tačiau išlieka požymiai, kurie gali padėti juos atpažinti.
„Nei bankai, nei kitos institucijos telefonu niekada neprašo atskleisti konfidencialių duomenų ar tuo labiau išgryninti lėšas ir perduoti saugojimui – tai svarbiausia taisyklė. Sukčiai dažnai kuria stresines situacijas, spaudžia apsispręsti greitai, tačiau į tokius prašymus visada reikia atsakyti neigiamai ir pokalbį nutraukti. Jei kyla abejonių, visada geriausia paskambinti į savo banką kontaktais, nurodytais oficialioje banko svetainėje arba mokėjimo kortelės nugarėlėje, ir pasitikslinti“, – sako banko Prevencijos departamento vadovė Daiva Uosytė.
Štai trys požymiai, kurie išduoda, kad ragelio gale gali būti sukčius:
Kalba ne lietuviškai – dažniausiai rusų kalba
Sukčiai gali paskambinti tiek iš užsienio, tiek iš lietuviškų numerių, todėl reikia išlikti budriems ne tik, kai matote ekrane užsienio šalies, bet ir Lietuvos kodą. Sukčiai dažnai tvirtina, kad visi lietuviškai kalbantys konsultantai užimti, o jie patys dirba su rusakalbiais klientais. Papildomas pažeidžiamumo faktorius, būdingas mūsų regionui, yra tai, jog daugelis gyventojų supranta rusų kalbą, ir tęsia pokalbį su asmenimis, prisistatančiais teisėsaugos, kitų kompetentingų ar išgalvotų institucijų atstovais. Pokalbį pradeda gąsdinimu: esą jūsų sąskaitoje fiksuoti įtartini mokėjimai, o pinigai gali tuojau pat iškeliauti sukčiams.
„Kurti spaudimą, grasinti pinigų praradimu – įprasta taktika. Svarbu žinoti, kad be kliento tinkamo patvirtinimo mokėjimo operacijos banke nėra įvykdomos. Jei neatskleidėte prisijungimo kodų ir asmens kodo, kuriais jungiatės prie banko interneto banko, nesuteikėte „Smart-ID“ PIN1 ir PIN2 kodų ar patys nepatvirtinote sukčių inicijuojamos mokėjimo operacijos PIN2 kodu, tuomet bankas neturi pagrindo vykdyti mokėjimo ir nurašyti lėšas nuo jūsų sąskaitos“, – aiškina D. Uosytė.
Prašo atskleisti prisijungimus, perduoti mokėjimo kortelę arba išgryninti ir perduoti lėšas
Skambinantieji gali prašyti nufotografuoti ar perduoti mokėjimo kortelę, išgryninti sąskaitoje turimas lėšas, indėlius (išsiųsti paštomatu arba perduoti „kurjeriui“ ar „tyrėjui“), prisijungti prie interneto banko ar net įdiegti specialią programėlę, leidžiančią valdyti jūsų įrenginį nuotoliniu būdu. Dažnai sukčiai apsimeta tarptautinių kovos su pinigų plovimu institucijų ar tiesiog išgalvotų institucijų priežiūros pareigūnais.
„Sukčiai įtaigiai kalba apie šimtus tūkstančių eurų, galimas baudas, sąskaitų blokavimus. Jie paminės laiką („per 50 minučių jūsų sąskaitos bus užblokuotos“), sumas, institucijas – visa tai tik tam, kad įbaugintų ir išgautų jūsų duomenis“, – sako SEB ekspertė.
Skubina priimti sprendimus ir neleidžia pagalvoti
Tipinis pokalbis vyksta greitu tempu – sukčiai neleidžia svarstyti, ragina veikti „nedelsiant“. Jei pasakysite, kad nesate prie kompiuterio, pažada paskambinti vėliau. Jie gali skambinti per „WhatsApp“, „Viber“ ar kitomis programėlėmis net kelis kartus per dieną. Yra atvejų, kuomet sukčiautojai skambina vaizdo skambučiu, vilkintys pareigūnų uniformas, taip siekdami sustiprinti įtaigą bei sukurti tikrumo ir pasitikėjimo jausmą.
„Tokie bandymai sukelti stresą – ne atsitiktiniai. Sukčiai labai gerai išmano žmogaus psichologiją: kai spaudžia laikas ir kyla grėsmė, natūraliai reaguojame impulsyviau. Būtent tuo jie ir naudojasi“, – pažymi D. Uosytė.
Kaip elgtis gavus įtartiną skambutį?
Nedelskite – nutraukite pokalbį.
Niekada neatskleiskite mokėjimo kortelės duomenų, prisijungimo prie interneto banko bei PIN kodų.
Susisiekite su savo banku per oficialius kontaktus.
Jei vis dėlto atskleidėte duomenis ar nesate dėl to tikri – nedelsdami praneškite apie tai policijai ir savo bankui.
Būkite budrūs – jūsų dėmesingumas gali apsaugoti ne tik jūsų pinigus, bet ir jūsų tapatybę.</t>
  </si>
  <si>
    <t>Dar labiau erzina, kad taip nutinka ne kartą per metus, o kone kas mėnesį. Reguliarius IT sistemų profilaktikos darbus vykdo kiekvienas šalyje veikiantis bankas. Ir „Swedbank“, ir SEB, ir, žinoma visi kiti.
Bankinės IT sistemos yra ne tik aplikacijos, kurias matome telefone. Už jų slypi šimtai mažų komponentų, kurie turi veikti kartu be priekaištų. Tai mokėjimų platformos, sąskaitų valdymo įrankiai, saugumo filtrai, prieigos kontrolės, vidinės darbuotojų sistemos ir dar daug visko, apie ką nė nesusimąstome.
Ir visa tai vyksta realiuoju laiku.
Kiekvienas bankas turi pareigą užtikrinti nepertraukiamą ir saugų klientų duomenų tvarkymą. Tai reiškia, kad net ir mažiausias spragų užuomazgas reikia užlopyti greičiau, nei kas nors jomis pasinaudos.
Planinė profilaktika – tai tarsi reguliarus vizitas pas gydytoją: net jei viskas atrodo tvarkoje, tikrinama, ar taip yra iš tikrųjų.
Kas vyksta per tą vadinamąją „profilaktiką“?
Nors iš šalies tai skamba kaip abstraktus „atnaujinimas“, tačiau realybėje tuo metu gali būti diegiami programinės įrangos pataisymai, keičiami saugumo sertifikatai, tikrinami ryšiai tarp sistemų arba net perkeliamos duomenų bazės į naujas platformas.
Kartais tai – saugumo atnaujinimai, reaguojant į naujas kibernetines grėsmes. Kitais atvejais – sistemos pajėgumo gerinimas, kad būtų galima aptarnauti didesnį vartotojų srautą, ypač piko metu, pavyzdžiui, prieš šventes ar mėnesio pradžioje, kai visi gauna atlyginimus.
Profilaktika dažniausiai atliekama naktimis ar savaitgaliais, kai vartotojų aktyvumas mažiausias. Tai dažniausiai pabrėžia ir patys bankų atstovai.
Kodėl tokie atnaujinimai vyksta taip dažnai?
Didieji Lietuvos bankai veikia ne tik kaip komercinės įstaigos, bet ir kaip technologinės platformos. „Swedbank“, SEB, „Luminor“ – visi jie turi tūkstančius klientų, todėl sistemos apkrova yra milžiniška.
Dėl to bankai dirba be pertraukų ar sustojimų - net jei klientas miega, serveriai dirba.
Nuolatinis sistemos palaikymas reikalauja nuolatinių testų, duomenų kopijų tikrinimo, suderinimo su partnerių sistemomis ir t.t. Taip pat daugėja reikalavimų iš Europos finansų priežiūros institucijų, kurios nuolat kelia kokybės ir saugumo kartelę.
Dar vienas veiksnys – tai „agile“ tipo technologijų diegimas. Bankai dabar juda ne stambiais pokyčių etapais, o mažais, nuolatiniais žingsniais – tai reiškia dažnesnes, bet mažesnes intervencijas į sistemą.
Kodėl tai yra svarbu kiekvienam iš mūsų?
Profilaktika – tai garantija, kad sistema išliks saugi ir greita. Nors trumpalaikis paslaugų nepasiekiamumas erzina, blogiausia būtų, jei tokių atnaujinimų visai nebūtų – tuomet pavojus nebe hipotetinis.
Kibernetinių atakų skaičius Europoje kasmet auga, o bankai – vieni dažniausių taikinių. Todėl net jei naktį 3 val. negali prisijungti prie programėlės, žinok - kažkas dirba tam, kad tavo duomenys būtų saugūs.</t>
  </si>
  <si>
    <t>„Agrokoncerno“ fermų komplekso plėtrai Radviliškio rajone / Radviliškio rajono savivaldybės nuotr.
EtapliusŠaltinis: ELTA.LT
368539
SEB bankas suteiks 20 mln. eurų ilgalaikę paskolą žemės ūkio bendrovei „Agrokoncernas“.
Skelbiama, kad lėšos bus skirtos refinansuoti bendrovės investicijas, atliktas į fermos statybą Radviliškio rajone.
Bebrujų kaime esančiame 53 hektarų sklype ketinama įrengti devynias karvides, kuriose iš viso numatyta laikyti 10 tūkst. galvijų, iš jų – 4 tūkst. melžiamų karvių.
„Naujas finansavimas leis atlaisvinti dalį įmonės nuosavų lėšų artėjančiam žemės ūkio sezonui. Planuojame, kad iš viso šiame fermų komplekse bus auginama iki 10 tūkstančių galvijų ir sukurta apie 50 darbo vietų“, – pranešime cituojamas „Agrokoncerno“ įmonių grupės savininkas Ramūnas Karbauskis.
Skaičiuojama, kad bendrai „Agrokoncerno“ įmonių grupės karvių komplekso įrengimui prireiks virš 80 mln. eurų investicijų.
Projektą planuojama užbaigti iki 2026 metų pradžios.</t>
  </si>
  <si>
    <t>Klaipėdos apylinkės teismas priėmė nuosprendį, kuriuo anksčiau reikalų su teisėsauga neturėjusi moteris nuteista už neteisėtą svetimos elektroninės mokėjimo priemonės įgijimą, laikymą ir panaudojimą finansinėms operacijoms atlikti.
Bylos duomenimis nustatyta, kad L. S. 2024 metų rugsėjo mėnesį rado R. Z. vardu išduotą AB SEB banko mokėjimo kortelę ir ją laikė. Vėliau ji neteisėtai panaudojo šią kortelę dviem finansinėms operacijoms atlikti, atsiskaitydama už prekes Klaipėdos mieste esančiose parduotuvėse. Pirmąkart svetima kortele moteris atsiskaitė rugsėjo 5 d. 15.33 val., sumokėdama 17,01 euro, antrąkart – tą pačią dieną 16.02 val. Tada buvo nuskaičiuota 5,13 euro suma.
Tad moteriai buvo pareikšti kaltinimai dėl neteisėto elektroninės mokėjimo priemonės ar jos duomenų panaudojimo bei neteisėto elektroninės mokėjimo priemonės ar jos duomenų įgijimo arba laikymo.
Teismo posėdžio metu kaltinamoji savo kaltės nepripažino, nors neneigė, kad rado nukentėjusiosios kortelę gatvėje ir ja atsiskaitė du kartus. Ji tvirtino, kad netyčia atsiskaitė rasta kortele – paprasčiausiai sumaišė su savąja. Tačiau teismas tokius parodymus įvertino kaip gynybinę poziciją, skirtą išvengti baudžiamosios atsakomybės.
Kaltinamosios kaltė buvo įrodyta surinktų įrodymų visuma. Byloje esantis vaizdo įrašas, banko raštas ir parduotuvės mokėjimo kvitas patvirtino, kad L. S. sąmoningai naudojosi svetima kortele. Ypač svarbu tai, kad po pirmo atsiskaitymo ir nepavykusio antrojo bandymo ji atsiskaitė jai priklausančia „Swedbank“ kortele, o netrukus, praėjus vos pusvalandžiui, kitoje parduotuvėje vėl pirko prekių, atsiskaitydama nukentėjusiosios kortele. Šios aplinkybės paneigė kaltinamosios teiginį apie kortelių sumaišymą.
Skirdamas bausmę, teismas atsižvelgė į tai, kad L. S. padarė du tyčinius apysunkius nusikaltimus finansų sistemai. Nusikalstamos veikos buvo baigtos. Nors atsakomybę lengvinančių ar sunkinančių aplinkybių nebuvo nustatyta, teismas įvertino, kad nusikaltimais padaryta žala buvo nedidelė, o bankas ją jau atlygino nukentėjusiajai, todėl civilinis ieškinys nebuvo pareikštas.
Teismas taip pat atsižvelgė į kaltinamosios gailėjimąsi dėl tokio elgesio ir atsiprašymą nukentėjusiosios, nors ji ir neigė tyčia panaudojusi kortelę. Papildomai buvo įvertinti ir kiti duomenys apie L. S. – ji anksčiau nebuvo teista, nebausta administracine tvarka ir niekur nedirbo.
Atsižvelgiant į visas šias aplinkybes, Klaipėdos apylinkės teismas L. S. skyrė 6 000 eurų baudą. Šis nuosprendis per dvidešimt dienų nuo paskelbimo dienos gali būti skundžiamas apeliaciniu skundu Klaipėdos apygardos teismui.
Gintarė KARMONIENĖ
Asociatyvi nuotr.</t>
  </si>
  <si>
    <t>Telefoniniai sukčiai ir toliau atakuoja Lietuvos gyventojus – prisistato bankų, mobiliojo ryšio operatorių ar net policijos pareigūnais ir bando išvilioti prisijungimo prie interneto banko duomenis, „Smart-ID“ ar kitos prisijungimo priemonės PIN kodus, paprašo perduoti banko mokėjimo kortelę ar tiesiog išgryninti pinigus esančius sąskaitoje ir perduoti neva saugojimui kol vyksta tyrimas. SEB bankas pastaruoju metu nuolat sulaukia klientų pranešimų apie tokius skambučius. Sukčių naudojama taktika kinta, tačiau išlieka požymiai, kurie gali padėti juos atpažinti.
„Nei bankai, nei kitos institucijos telefonu niekada neprašo atskleisti konfidencialių duomenų ar tuo labiau išgryninti lėšas ir perduoti saugojimui – tai svarbiausia taisyklė. Sukčiai dažnai kuria stresines situacijas, spaudžia apsispręsti greitai, tačiau į tokius prašymus visada reikia atsakyti neigiamai ir pokalbį nutraukti. Jei kyla abejonių, visada geriausia paskambinti į savo banką kontaktais, nurodytais oficialioje banko svetainėje arba mokėjimo kortelės nugarėlėje, ir pasitikslinti“, – sako SEB banko Prevencijos departamento vadovė Daiva Uosytė.
Štai trys požymiai, kurie išduoda, kad ragelio gale gali būti sukčius:
1. Kalba ne lietuviškai – dažniausiai rusų kalba
Sukčiai gali paskambinti tiek iš užsienio, tiek iš lietuviškų numerių, todėl reikia išlikti budriems ne tik, kai matote ekrane užsienio šalies, bet ir Lietuvos kodą. Sukčiai dažnai tvirtina, kad visi lietuviškai kalbantys konsultantai užimti, o jie patys dirba su rusakalbiais klientais. Papildomas pažeidžiamumo faktorius, būdingas mūsų regionui, yra tai, jog daugelis gyventojų supranta rusų kalbą, ir tęsia pokalbį su asmenimis, prisistatančiais teisėsaugos, kitų kompetentingų ar išgalvotų institucijų atstovais. Pokalbį pradeda gąsdinimu: esą jūsų sąskaitoje fiksuoti įtartini mokėjimai, o pinigai gali tuojau pat iškeliauti sukčiams.
„Kurti spaudimą, grasinti pinigų praradimu – įprasta taktika. Svarbu žinoti, kad be kliento tinkamo patvirtinimo mokėjimo operacijos banke nėra įvykdomos. Jei neatskleidėte prisijungimo kodų ir asmens kodo, kuriais jungiatės prie banko interneto banko, nesuteikėte „Smart-ID“ PIN1 ir PIN2 kodų ar patys nepatvirtinote sukčių inicijuojamos mokėjimo operacijos PIN2 kodu, tuomet bankas neturi pagrindo vykdyti mokėjimo ir nurašyti lėšas nuo jūsų sąskaitos“, – aiškina D. Uosytė.
2. Prašo atskleisti prisijungimus, perduoti mokėjimo kortelę arba išgryninti ir perduoti lėšas
Skambinantieji gali prašyti nufotografuoti ar perduoti mokėjimo kortelę, išgryninti sąskaitoje turimas lėšas, indėlius (išsiųsti paštomatu arba perduoti „kurjeriui“ ar „tyrėjui“), prisijungti prie interneto banko ar net įdiegti specialią programėlę, leidžiančią valdyti jūsų įrenginį nuotoliniu būdu. Dažnai sukčiai apsimeta tarptautinių kovos su pinigų plovimu institucijų ar tiesiog išgalvotų institucijų priežiūros pareigūnais.
„Sukčiai įtaigiai kalba apie šimtus tūkstančių eurų, galimas baudas, sąskaitų blokavimus. Jie paminės laiką („per 50 minučių jūsų sąskaitos bus užblokuotos“), sumas, institucijas – visa tai tik tam, kad įbaugintų ir išgautų jūsų duomenis“, – sako SEB ekspertė.
3. Skubina priimti sprendimus ir neleidžia pagalvoti
Tipinis pokalbis vyksta greitu tempu – sukčiai neleidžia svarstyti, ragina veikti „nedelsiant“. Jei pasakysite, kad nesate prie kompiuterio, pažada paskambinti vėliau. Jie gali skambinti per „WhatsApp“, „Viber“ ar kitomis programėlėmis net kelis kartus per dieną. Yra atvejų, kuomet sukčiautojai skambina vaizdo skambučiu, vilkintys pareigūnų uniformas, taip siekdami sustiprinti įtaigą bei sukurti tikrumo ir pasitikėjimo jausmą.
„Tokie bandymai sukelti stresą – ne atsitiktiniai. Sukčiai labai gerai išmano žmogaus psichologiją: kai spaudžia laikas ir kyla grėsmė, natūraliai reaguojame impulsyviau. Būtent tuo jie ir naudojasi“, – pažymi D. Uosytė.
Kaip elgtis gavus įtartiną skambutį?
Nedelskite – nutraukite pokalbį.Niekada neatskleiskite mokėjimo kortelės duomenų, prisijungimo prie interneto banko bei PIN kodų.Susisiekite su savo banku per oficialius kontaktus.Jei vis dėlto atskleidėte duomenis ar nesate dėl to tikri – nedelsdami praneškite apie tai policijai ir savo bankui.
Būkite budrūs – jūsų dėmesingumas gali apsaugoti ne tik jūsų pinigus, bet ir jūsų tapatybę.</t>
  </si>
  <si>
    <t>Daiva Uosytė
Telefoniniai sukčiai ir toliau atakuoja Lietuvos gyventojus – prisistato bankų, mobiliojo ryšio operatorių ar net policijos pareigūnais ir bando išvilioti prisijungimo prie interneto banko duomenis, „Smart-ID“ ar kitos prisijungimo priemonės PIN kodus, paprašo perduoti banko mokėjimo kortelę ar tiesiog išgryninti pinigus esančius sąskaitoje ir perduoti neva saugojimui kol vyksta tyrimas. SEB bankas pastaruoju metu nuolat sulaukia klientų pranešimų apie tokius skambučius. Sukčių naudojama taktika kinta, tačiau išlieka požymiai, kurie gali padėti juos atpažinti.
„Nei bankai, nei kitos institucijos telefonu niekada neprašo atskleisti konfidencialių duomenų ar tuo labiau išgryninti lėšas ir perduoti saugojimui – tai svarbiausia taisyklė. Sukčiai dažnai kuria stresines situacijas, spaudžia apsispręsti greitai, tačiau į tokius prašymus visada reikia atsakyti neigiamai ir pokalbį nutraukti. Jei kyla abejonių, visada geriausia paskambinti į savo banką kontaktais, nurodytais oficialioje banko svetainėje arba mokėjimo kortelės nugarėlėje, ir pasitikslinti“, – sako SEB banko Prevencijos departamento vadovė Daiva Uosytė.
Štai trys požymiai, kurie išduoda, kad ragelio gale gali būti sukčius:
1. Kalba ne lietuviškai – dažniausiai rusų kalba
Sukčiai gali paskambinti tiek iš užsienio, tiek iš lietuviškų numerių, todėl reikia išlikti budriems ne tik, kai matote ekrane užsienio šalies, bet ir Lietuvos kodą. Sukčiai dažnai tvirtina, kad visi lietuviškai kalbantys konsultantai užimti, o jie patys dirba su rusakalbiais klientais. Papildomas pažeidžiamumo faktorius, būdingas mūsų regionui, yra tai, jog daugelis gyventojų supranta rusų kalbą, ir tęsia pokalbį su asmenimis, prisistatančiais teisėsaugos, kitų kompetentingų ar išgalvotų institucijų atstovais. Pokalbį pradeda gąsdinimu: esą jūsų sąskaitoje fiksuoti įtartini mokėjimai, o pinigai gali tuojau pat iškeliauti sukčiams.
„Kurti spaudimą, grasinti pinigų praradimu – įprasta taktika. Svarbu žinoti, kad be kliento tinkamo patvirtinimo mokėjimo operacijos banke nėra įvykdomos. Jei neatskleidėte prisijungimo kodų ir asmens kodo, kuriais jungiatės prie banko interneto banko, nesuteikėte „Smart-ID“ PIN1 ir PIN2 kodų ar patys nepatvirtinote sukčių inicijuojamos mokėjimo operacijos PIN2 kodu, tuomet bankas neturi pagrindo vykdyti mokėjimo ir nurašyti lėšas nuo jūsų sąskaitos“, – aiškina D. Uosytė.
2. Prašo atskleisti prisijungimus, perduoti mokėjimo kortelę arba išgryninti ir perduoti lėšas
Skambinantieji gali prašyti nufotografuoti ar perduoti mokėjimo kortelę, išgryninti sąskaitoje turimas lėšas, indėlius (išsiųsti paštomatu arba perduoti „kurjeriui“ ar „tyrėjui“), prisijungti prie interneto banko ar net įdiegti specialią programėlę, leidžiančią valdyti jūsų įrenginį nuotoliniu būdu. Dažnai sukčiai apsimeta tarptautinių kovos su pinigų plovimu institucijų ar tiesiog išgalvotų institucijų priežiūros pareigūnais.
„Sukčiai įtaigiai kalba apie šimtus tūkstančių eurų, galimas baudas, sąskaitų blokavimus. Jie paminės laiką („per 50 minučių jūsų sąskaitos bus užblokuotos“), sumas, institucijas – visa tai tik tam, kad įbaugintų ir išgautų jūsų duomenis“, – sako SEB ekspertė.
3. Skubina priimti sprendimus ir neleidžia pagalvoti
Tipinis pokalbis vyksta greitu tempu – sukčiai neleidžia svarstyti, ragina veikti „nedelsiant“. Jei pasakysite, kad nesate prie kompiuterio, pažada paskambinti vėliau. Jie gali skambinti per „WhatsApp“, „Viber“ ar kitomis programėlėmis net kelis kartus per dieną. Yra atvejų, kuomet sukčiautojai skambina vaizdo skambučiu, vilkintys pareigūnų uniformas, taip siekdami sustiprinti įtaigą bei sukurti tikrumo ir pasitikėjimo jausmą.
„Tokie bandymai sukelti stresą – ne atsitiktiniai. Sukčiai labai gerai išmano žmogaus psichologiją: kai spaudžia laikas ir kyla grėsmė, natūraliai reaguojame impulsyviau. Būtent tuo jie ir naudojasi“, – pažymi D. Uosytė.
Kaip elgtis gavus įtartiną skambutį?
Nedelskite – nutraukite pokalbį.
Niekada neatskleiskite mokėjimo kortelės duomenų, prisijungimo prie interneto banko bei PIN kodų.
Susisiekite su savo banku per oficialius kontaktus.
Jei vis dėlto atskleidėte duomenis ar nesate dėl to tikri – nedelsdami praneškite apie tai policijai ir savo bankui.
Būkite budrūs – jūsų dėmesingumas gali apsaugoti ne tik jūsų pinigus, bet ir jūsų tapatybę.</t>
  </si>
  <si>
    <t>Ne vienam „Swedbank“ klientui tenka dairytis į SEB ar kitų bendrovių bankomatus, kuriuose tokios problemos nėra. Kaip paaiškėjo, tai nėra atsitiktinumas, o sąmoningas techninis sprendimas.
Apie šį klausimą pradėta aktyviau diskutuoti socialiniame tinkle „Threads“. Vienas vartotojas paprašė atspėti, kodėl, turėdamas „Swedbank“ kortelę, jis vis dėlto renkasi SEB bankomatus.
Atsakymai netruko pasipilti ir dauguma teigė, kad pagrindinė priežastis yra ta, jog SEB leidžia išsigryninti ir 5 eurų banknotus, o „Swedbank“ – ne.
Nors iš pirmo žvilgsnio atrodo kaip smulkmena, realybėje tokie skirtumai daro įtaką žmonių pasirinkimams, ypač jei kalba sukasi apie mažas kasdienes išlaidas – autobuso bilietą, kavą ar rinkos pirkinius.
Šiuo atveju kiekvienas euras svarbus, ir turėti galimybę pasiimti tiksliai tiek, kiek reikia, reiškia daugiau lankstumo.
Banko pozicija: viskas dėl techninių niuansų
Latvijos naujienų portalo žurnalistai kreipėsi į „Swedbank“ atstovą, kuris patvirtino, kad 5 eurų kupiūros tikrai neišduodamos visais atvejais. Pasak banko atstovo spaudai Janio Korpo, mažiausio nominalo kupiūros prieinamos tik tuose bankomatuose, kurie yra skirti tik pinigų išėmimui.
Tuo tarpu kombinuotieji bankomatai, kurie vienu metu priima ir išduoda pinigus, dėl savo konstrukcijos turi apribotą vietą kupiūroms, todėl 5 eurų nominalo dažniausiai nėra.
Techniniai sprendimai tokiais atvejais lemia praktiškus apribojimus, kuo daugiau kupiūrų rūšių įkraunama į bankomatą, tuo daugiau vietos reikia mechanizmui, o jei bankomatas vienu metu atlieka dvi funkcijas, vietos pasirinkimas tampa dar sudėtingesnis.
Klientai renkasi patogumą – net jei tai reiškia kitą banką
Nepaisant to, kad tai techninis sprendimas, klientai savo pasirinkimus grindžia kasdieniu patogumu. Vis dažniau pasigirsta nuomonių, jog smulkios kupiūros turi didelę reikšmę, ypač vyresniems žmonėms ar tiems, kurie nenori visų išlaidų atlikti kortele.
Dėl to kai kurie „Swedbank“ klientai sąmoningai eina prie SEB ar kitų bankų bankomatų, kurie leidžia lankstesnį pinigų išsigryninimą.
Ši situacija rodo, kad net techniniai dalykai, tokie kaip kupiūrų paskirstymas bankomato viduje, turi realų poveikį klientų elgsenai ir pasitikėjimui bankų teikiamomis paslaugomis.
Be to, tokie sprendimai gali turėti ilgalaikių padarinių konkurencinėje kovoje tarp bankų, ypač kai klientų lojalumas priklauso ne tik nuo palūkanų, bet ir nuo mažų, praktiškų dalykų.
Ar galima tikėtis pokyčių?
Kol kas „Swedbank“ nenurodo, ar planuoja atnaujinti savo bankomatų politiką ir vėl įtraukti 5 eurų kupiūras plačiau. Vis dėlto, atsižvelgiant į klientų poreikius ir nuolat augančią konkurenciją, tokie atnaujinimai ateityje gali būti svarstomi.
Viena aišku, kad žmonės vis labiau vertina ne tik technologines naujoves, bet ir labai žemišką patogumą. Kol kas, jei jums svarbi galimybė pasiimti smulkesnes sumas, vertėtų pasidairyti, kuris artimiausias bankomatas tai leidžia ir nebūtinai jis bus jūsų banko.</t>
  </si>
  <si>
    <t>„Click to Pay“ keičia įprastą apsipirkimo internetu patirtį – tai greitas, paprastas ir saugus būdas atsiskaityti kortele, nereikalaujantis kiekvieno pirkimo metu rankiniu būdu įvesti mokėjimo duomenų ar slaptažodžių. Vartotojai gali naudotis savo pasirinkta kortele bet kuriame išmaniajame įrenginyje.
„Įgyvendindami „Mastercard“ 2030 m. viziją dėl elektroninės prekybos tokenizavimo Europoje, siekiame visiškai atsisakyti kortelės duomenų įvedimo rankiniu būdu.
Partnerystė su SEB banku yra dar vienas svarbus žingsnis šia kryptimi – suteikiame vartotojams galimybę naudotis išmaniaisiais, patikimais ir saugiais skaitmeniniais mokėjimais“, – sako Johan Modenius, „Mastercard“ Šiaurės Europos finansų įstaigų padalinio vyresnysis viceprezidentas.
„Sparčiai augant elektroninei prekybai, klientų lūkesčiai dėl paprastumo ir saugumo yra didesni nei bet kada. „Click to Pay“ – tai pažangus sprendimas, kuris sumažina duomenų praradimo riziką ir taupo naudotojų laiką.
Esame įsitikinę, kad ši inovacija kurs realią vertę tiek privatiems klientams, tiek verslui – padės mažinti nebaigtų pirkimų skaičių ir skatins skaitmeninio apsipirkimo augimą“, – teigia Eglė Dovbyšienė, SEB banko valdybos narė ir Mažmeninės bankininkystės tarnybos vadovė.
Sprendimas „Click to Pay“ sukurtas taikant pasaulinius saugumo standartus, pažangią naudotojų atpažinimo technologiją ir mokėjimo duomenų tokenizavimą. Tai užtikrina ne tik aukščiausio lygio saugumą, bet ir greitesnį pirkimo procesą, ypač vartotojams, kurie perka be registracijos.
Naujoji funkcija SEB klientams bus pasiekiama SEB mobiliojoje programėlėje nuo 2025 m. pabaigos.</t>
  </si>
  <si>
    <t>SEB mokėjimo kortelė / Andrius Ufartas/ELTA
EtapliusŠaltinis: Panevėžio AVPK
362868
Į policiją kreipėsi apvogtas Rokiškio gyventojas.
Panevėžio apskrities vyriausiojo policijos komisariato duomenimis, pirmadienį, gegužės 19 d., apie 15 val. 43 min., Rokiškio r. vyras (gim. 1988 m.) pranešė, kad be jo žinios nuimti pinigai iš banko mokėjimo kortelės.
Turtinė žala – 250 eurų. Pradėtas ikiteisminis tyrimas pagal LR BK 215 str.</t>
  </si>
  <si>
    <t>Tokiu metu kiekvienas sutaupytas euras gali reikšti daugiau ramybės. Būtent todėl SEB bankas siūlo sprendimą tiems, kurie dar tik ketina žengti pirmuosius žingsnius jų sistemoje.
Jeigu nuo 2025 metų gegužės 2 dienos iki liepos 31 dienos atsidarysi savo pirmąją sąskaitą SEB banke ir tą patį laikotarpį pasirašysi būsto kredito arba lizingo sutartį, iki metų pabaigos galėsi be jokių papildomų mokesčių naudotis pasirinktu paslaugų planu.
Pasirinkimas bus tavo, nes galėsi rinktis iš trijų skirtingų planų - KASDIENIS, KASDIENIS+ arba PREMIUM. Kiekvienas jų pritaikytas skirtingiems poreikiams, tad ar esi žmogus, kuris tik kartais atlieka pavedimus, ar tas, kuris kasdien aktyviai naudojasi bankininkystės paslaugomis – tikrai surasi sau tinkamiausią variantą.
Svarbu tai, kad šie planai apima pagrindines paslaugas, kurios dažniausiai ir sukelia kasmėnesinių mokesčių sumą, tai tiek pavedimai, tiek banko kortelių administravimas, tiek grynųjų pinigų išėmimas.
Šio pasiūlymo esmė – palengvinti pradžią, kai finansinių sprendimų jau ir taip netrūksta. Galimybė naudotis pasirinktu planu nemokamai galios iki 2025 metų gruodžio 31 dienos.
Klientai, pasirašę kreditavimo ar lizingo sutartį, turės patys prisijungti prie SEB interneto banko ir pasirinkti jiems tinkamiausią planą. Sprendimas priklauso tik nuo asmeninių įpročių, niekas neprimeta vieno varianto, viskas padaryta taip, kad galėtum susitvarkyti pats, greitai ir be papildomų rūpesčių.
Jeigu kyla klausimų dėl pasiūlymo ar paslaugų planų, SEB kviečia skambinti darbo dienomis nuo 8 iki 20 valandos telefonu +370 5 268 2800. Tai ne tik informacija, bet ir galimybė realiai įvertinti savo situaciją, pasikonsultuoti, išsiaiškinti, kaip viskas veiktų konkrečiai tavo atveju.
Šis SEB pasiūlymas yra ne tik būdas pritraukti naujų klientų, bet ir reali pagalba žmonėms, kuriems šiuo metu reikia stabilumo ir aiškumo. Galbūt tai tavo pirmasis būstas. Gal pirkdamas automobilį pradedi naują profesinį etapą.
Tokiose situacijose net maži dalykai, pavyzdžiui, nemokamas banko paslaugų planas – tampa ženklu, kad kažkas iš tiesų galvoja apie tavo patogumą. Ir tai jau ne vien bankininkystė, tai pagarba tavo sprendimui.</t>
  </si>
  <si>
    <t>Finansų ministerija. Alfa.lt nuotr.
EtapliusŠaltinis: ELTA
359688
Pirmadienį pradėta platinti septintoji gynybos obligacijų, kurių įsigyti gali verslas ir gyventojai, emisija, pranešė Finansų ministerija.
Už emisiją mokama 2 proc. metinių palūkanų, ji platinama gegužės 5–19 dienomis, o išperkama – 2026 metų gegužės 20 dieną.
Gynybos obligacijas platina „Swedbank“ ir SEB bankai.
Ministerijos duomenimis, per septynias emisijas pirkėjai iš viso įsigijo šių obligacijų už 23,2 mln. eurų.</t>
  </si>
  <si>
    <t>Telefoniniai sukčiai. Asociatyvi Freepik.com nuotr.
Karolina KonopackienėŠaltinis: ELTA.LT
357145
„SEB“ banko darbuotoja prisistačiusi moteris šią savaitę iš Šiaulių gyventojo išviliojo 14,2 tūkst. eurų.
Kaip pranešė Policijos departamentas, nuo apgavikės nukentėjęs vyras, gimęs 1950 metais, į teisėsaugą kreipėsi šeštadienio rytą, apie 9.48 val.
Nukentėjusysis policijai nurodė, kad trečiadienį, būnant Radviliškio gatvėje esančiuose namuose, jam paskambino nepažįstama moteris, kuri, prisistačiusi „SEB“ banko darbuotoja, apgaulės būdu išviliojo 14,2 tūkst. eurų.
Policija pradėjo ikiteisminį tyrimą dėl sukčiavimo.</t>
  </si>
  <si>
    <t>Balandžio 15-osios naktį, 2.58 valandą, Biržuose, Respublikos gatvėje, buvo apgadintas prekybos centro „Norfa“ pastato sienoje įmontuotas SEB banko bankomatas. Manoma, kad jį galėjo būti bandyta išsprogdinti.
Pirminiais duomenimis, pinigai nepavogti. Nuostoliai skaičiuojami. Antradienio rytą parduotuvė buvo uždaryta, o įvažiavimas į jos teritoriją – užtvertas „Stop“ juostomis. Įvykio vietoje dirbo policijos pareigūnai ir Lietuvos policijos antiteroristinių operacijų rinktinės „Aras“ specialistai.
Pradėtas ikiteisminis tyrimas dėl vagystės ir pasikėsinimo padaryti nusikaltimą.</t>
  </si>
  <si>
    <t>Vilnius, balandžio 8 d. (ELTA). Pirmadienį „Brent“ rūšies naftos ateities sandoriai atpigo iki 63,10 dolerio už barelį, o WTI naftos ateities sandoriai smuktelėjo iki 59,47 dolerio už barelį. Ekonomistų vertinimu, nors tai turės šiek tiek įtakos degalų kainoms Lietuvoje bei prisidės prie infliacijos mažinimo, šis poveikis bus ribotas.
SEB banko vyriausias ekonomistas Tadas Povilauskas mano, kad nors naftos kaina sudaro tik trečdalį galutinio degalų įkainio, tokio pigimo poveikis bus matomas. Tačiau, eksperto manymu, naftos išgavėjams tokia situacija nepatinka, tad jie imsis veiksmų užtikrinti, kad kaina grįžtų į ankstesnį lygį.
Tuo metu „Citadele“ banko vyriausiasis ekonomistas Aleksandras Izgorodinas vertina, kad naftos kainų poveikis degalų įkainiui Lietuvoje bus ribotas dėl akcizų ir pridėtinės vertės mokesčio (PVM). Taip pat, anot ekonomisto, JAV prezidentas Donaldas Trumpas gali artimuoju metu nusileisti dėl praėjusią savaitę paskelbtų tarifų švelninimo, dėl ko naftos kainos vėl pradės kilti.
T. Povilauskas: 10 proc. naftos kainų sumažėjimas neabejotinai veiks degalų kainas
Anot T. Povilausko, nors žaliavinė nafta degaluose sudaro trečdalį kainos, o vartotojų krepšelyje degalai sudaro vos 6 proc. prekių ir paslaugų, drastiško naftos kritimo poveikis turėtų būti matomas.
„Aišku, kad žaliavinė naftos dalis galutinėje degalų kainoje sudaro trečdalį. Bet vis tiek 10 proc. ir naftos kainos sumažėjimas veikia degalų kaina“, – Eltai teigė T. Povilauskas.
„Degalai sudaro apie 6 proc. viso vartotojų prekių ir paslaugų krepšelio, bet, jei nafta laikysis tokiame lygyje, tai švelnins infliaciją“, – pridūrė jis.
Ekonomisto teigimu, jei iki 64 dolerių už barelį siekiančios naftos kainos išsilaikys kurį laiką, to nauda tikrai atsispindės ir vartotojams. Be to, anot jo, jei euras dėl D. Trumpo veiksmų išliks stipresnis už dolerį, tai irgi pagerins degalų įperkamumą Lietuvos vartotojams.
„Jei tos kainos, kurias turime šiomis dienomis, 63-64 doleriai už barelį, išsilaiko, tai atsispindės degalinių švieslentėse. Aišku, jos jau pamažėjusios ir kovo mėnesį, mes turime tą efektą iš Trumpo politikos. Nes prisiminkime, kad dar metų pradžioje buvo kalbų ir iš esmės euras buvo priartėjęs prie 1,02–1,03 JAV dolerio. Šiandienai siekia 1,1 dolerio už eurą“, – kalbėjo T. Povilauskas.
„Kadangi degalų kainos perskaičiuojamos iš didmeninės kainos, išreikštos doleriais, kuo euras stipresnis, tuo degalų kaina mažesnės“, – sakė jis.
Tačiau, anot T. Povilausko, naftos kainos kritusios ne tik dėl D. Trumpo veiksmų, bet ir dėl OPEC+ (tarptautinės organizacijos, jungiančios naftą eksportuojančias valstybes) sprendimo padidinti naftos gavybą. Todėl, anot jo, OPEC+ ir JAV politiniai sprendimai gali nulemti, kad kainos atšoks.
„Praėjusią savaitę „OPEC+“ eilinio susirinkimo metu rinką šokiravo žinia, kad nuo gegužės kartelis naftos gavybą didina ne kaip anksčiau buvo sutarta 0,14 mln., o 0,41 mln. barelių per dieną“, – savo feisbuko paskyroje pirmadienį skelbė T. Povilauskas.
„Istorija rodo, politiniai sprendimai gali nuvesti kainą giliai žemyn. Bet OPEC+ ir JAV naftos gavėjų interesai irgi aiškūs – per pigi nafta nėra tai, ko jie nori. Be to, JAV sankcijos Venesuelai ir Iranui bei JAV galimi smūgiai Iranui irgi negali būti nuvertinami ir gali padėti naftos kainai atšokti“, – komentavo jis.
A. Izgorodinas: galutinės degalų kainos stipriai nenukris
Tuo metu, A. Izgorodino vertinimu, kadangi Lietuvoje didelę dalį degalų kainos sudaro įvairūs mokesčiai, tarp jų kuro akcizai ir PVM, naftos įkainių pokyčių poveikis – ribotas. Jis priminė, kad COVID-19 pandemijos metu, naftos vertei smarkiai nukritus, degalų kainos nebuvo artimos nuliui.
„Galutinės degalų kainos nenukris taip stipriai. Nes Lietuvoje didelę dalį degalų kainų sudaro įvairūs mokesčiai, tai PVM ir akcizas. Mes Covid-19 pandemijos metu matėme, kad nors nafta nukrito beveik iki 0, degalų kainos tikrai nebuvo tokios žemos“, – Eltai teigė A. Izgorodinas.
Ekonomisto vertinimu, naftos kainų kritimas artėja prie pabaigos. Tačiau, anot jo, JAV ir kitoms valstybėms susiderėjus dėl mažesnių tarifų, rinka stabilizuosis, o naftos kainos kils aukštyn.
„Tai dar nėra kainų kritimo pabaiga. Bet manau, kad esame pakankamai arti. Mano nuomonė yra tai, kad rinkos dažnu atveju juda prieš traukinį ir pernelyg negatyviai ar pozityviai reaguoja į pokyčius. Tai rinkų kritimo pagreitis yra toks pats, kaip pandemijos pradžioje. Tai panika didelė. Ir reikia turėti omenyje, kad JAV akcijos nuo piko krito ketvirtadaliu. Klausimas dabar yra, kiek dar akcijų ir energetikos kainos kristi“, – tikino ekspertas.
„Bet kuo toliau, tuo labiau matysime žinutes, kad JAV ir partneriai ruošiasi deryboms. Todėl netrukus rinkų panika pasibaigs, prasidės derybos, o to rezultatas bus sumažint tarifai“, – aiškino jis.
A. Izgorodinas pridūrė, kad dabartiniai D. Trumpo įvesti tarifai – tai tik derybų įrankis, kurie bus sumažinti.
„Jie išliks didesni, nei anksčiau, bet manau, kad dabartiniai dideli tarifai – Trumpo derybų taktikos įrankis. Ir jei tokio dydžio tarifai bus panaikinti, tai matysime kainų atšokimą į viršų“, – tikino A. Izgorodinas.
Pirmadienį naftos kainos pasiekė 4 metų minimumą
Kaip jau skelbė ELTA, pirmadienį naftos kainos pasiekė ketverių metų minimumą.
Europoje „Brent“ rūšies naftos ateities sandoriai atpigo 3,8 proc. iki 63,10 dolerio už barelį, o WTI naftos ateities sandoriai smuktelėjo 4,1 proc. iki 59,47 dolerio.
Abu kontraktai praėjusią savaitę smuko daugiau kaip 10 proc. ir pasiekė žemiausią lygį nuo 2021 m. balandžio mėnesio. Tai įvyko po to, kai Kinija – didžiausia pasaulyje naftos importuotoja – pranešė nuo šių metų balandžio 10 d. pradėsianti taikyti 34 proc. tarifus visam JAV importui.
Europos Sąjunga šią savaitę turėtų pasekti kinų pavyzdžiu.
Naftos nuotaikas taip pat paveikė tai, kad OPEC+ paspartino naftos gavybą, o Saudo Arabija agresyviausiai per daugiau nei dvejus metus numušė savo etaloninės naftos kainą.
Žygimantas Šilobritas (ELTA).</t>
  </si>
  <si>
    <t>Degalai / Pexels
Žygimantas ŠilobritasŠaltinis: ELTA
354742
Pirmadienį „Brent“ rūšies naftos ateities sandoriai atpigo iki 63,10 dolerio už barelį, o WTI naftos ateities sandoriai smuktelėjo iki 59,47 dolerio už barelį. Ekonomistų vertinimu, nors tai turės šiek tiek įtakos degalų kainoms Lietuvoje bei prisidės prie infliacijos mažinimo, šis poveikis bus ribotas.
SEB banko vyriausias ekonomistas Tadas Povilauskas mano, kad nors naftos kaina sudaro tik trečdalį galutinio degalų įkainio, tokio pigimo poveikis bus matomas. Tačiau, eksperto manymu, naftos išgavėjams tokia situacija nepatinka, tad jie imsis veiksmų užtikrinti, kad kaina grįžtų į ankstesnį lygį.
Tuo metu „Citadele“ banko vyriausiasis ekonomistas Aleksandras Izgorodinas vertina, kad naftos kainų poveikis degalų įkainiui Lietuvoje bus ribotas dėl akcizų ir pridėtinės vertės mokesčio (PVM). Taip pat, anot ekonomisto, JAV prezidentas Donaldas Trumpas gali artimuoju metu nusileisti dėl praėjusią savaitę paskelbtų tarifų švelninimo, dėl ko naftos kainos vėl pradės kilti.
T. Povilauskas: 10 proc. naftos kainų sumažėjimas neabejotinai veiks degalų kainas
Anot T. Povilausko, nors žaliavinė nafta degaluose sudaro trečdalį kainos, o vartotojų krepšelyje degalai sudaro vos 6 proc. prekių ir paslaugų, drastiško naftos kritimo poveikis turėtų būti matomas.
„Aišku, kad žaliavinė naftos dalis galutinėje degalų kainoje sudaro trečdalį. Bet vis tiek 10 proc. ir naftos kainos sumažėjimas veikia degalų kaina“, – teigė T. Povilauskas.
„Degalai sudaro apie 6 proc. viso vartotojų prekių ir paslaugų krepšelio, bet, jei nafta laikysis tokiame lygyje, tai švelnins infliaciją“, – pridūrė jis.
Ekonomisto teigimu, jei iki 64 dolerių už barelį siekiančios naftos kainos išsilaikys kurį laiką, to nauda tikrai atsispindės ir vartotojams. Be to, anot jo, jei euras dėl D. Trumpo veiksmų išliks stipresnis už dolerį, tai irgi pagerins degalų įperkamumą Lietuvos vartotojams.
„Jei tos kainos, kurias turime šiomis dienomis, 63–64 doleriai už barelį, išsilaiko, tai atsispindės degalinių švieslentėse. Aišku, jos jau pamažėjusios ir kovo mėnesį, mes turime tą efektą iš Trumpo politikos. Nes prisiminkime, kad dar metų pradžioje buvo kalbų ir iš esmės euras buvo priartėjęs prie 1,02–1,03 JAV dolerio. Šiandienai siekia 1,1 dolerio už eurą“, – kalbėjo T. Povilauskas.
„Kadangi degalų kainos perskaičiuojamos iš didmeninės kainos, išreikštos doleriais, kuo euras stipresnis, tuo degalų kaina mažesnė“, – sakė jis.
Tačiau, anot T. Povilausko, naftos kainos kritusios ne tik dėl D. Trumpo veiksmų, bet ir dėl OPEC+ (tarptautinės organizacijos, jungiančios naftą eksportuojančias valstybes) sprendimo padidinti naftos gavybą. Todėl, anot jo, OPEC+ ir JAV politiniai sprendimai gali nulemti, kad kainos atšoks.
„Praėjusią savaitę „OPEC+“ eilinio susirinkimo metu rinką šokiravo žinia, kad nuo gegužės kartelis naftos gavybą didina ne kaip anksčiau buvo sutarta 0,14 mln., o 0,41 mln. barelių per dieną“, – savo feisbuko paskyroje pirmadienį skelbė T. Povilauskas.
„Istorija rodo, politiniai sprendimai gali nuvesti kainą giliai žemyn. Bet OPEC+ ir JAV naftos gavėjų interesai irgi aiškūs – per pigi nafta nėra tai, ko jie nori. Be to, JAV sankcijos Venesuelai ir Iranui bei JAV galimi smūgiai Iranui irgi negali būti nuvertinami ir gali padėti naftos kainai atšokti“, – komentavo jis.
A. Izgorodinas: galutinės degalų kainos stipriai nenukris
Tuo metu, A. Izgorodino vertinimu, kadangi Lietuvoje didelę dalį degalų kainos sudaro įvairūs mokesčiai, tarp jų kuro akcizai ir PVM, naftos įkainių pokyčių poveikis – ribotas. Jis priminė, kad COVID-19 pandemijos metu, naftos vertei smarkiai nukritus, degalų kainos nebuvo artimos nuliui.
„Galutinės degalų kainos nenukris taip stipriai. Nes Lietuvoje didelę dalį degalų kainų sudaro įvairūs mokesčiai, tai PVM ir akcizas. Mes Covid-19 pandemijos metu matėme, kad nors nafta nukrito beveik iki 0, degalų kainos tikrai nebuvo tokios žemos“, – teigė A. Izgorodinas.
Ekonomisto vertinimu, naftos kainų kritimas artėja prie pabaigos. Tačiau, anot jo, JAV ir kitoms valstybėms susiderėjus dėl mažesnių tarifų, rinka stabilizuosis, o naftos kainos kils aukštyn.
„Tai dar nėra kainų kritimo pabaiga. Bet manau, kad esame pakankamai arti. Mano nuomonė yra tai, kad rinkos dažnu atveju juda prieš traukinį ir pernelyg negatyviai ar pozityviai reaguoja į pokyčius. Tai rinkų kritimo pagreitis yra toks pats, kaip pandemijos pradžioje. Tai panika didelė. Ir reikia turėti omenyje, kad JAV akcijos nuo piko krito ketvirtadaliu. Klausimas dabar yra, kiek dar akcijų ir energetikos kainos kristi“, – tikino ekspertas.
„Bet kuo toliau, tuo labiau matysime žinutes, kad JAV ir partneriai ruošiasi deryboms. Todėl netrukus rinkų panika pasibaigs, prasidės derybos, o to rezultatas bus sumažint tarifai“, – aiškino jis.
A. Izgorodinas pridūrė, kad dabartiniai D. Trumpo įvesti tarifai – tai tik derybų įrankis, kurie bus sumažinti.
„Jie išliks didesni, nei anksčiau, bet manau, kad dabartiniai dideli tarifai – Trumpo derybų taktikos įrankis. Ir jei tokio dydžio tarifai bus panaikinti, tai matysime kainų atšokimą į viršų“, – tikino A. Izgorodinas.
Pirmadienį naftos kainos pasiekė 4 metų minimumą
Kaip jau skelbė ELTA, pirmadienį naftos kainos pasiekė ketverių metų minimumą.
Europoje „Brent“ rūšies naftos ateities sandoriai atpigo 3,8 proc. iki 63,10 dolerio už barelį, o WTI naftos ateities sandoriai smuktelėjo 4,1 proc. iki 59,47 dolerio.
Abu kontraktai praėjusią savaitę smuko daugiau kaip 10 proc. ir pasiekė žemiausią lygį nuo 2021 m. balandžio mėnesio. Tai įvyko po to, kai Kinija – didžiausia pasaulyje naftos importuotoja – pranešė nuo šių metų balandžio 10 d. pradėsianti taikyti 34 proc. tarifus visam JAV importui.
Europos Sąjunga šią savaitę turėtų pasekti kinų pavyzdžiu.
Naftos nuotaikas taip pat paveikė tai, kad OPEC+ paspartino naftos gavybą, o Saudo Arabija agresyviausiai per daugiau nei dvejus metus numušė savo etaloninės naftos kainą.</t>
  </si>
  <si>
    <t>Naftos pigimas Lietuvos degalinėse beveik nejuntamas
Sekundė
ELTA
Lietuva
2025.04.08 09:46
„Brent“ rūšies naftos ateities sandoriai pirmadienį atpigo iki 63,10 dolerio už barelį, o WTI naftos ateities sandoriai smuktelėjo iki 59,47 dolerio už barelį.
Ekonomistų vertinimu, nors tai turės šiek tiek įtakos degalų kainoms Lietuvoje bei prisidės prie infliacijos mažinimo, šis poveikis bus ribotas.
SEB banko vyriausias ekonomistas Tadas Povilauskas mano, kad nors naftos kaina sudaro tik trečdalį galutinio degalų įkainio, tokio pigimo poveikis bus matomas. Tačiau, eksperto manymu, naftos išgavėjams tokia situacija nepatinka, tad jie imsis veiksmų užtikrinti, kad kaina grįžtų į ankstesnį lygį.
Tuo metu „Citadele“ banko vyriausiasis ekonomistas Aleksandras Izgorodinas vertina, kad naftos kainų poveikis degalų įkainiui Lietuvoje bus ribotas dėl akcizų ir pridėtinės vertės mokesčio (PVM). Taip pat, anot ekonomisto, JAV prezidentas Donaldas Trumpas gali artimuoju metu nusileisti dėl praėjusią savaitę paskelbtų tarifų švelninimo, dėl ko naftos kainos vėl pradės kilti.
T. Povilauskas: 10 proc. naftos kainų sumažėjimas neabejotinai veiks degalų kainas
Anot T. Povilausko, nors žaliavinė nafta degaluose sudaro trečdalį kainos, o vartotojų krepšelyje degalai sudaro vos 6 proc. prekių ir paslaugų, drastiško naftos kritimo poveikis turėtų būti matomas.
„Aišku, kad žaliavinė naftos dalis galutinėje degalų kainoje sudaro trečdalį. Bet vis tiek 10 proc. ir naftos kainos sumažėjimas veikia degalų kaina“, – Eltai teigė T. Povilauskas.
„Degalai sudaro apie 6 proc. viso vartotojų prekių ir paslaugų krepšelio, bet, jei nafta laikysis tokiame lygyje, tai švelnins infliaciją“, – pridūrė jis.
Ekonomisto teigimu, jei iki 64 dolerių už barelį siekiančios naftos kainos išsilaikys kurį laiką, to nauda tikrai atsispindės ir vartotojams. Be to, anot jo, jei euras dėl D. Trumpo veiksmų išliks stipresnis už dolerį, tai irgi pagerins degalų įperkamumą Lietuvos vartotojams.
„Jei tos kainos, kurias turime šiomis dienomis, 63-64 doleriai už barelį, išsilaiko, tai atsispindės degalinių švieslentėse. Aišku, jos jau pamažėjusios ir kovo mėnesį, mes turime tą efektą iš Trumpo politikos. Nes prisiminkime, kad dar metų pradžioje buvo kalbų ir iš esmės euras buvo priartėjęs prie 1,02–1,03 JAV dolerio. Šiandienai siekia 1,1 dolerio už eurą“, – kalbėjo T. Povilauskas.
„Kadangi degalų kainos perskaičiuojamos iš didmeninės kainos, išreikštos doleriais, kuo euras stipresnis, tuo degalų kaina mažesnės“, – sakė jis.
Tačiau, anot T. Povilausko, naftos kainos kritusios ne tik dėl D. Trumpo veiksmų, bet ir dėl OPEC+ (tarptautinės organizacijos, jungiančios naftą eksportuojančias valstybes) sprendimo padidinti naftos gavybą. Todėl, anot jo, OPEC+ ir JAV politiniai sprendimai gali nulemti, kad kainos atšoks.
„Praėjusią savaitę „OPEC+“ eilinio susirinkimo metu rinką šokiravo žinia, kad nuo gegužės kartelis naftos gavybą didina ne kaip anksčiau buvo sutarta 0,14 mln., o 0,41 mln. barelių per dieną“, – savo feisbuko paskyroje pirmadienį skelbė T. Povilauskas.
„Istorija rodo, politiniai sprendimai gali nuvesti kainą giliai žemyn. Bet OPEC+ ir JAV naftos gavėjų interesai irgi aiškūs – per pigi nafta nėra tai, ko jie nori. Be to, JAV sankcijos Venesuelai ir Iranui bei JAV galimi smūgiai Iranui irgi negali būti nuvertinami ir gali padėti naftos kainai atšokti“, – komentavo jis.
A. Izgorodinas: galutinės degalų kainos stipriai nenukris
Tuo metu, A. Izgorodino vertinimu, kadangi Lietuvoje didelę dalį degalų kainos sudaro įvairūs mokesčiai, tarp jų kuro akcizai ir PVM, naftos įkainių pokyčių poveikis – ribotas. Jis priminė, kad COVID-19 pandemijos metu, naftos vertei smarkiai nukritus, degalų kainos nebuvo artimos nuliui.
„Galutinės degalų kainos nenukris taip stipriai. Nes Lietuvoje didelę dalį degalų kainų sudaro įvairūs mokesčiai, tai PVM ir akcizas. Mes Covid-19 pandemijos metu matėme, kad nors nafta nukrito beveik iki 0, degalų kainos tikrai nebuvo tokios žemos“, – Eltai teigė A. Izgorodinas.
Ekonomisto vertinimu, naftos kainų kritimas artėja prie pabaigos. Tačiau, anot jo, JAV ir kitoms valstybėms susiderėjus dėl mažesnių tarifų, rinka stabilizuosis, o naftos kainos kils aukštyn.
„Tai dar nėra kainų kritimo pabaiga. Bet manau, kad esame pakankamai arti. Mano nuomonė yra tai, kad rinkos dažnu atveju juda prieš traukinį ir pernelyg negatyviai ar pozityviai reaguoja į pokyčius. Tai rinkų kritimo pagreitis yra toks pats, kaip pandemijos pradžioje. Tai panika didelė. Ir reikia turėti omenyje, kad JAV akcijos nuo piko krito ketvirtadaliu. Klausimas dabar yra, kiek dar akcijų ir energetikos kainos kristi“, – tikino ekspertas.
„Bet kuo toliau, tuo labiau matysime žinutes, kad JAV ir partneriai ruošiasi deryboms. Todėl netrukus rinkų panika pasibaigs, prasidės derybos, o to rezultatas bus sumažint tarifai“, – aiškino jis.
A. Izgorodinas pridūrė, kad dabartiniai D. Trumpo įvesti tarifai – tai tik derybų įrankis, kurie bus sumažinti.
„Jie išliks didesni, nei anksčiau, bet manau, kad dabartiniai dideli tarifai – Trumpo derybų taktikos įrankis. Ir jei tokio dydžio tarifai bus panaikinti, tai matysime kainų atšokimą į viršų“, – tikino A. Izgorodinas.
Pirmadienį naftos kainos pasiekė 4 metų minimumą
Pirmadienį naftos kainos pasiekė ketverių metų minimumą.
Europoje „Brent“ rūšies naftos ateities sandoriai atpigo 3,8 proc. iki 63,10 dolerio už barelį, o WTI naftos ateities sandoriai smuktelėjo 4,1 proc. iki 59,47 dolerio.
Abu kontraktai praėjusią savaitę smuko daugiau kaip 10 proc. ir pasiekė žemiausią lygį nuo 2021 m. balandžio mėnesio. Tai įvyko po to, kai Kinija – didžiausia pasaulyje naftos importuotoja – pranešė nuo šių metų balandžio 10 d. pradėsianti taikyti 34 proc. tarifus visam JAV importui.
Europos Sąjunga šią savaitę turėtų pasekti kinų pavyzdžiu.
Naftos nuotaikas taip pat paveikė tai, kad OPEC+ paspartino naftos gavybą, o Saudo Arabija agresyviausiai per daugiau nei dvejus metus numušė savo etaloninės naftos kainą.
Platinti, skelbti, kopijuoti Eltos informacijas ir fotoinformacijas be raštiško Eltos sutikimo draudžiama.</t>
  </si>
  <si>
    <t>Pirmadienį „Brent“ rūšies naftos ateities sandoriai atpigo iki 63,10 dolerio už barelį, o WTI naftos ateities sandoriai smuktelėjo iki 59,47 dolerio už barelį. Ekonomistų vertinimu, nors tai turės šiek tiek įtakos degalų kainoms Lietuvoje bei prisidės prie infliacijos mažinimo, šis poveikis bus ribotas.
SEB banko vyriausias ekonomistas Tadas Povilauskas mano, kad nors naftos kaina sudaro tik trečdalį galutinio degalų įkainio, tokio pigimo poveikis bus matomas. Tačiau, eksperto manymu, naftos išgavėjams tokia situacija nepatinka, tad jie imsis veiksmų užtikrinti, kad kaina grįžtų į ankstesnį lygį.
Tuo metu „Citadele“ banko vyriausiasis ekonomistas Aleksandras Izgorodinas vertina, kad naftos kainų poveikis degalų įkainiui Lietuvoje bus ribotas dėl akcizų ir pridėtinės vertės mokesčio (PVM). Taip pat, anot ekonomisto, JAV prezidentas Donaldas Trumpas gali artimuoju metu nusileisti dėl praėjusią savaitę paskelbtų tarifų švelninimo, dėl ko naftos kainos vėl pradės kilti.
T. Povilauskas: 10 proc. naftos kainų sumažėjimas neabejotinai veiks degalų kainas
Anot T. Povilausko, nors žaliavinė nafta degaluose sudaro trečdalį kainos, o vartotojų krepšelyje degalai sudaro vos 6 proc. prekių ir paslaugų, drastiško naftos kritimo poveikis turėtų būti matomas.
„Aišku, kad žaliavinė naftos dalis galutinėje degalų kainoje sudaro trečdalį. Bet vis tiek 10 proc. ir naftos kainos sumažėjimas veikia degalų kaina“, – Eltai teigė T. Povilauskas.
„Degalai sudaro apie 6 proc. viso vartotojų prekių ir paslaugų krepšelio, bet, jei nafta laikysis tokiame lygyje, tai švelnins infliaciją“, – pridūrė jis.
Ekonomisto teigimu, jei iki 64 dolerių už barelį siekiančios naftos kainos išsilaikys kurį laiką, to nauda tikrai atsispindės ir vartotojams. Be to, anot jo, jei euras dėl D. Trumpo veiksmų išliks stipresnis už dolerį, tai irgi pagerins degalų įperkamumą Lietuvos vartotojams.
„Jei tos kainos, kurias turime šiomis dienomis, 63-64 doleriai už barelį, išsilaiko, tai atsispindės degalinių švieslentėse. Aišku, jos jau pamažėjusios ir kovo mėnesį, mes turime tą efektą iš Trumpo politikos. Nes prisiminkime, kad dar metų pradžioje buvo kalbų ir iš esmės euras buvo priartėjęs prie 1,2–1,3 JAV dolerio. Šiandienai siekia 1,1 dolerio už eurą“, – kalbėjo T. Povilauskas.
„Kadangi degalų kainos perskaičiuojamos iš didmeninės kainos, išreikštos doleriais, kuo euras stipresnis, tuo degalų kaina mažesnės“, – sakė jis.
Tačiau, anot T. Povilausko, naftos kainos kritusios ne tik dėl D. Trumpo veiksmų, bet ir dėl OPEC+ (tarptautinės organizacijos, jungiančios naftą eksportuojančias valstybes) sprendimo padidinti naftos gavybą. Todėl, anot jo, OPEC+ ir JAV politiniai sprendimai gali nulemti, kad kainos atšoks.
„Praėjusią savaitę „OPEC+“ eilinio susirinkimo metu rinką šokiravo žinia, kad nuo gegužės kartelis naftos gavybą didina ne kaip anksčiau buvo sutarta 0,14 mln., o 0,41 mln. barelių per dieną“, – savo feisbuko paskyroje pirmadienį skelbė T. Povilauskas.
„Istorija rodo, politiniai sprendimai gali nuvesti kainą giliai žemyn. Bet OPEC+ ir JAV naftos gavėjų interesai irgi aiškūs – per pigi nafta nėra tai, ko jie nori. Be to, JAV sankcijos Venesuelai ir Iranui bei JAV galimi smūgiai Iranui irgi negali būti nuvertinami ir gali padėti naftos kainai atšokti“, – komentavo jis.
A. Izgorodinas: galutinės degalų kainos stipriai nenukris
Tuo metu, A. Izgorodino vertinimu, kadangi Lietuvoje didelę dalį degalų kainos sudaro įvairūs mokesčiai, tarp jų kuro akcizai ir PVM, naftos įkainių pokyčių poveikis – ribotas. Jis priminė, kad COVID-19 pandemijos metu, naftos vertei smarkiai nukritus, degalų kainos nebuvo artimos nuliui.
„Galutinės degalų kainos nenukris taip stipriai. Nes Lietuvoje didelę dalį degalų kainų sudaro įvairūs mokesčiai, tai PVM ir akcizas. Mes Covid-19 pandemijos metu matėme, kad nors nafta nukrito beveik iki 0, degalų kainos tikrai nebuvo tokios žemos“, – Eltai teigė A. Izgorodinas.
Ekonomisto vertinimu, naftos kainų kritimas artėja prie pabaigos. Tačiau, anot jo, JAV ir kitoms valstybėms susiderėjus dėl mažesnių tarifų, rinka stabilizuosis, o naftos kainos kils aukštyn.
„Tai dar nėra kainų kritimo pabaiga. Bet manau, kad esame pakankamai arti. Mano nuomonė yra tai, kad rinkos dažnu atveju juda prieš traukinį ir pernelyg negatyviai ar pozityviai reaguoja į pokyčius. Tai rinkų kritimo pagreitis yra toks pats, kaip pandemijos pradžioje. Tai panika didelė. Ir reikia turėti omenyje, kad JAV akcijos nuo piko krito ketvirtadaliu. Klausimas dabar yra, kiek dar akcijų ir energetikos kainos kristi“, – tikino ekspertas.
„Bet kuo toliau, tuo labiau matysime žinutes, kad JAV ir partneriai ruošiasi deryboms. Todėl netrukus rinkų panika pasibaigs, prasidės derybos, o to rezultatas bus sumažint tarifai“, – aiškino jis.
A. Izgorodinas pridūrė, kad dabartiniai D. Trumpo įvesti tarifai – tai tik derybų įrankis, kurie bus sumažinti.
„Jie išliks didesni, nei anksčiau, bet manau, kad dabartiniai dideli tarifai – Trumpo derybų taktikos įrankis. Ir jei tokio dydžio tarifai bus panaikinti, tai matysime kainų atšokimą į viršų“, – tikino A. Izgorodinas.
Pirmadienį naftos kainos pasiekė 4 metų minimumą
Kaip jau skelbė ELTA, pirmadienį naftos kainos pasiekė ketverių metų minimumą.
Europoje „Brent“ rūšies naftos ateities sandoriai atpigo 3,8 proc. iki 63,10 dolerio už barelį, o WTI naftos ateities sandoriai smuktelėjo 4,1 proc. iki 59,47 dolerio.
Abu kontraktai praėjusią savaitę smuko daugiau kaip 10 proc. ir pasiekė žemiausią lygį nuo 2021 m. balandžio mėnesio. Tai įvyko po to, kai Kinija – didžiausia pasaulyje naftos importuotoja – pranešė nuo šių metų balandžio 10 d. pradėsianti taikyti 34 proc. tarifus visam JAV importui.
Europos Sąjunga šią savaitę turėtų pasekti kinų pavyzdžiu.
Naftos nuotaikas taip pat paveikė tai, kad OPEC+ paspartino naftos gavybą, o Saudo Arabija agresyviausiai per daugiau nei dvejus metus numušė savo etaloninės naftos kainą.</t>
  </si>
  <si>
    <t>«Может быть, это один из ответов на вопрос, почему молодые люди в Литве относительно счастливее людей старшего возраста?» - спрашивает также экономист в своем аккаунте в Facebook.
По мере старения общества в Западной, Южной и Северной Европе растет и средняя зарплата в этих возрастных группах, отмечает Т. Повилаускас. Правда, по его словам, в Литве, как и в других странах Балтии и Центральной Европы, все по-другому.
«Например, на прошлой неделе Государственное агентство данных сообщило, что в прошлом году менее 1500 евро до уплаты налогов получили 29% работающих лиц в возрасте 20-29 лет, тогда как такую зарплату получали 36% лиц в возрасте 50-59 лет.
В целом самая высокая средняя зарплата в Литве у лиц в возрасте 30-39 лет. Например, в Швеции пик достигается в возрастной группе 45-54 лет», - приводит пример экономист.
Т. Повилаускас отмечает, что молодые люди часто сталкиваются с большими затратами и инвестициями, поэтому этой возрастной группе приходится непросто. Однако в остальной Европе, по мнению экономиста, молодежи приходится еще тяжелее.
«Достаточно обратить внимание на то, что доля владельцев жилья в Литве остается одной из самых больших в Европе», - отмечает Т. Повилаускас.</t>
  </si>
  <si>
    <t>Informacija dėl VRFS narių susirinkimo Visos
2025-02-19
komentaras (ai)
Kovo 1 d., šeštadienį, 11.00 val. SEB Arenos (Ąžuolyno g. 7, Vilnius) konferencijų salėje įvyks Asociacijos Vilniaus regiono futbolo sąjunga (VRFS)Visuotinis narių susirinkimas.
Jo metu ketverių metų kadencijai bus renkamas asociacijos prezidentas ir septyni valdybos nariai.
Savo kandidatus į VRFS prezidento pareigybę nariai galėjo teikti iki vasario 9 dienos, o valdybos narių kandidatūras – iki vasario 15 d.
Į VRFS prezidento pareigybę iškelta viena kandidatūra – Deividas Šemberas.
Į septynias vietas VRFS valdyboje pretenduoja aštuoni kandidatai:
1. Paulius Glosas (FK Medžiai)
2. Saulius Mikoliūnas (MFA Žalgiris)
3. Dainius Riškus (FK Navigatoriai)
4. Benas Terekas (FK Vilnius)
5. Haroldas Kerušauskas (VGTU-Vilkai)
6. Marijus Rimas (FK Aktas)
7. Domantas Savičius (FK Ozo tapyrai)
8. Jevgenijus Rybakovas (FK Granitas)</t>
  </si>
  <si>
    <t>Minimalios algos Europos Sąjungoje (ES) gali itin skirtis. Pavyzdžiui, mažiausia minimali alga šiuo metu yra Bulgarijoje (551 Eur), o aukščiausia – Liuksemburge (2 638 Eur). Vis dėlto, kaip aiškina LRT.lt kalbinti ekspertai, šiuo atveju svarbu atsižvelgti į perkamosios galios skirtumus. Ekonomistų vertinimu, Lietuvoje minimali alga pagal perkamąją galią yra vidutiniška.
SEB banko skaičiavimai rodo, kad pernai minimali alga Lietuvoje augo bene sparčiausiai. Nuo praėjusių metų uždirbančiųjų mažiausiai pajamos didėjo 114 eurų (nuo 924 iki 1038 eurų prieš mokesčius) arba 12 proc.
Socialinės apsaugos ir darbo ministerijos duomenimis, nuo 2021 m., kai minimali alga siekė 642 eurus popieriuje, mažiausiai uždirbančiųjų pajamos išaugo 44 proc. Ministerija taip pat skelbia, kad tai vienas didžiausių minimalios algos augimų tarp EBPO valstybių.
https://e.infogram.com/d459fd97-b456-47d2-8bed-3de1ebcc9147?parent_url=https%3A%2F%2Fwww.lrt.lt%2Fnaujienos%2Fverslas%2F4%2F2478070%2F2-tukst-euru-dydzio-minimalios-algos-kurios-europos-salys-gali-jomis-pasigirti&amp;src=embed#async_embed
Sėkmės pavyzdys – Vokietija
„Bigbank“ vyriausiojo ekonomisto Raulio Eametso teigimu, mažiausia minimali alga iš Europos Sąjungos šalių šiuo metu yra Bulgarijoje ir tesiekia 551 eurą. Aukščiausia minimali alga yra Liuksemburge ir siekia 2 638 eurus.
Be Liuksemburgo, pastebėjo „Swedbank“ ekonomistė Greta Ilekytė, didžiausia minimali alga prieš mokesčius taip pat yra Airijoje (2 282 eurai) ir Nyderlanduose (2 193 eurai).
Darbuotojas | J. Stacevičiaus / LRT nuotr.
Vertindamas minimalios algos augimą Lietuvoje, R. Eametsas pastebėjo, kad per pastaruosius 10 metų mažiausios pajamos šalyje vidutiniškai augo po 13,2 proc. per metus. Anot ekonomisto, geresnį rodiklį rodė tik Rumunija (14,1 proc.). Mažiausias vidutinis metinis augimas fiksuotas Prancūzijoje (2,1 proc.).
Geriausia situacija yra Vokietijoje.
R. Eametsas
R. Eametsas taip pat atkreipė dėmesį, kad kai kurios šalys, pavyzdžiui, Danija, Italija, Austrija, Suomija ir Švedija įteisintos minimalios algos neturi visai. Jose nustatytas minimalus darbo užmokestis, dėl jo susitaria socialiniai partneriai nacionaliniu lygmeniu, o ne įstatymu.
Vokietijoje dėl MMA susitarta ne federaliniu lygmeniu, dėl to susitaria socialiniai partneriai. Todėl svarbu palyginti, kokią perkamąją galią minimalus atlyginimas turi šalyje.
Raul Eamets | Pranešimo autorių nuotr.
„Geriausia situacija yra Vokietijoje, minimalų atlyginimą uždirbantys darbuotojai puikiai gyvena ir Lenkijoje. Lietuvoje minimalios algos dydis pagal perkamąją galią yra vidutiniškas ir patenka į kategoriją su Portugalija, Graikija, Vengrija. Prasčiausiai situacija atrodo Estijoje“, – LRT.lt vardijo R. Eametsas.
„Swedbank“ info. | „Swedbank“ iliustracija
G. Ilekytė taip pat antrino – net jeigu minimalus atlyginimas siekia kelis tūkstančius, išlieka klausimas, kiek gyventojas toje šalyje už šį atlyginimą gali įpirkti dėl skirtingo kainų lygio.
„Swedbank“ info. | „Swedbank“ iliustracija
Šiuo atveju, įvertinus kainų lygį, pritarė ekonomistė, didžiausias minimalus atlyginimas būtų Vokietijoje (1 992 eurai), Liuksemburge (1969 eurai), Nyderlanduose (1 875 eurai). Mažiausias – Estijoje (878 eurai), Latvijoje (902 eurai) ir Bulgarijoje (931 euras).
„Šiuo atveju, gyventojams, gaunantiems mažiausias pajamas, geriausios šalys yra Vokietija, Liuksemburgas, Nyderlandai“, – LRT.lt teigė G. Ilekytė.
Greta Ilekytė | „Swedbank“ nuotr.
Minimalią algą reikia kelti atsargiai?
Paklaustas, kokie veiksniai lemia skirtumus tarp minimalių pajamų Europos Sąjungos šalyse, R. Eametsas akcentavo valstybių ekonominę padėtį.
„Bent jau ilguoju laikotarpiu šalis negali pasiūlyti didelės minimalios algos, jeigu vidutinis atlyginimas nėra atitinkamai didelis. Daugelyje šalių minimali alga siekia apie 50 proc. vidutinės algos, kai kur – mažiau ar šiek tiek daugiau. Tačiau, tarkime, 70 proc. vidutinės algos siekianti minimali alga tikriausiai tiesiog sugriautų ekonomiką“, – svarstė R. Eametsas.
Pardavėjas-konsultantas, asociatyvi nuotr. | J. Stacevičiaus / LRT nuotr.
Ekonomistas daro prielaidą, kad minimalaus darbo užmokesčio dydis ir vaidmuo taip pat priklauso nuo profesinių sąjungų stiprumo. Europos Sąjungoje jos turi labai skirtingą galią. „Baltijos šalyse jos nėra itin stiprios, o gal net silpnos, todėl ir minimalios algos čia nėra itin didelės“, – teigė manantis jis.
Apibendrindamas, R. Eametsas teigė, kad Europos kontekste Lietuva atrodo ganėtinai vidutiniškai – pagal perkamąją galią yra viduryje, tarp Kroatijos ir Portugalijos, kol kaimyninės Latvija ir Estija, jo žodžiais, „velkasi“ pačiame sąrašo gale.
Tiesa, G. Ilekytės manymu, minimalią algą reikia kelti atsargiai, kad darbdaviai sugebėtų tokį atlyginimą mokėti. Kitu atveju, perspėjo ekonomistė, galima matyti nemažai šalutinių poveikių. Vienas jų yra išaugęs nedarbas. Kitas aspektas, anot analitikės, yra produktyvumo augimas.
Siuvykla (asociatyvi nuotr.) | Ž. Gedvilos / BNS nuotr.
„Praėjusiais metais matėme, kad apie bankrotus skelbė nemažai drabužių siuvimo įmonių. Drabužių siuvimo sektoriuje itin sunku automatizuoti procesus, reikia daug darbuotojų. Taigi, kylant minimaliam darbo užmokesčiui, įmonių produkcija yra mažiau konkurencinga. Negana to, įmonės susiduria ir su itin aršia konkurencija iš Azijos šalių, ypač Kinijos ar Bangladešo“, – dėstė G. Ilekytė.
Kylant minimaliam darbo užmokesčiui, įmonių produkcija yra mažiau konkurencinga.
G. Ilekytė
Apibendrindama, G. Ilekytė akcentavo, kad nors minimalią algą gauna vos keli procentai dirbančiųjų visą darbo dieną, minimalios algos pokytis yra svarbus, nes sukelia spaudimą visų darbuotojų atlyginimų kilimui.
Restoranas / Asociatyvi | J. Stacevičiaus / LRT nuotr.
„Pavyzdžiui, galima įsivaizduoti tai kaip oro balioną, kuris iš paskos į viršų kelia beveik visų dirbančiųjų atlyginimus, ypač tų, kurių atlyginimai yra šalia minimalaus“, – pažymėjo ekonomistė.
Lietuva dar atsilieka nuo vidurkio
Lietuvos banko ekonomistas Bartas Baltušis antrina, kad, nepaisant pastarųjų metų didinimo, minimali alga Lietuvoje tebėra mažesnė už Europos Sąjungos šalių vidurkį.
„Remiantis „Eurostat“ duomenimis, 2025 m. minimali mėnesio alga Lietuvoje sudaro 1038 eurus, o Europos Sąjungos vidurkis yra 1291 euras”, – LRT.lt teigia ekonomistas.
MMA ir VDU santykis ES | LB iliustracija.
MMA ir VDU santykis Lietuvoje sudarė 45,4 proc.
B. Baltušis
Kita vertus, anot jo, minimalios mėnesio algos (MMA) ir vidutinio darbo užmokesčio (VDU) santykis Lietuvoje nuo ES vidurkio daug nesiskiria.
„Pavyzdžiui, 2023 m. (naujausiais „Eurostat“ duomenimis), MMA ir VDU santykis Lietuvoje sudarė 45,4 proc. ir buvo tik 0,8 proc. p. mažesnis už ES vidurkį. Norint, kad MMA ir VDU santykis Lietuvoje nemažėtų, MMA didinimo tempai turėtų būti artimi Lietuvos VDU augimo tempams. Būtent tai buvo atlikta 2013–2023 m. laikotarpiu, kai Lietuvoje MMA padidėjo 216 proc., o VDU – 212 proc.”, – skaičiavo B. Baltušis.
Sparčiai vejamės Vakarų Europos lygį
2024 m. Lietuvoje minimali alga siekė 924 eurus. Pagal šį rodiklį, Aistės Bijūnės, duomenų analitikos įmonės „Euromonitor International“ ekonomikos konsultantės teigimu, Lietuva atsiliko nuo Vakarų Europos, bet lenkė daugelį Rytų Europos šalių.
„Lietuvoje minimalus atlyginimas auga gana sparčiai – 2019–2024 m. minimali alga Lietuvoje, atmetus infliaciją, padidėjo 20 proc. Pagal šį rodiklį Lietuva užėmė šeštąją vietą Europos Sąjungoje. Tarp kaimyninių valstybių reali minimali alga sparčiau augo Lenkijoje (33 proc.) ir Latvijoje (22 proc.). 2024 m. minimali alga Lietuvoje sudarė 43 proc. vidutinio darbo užmokesčio. Panašus santykis buvo Čekijoje ir Liuksemburge, tuo tarpu Slovėnijoje ir Lenkijoje šis rodiklis buvo didesnis (atitinkamai 55 proc. ir 54 proc.)“, – LRT.lt komentavo analitikė.
A. Bijūnė | „Euromonitor“ nuotr.
Lietuvoje minimalus atlyginimas auga gana sparčiai.
A. Bijūnė
Apibendrindama A. Bijūnė akcentavo, kad Lietuva, kaip ir kitos Rytų Europos šalys, toliau sparčiai vejasi Vakarų Europos lygį, tačiau pragyvenimo išlaidos taip pat auga.
„Atotrūkis tarp senųjų ir naujųjų Europos Sąjungos narių išlieka, tačiau reali perkamoji galia rytų Europos šalyse atsilieka šiek tiek mažiau dėl žemesnių kainų“, – nurodė ji.</t>
  </si>
  <si>
    <t>Knyga apie Lietuvos prezidentą Gitaną Nausėdą sulaukė didelio susidomėjimo tiek Lietuvoje, tiek užsienyje. Autorė, kuri ilgą laiką tyrinėjo Nausėdos gyvenimą ir karjerą, atskleidė daugybę įdomių detalių, kurios padeda geriau suprasti šią išskirtinę asmenybę.
Gitanas Nausėda, prieš tapdamas prezidentu, buvo žinomas ekonomistas ir bankininkas. Jis dirbo Lietuvos banke, o vėliau tapo SEB banko vyriausiuoju ekonomistu. Ši patirtis suteikė jam gilų supratimą apie ekonomikos procesus, kuris atsispindi jo prezidentinėje veikloje. Nausėda dažnai pabrėžia ekonomikos svarbą šalies gerovei ir siekia skatinti tvarų ekonominį augimą.
Autorė taip pat atkreipia dėmesį į Nausėdos asmeninį gyvenimą. Jis yra vedęs Dianą Nausėdienę, su kuria turi dvi dukras. Šeima yra labai svarbi prezidentui, ir jis dažnai pabrėžia šeimos vertybių svarbą savo kalbose. Nausėda yra žinomas kaip žmogus, kuris vertina paprastumą ir nuoširdumą, ir šios savybės atsispindi jo bendravime su žmonėmis.
Knygoje taip pat aptariama Nausėdos politinė karjera ir jo siekiai prezidento poste. Nuo pat savo kadencijos pradžios 2019 metais, Nausėda siekė stiprinti Lietuvos pozicijas Europos Sąjungoje ir NATO, skatinti regioninį bendradarbiavimą bei spręsti socialinės nelygybės problemas. Jo iniciatyvos dažnai orientuotos į socialinį teisingumą ir ekonominį stabilumą.
Autorė tikisi, kad knyga padės skaitytojams geriau suprasti Gitaną Nausėdą ne tik kaip politiką, bet ir kaip žmogų, kuris nuolat siekia tobulėti ir prisidėti prie savo šalies gerovės. Knyga yra ne tik biografinis pasakojimas, bet ir įkvėpimas tiems, kurie domisi lyderystės ir vertybių svarba šiuolaikiniame pasaulyje.</t>
  </si>
  <si>
    <t>Telefoniniai sukčiai. Etaplius.lt nuotr.
Miglė MisiūnėŠaltinis: ELTA
342284
Sostinėje sukčiai iš gyventojų pasisavino daugiau kaip 36 tūkst. eurų.
Kaip pranešė Policijos departamentas, šeštadienį į Vilniaus apskr. VPK kreipėsi moteris (gim. 1958 m.), kuri pareiškė, kad sausio 31 d., dienos metu, Vilniuje, jai būnant namuose, paskambino nepažįstama moteris.
Prisistačiusi „SEB“ banko darbuotoja, skambinusioji apgaulės būdu iš jos išviliojo elektroninės bankininkystės slaptažodžius ir pasisavino 24 159 eurus.
Taip pat policija skelbia, kad sausio 31 d. gautas vyro (gim. 1990 m.) pranešimas, kad 2024 m. gruodžio 12 d. Vilniuje, jam būnant namuose, nepažįstami asmenys, pasiūlę investuoti per investavimo platformą ir apgaule išviliojo 12 039,53 eurų.
Dėl šių atvejų pradėti ikiteisminiai tyrimai dėl sukčiavimo.</t>
  </si>
  <si>
    <t>Šiaulietis patikėjo sukčiais - tariama SEB banko darbuotoja išviliojo 14,2 tūkst. eurų</t>
  </si>
  <si>
    <t>SEB banko patalpose Vilniuje siautėjo peiliu ginkluotas vyras - grasino darbuotojams bei apgadino kompiuterį</t>
  </si>
  <si>
    <t>After becoming a Latvian branch, SEB Bank will be able to devote more time to clients - head</t>
  </si>
  <si>
    <t>Vilniaus „Mados“ rekonstrukcijai - 44 mln. eurų SEB paskola</t>
  </si>
  <si>
    <t>ECB fines SEB Bank’s Baltic units €1.24m for risk assessment shortfalls</t>
  </si>
  <si>
    <t>Bilietai.lt valdytoja įsigijo Čekijos ir Slovakijos bilietų platinimo platformą</t>
  </si>
  <si>
    <t>ECB bauda Lietuvos SEB bankui - 490 tūkst. eurų</t>
  </si>
  <si>
    <t>Mindaugas Savickas - naujasis SEB Baltijos šalių rinkodaros ir komunikacijos vadovas</t>
  </si>
  <si>
    <t>„Vilniaus pergalės“ plėtrai - 19 mln. eurų SEB paskola</t>
  </si>
  <si>
    <t>ECB bauda Lietuvos SEB bankui - beveik 0,5 mln. eurų</t>
  </si>
  <si>
    <t>SEB bankai Baltijos šalyse pradėjo susijungimo procesą: centrinė būstė - Estijoje</t>
  </si>
  <si>
    <t>Tadas Povilauskas: pirmasis pusmetis šalies ekonomikai bus palankus</t>
  </si>
  <si>
    <t>SEB banką palieka atstovė žiniasklaidai I.Dauguvietytė-Daskevičienė</t>
  </si>
  <si>
    <t>SEB pirmojo metų ketvirčio pelnas Estijoje padidėjo</t>
  </si>
  <si>
    <t>Premjeras: bankai iš Lietuvos nežada trauktis, dėl SEB būstinės - istorija nebaigta</t>
  </si>
  <si>
    <t>„European Energy“ - 145 mln. eurų SEB ir „Swedbank“ paskola</t>
  </si>
  <si>
    <t>Mindaugas Savickas - SEB Baltijos šalių rinkodaros ir komunikacijos vadovas</t>
  </si>
  <si>
    <t>Į Kretingą atkeliaus elektriniai autobusai - SEB bankas skolina 2,63 mln. eurų</t>
  </si>
  <si>
    <t>„Rimi“ logistikos centrą vystančiai „Darnu Group“ - 41 mln. Eur SEB banko kreditas</t>
  </si>
  <si>
    <t>„European Energy“ projektams - 145 mln. Eur SEB ir „Swedbank“ paskola</t>
  </si>
  <si>
    <t>SEB įspėja klientus: neveiks kortelės, bankomatai - pasirūpinkite pinigais iš anksto</t>
  </si>
  <si>
    <t>Lietuvos SEB bankui - beveik 0,5 mln. eurų bauda iš ECB: sprendimo nutarė neskųsti</t>
  </si>
  <si>
    <t>Milžinišką ECB baudą gavusio SEB banko atsakas - ar skųs sprendimą?</t>
  </si>
  <si>
    <t>Lietuvos SEB bankui - didžiulė ECB bauda</t>
  </si>
  <si>
    <t>SEB: ekonomika augs mažiau - 2,7 proc. šiemet ir 2,5 proc. kitąmet</t>
  </si>
  <si>
    <t>SEB bankas: būsto finansavimo rinka suaktyvėjo, penktadalis paskolų - žaliosios</t>
  </si>
  <si>
    <t>ELTA</t>
  </si>
  <si>
    <t>UAB Pajūrio naujienos</t>
  </si>
  <si>
    <t>SEB bankas „Agrokoncernui“ skolina 20 mln. eurų karvių fermų komplekso plėtrai</t>
  </si>
  <si>
    <t>Ūkininko patarėjas</t>
  </si>
  <si>
    <t>SEB paskelbė svarbią žinią: jeigu padarysite šią klaidą - gali tekti susimokėti labai brangiai</t>
  </si>
  <si>
    <t>SEB klientams - svarbus banko perspėjimas: šią informaciją privalo žinoti kiekvienas, kitu atveju galite atsidurti nepavydėtinoje situacijoje</t>
  </si>
  <si>
    <t>SEB klientams - kritinis perspėjimas: šią informaciją privalo žinoti kiekvienas banko klientas, kitaip galite susidurti su rimtais nepatogumais</t>
  </si>
  <si>
    <t>Jeigu naudojatės SEB banko paslaugomis - jums būtina tai perskaityti, nes bankas informuoja apie kritinės svarbos pakeitimus</t>
  </si>
  <si>
    <t>Inga Miliauskienė. Ar studijos užsienyje padeda šeimos verslui?</t>
  </si>
  <si>
    <t>Kai nemiega pinigai. Investavimo projekte - visus nustebinęs Makaliaus žingsnis</t>
  </si>
  <si>
    <t>Kitąmet bus galima atsiimti pinigus iš antros pakopos fondų: perspėja dėl sukčių</t>
  </si>
  <si>
    <t>Kai nemiega pinigai. Investavimo projekte - džiaugsmas ir diskusijos dėl sukčių</t>
  </si>
  <si>
    <t>Makalius lenkia investicijų robotą</t>
  </si>
  <si>
    <t>Makalius atsisako investicijų į JAV akcijas?</t>
  </si>
  <si>
    <t>Specialistė įspėja, kad sukčiai nuo kitų metų pradžios suaktyvės</t>
  </si>
  <si>
    <t>Kai nemiega pinigai. Investavimo projekte - nuostaba: kas čia nutiko?</t>
  </si>
  <si>
    <t>Kai nemiega pinigai. Investavimo projekte - liūdnos nuotaikos: koją kiša situacija JAV</t>
  </si>
  <si>
    <t>Po istoriškai blogo pirmadienio akcijų rinkose - mažas atšokimas</t>
  </si>
  <si>
    <t>Kai nemiega pinigai. Investavimo projekte - kaip amerikietiškuose kalneliuose: įvardijo, kas dabar svarbiausia</t>
  </si>
  <si>
    <t>VAATC vadovo pareigas palikęs Vaitkevičius paskirtas aplinkos viceministru</t>
  </si>
  <si>
    <t>Kai nemiega pinigai. Investavimo projekte - seniai regėtas Makaliaus džiaugsmas</t>
  </si>
  <si>
    <t>Keičiamos prognozės: ekonomika augs lėčiau, o kainos - smarkiau</t>
  </si>
  <si>
    <t>Lietuvos ekonomikos augimo tempas</t>
  </si>
  <si>
    <t>Kai nemiega pinigai. Makaliaus patirtis - it vadovėlis investuojantiems: verta pasimokyti</t>
  </si>
  <si>
    <t>Efektyvūs metodai, padėsiantys sutaupyti pinigus</t>
  </si>
  <si>
    <t>EBIT - jau rytoj: po vienu stogu susitiks aukščiausio lygio vadovai</t>
  </si>
  <si>
    <t>Kai nemiega pinigai. Investavimo projekte - užtikrinta Viktorijos lyderystė: o kaip sekasi Makaliui?</t>
  </si>
  <si>
    <t>Kai nemiega pinigai. Investavimo projekte - emocijų pliūpsnis pamačius rezultatus: oho!</t>
  </si>
  <si>
    <t>Brangsta ne viskas - šios prekės kaina jau kurį laiką čiuožia žemyn</t>
  </si>
  <si>
    <t>Kai nemiega pinigai. Investavimo projekte - Makaliaus džiaugsmas, o vienai iš strategijų - tvirtas „stop“</t>
  </si>
  <si>
    <t>Economists critical of Lithuania’s tax changes: people will avoid paying more</t>
  </si>
  <si>
    <t>Esame vidutiniokai - Lietuvoje moterys uždirba mažiau už vyrus, bet reformos tai keis</t>
  </si>
  <si>
    <t>2 tūkst. eurų dydžio minimalios algos - kurios Europos šalys gali jomis pasigirti?</t>
  </si>
  <si>
    <t>Ekonomistai: dėl JAV muitų poveikio Lietuvai - per daug nežinomųjų</t>
  </si>
  <si>
    <t>People in Lithuania stop going to cafes amid price hikes - survey</t>
  </si>
  <si>
    <t>10-oji gynybos obligacijų emisija sėkmingiausia - gauta 36,6 mln. eurų</t>
  </si>
  <si>
    <t>Pinigus įdarbina kas antras: tarp Baltijos šalių - lietuviai investuoja daugiausiai</t>
  </si>
  <si>
    <t>Vilniuje vyksiančioje pasaulinėje teniso trenerių konferencijoje - per 100 lektorių</t>
  </si>
  <si>
    <t>Teismas: rasta kortele už prekes 22,14 euro sumokėjusiai klaipėdietei - 6 tūkst. eurų bauda</t>
  </si>
  <si>
    <t>Lietuvos banko vadovas: 19-oje Lietuvos miestų nėra svarbios bankų paslaugos</t>
  </si>
  <si>
    <t>Ką darytumėte laimėję milijoną? Šis klausimas atskleidė netikėtą lietuvių požiūrį į investavimą</t>
  </si>
  <si>
    <t>Sostinės viešbutyje - mįslinga Sakartvelo futbolo trenerio mirtis</t>
  </si>
  <si>
    <t>Baltijos šalių jaunimas santaupų turi: jauni latviai ir estai - investuoja, lietuviai - įsibėgėja lėčiau</t>
  </si>
  <si>
    <t>Neraminanti tendencija: Lietuvoje - gyventojų verslumo sąstingis</t>
  </si>
  <si>
    <t>Lietuvoje - naujas didžiausias bankas: ekspertai įvertino, ką tai reiškia</t>
  </si>
  <si>
    <t>Metų orakulas: kuris ekonomistas tiksliausiai nuspėjo 2024</t>
  </si>
  <si>
    <t>Šunų - daugiau negu vaikų: 3 savivaldybės Lietuvoje, kur amsėjimo daugiau nei klegėjimo</t>
  </si>
  <si>
    <t>Viename didžiausių bankų - permainos: taip pinigų nepervesite</t>
  </si>
  <si>
    <t>Kas pamynė verslumo geną: norinčiųjų kurti savo įmonę skaičiai - žemumose</t>
  </si>
  <si>
    <t>Taika Lietuvos ekonomiką stumtelėtų stipriau negu stabdytų ukrainiečių darbuotojų praradimas</t>
  </si>
  <si>
    <t>Pasaulio biržos: „UnitedHealth“ sukėlė istorinį atotrūkį tarp didžiųjų JAV akcijų indeksų</t>
  </si>
  <si>
    <t>Verslumo saulė - vakarop</t>
  </si>
  <si>
    <t>Išplatinta didžiausia iki šiol gynybos obligacijų emisija - 14,2 mln. Eur</t>
  </si>
  <si>
    <t>Nematomi Lietuvos agroverslo pranašumai: kaip juos išnaudoti neramiais laikais?</t>
  </si>
  <si>
    <t>Lieuvos ekonomika augs lėčiau - įvardijo priežastis</t>
  </si>
  <si>
    <t>Šiaulietį apmulkino banko darbuotojais prisistatę sukčiai - nuostolis viršija 14 tūkst. eurų</t>
  </si>
  <si>
    <t>Sukčių rankose - dar 36 tūkst. eurų: kaip šį kartą apmovė gyventojus</t>
  </si>
  <si>
    <t>Už vizitą į banką - penki eurai</t>
  </si>
  <si>
    <t>Tvariam būstui - paskolos geresnėmis sąlygomis: kodėl bankams apsimoka skatinti jo įsigijimą?</t>
  </si>
  <si>
    <t>Gynybos obligacijų bumas - įsigyta už nemenką sumą</t>
  </si>
  <si>
    <t>Trečdalis gyventojų jaustųsi finansiškai saugūs tik sukaupę virš 10 tūkst. eurų</t>
  </si>
  <si>
    <t>Baltijos šalių jaunimas santaupų turi. Jauni latviai ir estai - investuoja, lietuviai - įsibėgėja lėčiau</t>
  </si>
  <si>
    <t>Misija - nuosavi namai. Kaip susitaupyti pirmajam įnašui?</t>
  </si>
  <si>
    <t>Ekonomistas - apie mokesčių pokyčių pasiūlymus: kažkas arba viskas atkris</t>
  </si>
  <si>
    <t>naftos pigimas degalų kainas Lietuvoje paveiks minimaliai</t>
  </si>
  <si>
    <t>Inovatyvaus logistikos centro Elektrėnuose statyboms - 41 mln. eurų žaliasis kreditas</t>
  </si>
  <si>
    <t>Ekspertai įvertino „Rimi“ pardavimą: neperšokus griovio nereiktų sakyti „op“</t>
  </si>
  <si>
    <t>Baldų gamyba - atsigavusi, tačiau artimoje ateityje - daug nežinomųjų</t>
  </si>
  <si>
    <t>ne panacėja, bet portfelio sveikatą pataisyti gali</t>
  </si>
  <si>
    <t>Ar T. Okmanas, M. Wallenbergas ir H. H. Luikas rems Lietuvą, ar žemaitaičius?</t>
  </si>
  <si>
    <t>Jungtinės centrinės kredito unijos verslo plėtros vadovu tapo Ramūnas Kutelis</t>
  </si>
  <si>
    <t>oji gynybos obligacijų emisija</t>
  </si>
  <si>
    <t>Kas jie - Baltijos šalių TOP darbdaviai?</t>
  </si>
  <si>
    <t>oji gynybos obligacijų emisija sėkmingiausia – gauta 36,6 mln. eurų</t>
  </si>
  <si>
    <t>„Mados“ rekonstrukcijai - 44 mln. eurų banko paskola</t>
  </si>
  <si>
    <t>„Agrokoncerno“ fermų komplekso plėtrai Radviliškio rajone - 20 mln. eurų paskola</t>
  </si>
  <si>
    <t>Bandyta išplėšti "Norfoje" esantį bankomatą</t>
  </si>
  <si>
    <t>2 tūkst. eurų dydžio minimalios algos - kurios Europos šalys gali jomis pasigirti? (1)</t>
  </si>
  <si>
    <t>šiaulietis patikėjo sukčiais – tariama seb banko darbuotoja išviliojo 14,2 tūkst. eurų</t>
  </si>
  <si>
    <t>seb в литве не будет обжаловать штраф ецб в 490 000 евро</t>
  </si>
  <si>
    <t>seb banko patalpose vilniuje siautėjo peiliu ginkluotas vyras – grasino darbuotojams bei apgadino kompiuterį</t>
  </si>
  <si>
    <t>seb banko pelnas per pirmąjį 2025 m. pusmetį sumažėjo iki 146,5 mln. eurų</t>
  </si>
  <si>
    <t>seb įspėja klientus: kurį laiką gali nepavykti atsiskaityti ir prireikti grynųjų</t>
  </si>
  <si>
    <t>банк seb предупреждает клиентов: утром временно будет недоступна часть услуг</t>
  </si>
  <si>
    <t>seb bankas įspėja klientus: ryte laikinai neveiks dalis paslaugų</t>
  </si>
  <si>
    <t>ecb skyrė beveik 0,5 mln. eurų baudą seb bankui lietuvoje</t>
  </si>
  <si>
    <t>after becoming a latvian branch, seb bank will be able to devote more time to clients – head</t>
  </si>
  <si>
    <t>vilniaus „mados“ rekonstrukcijai – 44 mln. eurų seb paskola</t>
  </si>
  <si>
    <t>seb banko pelnas šiemet sumenko 6 proc. iki 146,5 mln. eurų</t>
  </si>
  <si>
    <t>ecb fines seb bank's baltic units €1.24m for risk assessment shortfalls</t>
  </si>
  <si>
    <t>seb skolins 19 mln. eurų „vilniaus pergalės“ gamybos plėtrai</t>
  </si>
  <si>
    <t>seb klientų laukia nesklandumai: neveiks mokėjimo kortelės, nepavyks naudotis bankomatu</t>
  </si>
  <si>
    <t>seb bankai baltijos šalyse pradėjo susijungimo procesą</t>
  </si>
  <si>
    <t>seb ir „swedbank“ sumažino šių metų lietuvos bvp augimo prognozes</t>
  </si>
  <si>
    <t>seb понизил прогноз роста ввп литвы на 2025 год до 2,7%</t>
  </si>
  <si>
    <t>seb mažina šių metų lietuvos bvp augimo prognozę iki 2,7 proc.</t>
  </si>
  <si>
    <t>verslas 2025.06.13 09:22 bilietai.lt valdytoja įsigijo čekijos ir slovakijos bilietų platinimo platformą 2025.06.13 09:22 įmonė. asociatyvi nuotr. | e. blažio / lrt nuotr. playing on subtitrai kalba nustatymai kokybė greitis subtitle options font family font color font opacity font size background color background opacity window color window opacity character edge style užkrauta : 0% 0:00 progresas : 0% 0:00 progresas : 0% laikas 0:00 / trukmė 0:00 liko laiko -0:00 aprašymai this is a modal window. caption settings dialog beginning of dialog window. escape will cancel and close the window. text color transparency background color transparency window color transparency font size text edge style font family 00:00 | 00:00 00:00 skelbiama, kad po šio sandorio plg metinė bilietų apyvarta padvigubės ir pasieks beveik 600 mln. eurų. sandoris buvo užbaigtas birželio 12 d. prahoje. „šis sandoris – natūrali mūsų ilgalaikės strategijos tąsa siekiant tapti lyderiaujančia bilietų platinimo įmone visose mūsų veiklos rinkose, užtikrinant efektyviausią pardavimo kanalą renginių organizatoriams“, – pranešime teigė „piletilevi plg“ valdybos pirmininkas svenas nuutmannas. plg į čekijos ir slovakijos rinkas įžengė 2023 m., įsigydama daugumos akcijų paketą goout.net platformoje. sandoris buvo užbaigtas birželio 12 d. prahoje, jį finansavo plg ir seb bankas. finansų konsultacijas teikė „wood &amp;amp; company“, o teisinį atstovavimą – „prk partners s.r.o“. šiuo metu plg veikia lietuvoje, latvijoje, estijoje, čekijoje, slovakijoje, lenkijoje ir rumunijoje ir yra didžiausia bilietų platinimo įmonė vidurio europoje. lrt yra žiniasklaidos priemonė, sertifikuota pagal tarptautinę žurnalistikos patikimumo iniciatyvos programą</t>
  </si>
  <si>
    <t>ecb bauda lietuvos seb bankui – 490 tūkst. eurų</t>
  </si>
  <si>
    <t>mindaugas savickas – naujasis seb baltijos šalių rinkodaros ir komunikacijos vadovas</t>
  </si>
  <si>
    <t>seb pelnas latvijoje pirmąjį pusmetį sumažėjo beveik perpus</t>
  </si>
  <si>
    <t>seb pelnas estijoje pirmąjį pusmetį sumažėjo beveik dešimtadaliu</t>
  </si>
  <si>
    <t>„vilniaus pergalės“ plėtrai – 19 mln. eurų seb paskola</t>
  </si>
  <si>
    <t>ecb bauda lietuvos seb bankui – beveik 0,5 mln. eurų</t>
  </si>
  <si>
    <t>ecb skyrė administracines baudas seb bankams baltijos šalyse</t>
  </si>
  <si>
    <t>seb pelnas latvijoje pirmąjį metų ketvirtį sunyko daugiau nei trečdaliu</t>
  </si>
  <si>
    <t>seb pelnas šiemet mažėjo 4 proc. iki 71 mln. eurų</t>
  </si>
  <si>
    <t>seb banką palieka atstovė žiniasklaidai i. dauguvietytė-daskevičienė</t>
  </si>
  <si>
    <t>r.gucu vadovaus seb verslo klientų ir institucijų departamentui</t>
  </si>
  <si>
    <t>seb pirmojo metų ketvirčio pelnas estijoje padidėjo beveik 5 proc.</t>
  </si>
  <si>
    <t>seb skolina 20 mln. eurų „agrokoncernui“</t>
  </si>
  <si>
    <t>trumpam neveiks seb banko kortelės ir bankomatai</t>
  </si>
  <si>
    <t>premjeras: bankai iš lietuvos nežada trauktis, dėl seb būstinės – istorija nebaigta</t>
  </si>
  <si>
    <t>seb bankas baltijos šalių įmonėms su eif garantija skirs 88 mln. eurų</t>
  </si>
  <si>
    <t>„european energy“ – 145 mln. eurų seb ir „swedbank“ paskola</t>
  </si>
  <si>
    <t>mindaugas savickas – seb baltijos šalių rinkodaros ir komunikacijos vadovas</t>
  </si>
  <si>
    <t>seb skolina 41 mln. eurų „darnu group“ logistikos centro statybai elektrėnuose</t>
  </si>
  <si>
    <t>seb banko tyrimas: skaitmeninė karta formuoja naują investavimo kultūrą lietuvoje</t>
  </si>
  <si>
    <t>seb pablogino latvijos, patvirtino estijos ekonomikų raidos prognozes</t>
  </si>
  <si>
    <t>seb banko ekonomistas: išankstinė kovo infliacija nuramino</t>
  </si>
  <si>
    <t>seb bankas „capitalica“ nt fondui skolina dar 13 mln. eurų</t>
  </si>
  <si>
    <t>į kretingą atkeliaus elektriniai autobusai – seb bankas skolina 2,63 mln. eurų</t>
  </si>
  <si>
    <t>seb įspėjimas: pinigų negausite, kortelėmis ir bankomatais nepasinaudosite</t>
  </si>
  <si>
    <t>vagys nusitaikė į bankomatus „maxima“ parduotuvėse: nukentėjo seb ir „luminor“</t>
  </si>
  <si>
    <t>seb banko pelnas per pirmąjį 2025 m. pusmetį buvo 6 proc. mažesnis nei pernai</t>
  </si>
  <si>
    <t>seb mažina šių metų lietuvos bvp augimo prognozę iki 2,7%</t>
  </si>
  <si>
    <t>seb rado naują būstinę kvartale, į kurį investuojama 200 mln. eur</t>
  </si>
  <si>
    <t>prie seb banko prisijungė finansų analitikas l. mickus</t>
  </si>
  <si>
    <t>seb banko lietuvoje pelnas pirmąjį ketvirtį mažėjo 4%</t>
  </si>
  <si>
    <t>r. gucu vadovaus seb banko verslo klientų ir institucijų departamentui</t>
  </si>
  <si>
    <t>seb bankas mikroverslui skolins be užstato su eif garantija</t>
  </si>
  <si>
    <t>seb banko ekspertė: lietuvos agro sektoriaus bvp dar gali stipriai augti</t>
  </si>
  <si>
    <t>„rimi“ logistikos centrą vystančiai „darnu group“ – 41 mln. eur seb banko kreditas</t>
  </si>
  <si>
    <t>iš „tele2“ į seb: bankas turi naują rinkodaros ir komunikacijos vadovą</t>
  </si>
  <si>
    <t>„european energy“ projektams – 145 mln. eur seb ir „swedbank“ paskola</t>
  </si>
  <si>
    <t>prie seb banko prisijungė v. jegelevičius</t>
  </si>
  <si>
    <t>seb banko žaliavų analitikas: jav suprato, kad be pramonės negali išlikti karine galia</t>
  </si>
  <si>
    <t>dauguvietytė-daskevičienė palieka seb atstovės žiniasklaidai pareigas</t>
  </si>
  <si>
    <t>seb įspėja klientus: neveiks kortelės, bankomatai – pasirūpinkite pinigais iš anksto</t>
  </si>
  <si>
    <t>europos centrinis bankas išrašė solidžią baudą lietuvos seb bankui</t>
  </si>
  <si>
    <t>seb bankas bendrovei „darnu group“ suteikė 41 mln. eurų žaliąjį kreditą inovatyvaus logistikos centro elektrėnuose statyboms</t>
  </si>
  <si>
    <t>lietuvos seb bankui – beveik 0,5 mln. eurų bauda iš ecb: sprendimo nutarė neskųsti</t>
  </si>
  <si>
    <t>knygoje g. nausėda prabilo apie „gudrius konservatorių spąstus“ ir ž. pavilionio laišką seb vadovams</t>
  </si>
  <si>
    <t>milžinišką ecb baudą gavusio seb banko atsakas – ar skųs sprendimą?</t>
  </si>
  <si>
    <t>lietuvos seb bankui skirta bauda atima žadą – kuo nusikalto?</t>
  </si>
  <si>
    <t>lietuvos seb bankui – didžiulė ecb bauda</t>
  </si>
  <si>
    <t>baltijos šalyse veikiantys seb bankai patvirtino pertvarkos planą: kas keisis?</t>
  </si>
  <si>
    <t>seb tyrimas: jaunimas yra linkęs kimšti plonesnę finansinę pagalvę, bet santaupų turi dažniau</t>
  </si>
  <si>
    <t>nukentėjo nuo sukčių, o seb bankas dar ir pravirkdė</t>
  </si>
  <si>
    <t>pinigų yra, bet išsigryninti negali... kodėl „swedbank“ korteles turintys žmonės renkasi seb bankomatus</t>
  </si>
  <si>
    <t>seb bankas šiemet uždirbo 4 proc. mažiau pelno</t>
  </si>
  <si>
    <t>seb banko patalpose vilniuje darbuotojams grasino peiliu ginkluotas vyras</t>
  </si>
  <si>
    <t>beveik 0,5 mln. eurų ecb baudą gavęs seb lietuvoje sprendimo skųsti neketina</t>
  </si>
  <si>
    <t>seb: ekonomika augs mažiau – 2,7 proc. šiemet ir 2,5 proc. kitąmet</t>
  </si>
  <si>
    <t>seb bankas nekeičia 2025 m. bvp augimo prognozės: šiais metais lietuvos ekonomika augs 2,8 proc.</t>
  </si>
  <si>
    <t>seb banko tyrimas: kol lietuvos jaunimas laukia tinkamo momento, latviai ir estai pradeda investuoti anksčiau</t>
  </si>
  <si>
    <t>seb bankas: būsto finansavimo rinka suaktyvėjo, penktadalis paskolų – žaliosios</t>
  </si>
  <si>
    <t>seb bankas: pernai išaugęs vartojimo paskolų poreikis atspindėjo gyventojų optimizmą</t>
  </si>
  <si>
    <t>milžinišką ecb baudą gavusio seb lietuvoje atsakas: skųsti neketina?</t>
  </si>
  <si>
    <t>seb bankas: lietuvoje jau investuoja kas antras, likusiems įdarbinti pinigus trukdo mitai ir baimė</t>
  </si>
  <si>
    <t>„swedbank“ ir seb suteikė 145 mln. eurų paskolą „european energy“ atsinaujinančiosios energijos projektams</t>
  </si>
  <si>
    <t>seb skolina 41 mln. eurų „darnu group“ logistikos centro elektrėnuose statyboms</t>
  </si>
  <si>
    <t>11:50 seb lithuania net profit down by 6% in h1 2025 y-o-y</t>
  </si>
  <si>
    <t>seb bankas skolina 20 mln. eurų „agrokoncerno“ fermų komplekso plėtrai</t>
  </si>
  <si>
    <t>„baltisches haus“ su seb banku susitarė dėl 44 mln. eurų finansavimo</t>
  </si>
  <si>
    <t>10:45 seb banko pelnas per pirmąjį 2025 m. pusmetį buvo 6 proc. mažesnis nei pernai</t>
  </si>
  <si>
    <t>prekybos centro „mada“ rekonstrukcija: „baltisches haus“ su seb banku susitarė dėl 44 mln. eurų finansavimo</t>
  </si>
  <si>
    <t>europos centrinis bankas nubaudė seb banką: bendra bauda virš 1 mln. eurų</t>
  </si>
  <si>
    <t>atsiskaitymas be slaptažodžių ir kortelės duomenų: seb bankas lietuvoje pristato „click to pay“</t>
  </si>
  <si>
    <t>seb banko finansavimas – elektriniams autobusams įsigyti</t>
  </si>
  <si>
    <t>reaguoti privalo visi seb banko klientai: bankas skelbia apie svarbius pokyčius, sužinokite, kas svarbiausia</t>
  </si>
  <si>
    <t>seb bankas siunčia kritinį įspėjimą: laimėjimo džiaugsmas virto siaubu, tai privalu žinoti kiekvienam</t>
  </si>
  <si>
    <t>seb bankas siunčia kritinį perspėjimą: negalėsite pasinaudoti bankomatais, nepasieksite savo finansų</t>
  </si>
  <si>
    <t>į molėtus atvyks mobili seb banko darbuotojų komanda</t>
  </si>
  <si>
    <t>molėtų rajono savivaldybėje veiks mobili seb banko darbuotojų komanda</t>
  </si>
  <si>
    <t>seb bankas informuoja apie svarbius pokyčius: tai privalo žinoti kiekvienam klientui, kritinės svarbos informacija</t>
  </si>
  <si>
    <t>seb bankas „agrokoncernui“ skolina 20 mln. eurų karvių fermų komplekso europoje plėtrai</t>
  </si>
  <si>
    <t>seb bankas informuoja apie svarbius pasikeitimus: jau kitą savaitę įvyks pokyčiai, kurie palies daugelį klientų</t>
  </si>
  <si>
    <t>seb laikinai stabdo paslaugas: kortelės gali neveikti, interneto bankas bus neprieinamas, pasirūpinkite grynaisiais</t>
  </si>
  <si>
    <t>lietuviai nori orios pensijos, bet kaupti vengia: seb apklausa rodo, kad net kas ketvirtas neturi iš ko</t>
  </si>
  <si>
    <t>seb bankas išplatino kritinį pranešimą: šią informaciją privalo žinoti kiekvienas, kitaip gali blogai baigtis</t>
  </si>
  <si>
    <t>„swedbank“ ir seb suteikė 145 mln. eurų paskolą „european energy“ atsinaujinančios energijos projektams</t>
  </si>
  <si>
    <t>daugelis seb banko klientų jau mėgaujasi šiais privalumais: ką naujo pridėjo seb ir kaip tai veikia jūsų pinigus?</t>
  </si>
  <si>
    <t>suklusti turėtų kiekvienas seb klientas: vos vienas paspaudimas ir galite likti be visų savo pinigų, būtina reaguoti</t>
  </si>
  <si>
    <t>savaitgalį galėjo įvykti bankomato apiplėšimas: įtariamas seb bankomato padegimas, gyventojai negali juo naudotis</t>
  </si>
  <si>
    <t>banko kortelės gali neveikti: seb bankas informuoja apie galimus sutrikimus, pasakė, kas svarbiausia</t>
  </si>
  <si>
    <t>seb banko tyrimas: lietuviai investuoja drąsiau nei latviai ir estai, bet vis tiek bijo vieno dalyko</t>
  </si>
  <si>
    <t>seb bankas turi iš koto verčiantį pasiūlymą: nemokamai galite pasinaudoti specialiu pasiūlymu, sužinokite, kaip</t>
  </si>
  <si>
    <t>reaguoti privalu visiems seb klientams: bankas keičia paslaugų taisykles, ką būtina žinoti jau dabar?</t>
  </si>
  <si>
    <t>seb bankas pasiūlė naujoves, kurias įvertino ir klientai: naujos galimybės ir pokyčiai, kurie pradžiugino visus</t>
  </si>
  <si>
    <t>svarbu kiekvienam seb klientui: bankas keičia taisykles, ar žinai, kaip pokyčiai paveiks tavo sąlygas?</t>
  </si>
  <si>
    <t>šokiruojanti naujiena seb klientams: pinigų gali tekti laukti ilgiau nei tikėjotės, pasakė, kas svarbiausia</t>
  </si>
  <si>
    <t>bankas laikinai stabdys paslaugas: seb klientai gali likti be prieigos prie savo pinigų, sužinokite, kas vyksta</t>
  </si>
  <si>
    <t>kritinis seb banko perspėjimas: jūsų pinigai gali „užstrigti“, pasakė tai, ką privalo žinoti kiekvienas</t>
  </si>
  <si>
    <t>seb paskelbė svarbią žinią: jeigu padarysite šią klaidą – gali tekti susimokėti labai brangiai</t>
  </si>
  <si>
    <t>kritinis perspėjimas seb klientams: galite susidurti su rimtais nepatogumais, rekomenduojame pasirūpinti grynaisiais pinigais</t>
  </si>
  <si>
    <t>seb bankas informuoja apie svarbius pasikeitimus, atsakė į klausimus, kurie kyla daugeliui banko klientų</t>
  </si>
  <si>
    <t>seb klientams – svarbus banko perspėjimas: šią informaciją privalo žinoti kiekvienas, kitu atveju galite atsidurti nepavydėtinoje situacijoje</t>
  </si>
  <si>
    <t>seb banko patalpose vilniuje darbuotojams grasino peiliu ginkluotas vyras (papildyta)</t>
  </si>
  <si>
    <t>seb klientams – kritinis perspėjimas: šią informaciją privalo žinoti kiekvienas banko klientas, kitaip galite susidurti su rimtais nepatogumais</t>
  </si>
  <si>
    <t>seb bankas siunčia svarbią žinutę: informuoja apie didžiulius pasikeitimus, sužinokite, kas čia vyksta ir ką turėtumėte daryti</t>
  </si>
  <si>
    <t>jeigu naudojatės seb banko paslaugomis – jums būtina tai perskaityti, nes bankas informuoja apie kritinės svarbos pakeitimus</t>
  </si>
  <si>
    <t>uab „kretingos autobusų parkas“ gavo seb banko finansavimą, kurį kartu su europos sąjungos paramos lėšomis ir savo įnašu panaudos elektriniams autobusams įsigyti</t>
  </si>
  <si>
    <t>seb bankas: gyventojai įprato laisvas lėšas nukreipti į kaupiamuosius indėlius, pasideda vidutiniškai 1000 eurų daugiau nei pernai</t>
  </si>
  <si>
    <t>kai nemiega pinigai. to investavimo projekte dar nebuvo: rezultatų kreivė žaibiškai smuko žemyn</t>
  </si>
  <si>
    <t>akcijų rinkos toliau raudonuoja: investuotojas įvertino, kaip šis kritimas paveiks grąžą</t>
  </si>
  <si>
    <t>inga miliauskienė. ar studijos užsienyje padeda rašyti šeimos verslo sėkmės istorijas?</t>
  </si>
  <si>
    <t>kai nemiega pinigai. investavimo projekte – visus nustebinęs makaliaus žingsnis</t>
  </si>
  <si>
    <t>один из крупных банков сообщает: временно нельзя будет использовать банковские карты, пользоваться банкоматами</t>
  </si>
  <si>
    <t>pradėta platinti aštuntoji gynybos obligacijų emisija</t>
  </si>
  <si>
    <t>литовцы перестали быть самыми большими оптимистами европы: причины</t>
  </si>
  <si>
    <t>jau greitai galėsite atsiimti pinigus iš antros pakopos fondų: įspėja dėl galimo sukčių antplūdžio</t>
  </si>
  <si>
    <t>kai nemiega pinigai. investavimo projekte – džiaugsmas ir diskusijos dėl sukčių</t>
  </si>
  <si>
    <t>savo santaupas investuojantį makalių pasiekusi žinia privertė plačiai šypsotis: pagaliau</t>
  </si>
  <si>
    <t>makalius atsisako investavimo į jav akcijas? ką renkasi investuotojai neramiais laikais</t>
  </si>
  <si>
    <t>specialistė įspėja, kad sukčiai dar labiau suaktyvės: tam jau ruošiamasi</t>
  </si>
  <si>
    <t>kai nemiega pinigai. investavimo projekte – nuostaba: kas čia nutiko?</t>
  </si>
  <si>
    <t>kai nemiega pinigai. investavimo projekte – liūdnos nuotaikos: koją kiša situacija jav</t>
  </si>
  <si>
    <t>sukčiavimas per socialines platformas: dvi sukčiavimo aukos ir milžiniškos žalos</t>
  </si>
  <si>
    <t>po istoriškai blogo pirmadienio akcijų rinkose – mažas atšokimas</t>
  </si>
  <si>
    <t>ekonomistai: naftos pigimas degalų kainas lietuvoje paveiks minimaliai</t>
  </si>
  <si>
    <t>delfi diena. kaip neįkliūti į telefoninių sukčių pinkles ir naujos laidos apie motinystę startas</t>
  </si>
  <si>
    <t>penktąja emisija gynybos obligacijų išplatinta už 1,6 mln. eurų</t>
  </si>
  <si>
    <t>kai nemiega pinigai. investavimo projekte – kaip amerikietiškuose kalneliuose: įvardijo, kas dabar svarbiausia</t>
  </si>
  <si>
    <t>delfi diena. ikimokyklinio ugdymo svarba vaikui ir kiaušinių įtaka žmogaus sveikatai</t>
  </si>
  <si>
    <t>pirmadienį pradėta platinti dešimtoji gynybos obligacijų emisija</t>
  </si>
  <si>
    <t>iš pareigų traukiasi vaatc vadovas vaitkevičius</t>
  </si>
  <si>
    <t>šiaulietis nusivylė įmonių darbu: bankomatas „prarijo“ 10 000 eurų, o niekas nesistengė padėti</t>
  </si>
  <si>
    <t>makalius įspėja apie investavimo sukčius: pats sulaukė netikėtos žinios ir net kaltinimų</t>
  </si>
  <si>
    <t>kai nemiega pinigai. investavimo projekte – seniai regėtas makaliaus džiaugsmas</t>
  </si>
  <si>
    <t>įsigaliojus naujiems jav muitams, akcijų rinka toliau smunka</t>
  </si>
  <si>
    <t>keičiamos prognozės: ekonomika augs lėčiau, o kainos – smarkiau</t>
  </si>
  <si>
    <t>verslo tema. būsto pirkimas: ar atsigaunanti rinka išpūs kainas?</t>
  </si>
  <si>
    <t>lietuvos verslas rodo didžiausią optimizmą baltijos šalyse</t>
  </si>
  <si>
    <t>lietuvos ekonomika juda prieš srovę: augimu lenkiame baltijos šalis, esame priekyje ir visoje es – ko laukti toliau</t>
  </si>
  <si>
    <t>2025.04.01 12:51 kai nemiega pinigai. makaliaus patirtis – it vadovėlis investuojantiems: verta pasimokyti</t>
  </si>
  <si>
    <t>finansų ekspertė pataria: šie metodai padės sutaupyti kiekvienam – veržtis diržų nereikės</t>
  </si>
  <si>
    <t>ebit – jau rytoj: po vienu stogu susitiks aukščiausio lygio vadovai</t>
  </si>
  <si>
    <t>kai nemiega pinigai. investavimo projekte – užtikrinta viktorijos lyderystė: o kaip sekasi makaliui?</t>
  </si>
  <si>
    <t>investavimo projekte dar gali nutikti visko: kokios strategijos imsis makalius?</t>
  </si>
  <si>
    <t>kai nemiega pinigai. investavimo projekte – emocijų pliūpsnis pamačius rezultatus: oho!</t>
  </si>
  <si>
    <t>verslo tema. lietuvio pinigai: svarbiau daug uždirbti ar mažai išleisti?</t>
  </si>
  <si>
    <t>pradėta platinti devintoji gynybos obligacijų emisija</t>
  </si>
  <si>
    <t>brangsta ne viskas – šios prekės kaina jau kurį laiką čiuožia žemyn</t>
  </si>
  <si>
    <t>„maxima“ grupė atnaujino kreditų sutartis su trimis bankais</t>
  </si>
  <si>
    <t>kai nemiega pinigai. makalius įspėja apie investavimo sukčius: gali išvilioti tūkstančius</t>
  </si>
  <si>
    <t>житель шяуляй разочарован работой банка: банкомат "проглотил" 10 000 евро, и никто не попытался помочь</t>
  </si>
  <si>
    <t>клиентка заплатила за горючее, а дома заметила, что деньги списаны дважды: случай не единичный</t>
  </si>
  <si>
    <t>verslo tema. žaidimai be taisyklių: ar jav prekybos sprendimai pakeis pasaulį?</t>
  </si>
  <si>
    <t>kai nemiega pinigai. investavimo projekte – makaliaus džiaugsmas, o vienai iš strategijų – tvirtas „stop“</t>
  </si>
  <si>
    <t>gynybos obligacijų jau išplatinta už 20,4 mln. eurų</t>
  </si>
  <si>
    <t>lietuvos smulkus ir vidutinis verslas optimistiškesnis nei latvijoje ir estijoje</t>
  </si>
  <si>
    <t>economists critical of lithuania's tax changes: people will avoid paying more</t>
  </si>
  <si>
    <t>esame vidutiniokai – lietuvoje moterys uždirba mažiau už vyrus, bet reformos tai keis</t>
  </si>
  <si>
    <t>2 tūkst. eurų dydžio minimalios algos – kurios europos šalys gali jomis pasigirti?</t>
  </si>
  <si>
    <t>„swedbank“ privačios bankininkystės vadovu tapo ąžuolas kuklys</t>
  </si>
  <si>
    <t>ekonomistai: dėl jav muitų poveikio lietuvai – per daug nežinomųjų</t>
  </si>
  <si>
    <t>povilauskas: jaunimas lietuvoje uždirba daugiau nei vyresnio amžiaus žmonės</t>
  </si>
  <si>
    <t>povilauskas: pirmasis pusmetis šalies ekonomikai bus palankus</t>
  </si>
  <si>
    <t>„maxima grupė“ iš bankų iš viso pasiskolins 100 mln. eurų</t>
  </si>
  <si>
    <t>people in lithuania stop going to cafes amid price hikes – survey</t>
  </si>
  <si>
    <t>pinigus įdarbina kas antras: tarp baltijos šalių – lietuviai investuoja daugiausiai</t>
  </si>
  <si>
    <t>kaip į balą: įnešusi pinigų į bankomatą, senjorė sąskaitoje pasigedo bemaž 2 tūkst. eurų</t>
  </si>
  <si>
    <t>gynybos obligacijų jau išplatinta už 18,3 mln. eurų</t>
  </si>
  <si>
    <t>banko darbuotoja prisistačiusi moteris iš šiauliečio išviliojo 14,2 tūkst. eurų</t>
  </si>
  <si>
    <t>gynybos obligacijų jau išplatinta už 23,2 mln. eurų</t>
  </si>
  <si>
    <t>pradedama platinti 10-oji gynybos obligacijų emisija</t>
  </si>
  <si>
    <t>finansų ekspertė: gynybos obligacijos būtų populiaresnės, jei jas siūlytų daugiau bankų</t>
  </si>
  <si>
    <t>vilniuje vyksiančioje pasaulinėje teniso trenerių konferencijoje – per 100 lektorių</t>
  </si>
  <si>
    <t>„linas agro“ komunikacijai vadovauja ieva dauguvietytė-daskevičienė</t>
  </si>
  <si>
    <t>tyrimas: lietuvos verslas rodo didžiausią optimizmą baltijos šalyse</t>
  </si>
  <si>
    <t>„linas agro“ komunikacijai vadovauja i.dauguvietytė-daskevičienė</t>
  </si>
  <si>
    <t>teismas: rasta kortele už prekes 22,14 eurus sumokėjusiai klaipėdietei – 6 tūkst. eurų bauda</t>
  </si>
  <si>
    <t>lb vadovas: 19-oje lietuvos miestų nėra bankų skyrių</t>
  </si>
  <si>
    <t>ką darytumėte laimėję milijoną? šis klausimas atskleidė netikėtą požiūrį į investavimą</t>
  </si>
  <si>
    <t>telefoniniai sukčiai ir toliau atakuoja gyventojus: trys būdai juos atpažinti</t>
  </si>
  <si>
    <t>„dar turiu ūkio banko akcijų“: t.povilauskas atskleidė klaidas investuojant ir davė patarimų naujokams</t>
  </si>
  <si>
    <t>inga miliauskienė. „lūžio taškas: naujų investuotojų gretas sparčiau pildo moterys“</t>
  </si>
  <si>
    <t>tyrimas: jaunimas yra linkęs kimšti plonesnę finansinę pagalvę, bet santaupų turi dažniau</t>
  </si>
  <si>
    <t>šio banko klientus ragina turėti grynųjų: negalėsite atsiskaityti kortelėmis, neveiks bankomatai</t>
  </si>
  <si>
    <t>gynybos obligacijų jau išplatinta už 37,3 mln. eurų</t>
  </si>
  <si>
    <t>sostinės viešbutyje – mįslinga sakartvelo futbolo trenerio mirtis</t>
  </si>
  <si>
    <t>bankas vasaros praktikai priims du kartus daugiau studentų nei pernai: mokės iki 1300 eurų</t>
  </si>
  <si>
    <t>biržos laikmatis: investuotojai nusiteikę kiek optimistiškiau</t>
  </si>
  <si>
    <t>jekaterina govina: gynybos obligacijų būtų išplatinta daugiau, jeigu jas siūlytų daugiau bankų</t>
  </si>
  <si>
    <t>„maxima grupė“ iš trijų bankų iš viso pasiskolins 100 mln. eurų</t>
  </si>
  <si>
    <t>sigita strockytė-varnė. porų finansai: kodėl nepakanka apie pinigus pasikalbėti vieną kartą?</t>
  </si>
  <si>
    <t>baltijos šalių jaunimas santaupų turi: jauni latviai ir estai – investuoja, lietuviai – įsibėgėja lėčiau</t>
  </si>
  <si>
    <t>bankas: auganti šalies ekonomika gyventojų verslumo neišjudino</t>
  </si>
  <si>
    <t>sutaupyti kelionei aplink pasaulį: paskaičiavo, per kiek metų tai įmanoma</t>
  </si>
  <si>
    <t>didžiausio banko lietuvoje karūną užsidėjo „revolut“: kas tai lėmė?</t>
  </si>
  <si>
    <t>bns sprintas: konservatorių iniciatyva dėl žemaitaičio, jav muitų ir naujų nacionalinių mokesčių įtaka ekonomikai</t>
  </si>
  <si>
    <t>tadas povilauskas. „gyventojų lūkesčiai dėl būsto kainų šoktelėjo: daugiau nei pusė tikisi brangimo“</t>
  </si>
  <si>
    <t>apklausa atskleidė patraukliausius darbdavius lietuvoje</t>
  </si>
  <si>
    <t>gynybos obligacijų jau išplatinta už 51,6 mln. eurų</t>
  </si>
  <si>
    <t>„akropolis group“ ruošiasi platinti naują obligacijų emisiją</t>
  </si>
  <si>
    <t>lietuvos bankų asociacijos išorine komunikacija rūpinsis „tandemus pr“</t>
  </si>
  <si>
    <t>būsto paieška: kaip išsirinkti ir gauti palankias finansavimo sąlygas</t>
  </si>
  <si>
    <t>„latvenergo“ iš trijų bankų skolinasi 300 mln. eurų</t>
  </si>
  <si>
    <t>naftos kaina šoktelėjo: kas toliau?</t>
  </si>
  <si>
    <t>premjeras su komercinių bankų atstovais aptars biurokratijos mažinimą, jų indėlį į gynybą</t>
  </si>
  <si>
    <t>„bankininkės“ skambutis paliko moterį be santaupų</t>
  </si>
  <si>
    <t>banko darbuotojais apsimetę sukčiai iš moters išviliojo daugiau nei 24 tūkst. eurų</t>
  </si>
  <si>
    <t>lipfa spaudos konferencija: kaip siūlymai reformuoti ii pensijų pakopą paveiks lietuvos žmones?</t>
  </si>
  <si>
    <t>vilniuje sukčiai iš žmonių išviliojo daugiau kaip 36 tūkst. eurų</t>
  </si>
  <si>
    <t>lietuviškas nuoširdumas: pirkti skatina influenceriai ir reklama, domina kaina</t>
  </si>
  <si>
    <t>gynybos obligacijų jau išplatinta už 18,3 mln. eur</t>
  </si>
  <si>
    <t>metų orakulas: kuris ekonomistas tiksliausiai nuspėjo 2024-ųjų lietuvos bvp</t>
  </si>
  <si>
    <t>startuolio „garrden.app“ kūrėjai: „nepalaikant draugysčių jos paprasčiausiai miršta“</t>
  </si>
  <si>
    <t>šunų – daugiau negu vaikų: 3 savivaldybės lietuvoje, kur amsėjimo daugiau nei klegėjimo</t>
  </si>
  <si>
    <t>povilauskas: iš pensijų kaupimo gyventojams atsiėmus 10 proc. lėšų, bvp kitąmet didintų 0,2 punkto</t>
  </si>
  <si>
    <t>bankas pinigų grynaisiais neatiduoda, nes to daryti neprivalo: tūkstančiai eurų pakibo ore?</t>
  </si>
  <si>
    <t>įdarbinimo įrankį „celper.ai“ sukūrę vienuoliktokai: „kai pasakė, kad prireiks šimto tūkstančių eurų, vos visko nemetėm“</t>
  </si>
  <si>
    <t>viename didžiausių bankų – permainos: taip pinigų nepervesite</t>
  </si>
  <si>
    <t>kas pamynė verslumo geną: norinčiųjų kurti savo įmonę skaičiai – žemumose</t>
  </si>
  <si>
    <t>„latvenergo“ iš trijų bankų skolinasi 300 mln. eur</t>
  </si>
  <si>
    <t>taika lietuvos ekonomiką stumtelėtų stipriau negu ukrainiečių darbuotojų praradimas</t>
  </si>
  <si>
    <t>dešimta gynybos obligacijų emisija pritraukė 36,6 mln. eur</t>
  </si>
  <si>
    <t>„orlen lietuva“ metus baigė su neigiamu 124 mln. eur kapitalu, šiemet viliasi jį atstatyti</t>
  </si>
  <si>
    <t>n. mačiulis: ecb palūkanų normą šiemet sumažins iki 1,5%</t>
  </si>
  <si>
    <t>verslo prioritetai 2025 m.: planas a dažniau plėtra negu išlikimas</t>
  </si>
  <si>
    <t>investuotojai laukia ecb sprendimo, stebi muitų poveikį</t>
  </si>
  <si>
    <t>neaugimo ekonomika: savižudybė verslui ar vienintelė išeitis baigiantis ribotiems ištekliams</t>
  </si>
  <si>
    <t>l. rimkus įkūrė butikinę agentūrą, dabar jungiasi prie augančios konsultacijų įmonės</t>
  </si>
  <si>
    <t>po pirmo muitų išgąsčio lietuvos baldininkai dėlioja ne tik minusus, bet ir pliusus</t>
  </si>
  <si>
    <t>verslumo saulė – vakarop</t>
  </si>
  <si>
    <t>gynybos obligacijų jau išplatinta už 51,6 mln. eur</t>
  </si>
  <si>
    <t>pradedama platinti dešimta gynybos obligacijų emisija</t>
  </si>
  <si>
    <t>ą. kuklys tapo „swedbank“ privačios bankininkystės vadovu</t>
  </si>
  <si>
    <t>gynybos obligacijų jau išplatinta už 20,4 mln. eur</t>
  </si>
  <si>
    <t>išplatinta didžiausia iki šiol gynybos obligacijų emisija – 14,2 mln. eur</t>
  </si>
  <si>
    <t>tarptautinė įtampa ir žaliasis kursas: ar neramūs laikai lietuvos ūkininkams reiškia vien iššūkius?</t>
  </si>
  <si>
    <t>40 min.nematomi lietuvos agroverslo pranašumai: kaip juos išnaudoti neramiais laikais?</t>
  </si>
  <si>
    <t>šiaulių bankas 300 mln. eur pasiskolino už 4,597%</t>
  </si>
  <si>
    <t>prie „sme bank“ valdybos prisijungė r. berniūnas ir v. cucėnas</t>
  </si>
  <si>
    <t>„scandagra“ vadovas: neramiais laikais ūkininkams praverstų vadovautis vienu patarimu</t>
  </si>
  <si>
    <t>laurus darbdavio įvaizdžio temoje skina valstybinės įmonės ir bankai</t>
  </si>
  <si>
    <t>lietuvos verslo optimizmas: kad tik būtų prielaidos</t>
  </si>
  <si>
    <t>„kredos“ plėtros vadovu tapo r. kutelis</t>
  </si>
  <si>
    <t>„darnu group“ plečia viešbutį vilniuje</t>
  </si>
  <si>
    <t>kaip jav smūgiai iranui galėtų išmušti rusijos dydžio duobę dujų rinkoje</t>
  </si>
  <si>
    <t>niekur europoje taip nėra: lietuvos jaunimas uždirba daugiau nei vyresni?</t>
  </si>
  <si>
    <t>po kandaus žmonos komentaro gimė geniali verslo idėja: „ką daryti, jei tave išvadina varguoliu?“</t>
  </si>
  <si>
    <t>cukraus mokestis jau pakeliui: saldūs gėrimai brangs, dėl to lietuviai jų pirks mažiau?</t>
  </si>
  <si>
    <t>pervedate pinigus? dėl šios klaidos juos prarasite ir dar mokėsite 45 eurus</t>
  </si>
  <si>
    <t>startuolį „goss“ kuriantys moksleiviai: „meilę verslui įžiebė ekonomikos mokytoja“</t>
  </si>
  <si>
    <t>asociacija „lyderė“ įteikė apdovanojimus už lyderystę ir lyčių lygybės skatinimą</t>
  </si>
  <si>
    <t>lieuvos ekonomika augs lėčiau – įvardijo priežastis</t>
  </si>
  <si>
    <t>finansų ministerija dviračio neišradinėjo: rado, nuo ko nusižiūrėjo cukraus mokestį</t>
  </si>
  <si>
    <t>papasakojo, kaip sukčiai ištuštino sąskaitą: „tiesiog verkiau ir kartojau, kad aš šito pavedimo nedariau“</t>
  </si>
  <si>
    <t>sukčiais patikėjusi vilniaus gyventoja prarado daugiau kaip 24 tūkst. eurų</t>
  </si>
  <si>
    <t>šiaulietį apmulkino banko darbuotojais prisistatę sukčiai – nuostolis viršija 14 tūkst. eurų</t>
  </si>
  <si>
    <t>didžiausios vertės į lietuvą importuojamos prekės, kurioms gresia tarifai: europa tikisi užgesinti prekybos karo liepsną, tačiau rengia planą „b“</t>
  </si>
  <si>
    <t>lietuvos mažos ir vidutinės įmonės yra optimistiškesnės nei kitų baltijos šalių</t>
  </si>
  <si>
    <t>kazlų rūdoje bandyta išplėšti bankomatą, meras pasidalino vaizdu iš įvykio vietos</t>
  </si>
  <si>
    <t>„maxima“ grupė atnaujino kreditų sutartis su trimis bankais: finansavimas vėl siekia 100 mln. eurų</t>
  </si>
  <si>
    <t>tadas povilauskas. sparčiai auga gyventojų lūkesčiai dėl būsto kainų</t>
  </si>
  <si>
    <t>septintąja emisija gynybos obligacijų išplatinta už 2,8 mln. eurų</t>
  </si>
  <si>
    <t>ekonomistas įvardijo, kokias pasekmes matytume iš pensijų kaupimo gyventojams atsiėmus 10 proc. lėšų</t>
  </si>
  <si>
    <t>dar vienas bankas skelbia šiemet uždirbęs mažiau pelno</t>
  </si>
  <si>
    <t>didžiausi lietuvos bankai susiskaičiavo, kiek uždirbo: kodėl pelnai nemažėja?</t>
  </si>
  <si>
    <t>žiniasklaida: lietuvos smulkus ir vidutinis verslas optimistiškesnis nei latvijoje ir estijoje</t>
  </si>
  <si>
    <t>povilauskas apie infliaciją: tai kažkiek nuramino</t>
  </si>
  <si>
    <t>sukčių rankose – dar 36 tūkst. eurų: kaip šį kartą apmovė gyventojus</t>
  </si>
  <si>
    <t>už vizitą į banką – penki eurai</t>
  </si>
  <si>
    <t>gyventojai ir verslas per šešis mėnesius įsigijo gynybos obligacijų už įspūdingą sumą</t>
  </si>
  <si>
    <t>bankai kaunietį vėl pavertė rusijos oligarchu</t>
  </si>
  <si>
    <t>sergate tuberkulioze? bankui tai nė motais</t>
  </si>
  <si>
    <t>naftos pigimas degalų kainas paveiks minimaliai</t>
  </si>
  <si>
    <t>trumpo sukelta sumaištis lietuvai gali būti naudinga?</t>
  </si>
  <si>
    <t>tvariam būstui – paskolos geresnėmis sąlygomis: kodėl bankams apsimoka skatinti jo įsigijimą?</t>
  </si>
  <si>
    <t>trys būdai atpažinti sukčių kitame laido gale</t>
  </si>
  <si>
    <t>dar viena gera žinia paskolų turėtojams</t>
  </si>
  <si>
    <t>rasta kortele 22 eurus kainuojančias prekes apmokėjusiai moteriai skirta tūkstantinė bauda</t>
  </si>
  <si>
    <t>ekonomistas tadas povilauskas: mes artėjame link negero dalyko</t>
  </si>
  <si>
    <t>sukčių žygis per klaipėdą tęsiasi: pinigus atiduoti įtikino rusiškai</t>
  </si>
  <si>
    <t>rasta kortele 22 eurus kainuojančias prekes apmokėjusiai moteriai skirta 6 tūkst. eurų bauda</t>
  </si>
  <si>
    <t>pradėta platinti septintoji gynybos obligacijų emisija</t>
  </si>
  <si>
    <t>eurai piniginėje niekada nepamaišys</t>
  </si>
  <si>
    <t>jurgita žemaitytė: noriu į pensiją</t>
  </si>
  <si>
    <t>vitas tomkus: artėja nausėdos galas...</t>
  </si>
  <si>
    <t>danas nagelė: bankais negalima pasitikėti</t>
  </si>
  <si>
    <t>kiek naftos pigimas paveiks degalų kainas lietuvoje?</t>
  </si>
  <si>
    <t>gynybos obligacijų bumas – įsigyta už nemenką sumą</t>
  </si>
  <si>
    <t>naftos pigimas degalų kainas lietuvoje paveiks minimaliai?</t>
  </si>
  <si>
    <t>t. povilauskas: iš pensijų kaupimo gyventojams atsiėmus 10 proc. lėšų, tai bvp kitąmet didintų 0,2 punkto</t>
  </si>
  <si>
    <t>rinkimų dieną r. žemaitaičio publikuotą kvietimą balsuoti vrk pripažino pažeidimu</t>
  </si>
  <si>
    <t>sukčiai iš vyro šiauliuose išviliojo 14,2 tūkst. eurų</t>
  </si>
  <si>
    <t>papasakojo, kaip gimė geniali verslo idėja: „ką daryti, jei žmona tave išvadina varguoliu?“</t>
  </si>
  <si>
    <t>экономика литвы: цифры и факты, 6 мая</t>
  </si>
  <si>
    <t>j. govina: gynybos obligacijų būtų išplatinta daugiau, jeigu jas siūlytų daugiau bankų</t>
  </si>
  <si>
    <t>trys būdai atpažinti sukčių kitame ragelio gale: prašo grynų pinigų ir mokėjimo kortelės, skubina, kalba ne lietuviškai</t>
  </si>
  <si>
    <t>trečdalis gyventojų jaustųsi finansiškai saugūs tik sukaupę virš 10 tūkst. eurų 2025-07-17 šaltinis: pranešimas žiniasklaidai pamatykite naujienas pirmi! sekite naujienas mūsų paskyroje! rekomenduojame parsisiųsti: naujienos iš interneto taip pat skaitykite:</t>
  </si>
  <si>
    <t>prezidentūros siūlymai gynybai finansuoti ekonomistams kelia klausimų: abejoja idėja pasitelkti ilte</t>
  </si>
  <si>
    <t>dokumentų apsikeitimo platformos gali kelti iššūkių: 5 patarimai, kaip apsaugoti savo duomenis</t>
  </si>
  <si>
    <t>baltijos šalių jaunimas santaupų turi. jauni latviai ir estai – investuoja, lietuviai – įsibėgėja lėčiau</t>
  </si>
  <si>
    <t>misija – nuosavi namai. kaip susitaupyti pirmajam įnašui?</t>
  </si>
  <si>
    <t>nuo energetikos strategijos iki praktikos: kokius tiltus nutiesime šiemet?</t>
  </si>
  <si>
    <t>ar mokesčių reforma nepakiš kojos ekonomikos konkurencingumui?</t>
  </si>
  <si>
    <t>ekonomistas – apie mokesčių pokyčių pasiūlymus: kažkas arba viskas atkris</t>
  </si>
  <si>
    <t>pof. vilpišauskas: prezidentas neatsikrato apžvalgininko rolės iki galo</t>
  </si>
  <si>
    <t>inovatyvaus logistikos centro elektrėnuose statyboms – 41 mln. eurų žaliasis kreditas</t>
  </si>
  <si>
    <t>bankai siūlo geresnes paskolos sąlygas tvariems namams: kuo jiems tai naudinga?</t>
  </si>
  <si>
    <t>ekspertai dėl „rimi“ pardavimo: normalus sandoris – ne už dyką paėmė, niekas nepabėgo...</t>
  </si>
  <si>
    <t>„gali atsirasti piktnaudžiavimo“: ekspertai įvertino mokesčių reformą</t>
  </si>
  <si>
    <t>baldų gamyba – atsigavusi, tačiau artimoje ateityje – daug nežinomųjų</t>
  </si>
  <si>
    <t>alternatyviosios investicijos – ne panacėja, bet portfelio sveikatą pataisyti gali inga miliauskienė</t>
  </si>
  <si>
    <t>paluckas congratulates ukraine’s new pm</t>
  </si>
  <si>
    <t>ukraine’s nato membership is essential for europe’s security architecture – lublin triangle statement</t>
  </si>
  <si>
    <t>strong protest expressed to belarus over airspace violation</t>
  </si>
  <si>
    <t>annual inflation in lithuania at 3.2% in june</t>
  </si>
  <si>
    <t>veolia, lithuanian energy min reached eur 35mn settlement agreement</t>
  </si>
  <si>
    <t>coinvest capital backs starflight dynamics in push for next-gen orbital infrastructure</t>
  </si>
  <si>
    <t>second group of lithuanian border guards will assist latvia to tackle illegal migration</t>
  </si>
  <si>
    <t>sostinėje ties gariūnais į vilkiką rėžėsi automobilis</t>
  </si>
  <si>
    <t>migracijos grupės vadovas ragina es plėsti deportacijas</t>
  </si>
  <si>
    <t>per naktinę rusijos ataką ukraina numušė 198 dronus</t>
  </si>
  <si>
    <t>10:44 v. kondratovičius palaiko siūlymą drausti elektronines cigaretes: tai yra vienas žingsnių, apie kurį reikėtų diskutuoti</t>
  </si>
  <si>
    <t>ar t. okmanas, m. wallenbergas ir h. h. luikas rems lietuvą, ar žemaitaičius? 2025 m. vasario 17 d. eduardas eigirdas</t>
  </si>
  <si>
    <t>jungtinės centrinės kredito unijos grupės „kreda“ plėtros vadovu tapo ramūnas kutelis</t>
  </si>
  <si>
    <t>kas jie – baltijos šalių top darbdaviai?</t>
  </si>
  <si>
    <t>„maxima“ skolinasi 100 mln. eurų</t>
  </si>
  <si>
    <t>ekonomistai ramina: elektra turėtų būti pigesnė nei pernai</t>
  </si>
  <si>
    <t>tadas povilauskas: pasaulio ekonomika amerikietišku ritmu</t>
  </si>
  <si>
    <t>vienas bankas įspėja klientus</t>
  </si>
  <si>
    <t>paaiškėjo, kas tapo 10-osios mokinių verslų mugės nugalėtojais ir laureatais</t>
  </si>
  <si>
    <t>„mados“ rekonstrukcijai – 44 mln. eurų banko paskola</t>
  </si>
  <si>
    <t>bankas pinigų grynaisiais neatiduoda, nes to daryti neprivalo</t>
  </si>
  <si>
    <t>banko darbuotoja prisistačiusi moteris išviliojo 14,2 tūkst. eurų</t>
  </si>
  <si>
    <t>tadas povilauskas: antrą ketvirtį lietuvos bvp augo truputį lėčiau</t>
  </si>
  <si>
    <t>sukčiai iš žmonių išviliojo daugiau kaip 46 tūkst. eurų</t>
  </si>
  <si>
    <t>finansų ekspertė: gynybos obligacijų būtų išplatinta daugiau, jeigu jas siūlytų daugiau bankų</t>
  </si>
  <si>
    <t>tiltas tarp teorijos ir praktikos: dar tik studijuoja, bet jau kuria įrankius, kuriuos naudoja tikros įmonės</t>
  </si>
  <si>
    <t>norėjo išsiimti grynųjų pinigų, bet liko be nieko: bankas atsuko nugarą klientui, situacija nustebino daugelį</t>
  </si>
  <si>
    <t>teta paliko jam viską, bet bankas pasiėmė paskutinius 10 eurų: paveldėtojas liko su klausimais ir be pinigų</t>
  </si>
  <si>
    <t>klaipėdoje sukčiai iš žmonių apgaule išviliojo 23 tūkst. eurų</t>
  </si>
  <si>
    <t>trys būdai atpažinti sukčių kitame ragelio gale: prašo grynų pinigų ir mokėjimo kortelės, skubina, kalba rusiškai</t>
  </si>
  <si>
    <t>vis dar manote, kad jūsų pinigai saugūs? bankai sako, kad profilaktika, bet kodėl jūsų pinigai vėl nepasiekiami?</t>
  </si>
  <si>
    <t>„agrokoncerno“ fermų komplekso plėtrai radviliškio rajone – 20 mln. eurų paskola</t>
  </si>
  <si>
    <t>20 mln. eurų paskola „agrokoncerno“ fermų komplekso plėtrai radviliškio rajone</t>
  </si>
  <si>
    <t>atsiskaitymas svetima banko kortele kainuos… 6 000 eurų</t>
  </si>
  <si>
    <t>„swedbank“ klientai neslepia susierzinimo: negali gauti grynųjų pinigų, bankas pasakė, kodėl taip yra</t>
  </si>
  <si>
    <t>apsiperkant nereikės net kortelės: pristatomas revoliucinis sprendimas, lietuviai naujienas pasitinka plojimais</t>
  </si>
  <si>
    <t>į policiją kreipėsi rokiškio gyventojas, iš kurio banko kortelės be jo žinios pasisavinti pinigai</t>
  </si>
  <si>
    <t>banko paslaugos jums nieko nekainuos: šis bankas pateikė pasiūlymą, kurio praleisti tiesiog negalima</t>
  </si>
  <si>
    <t>bandytas išplėšti „norfoje” esantis bankomatas</t>
  </si>
  <si>
    <t>naftos pigimas degalų kainas lietuvoje paveiks minimaliai</t>
  </si>
  <si>
    <t>naftos pigimas lietuvos degalinėse beveik nejuntamas</t>
  </si>
  <si>
    <t>экономист: молодые люди в литве зарабатывают больше, чем пожилые люди</t>
  </si>
  <si>
    <t>informacija dėl vrfs narių susirinkimo</t>
  </si>
  <si>
    <t>knygos apie nausėdą autorė atskleidė įdomių detalių: pasakysiu, kur buvo prezidento darbas</t>
  </si>
  <si>
    <t>A</t>
  </si>
  <si>
    <t>SEB</t>
  </si>
  <si>
    <t>Topic 1: SEB banko darbuotoja
Sentiment 1: Negative
Topic 2: Sukčiavimas
Sentiment 2: Negative
Topic 3: Tyrimas
Sentiment 3: Neutral</t>
  </si>
  <si>
    <t>Topic 1: Штрафы, наложенные на банк SEB
Sentiment 1: Negative
Topic 2: Невыполнение нормативных требований по кредитному риску
Sentiment 2: Negative
Topic 3: Шаги, предпринятые SEB для устранения недостатков
Sentiment 3: Positive</t>
  </si>
  <si>
    <t>Topic 1: Incident at SEB Bank
Sentiment 1: Negative
Topic 2: Police Response and Investigation
Sentiment 2: Neutral
Topic 3: Safety of Bank Employees and Customers
Sentiment 3: Positive</t>
  </si>
  <si>
    <t>Topic 1: SEB banko grynasis pelnas
Sentiment 1: Negative
Topic 2: SEB banko turtas
Sentiment 2: Positive
Topic 3: Paskolų portfelio augimas
Sentiment 3: Positive</t>
  </si>
  <si>
    <t>Topic 1: Informacinių sistemų darbai
Sentiment 1: Neutral
Topic 2: Paslaugų neveikimas
Sentiment 2: Negative
Topic 3: Klientų informavimas
Sentiment 3: Positive</t>
  </si>
  <si>
    <t>Topic 1: Плановые работы по обновлению системы
Sentiment 1: Neutral
Topic 2: Временное ограничение услуг
Sentiment 2: Negative
Topic 3: Рекомендации по альтернативным способам оплаты
Sentiment 3: Positive</t>
  </si>
  <si>
    <t>Topic 1: Informacinių sistemų darbai
Sentiment 1: Neutral
Topic 2: Laikinas paslaugų neveikimas
Sentiment 2: Negative
Topic 3: Alternatyvios atsiskaitymo priemonės
Sentiment 3: Positive</t>
  </si>
  <si>
    <t>Topic 1: SEB banko bauda
Sentiment 1: Negative
Topic 2: SEB banko sprendimas nesiskųsti
Sentiment 2: Neutral
Topic 3: ECB reikalavimai ir trūkumai
Sentiment 3: Negative</t>
  </si>
  <si>
    <t>Topic 1: SEB Banka's Transformation into a Branch
Sentiment 1: Positive
Topic 2: Merger of Baltic Banks
Sentiment 2: Positive
Topic 3: Impact on Client Services and Employment
Sentiment 3: Positive</t>
  </si>
  <si>
    <t>Topic 1: SEB bankas finansuoja rekonstrukciją
Sentiment 1: Positive
Topic 2: „Baltisches Haus“ ambicingas projektas
Sentiment 2: Positive
Topic 3: „Mada“ prekybos centro užimtumas
Sentiment 3: Positive</t>
  </si>
  <si>
    <t>Topic 1: SEB bankas pelnas
Sentiment 1: Negative
Topic 2: Paskolų portfelio augimas
Sentiment 2: Positive
Topic 3: Indėlių portfelio augimas
Sentiment 3: Positive</t>
  </si>
  <si>
    <t>Topic 1: ECB Fine on SEB
Sentiment 1: Negative
Topic 2: Deficiencies in Credit Risk Assessment
Sentiment 2: Negative
Topic 3: Corrective Actions Taken by SEB
Sentiment 3: Positive</t>
  </si>
  <si>
    <t>Topic 1: SEB bankas paskola „Vilniaus pergalė“
Sentiment 1: Positive
Topic 2: Gamybos pajėgumų didinimas
Sentiment 2: Positive
Topic 3: Verslo atsparumas pasauliniams iššūkiams
Sentiment 3: Positive</t>
  </si>
  <si>
    <t>Topic 1: IT sistemų profilaktikos darbai
Sentiment 1: Positive
Topic 2: Laikinas paslaugų nepasiekiamumas
Sentiment 2: Negative
Topic 3: Klientų informavimas ir rekomendacijos
Sentiment 3: Positive</t>
  </si>
  <si>
    <t>Topic 1: SEB bankų susijungimas
Sentiment 1: Positive
Topic 2: Lietuvos centrinio banko vertinimas
Sentiment 2: Neutral
Topic 3: SEB banko pelnas ir dividendai
Sentiment 3: Positive</t>
  </si>
  <si>
    <t>Topic 1: SEB bankas sumažino BVP augimo prognozę
Sentiment 1: Negative
Topic 2: Infliacijos prognozės padidėjimas
Sentiment 2: Negative
Topic 3: Nedarbo lygio prognozė
Sentiment 3: Neutral</t>
  </si>
  <si>
    <t>Topic 1: Прогноз роста ВВП Литвы
Sentiment 1: Negative
Topic 2: Инфляция в Литве
Sentiment 2: Negative
Topic 3: Уровень безработицы и рост заработной платы
Sentiment 3: Neutral</t>
  </si>
  <si>
    <t>Topic 1: Piletilevi PLG acquisition of Ticketportal
Sentiment 1: Positive
Topic 2: Increase in annual ticket turnover
Sentiment 2: Positive
Topic 3: Role of SEB bank in financing the acquisition
Sentiment 3: Neutral</t>
  </si>
  <si>
    <t>Topic 1: ECB administrative fine on SEB bank
Sentiment 1: Negative
Topic 2: SEB's commitment to rectify deficiencies
Sentiment 2: Positive
Topic 3: Inadequate credit risk assessment by SEB Baltics
Sentiment 3: Negative</t>
  </si>
  <si>
    <t>Topic 1: Mindaugas Savickas joining SEB as Marketing and Communications Head
Sentiment 1: Positive
Topic 2: Integration of marketing and business goals in the Baltic region
Sentiment 2: Positive
Topic 3: SEB's aim to strengthen brand visibility and impact in the Baltic markets
Sentiment 3: Positive</t>
  </si>
  <si>
    <t>Topic 1: SEB banko pelnas
Sentiment 1: Negative
Topic 2: Pirmasis pusmetis
Sentiment 2: Neutral
Topic 3: Grynojo pelno sumažėjimas
Sentiment 3: Negative</t>
  </si>
  <si>
    <t>Topic 1: Pajamos
Sentiment 1: Positive
Topic 2: Sąnaudos
Sentiment 2: Negative
Topic 3: Veiklos pelnas
Sentiment 3: Positive</t>
  </si>
  <si>
    <t>Topic 1: Veiklos pajamos
Sentiment 1: Negative
Topic 2: Veiklos išlaidos
Sentiment 2: Negative
Topic 3: Atidėjiniai galimiems nuostoliams
Sentiment 3: Negative</t>
  </si>
  <si>
    <t>Topic 1: Gamybos plėtra „Naujojoje Rūtoje“
Sentiment 1: Positive
Topic 2: Investicijos į automatizavimą ir darbuotojų išlaikymą
Sentiment 2: Positive
Topic 3: Produktų portfelio diversifikacija
Sentiment 3: Positive</t>
  </si>
  <si>
    <t>Topic 1: SEB bank actions to address shortcomings
Sentiment 1: Positive
Topic 2: ECB's criticism of SEB's internal rating methods
Sentiment 2: Negative
Topic 3: Delay in rectifying identified issues
Sentiment 3: Negative</t>
  </si>
  <si>
    <t>Topic 1: Finansinis susitarimas
Sentiment 1: Positive
Topic 2: Ambicingas projektas
Sentiment 2: Positive
Topic 3: Statybų bendrovė „YIT Lietuva“
Sentiment 3: Neutral</t>
  </si>
  <si>
    <t>Topic 1: ECB vertinimai dėl SEB kreditavimo modelio
Sentiment 1: Negative
Topic 2: SEB taisomosios priemonės
Sentiment 2: Positive
Topic 3: Administracinė bauda Estijoje
Sentiment 3: Negative</t>
  </si>
  <si>
    <t>Topic 1: SEB bankų susijungimas
Sentiment 1: Positive
Topic 2: Jungimosi sąlygos
Sentiment 2: Neutral
Topic 3: Banko darbuotojai
Sentiment 3: Neutral</t>
  </si>
  <si>
    <t>Topic 1: Lietuvos ekonomikos augimas
Sentiment 1: Positive
Topic 2: Antras pusmetis
Sentiment 2: Negative
Topic 3: Nežinomybės ekonomikoje
Sentiment 3: Neutral</t>
  </si>
  <si>
    <t>Topic 1: SEB banko pelnas
Sentiment 1: Negative
Topic 2: Pirmasis šių metų ketvirtis
Sentiment 2: Neutral
Topic 3: Grynojo pelno suma
Sentiment 3: Negative</t>
  </si>
  <si>
    <t>Topic 1: I.Dauguvietytė-Daskevičienė's departure from SEB
Sentiment 1: Neutral
Topic 2: Transition to a new career in communications
Sentiment 2: Positive
Topic 3: Previous experience as a journalist
Sentiment 3: Positive</t>
  </si>
  <si>
    <t xml:space="preserve">Topic 1: Rūta Gucu appointed as head of SEB Business Clients and Institutions Department  
Sentiment 1: Positive  
Topic 2: SEB as one of the largest commercial banks in the country  
Sentiment 2: Positive  
Topic 3: Article accessibility limited to subscribers  
Sentiment 3: Neutral  </t>
  </si>
  <si>
    <t>Topic 1: SEB pirmojo metų ketvirčio pelnas
Sentiment 1: Positive
Topic 2: Pelno augimas Estijoje
Sentiment 2: Positive
Topic 3: Palyginimas su praėjusiais metais
Sentiment 3: Neutral</t>
  </si>
  <si>
    <t>Topic 1: Refinancing of Agrokoncerno investments
Sentiment 1: Positive
Topic 2: Development of a large cattle farm complex
Sentiment 2: Positive
Topic 3: Job creation and agricultural season preparation
Sentiment 3: Positive</t>
  </si>
  <si>
    <t>Topic 1: Techniniai darbai SEB banke
Sentiment 1: Neutral
Topic 2: Laikinas paslaugų neveikimas
Sentiment 2: Negative
Topic 3: Banko atsiprašymas už nepatogumus
Sentiment 3: Positive</t>
  </si>
  <si>
    <t>Topic 1: SEB banko reorganizacija
Sentiment 1: Neutral
Topic 2: Lietuvos bankų vadovų susitikimas
Sentiment 2: Positive
Topic 3: Bankų pelno mokestis ir investicinė aplinka
Sentiment 3: Negative</t>
  </si>
  <si>
    <t>Topic 1: Mažesnės palūkanos ir užstatas
Sentiment 1: Positive
Topic 2: Paskolos labai mažoms įmonėms
Sentiment 2: Positive
Topic 3: Finansavimas palankesnėmis sąlygomis
Sentiment 3: Positive</t>
  </si>
  <si>
    <t>Topic 1: Refinansavimas vėjo ir saulės parkų
Sentiment 1: Positive
Topic 2: Energijos kaupimo sprendimai
Sentiment 2: Positive
Topic 3: Energijos nepriklausomybė
Sentiment 3: Positive</t>
  </si>
  <si>
    <t>Topic 1: SEB Baltijos šalių rinkodaros ir komunikacijos vadovo paskyrimas
Sentiment 1: Positive
Topic 2: Mindaugo Savicko patirtis „Tele2“
Sentiment 2: Positive
Topic 3: SEB prekės ženklo stiprinimas Baltijos šalyse
Sentiment 3: Positive</t>
  </si>
  <si>
    <t>Topic 1: Rimi Lietuva logistics center
Sentiment 1: Positive
Topic 2: Darnu Group construction plans
Sentiment 2: Positive
Topic 3: Job creation
Sentiment 3: Positive</t>
  </si>
  <si>
    <t>Topic 1: Jaunimo pasitikėjimas investavimo žiniomis
Sentiment 1: Positive
Topic 2: NT investicijų populiarumas vyresniųjų tarpe
Sentiment 2: Neutral
Topic 3: Augantis susidomėjimas ETF tarp jaunimo
Sentiment 3: Positive</t>
  </si>
  <si>
    <t>Topic 1: Latvijos bendrojo vidaus produkto prognozės
Sentiment 1: Negative
Topic 2: Estijos bendrojo vidaus produkto prognozės
Sentiment 2: Neutral
Topic 3: Vidutinės metų infliacijos prognozės
Sentiment 3: Mixed</t>
  </si>
  <si>
    <t>Topic 1: Mėnesinė infliacija
Sentiment 1: Positive
Topic 2: Degalų ir šilumos kainos
Sentiment 2: Positive
Topic 3: Drabužių kainos
Sentiment 3: Neutral</t>
  </si>
  <si>
    <t>Topic 1: SEB bankas skolina 13 mln. eurų
Sentiment 1: Positive
Topic 2: Capitalica Asset Management
Sentiment 2: Positive
Topic 3: Nekilnojamojo turto fondas
Sentiment 3: Positive</t>
  </si>
  <si>
    <t>Topic 1: Elektrifikacija viešajame transporte
Sentiment 1: Positive
Topic 2: SEB banko investicijos į tvarumą
Sentiment 2: Positive
Topic 3: Oro tarša ir jos mažinimas
Sentiment 3: Positive</t>
  </si>
  <si>
    <t>Topic 1: Planned System Maintenance
Sentiment 1: Neutral
Topic 2: Temporary Service Disruptions
Sentiment 2: Negative
Topic 3: Apology for Inconvenience
Sentiment 3: Positive</t>
  </si>
  <si>
    <t>Topic 1: Bankomato plėšimas
Sentiment 1: Negative
Topic 2: Policijos tyrimas
Sentiment 2: Neutral
Topic 3: SEB banko reakcija
Sentiment 3: Neutral</t>
  </si>
  <si>
    <t>Topic 1: SEB Baltijos šalių rinkodaros ir komunikacijos vadovo paskyrimas
Sentiment 1: Positive
Topic 2: Mindaugo Savicko patirtis ir kompetencija
Sentiment 2: Positive
Topic 3: SEB prekės ženklo stiprinimas Baltijos šalyse
Sentiment 3: Positive</t>
  </si>
  <si>
    <t>Topic 1: SEB banko turto augimas
Sentiment 1: Positive
Topic 2: Paskolų ir lizingo portfelio augimas
Sentiment 2: Positive
Topic 3: Banko pajamų sumažėjimas
Sentiment 3: Negative</t>
  </si>
  <si>
    <t>Topic 1: Lietuvos BVP augimo prognozė
Sentiment 1: Negative
Topic 2: Infliacijos prognozė
Sentiment 2: Negative
Topic 3: Nedarbo ir atlyginimų augimas
Sentiment 3: Neutral</t>
  </si>
  <si>
    <t>Topic 1: Lietuvos BVP prognozės
Sentiment 1: Negative
Topic 2: Infliacijos prognozės
Sentiment 2: Neutral
Topic 3: Nedarbo ir atlyginimų augimas
Sentiment 3: Positive</t>
  </si>
  <si>
    <t>Topic 1: SEB banko būstinės perkėlimas
Sentiment 1: Positive
Topic 2: Naujas plėtros rajonas Talino centre
Sentiment 2: Positive
Topic 3: Baltijos šalys
Sentiment 3: Neutral</t>
  </si>
  <si>
    <t>Topic 1: L. Mickus' experience in public sector
Sentiment 1: Positive
Topic 2: Contributions to international institutions
Sentiment 2: Positive
Topic 3: Teaching economics at Vilnius University
Sentiment 3: Positive</t>
  </si>
  <si>
    <t>Topic 1: SEB banko pelnas
Sentiment 1: Negative
Topic 2: SEB banko turtas ir nuosavas kapitalas
Sentiment 2: Positive
Topic 3: Būsto paskolų augimas
Sentiment 3: Positive</t>
  </si>
  <si>
    <t>Topic 1: Artūras Vingris appointed as Senior Credit Risk Manager
Sentiment 1: Positive
Topic 2: R. Gucu's leadership and experience in SEB
Sentiment 2: Positive
Topic 3: SEB's competitive advantage in business banking
Sentiment 3: Positive</t>
  </si>
  <si>
    <t>Topic 1: EIF finansavimo lėšos
Sentiment 1: Positive
Topic 2: Mažos ir vidutinės įmonės
Sentiment 2: Positive
Topic 3: SEB banko specializuota komanda
Sentiment 3: Positive</t>
  </si>
  <si>
    <t>Topic 1: SEB bank's support for agriculture
Sentiment 1: Positive
Topic 2: Improvement in the agricultural sector's financial indicators
Sentiment 2: Positive
Topic 3: Challenges and opportunities in food production
Sentiment 3: Neutral</t>
  </si>
  <si>
    <t>Topic 1: SEB banko investicijos į tvarią verslo plėtrą
Sentiment 1: Positive
Topic 2: Rimi Lietuva logistikos centro statyba
Sentiment 2: Positive
Topic 3: Logistikos sektoriaus transformacija
Sentiment 3: Positive</t>
  </si>
  <si>
    <t>Topic 1: Mindaugas Savickas joining SEB
Sentiment 1: Positive
Topic 2: Replacement of Liudas Rimkus
Sentiment 2: Neutral
Topic 3: SEB's focus on Baltic leadership team
Sentiment 3: Positive</t>
  </si>
  <si>
    <t>Topic 1: Refinancing of renewable energy projects
Sentiment 1: Positive
Topic 2: SEB's involvement in green financing
Sentiment 2: Positive
Topic 3: Development of energy storage solutions
Sentiment 3: Positive</t>
  </si>
  <si>
    <t>Topic 1: Vilius Jegelevičius joining SEB
Sentiment 1: Positive
Topic 2: New position in debt capital markets
Sentiment 2: Positive
Topic 3: Strengthening expertise in the Baltic region
Sentiment 3: Positive</t>
  </si>
  <si>
    <t>Topic 1: Žaliavų kainų nuosmukis
Sentiment 1: Negative
Topic 2: OPEC ir sukčiai
Sentiment 2: Negative
Topic 3: JAV muitai ir pasaulio ekonomika
Sentiment 3: Negative</t>
  </si>
  <si>
    <t>Topic 1: Veiklos plėtra Šiauliuose
Sentiment 1: Positive
Topic 2: Investicijos į naują krekerių gamybos liniją
Sentiment 2: Positive
Topic 3: Verslo atsparumas pasauliniams iššūkiams
Sentiment 3: Positive</t>
  </si>
  <si>
    <t>Topic 1: Finansinis susitarimas
Sentiment 1: Positive
Topic 2: Projektas „Baltisches Haus“
Sentiment 2: Positive
Topic 3: Pastato rekonstrukcija
Sentiment 3: Neutral</t>
  </si>
  <si>
    <t>Topic 1: I. Dauguvietytė-Daskevičienė's departure from SEB
Sentiment 1: Negative
Topic 2: Transition to a new career outside the financial sector
Sentiment 2: Neutral
Topic 3: Future announcements regarding her career changes
Sentiment 3: Positive</t>
  </si>
  <si>
    <t>Topic 1: Planned System Maintenance
Sentiment 1: Neutral
Topic 2: Temporary Service Disruptions
Sentiment 2: Negative
Topic 3: Customer Advisory and Apology
Sentiment 3: Positive</t>
  </si>
  <si>
    <t>Topic 1: Planned maintenance of banking systems
Sentiment 1: Neutral
Topic 2: Temporary unavailability of SEB services
Sentiment 2: Negative
Topic 3: Apology for potential inconveniences
Sentiment 3: Positive</t>
  </si>
  <si>
    <t>Topic 1: SEB bankų trūkumai ir ECB reikalavimai
Sentiment 1: Negative
Topic 2: ECB skirtos baudos SEB bankams
Sentiment 2: Negative
Topic 3: SEB banko veiksmai trūkumams ištaisyti
Sentiment 3: Neutral</t>
  </si>
  <si>
    <t>Topic 1: Veiklos pajamos
Sentiment 1: Negative
Topic 2: Paskolų verslui portfelis
Sentiment 2: Positive
Topic 3: Gyventojų indėliai
Sentiment 3: Positive</t>
  </si>
  <si>
    <t>Topic 1: Investicijos į tvarius sandėlius
Sentiment 1: Positive
Topic 2: SEB banko strateginis įsipareigojimas
Sentiment 2: Positive
Topic 3: Logistikos centro kūrimas ir darbo vietų sukūrimas
Sentiment 3: Positive</t>
  </si>
  <si>
    <t>Topic 1: SEB banko strateginis įsipareigojimas tvariai verslo plėtrai
Sentiment 1: Positive
Topic 2: Naujasis „Rimi Lietuva“ logistikos centras
Sentiment 2: Positive
Topic 3: Inovatyvūs ir energetiškai efektyvūs sprendimai logistikos sektoriuje
Sentiment 3: Positive</t>
  </si>
  <si>
    <t>Topic 1: SEB bankų baudos
Sentiment 1: Negative
Topic 2: Reguliacinių reikalavimų nesilaikymas
Sentiment 2: Negative
Topic 3: SEB veiksmų ėmimasis trūkumams ištaisyti
Sentiment 3: Positive</t>
  </si>
  <si>
    <t>Topic 1: Prezidento Gitanas Nausėda santykiai su konservatorių partija
Sentiment 1: Negative
Topic 2: Politinės intrigos ir strategijos prezidento rinkimuose
Sentiment 2: Negative
Topic 3: Žygimanto Pavilionio veiksmai prieš G. Nausėdą
Sentiment 3: Negative</t>
  </si>
  <si>
    <t>Topic 1: Santykiai su konservatorių partija
Sentiment 1: Negative
Topic 2: Prezidento rinkimų strategija
Sentiment 2: Neutral
Topic 3: Politiniai priešininkai ir jų veiksmai
Sentiment 3: Negative</t>
  </si>
  <si>
    <t>Topic 1: ECB penalties on SEB banks
Sentiment 1: Negative
Topic 2: SEB's commitment to rectify deficiencies
Sentiment 2: Positive
Topic 3: Inadequate credit risk assessment
Sentiment 3: Negative</t>
  </si>
  <si>
    <t>Topic 1: Financial Security Among Youth
Sentiment 1: Positive
Topic 2: Savings Habits of Young People
Sentiment 2: Positive
Topic 3: Importance of Financial Knowledge
Sentiment 3: Positive</t>
  </si>
  <si>
    <t>Topic 1: SEB banko klientų aptarnavimas
Sentiment 1: Negative
Topic 2: Kibernetinis sukčiavimas
Sentiment 2: Negative
Topic 3: Luminor banko veiksmų efektyvumas
Sentiment 3: Positive</t>
  </si>
  <si>
    <t>Topic 1: Klientų patogumas bankomatuose
Sentiment 1: Negative
Topic 2: „Swedbank“ bankomatų apribojimai
Sentiment 2: Negative
Topic 3: SEB bankomatai ir 5 eurų banknotų išdavimas
Sentiment 3: Positive</t>
  </si>
  <si>
    <t>Topic 1: Banko pelnas
Sentiment 1: Negative
Topic 2: Paskolų ir indėlių portfelio augimas
Sentiment 2: Positive
Topic 3: Būsto paskolų augimas
Sentiment 3: Positive</t>
  </si>
  <si>
    <t>Topic 1: Incident at SEB Bank
Sentiment 1: Negative
Topic 2: No injuries reported
Sentiment 2: Positive
Topic 3: Ongoing investigation
Sentiment 3: Neutral</t>
  </si>
  <si>
    <t>Topic 1: ECB fine on SEB bank
Sentiment 1: Negative
Topic 2: SEB's decision not to appeal
Sentiment 2: Neutral
Topic 3: SEB's actions to correct deficiencies
Sentiment 3: Positive</t>
  </si>
  <si>
    <t>Topic 1: Lietuvos BVP augimas
Sentiment 1: Neutral
Topic 2: Muitų tarifai ir jų poveikis
Sentiment 2: Negative
Topic 3: Infliacijos prognozės
Sentiment 3: Neutral</t>
  </si>
  <si>
    <t>Topic 1: SEB banko grynasis pelnas
Sentiment 1: Negative
Topic 2: SEB banko turtas ir paskolų portfelis
Sentiment 2: Positive
Topic 3: Banko pajamos
Sentiment 3: Negative</t>
  </si>
  <si>
    <t>Topic 1: BVP augimo prognozės
Sentiment 1: Neutral
Topic 2: Infliacijos prognozės padidinimas
Sentiment 2: Negative
Topic 3: Nedarbo sumažėjimas ir darbo užmokesčio augimas
Sentiment 3: Positive</t>
  </si>
  <si>
    <t>Topic 1: Micro-investing popularity in the Baltics
Sentiment 1: Positive
Topic 2: Young people's reluctance to invest due to financial concerns
Sentiment 2: Negative
Topic 3: Importance of discipline and time in investing
Sentiment 3: Positive</t>
  </si>
  <si>
    <t>Topic 1: Būsto paskolų augimas
Sentiment 1: Positive
Topic 2: Palūkanų normų poveikis
Sentiment 2: Neutral
Topic 3: Jaunų klientų dalis
Sentiment 3: Positive</t>
  </si>
  <si>
    <t>Topic 1: Vartojimo paskolų augimas
Sentiment 1: Positive
Topic 2: Vartotojų pasitikėjimo rodiklis
Sentiment 2: Positive
Topic 3: Finansavimas saulės elektrinėms
Sentiment 3: Positive</t>
  </si>
  <si>
    <t>Topic 1: ECB's penalties on SEB banks
Sentiment 1: Negative
Topic 2: SEB's commitment to rectify deficiencies
Sentiment 2: Positive
Topic 3: Inadequate credit risk assessment by SEB Baltics
Sentiment 3: Negative</t>
  </si>
  <si>
    <t>Topic 1: Investavimo tendencijos Lietuvoje
Sentiment 1: Positive
Topic 2: Gyventojų baimės ir mitai apie investavimą
Sentiment 2: Negative
Topic 3: Reguliaraus investavimo privalumai
Sentiment 3: Positive</t>
  </si>
  <si>
    <t>It seems that you have provided a copyright notice and terms of use for a news agency, rather than a news article. Please provide a specific news article or content related to the brand 'SEB' for me to analyze and extract key topics along with their sentiments.</t>
  </si>
  <si>
    <t>Topic 1: Acquisition of Leopard 2 Tanks
Sentiment 1: Positive
Topic 2: Rail Baltica Project Progress
Sentiment 2: Positive
Topic 3: Political Coalition Discussions
Sentiment 3: Neutral</t>
  </si>
  <si>
    <t>Topic 1: Contraband Cigarettes Discovery
Sentiment 1: Positive
Topic 2: EU Funding for Projects in Lithuania
Sentiment 2: Positive
Topic 3: Appointment of New Military Leader
Sentiment 3: Positive</t>
  </si>
  <si>
    <t>Topic 1: SEB banko partnerystė su „Baltisches Haus“
Sentiment 1: Positive
Topic 2: Žalioji paskola ir tvarumo tikslai
Sentiment 2: Positive
Topic 3: Prekybos centro „Mada“ rekonstrukcija
Sentiment 3: Positive</t>
  </si>
  <si>
    <t>**Topic 1:** Neteisėta kontrabanda cigarečių
**Sentiment 1:** Negative
**Topic 2:** Europos Sąjungos investicijos Lietuvoje
**Sentiment 2:** Positive
**Topic 3:** Vyriausybes sudėties derybos
**Sentiment 3:** Neutral
---
**Topic 1:** Neteisėta žvejyba Lietuvoje
**Sentiment 1:** Negative
**Topic 2:** Vokietijos reakcija į žurnalistų žūtį
**Sentiment 2:** Negative
**Topic 3:** Mokymo ir doktrinų valdybos vadovo pasikeitimas
**Sentiment 3:** Positive
---
**Topic 1:** Laivo įgulos narių kaltinimai sabotažu
**Sentiment 1:** Negative
**Topic 2:** Kabelių sugadinimo pasekmės
**Sentiment 2:** Negative
**Topic 3:** Rusijos šešėlinis laivynas
**Sentiment 3:** Negative</t>
  </si>
  <si>
    <t>Topic 1: SEB banko bauda
Sentiment 1: Negative
Topic 2: Europos Centrinis Bankas
Sentiment 2: Neutral
Topic 3: Finansinės sankcijos
Sentiment 3: Negative</t>
  </si>
  <si>
    <t>Topic 1: SEB bankas prognozuoja BVP augimą
Sentiment 1: Negative
Topic 2: Lietuvos BVP augimo prognozės sumažinimas
Sentiment 2: Negative
Topic 3: JAV importo muitų poveikis
Sentiment 3: Negative</t>
  </si>
  <si>
    <t>Topic 1: SEB banko naujas skaitmeninis atsiskaitymo sprendimas „Click to Pay“
Sentiment 1: Positive
Topic 2: Bendradarbiavimas su „Mastercard“
Sentiment 2: Positive
Topic 3: Atsiskaitymo procesas be slaptažodžių
Sentiment 3: Positive</t>
  </si>
  <si>
    <t>Topic 1: Techniniai darbai banke
Sentiment 1: Neutral
Topic 2: Klientų paslaugų nepasiekiamumas
Sentiment 2: Negative
Topic 3: Banko sistemų veikimo užtikrinimas
Sentiment 3: Positive</t>
  </si>
  <si>
    <t>Topic 1: SEB finansų grupės pelnas
Sentiment 1: Positive
Topic 2: Veiklos pajamos
Sentiment 2: Negative
Topic 3: Atidėjimai galimiems nuostoliams
Sentiment 3: Negative</t>
  </si>
  <si>
    <t>Topic 1: SEB banko pelnas
Sentiment 1: Negative
Topic 2: Grynojo pelno sumažėjimas
Sentiment 2: Negative
Topic 3: Palyginimas su praėjusiais metais
Sentiment 3: Neutral</t>
  </si>
  <si>
    <t>Topic 1: SEB banko grynasis pelnas
Sentiment 1: Negative
Topic 2: SEB banko turtas
Sentiment 2: Positive
Topic 3: SEB paskolų ir lizingo portfelio grynoji vertė
Sentiment 3: Positive</t>
  </si>
  <si>
    <t>Topic 1: SEB bankų susijungimas
Sentiment 1: Positive
Topic 2: Lietuvos centrinio banko vertinimas
Sentiment 2: Neutral
Topic 3: SEB banko pelno augimas
Sentiment 3: Positive</t>
  </si>
  <si>
    <t>Topic 1: SEB banko finansavimas elektriniams autobusams
Sentiment 1: Positive
Topic 2: Kretingos autobusų parko atnaujinimas
Sentiment 2: Positive
Topic 3: Oro taršos mažinimas
Sentiment 3: Positive</t>
  </si>
  <si>
    <t>Topic 1: Palūkanų normų sumažinimas SEB banke
Sentiment 1: Negative
Topic 2: Sukčiavimo atvejų skaičius ir nuostoliai
Sentiment 2: Negative
Topic 3: Sukčiavimo prevencijos sėkmė
Sentiment 3: Positive</t>
  </si>
  <si>
    <t>Topic 1: Internetinės prekybos saugumas
Sentiment 1: Positive
Topic 2: Sukčiavimo formos ir metodai
Sentiment 2: Negative
Topic 3: Patarimai, kaip atpažinti nesaugias parduotuves
Sentiment 3: Positive</t>
  </si>
  <si>
    <t>Topic 1: Informacinių sistemų atnaujinimas
Sentiment 1: Positive
Topic 2: Laikinas paslaugų neveikimas
Sentiment 2: Negative
Topic 3: Klientų informavimas ir rekomendacijos
Sentiment 3: Positive</t>
  </si>
  <si>
    <t>Topic 1: Mobili SEB banko komanda
Sentiment 1: Positive
Topic 2: Skaitmeninis ir finansinis raštingumas
Sentiment 2: Positive
Topic 3: Paslaugų teikimas gyventojams
Sentiment 3: Positive</t>
  </si>
  <si>
    <t>Topic 1: Mobile banking services
Sentiment 1: Positive
Topic 2: Digital and financial literacy
Sentiment 2: Positive
Topic 3: Client registration process
Sentiment 3: Neutral</t>
  </si>
  <si>
    <t>Topic 1: Palūkanų normų sumažinimas SEB banke
Sentiment 1: Negative
Topic 2: Sukčiavimo atvejų skaičius ir nuostoliai
Sentiment 2: Negative
Topic 3: Sukčiavimo prevencijos sėkmės atvejai
Sentiment 3: Positive</t>
  </si>
  <si>
    <t>Topic 1: Pieno pasiūlos didinimas Lietuvoje
Sentiment 1: Positive
Topic 2: SEB banko finansavimas „Agrokoncernui“
Sentiment 2: Positive
Topic 3: Tvarios žiedinės ekonomikos principai fermoje
Sentiment 3: Positive</t>
  </si>
  <si>
    <t>Topic 1: Kaupiamųjų sąskaitų palūkanų normų pokyčiai
Sentiment 1: Negative
Topic 2: Sukčiavimo atvejų augimas finansų sektoriuje
Sentiment 2: Negative
Topic 3: Sukčiavimo prevencijos sėkmės atvejai
Sentiment 3: Positive</t>
  </si>
  <si>
    <t>Topic 1: Techniniai darbai ir paslaugų nepasiekiamumas
Sentiment 1: Negative
Topic 2: Klientų rekomendacijos ir alternatyvūs atsiskaitymo būdai
Sentiment 2: Positive
Topic 3: Atnaujinimų būtinybė ir saugumo užtikrinimas
Sentiment 3: Positive</t>
  </si>
  <si>
    <t>Topic 1: Pensijų kaupimo svarba
Sentiment 1: Positive
Topic 2: Gyventojų finansinis raštingumas
Sentiment 2: Positive
Topic 3: Nepakankamos pajamos kaip kliūtis kaupimui
Sentiment 3: Negative</t>
  </si>
  <si>
    <t>Topic 1: Interneto sukčiavimas
Sentiment 1: Negative
Topic 2: SEB banko prevencinės priemonės
Sentiment 2: Positive
Topic 3: Klientų švietimas ir informavimas
Sentiment 3: Positive</t>
  </si>
  <si>
    <t>Topic 1: SEB banko finansavimas
Sentiment 1: Positive
Topic 2: Atsinaujinančios energijos projektai
Sentiment 2: Positive
Topic 3: Energetinė nepriklausomybė
Sentiment 3: Positive</t>
  </si>
  <si>
    <t>Topic 1: SEB mobiliosios bankininkystės platformos atnaujinimai
Sentiment 1: Positive
Topic 2: Klientų augimas ir aktyvumas
Sentiment 2: Positive
Topic 3: Technologinis progresas ir klientų atsiliepimai
Sentiment 3: Positive</t>
  </si>
  <si>
    <t>Topic 1: Melagingos reklamos, prisidengiančios SEB banko vardu
Sentiment 1: Negative
Topic 2: SEB banko įspėjimai apie sukčiavimą ir asmens duomenų apsaugą
Sentiment 2: Positive
Topic 3: Rekomendacijos, kaip atpažinti ir apsisaugoti nuo apgavysčių
Sentiment 3: Positive</t>
  </si>
  <si>
    <t>Topic 1: Sprogimas bankomate
Sentiment 1: Negative
Topic 2: Gyventojų nerimas dėl saugumo
Sentiment 2: Negative
Topic 3: SEB banko rekomendacijos dėl bankomato naudojimo
Sentiment 3: Positive</t>
  </si>
  <si>
    <t>Topic 1: Techniniai atnaujinimai SEB banke
Sentiment 1: Positive
Topic 2: Galimi sutrikimai klientams
Sentiment 2: Negative
Topic 3: Klientų informavimas ir rekomendacijos
Sentiment 3: Positive</t>
  </si>
  <si>
    <t>Topic 1: Investavimo tendencijos Lietuvoje
Sentiment 1: Positive
Topic 2: Psichologinės kliūtys investavimui
Sentiment 2: Negative
Topic 3: Reguliaraus investavimo privalumai
Sentiment 3: Positive</t>
  </si>
  <si>
    <t>Topic 1: SEB bankas siūlo nemokamus paslaugų planus iki 2025 metų pabaigos
Sentiment 1: Positive
Topic 2: SEB iniciatyva skirta tiek privatiems, tiek verslo klientams
Sentiment 2: Positive
Topic 3: Klientai gali peržiūrėti paslaugų planų privalumus ir sutaupyti
Sentiment 3: Positive</t>
  </si>
  <si>
    <t>Topic 1: Dokumentų atnaujinimas
Sentiment 1: Positive
Topic 2: Klientų prieinamumas ir skaidrumas
Sentiment 2: Positive
Topic 3: Klientų teisės ir galimybės nesutikti su pakeitimais
Sentiment 3: Neutral</t>
  </si>
  <si>
    <t>Topic 1: ECB Fine on SEB Bank
Sentiment 1: Negative
Topic 2: SEB's Response to the Fine
Sentiment 2: Neutral
Topic 3: Regulatory Compliance Issues
Sentiment 3: Negative</t>
  </si>
  <si>
    <t>Topic 1: SEB mobile application growth and user engagement
Sentiment 1: Positive
Topic 2: Technological advancements and user feedback integration
Sentiment 2: Positive
Topic 3: Future plans for app enhancements and user experience
Sentiment 3: Positive</t>
  </si>
  <si>
    <t>Topic 1: ESO profilaktiniai darbai
Sentiment 1: Negative
Topic 2: Interaktyvus žemėlapis apie mikroorganizmų atsparumą
Sentiment 2: Positive
Topic 3: Energijos išteklių kainų pokyčiai
Sentiment 3: Positive</t>
  </si>
  <si>
    <t>Topic 1: Paslaugų teikimo taisyklių atnaujinimas
Sentiment 1: Positive
Topic 2: Naujų įstatymų įsigaliojimas
Sentiment 2: Neutral
Topic 3: Klientų teisės ir galimybės
Sentiment 3: Positive</t>
  </si>
  <si>
    <t>Topic 1: SEB banko mokėjimų paslaugos
Sentiment 1: Positive
Topic 2: Klientų aptarnavimo skyrių darbo pokyčiai
Sentiment 2: Neutral
Topic 3: Momentiniai mokėjimai ir jų apribojimai
Sentiment 3: Neutral</t>
  </si>
  <si>
    <t>Topic 1: Planiniai IT sistemų atnaujinimai
Sentiment 1: Positive
Topic 2: Galimi paslaugų sutrikimai
Sentiment 2: Negative
Topic 3: Klientų kantrybė ir supratimas
Sentiment 3: Positive</t>
  </si>
  <si>
    <t>Topic 1: SEB banko paslaugos per šventes
Sentiment 1: Positive
Topic 2: Banko skyrių darbo laikas
Sentiment 2: Neutral
Topic 3: Momentiniai mokėjimai
Sentiment 3: Positive</t>
  </si>
  <si>
    <t>Topic 1: Sukčiavimas ir asmens duomenų vagystės
Sentiment 1: Negative
Topic 2: SEB banko saugumo rekomendacijos
Sentiment 2: Positive
Topic 3: Klientų budrumo svarba
Sentiment 3: Positive</t>
  </si>
  <si>
    <t>Topic 1: SEB banko planiniai informacinių sistemų darbai
Sentiment 1: Neutral
Topic 2: Klientų nepatogumai dėl paslaugų sutrikimų
Sentiment 2: Negative
Topic 3: Technologijų revoliucija ir grynųjų pinigų naudojimo tendencijos
Sentiment 3: Positive</t>
  </si>
  <si>
    <t>Topic 1: SEB banko teisinės struktūros pokytis
Sentiment 1: Positive
Topic 2: Klientų aptarnavimo būdų išlaikymas
Sentiment 2: Positive
Topic 3: Indėlių saugumo užtikrinimas
Sentiment 3: Positive</t>
  </si>
  <si>
    <t>Topic 1: Telefoninis sukčiavimas
Sentiment 1: Negative
Topic 2: SEB banko saugumo rekomendacijos
Sentiment 2: Positive
Topic 3: Klientų budrumas ir atsargumas
Sentiment 3: Positive</t>
  </si>
  <si>
    <t>Topic 1: Bank Incident
Sentiment 1: Negative
Topic 2: Public Safety
Sentiment 2: Neutral
Topic 3: SEB Bank's Response
Sentiment 3: Positive</t>
  </si>
  <si>
    <t>Topic 1: Planiniai informacinių sistemų darbai
Sentiment 1: Neutral
Topic 2: Laikinai neveiks SEB interneto bankas ir mobilioji programėlė
Sentiment 2: Negative
Topic 3: Grynųjų pinigų poreikis nuolat mažėja
Sentiment 3: Positive</t>
  </si>
  <si>
    <t>Topic 1: Pokyčiai mokėjimo kortelių aptarnavimo taisyklėse
Sentiment 1: Neutral
Topic 2: Kainyno pokyčiai ir paslaugų planas MINIMALUS
Sentiment 2: Positive
Topic 3: Nemokamos SMS žinutės socialinio draudimo pensininkams
Sentiment 3: Positive</t>
  </si>
  <si>
    <t>Topic 1: Kaupiamųjų indėlių populiarumas
Sentiment 1: Positive
Topic 2: Finansinis raštingumas ir taupymo įpročių pokyčiai
Sentiment 2: Positive
Topic 3: Amžiaus grupių pasirinkimai indėlių srityje
Sentiment 3: Neutral</t>
  </si>
  <si>
    <t>Topic 1: Rimvydas Širvinskas-Makalius' investment experience
Sentiment 1: Positive
Topic 2: Kristina Ruseckienė's insights on investor reactions
Sentiment 2: Neutral
Topic 3: Monthly investment strategy of the participants
Sentiment 3: Positive</t>
  </si>
  <si>
    <t>Topic 1: Prekybos karas ir ekonominis neapibrėžtumas
Sentiment 1: Negative
Topic 2: JAV akcijų indeksų nuosmukis
Sentiment 2: Negative
Topic 3: Investavimo strategijos ir diversifikacija
Sentiment 3: Positive</t>
  </si>
  <si>
    <t>Topic 1: Studijos užsienyje
Sentiment 1: Positive
Topic 2: Tėvų lūkesčiai ir spaudimas
Sentiment 2: Neutral
Topic 3: Informacinių technologijų ir gyvybės mokslų prioritetas
Sentiment 3: Positive</t>
  </si>
  <si>
    <t>Topic 1: SEB investavimo projektas
Sentiment 1: Positive
Topic 2: Rimvydas Širvinskas-Makalius
Sentiment 2: Positive
Topic 3: Gediminas Ruginis patarimai
Sentiment 3: Positive</t>
  </si>
  <si>
    <t>Topic 1: Плановые работы в сфере ИТ
Sentiment 1: Positive
Topic 2: Возможные сбои в работе систем
Sentiment 2: Negative
Topic 3: Инвестиции в новые технологии
Sentiment 3: Positive</t>
  </si>
  <si>
    <t>Topic 1: Gynybos obligacijų emisija
Sentiment 1: Positive
Topic 2: Palūkanų norma
Sentiment 2: Neutral
Topic 3: SEB bankas
Sentiment 3: Positive</t>
  </si>
  <si>
    <t>Topic 1: Потребительское доверие в Литве
Sentiment 1: Negative
Topic 2: Налоговые изменения и их влияние на экономические ожидания
Sentiment 2: Negative
Topic 3: Рост инфляции и его влияние на покупательную способность
Sentiment 3: Negative</t>
  </si>
  <si>
    <t>Topic 1: Telefoninis sukčiavimas
Sentiment 1: Negative
Topic 2: Sukčių manipuliavimo būdai
Sentiment 2: Negative
Topic 3: Finansinis raštingumas ir prevencija
Sentiment 3: Positive</t>
  </si>
  <si>
    <t>Topic 1: SEB investicijų projekto rezultatai
Sentiment 1: Positive
Topic 2: Sukčių veikla ir prevencija
Sentiment 2: Negative
Topic 3: Investicijų roboto stabilumas
Sentiment 3: Positive</t>
  </si>
  <si>
    <t>Topic 1: Investicijų robotas
Sentiment 1: Positive
Topic 2: Investavimo įpročiai Lietuvoje
Sentiment 2: Negative
Topic 3: Asmeninių finansų valdymas
Sentiment 3: Neutral</t>
  </si>
  <si>
    <t>Topic 1: Diversifikacija investicijų portfeliuose
Sentiment 1: Positive
Topic 2: SEB investicijų roboto rezultatai
Sentiment 2: Neutral
Topic 3: Viktorijos Orkinės investavimo strategija
Sentiment 3: Positive</t>
  </si>
  <si>
    <t>Topic 1: Investicinis sukčiavimas
Sentiment 1: Negative
Topic 2: SEB banko prevencijos iniciatyvos
Sentiment 2: Positive
Topic 3: Investavimo rezultatai ir dalyvių konkurencija
Sentiment 3: Positive</t>
  </si>
  <si>
    <t>Topic 1: SEB investavimo projektas
Sentiment 1: Positive
Topic 2: Investuotojų varžybos
Sentiment 2: Positive
Topic 3: SEB investicijų robotas
Sentiment 3: Neutral</t>
  </si>
  <si>
    <t>Topic 1: Investavimo rezultatai
Sentiment 1: Negative
Topic 2: Investavimo strategijos keitimas
Sentiment 2: Positive
Topic 3: SEB banko privačios bankininkystės paslaugos
Sentiment 3: Positive</t>
  </si>
  <si>
    <t>Topic 1: Sukčiavimas per socialines platformas
Sentiment 1: Negative
Topic 2: Policijos tyrimai dėl sukčiavimo
Sentiment 2: Neutral
Topic 3: Viešas įspėjimas apie saugumą internete
Sentiment 3: Positive</t>
  </si>
  <si>
    <t>Topic 1: Akcijų rinkų atšokimas
Sentiment 1: Positive
Topic 2: Tarifų derybos tarp JAV ir Kinijos
Sentiment 2: Negative
Topic 3: Japonijos derybų prioritetas su JAV
Sentiment 3: Positive</t>
  </si>
  <si>
    <t>Topic 1: Naftos kainų kritimas
Sentiment 1: Negative
Topic 2: Degalų kainų poveikis Lietuvoje
Sentiment 2: Neutral
Topic 3: OPEC+ sprendimai ir jų įtaka
Sentiment 3: Negative</t>
  </si>
  <si>
    <t>Topic 1: Sukčiavimas ir finansinė apsauga
Sentiment 1: Negative
Topic 2: SEB banko Prevencijos departamento vaidmuo
Sentiment 2: Positive
Topic 3: Naujasis projektas „Motinystės kelias“
Sentiment 3: Positive</t>
  </si>
  <si>
    <t>Topic 1: Gynybos obligacijų emisija
Sentiment 1: Positive
Topic 2: SEB banko dalyvavimas
Sentiment 2: Neutral
Topic 3: Finansų ministerijos pranešimas
Sentiment 3: Neutral</t>
  </si>
  <si>
    <t>Topic 1: SEB investavimo projektas
Sentiment 1: Positive
Topic 2: Akcijų rinkos svyravimai
Sentiment 2: Negative
Topic 3: Investuotojų nuotaikos ir rezultatai
Sentiment 3: Neutral</t>
  </si>
  <si>
    <t>Topic 1: Ikimokyklinio ugdymo svarba
Sentiment 1: Positive
Topic 2: Tarptautinis lyderių susitikimas EBIT
Sentiment 2: Positive
Topic 3: Pasaulinė meno diena
Sentiment 3: Positive</t>
  </si>
  <si>
    <t>Topic 1: Gynybos obligacijų emisija
Sentiment 1: Positive
Topic 2: Palūkanų norma
Sentiment 2: Neutral
Topic 3: SEB kaip platintojas
Sentiment 3: Positive</t>
  </si>
  <si>
    <t xml:space="preserve">Topic 1: Tomas Vaitkevičius' appointment as Deputy Minister of Environment  
Sentiment 1: Positive  
Topic 2: Transition of leadership at Vilnius Waste Management Center  
Sentiment 2: Neutral  
Topic 3: Importance of environmental protection and community involvement  
Sentiment 3: Positive  </t>
  </si>
  <si>
    <t>Topic 1: SEB banko klientų aptarnavimas
Sentiment 1: Negative
Topic 2: Dingusių pinigų situacija
Sentiment 2: Negative
Topic 3: Bankomato techniniai nesklandumai
Sentiment 3: Neutral</t>
  </si>
  <si>
    <t>Topic 1: Investavimo strategijos ir pasirinkimai
Sentiment 1: Neutral
Topic 2: Investicinis sukčiavimas ir jo prevencija
Sentiment 2: Negative
Topic 3: SEB banko vaidmuo ir ekspertizė investavimo srityje
Sentiment 3: Positive</t>
  </si>
  <si>
    <t>Topic 1: SEB investavimo projektas „Kai nemiega pinigai“
Sentiment 1: Positive
Topic 2: Rimvydas Širvinskas-Makalius
Sentiment 2: Positive
Topic 3: Viktorija Orkinė
Sentiment 3: Negative</t>
  </si>
  <si>
    <t>Topic 1: Prekybos sesijos rezultatai
Sentiment 1: Negative
Topic 2: Kinijos tarifai ir jų poveikis rinkoms
Sentiment 2: Negative
Topic 3: Infliacijos lūkesčiai ir obligacijų rinkos
Sentiment 3: Negative</t>
  </si>
  <si>
    <t>Topic 1: Lietuvos BVP augimo prognozės
Sentiment 1: Neutral
Topic 2: Muitų tarifų poveikis ekonomikai
Sentiment 2: Negative
Topic 3: Pensijų kaupimo sistemos pokyčiai
Sentiment 3: Positive</t>
  </si>
  <si>
    <t>Topic 1: Mažėjančios palūkanų normos
Sentiment 1: Positive
Topic 2: Mokesčių pakeitimai
Sentiment 2: Negative
Topic 3: Gyventojų pajamos
Sentiment 3: Positive</t>
  </si>
  <si>
    <t>Topic 1: Lietuvos verslo optimizmas
Sentiment 1: Positive
Topic 2: Geopolitinė aplinka ir jos poveikis
Sentiment 2: Negative
Topic 3: Mokesčių našta ir biurokratija
Sentiment 3: Negative</t>
  </si>
  <si>
    <t>Topic 1: Lietuvos ekonomikos augimas
Sentiment 1: Positive
Topic 2: Infliacija ir kainų didėjimas
Sentiment 2: Negative
Topic 3: EBIT vadovų konferencija
Sentiment 3: Positive</t>
  </si>
  <si>
    <t>Topic 1: Rimvydas Širvinskas-Makalius' investment experience
Sentiment 1: Positive
Topic 2: Viktorija Orkinė's leadership in investment strategies
Sentiment 2: Positive
Topic 3: SEB's investment robot and micro-investing benefits
Sentiment 3: Positive</t>
  </si>
  <si>
    <t>Topic 1: Taupymas ir finansinis saugumas
Sentiment 1: Positive
Topic 2: Skaitmeninės taupyklės ir technologijų naudojimas
Sentiment 2: Positive
Topic 3: Taupymo procesas kaip žaidimas
Sentiment 3: Positive</t>
  </si>
  <si>
    <t>Topic 1: EBIT vadovų konferencija
Sentiment 1: Positive
Topic 2: SEB bankas kaip konferencijos partneris
Sentiment 2: Positive
Topic 3: Diskusijos apie lyderystę ir verslo valdymą
Sentiment 3: Positive</t>
  </si>
  <si>
    <t>Topic 1: SEB investavimo projektas „Kai nemiega pinigai“
Sentiment 1: Positive
Topic 2: Profesionali investuotoja Viktorija Orkinė
Sentiment 2: Positive
Topic 3: SEB investicijų robotas
Sentiment 3: Neutral</t>
  </si>
  <si>
    <t>Topic 1: SEB investavimo projektas „Kai nemiega pinigai“
Sentiment 1: Positive
Topic 2: Investuotojų rezultatai ir lyderystė
Sentiment 2: Neutral
Topic 3: Jaunimo požiūris į investavimą
Sentiment 3: Positive</t>
  </si>
  <si>
    <t>Topic 1: SEB investicijų roboto rezultatai
Sentiment 1: Neutral
Topic 2: Inga Miliauskienė apie profesionalų vaidmenį investavime
Sentiment 2: Positive
Topic 3: Laida „Kai nemiega pinigai“
Sentiment 3: Positive</t>
  </si>
  <si>
    <t>Topic 1: Finansinis raštingumas
Sentiment 1: Neutral
Topic 2: Ekonomikos mokymasis
Sentiment 2: Positive
Topic 3: Infliacija ir santaupos
Sentiment 3: Negative</t>
  </si>
  <si>
    <t>Topic 1: Cukraus kainų mažėjimas
Sentiment 1: Positive
Topic 2: Neigiamas poveikis cukrinių runkelių augintojams
Sentiment 2: Negative
Topic 3: Maisto kainų pokyčiai Lietuvoje
Sentiment 3: Neutral</t>
  </si>
  <si>
    <t>Topic 1: Finansavimo sutartys su SEB
Sentiment 1: Neutral
Topic 2: Papildomas finansavimas 29 mln. eurų
Sentiment 2: Positive
Topic 3: Lankstus grąžinimo grafikas
Sentiment 3: Positive</t>
  </si>
  <si>
    <t>Topic 1: Investavimo sukčiai
Sentiment 1: Negative
Topic 2: SEB banko Prevencijos departamento
Sentiment 2: Positive
Topic 3: Laida „Kai nemiega pinigai“
Sentiment 3: Neutral</t>
  </si>
  <si>
    <t>Topic 1: Проблема с внесением наличных в банкомат SEB
Sentiment 1: Negative
Topic 2: Обвинения между SEB и Brink’s
Sentiment 2: Negative
Topic 3: Реакция SEB на ситуацию и обещание решить проблему
Sentiment 3: Positive</t>
  </si>
  <si>
    <t>Topic 1: Дублирование списания средств
Sentiment 1: Negative
Topic 2: Извинения банка SEB
Sentiment 2: Positive
Topic 3: Решение проблемы с Baltic Petroleum
Sentiment 3: Neutral</t>
  </si>
  <si>
    <t>Topic 1: JAV administracijos muitai
Sentiment 1: Negative
Topic 2: Prekybos karas su Europos Sąjunga
Sentiment 2: Negative
Topic 3: Protekcionizmas pasaulyje
Sentiment 3: Negative</t>
  </si>
  <si>
    <t>Topic 1: Rimvydas Širvinskas-Makalius' investment journey
Sentiment 1: Positive
Topic 2: Kristina Ruseckienė discussing ETFs
Sentiment 2: Positive
Topic 3: The investment challenge in the show
Sentiment 3: Neutral</t>
  </si>
  <si>
    <t>Topic 1: Gynybos obligacijos
Sentiment 1: Positive
Topic 2: SEB banko dalyvavimas
Sentiment 2: Neutral
Topic 3: Finansų ministerijos pranešimas
Sentiment 3: Neutral</t>
  </si>
  <si>
    <t>Topic 1: Lietuvos mažos ir vidutinės įmonės (MVĮ) plėtros planai
Sentiment 1: Positive
Topic 2: Geopolitinė aplinka ir verslo neapibrėžtumas
Sentiment 2: Negative
Topic 3: Lietuvos pramonės lūkesčių indeksas
Sentiment 3: Neutral</t>
  </si>
  <si>
    <t>Topic 1: Tax Reform Impact on Defence Fund
Sentiment 1: Positive
Topic 2: Risks of Tax Evasion and Behavioral Changes
Sentiment 2: Negative
Topic 3: Corporate Tax Rate Increase and Foreign Investment Concerns
Sentiment 3: Negative</t>
  </si>
  <si>
    <t>Topic 1: Gender Pay Gap in the EU
Sentiment 1: Negative
Topic 2: SEB Bank's Gender Equality Initiatives
Sentiment 2: Positive
Topic 3: Implementation of Gender Quotas and Pay Transparency
Sentiment 3: Positive</t>
  </si>
  <si>
    <t>Topic 1: Naftos kainų kritimas
Sentiment 1: Negative
Topic 2: Degalų kainų poveikis Lietuvoje
Sentiment 2: Neutral
Topic 3: OPEC+ sprendimai
Sentiment 3: Negative</t>
  </si>
  <si>
    <t>Topic 1: Minimalios algos augimas Lietuvoje
Sentiment 1: Positive
Topic 2: Perkamosios galios skirtumai Europos Sąjungoje
Sentiment 2: Neutral
Topic 3: Lietuva atsilieka nuo Europos Sąjungos vidurkio
Sentiment 3: Negative</t>
  </si>
  <si>
    <t>Topic 1: Ąžuolas Kuklys
Sentiment 1: Positive
Topic 2: Privačiosios bankininkystės departamentas
Sentiment 2: Neutral
Topic 3: SEB bankas
Sentiment 3: Positive</t>
  </si>
  <si>
    <t>Topic 1: Muitų didinimas ir jo poveikis Lietuvai
Sentiment 1: Negative
Topic 2: Alternatyvios rinkos, tokios kaip Pietų Amerika
Sentiment 2: Positive
Topic 3: Lietuvos eksporto išimtys ir galimybės
Sentiment 3: Neutral</t>
  </si>
  <si>
    <t>Topic 1: Jaunimo atlyginimai Lietuvoje
Sentiment 1: Positive
Topic 2: Jaunimo laimė palyginus su vyresnio amžiaus žmonėmis
Sentiment 2: Positive
Topic 3: Iššūkiai, su kuriais susiduria jaunimas
Sentiment 3: Negative</t>
  </si>
  <si>
    <t>Topic 1: SEB banko BVP augimo prognozė
Sentiment 1: Neutral
Topic 2: Lietuvos ekonomikos perspektyvos
Sentiment 2: Positive
Topic 3: Pensijų kaupimo reforma
Sentiment 3: Negative</t>
  </si>
  <si>
    <t>Topic 1: Maxima grupė's loan acquisition
Sentiment 1: Positive
Topic 2: Financial performance and profit decline
Sentiment 2: Negative
Topic 3: Plans for network expansion and efficiency improvement
Sentiment 3: Positive</t>
  </si>
  <si>
    <t xml:space="preserve">Topic 1: Declining consumer spending in the catering sector  
Sentiment 1: Negative  
Topic 2: Impact of VAT rate discontinuation on restaurants  
Sentiment 2: Negative  
Topic 3: Increased spending on dining out despite rising prices  
Sentiment 3: Neutral  </t>
  </si>
  <si>
    <t>Topic 1: Gynybos obligacijų emisija
Sentiment 1: Positive
Topic 2: SEB banko dalyvavimas
Sentiment 2: Positive
Topic 3: Lėšų skyrimas ginkluotės įsigijimui
Sentiment 3: Positive</t>
  </si>
  <si>
    <t>Topic 1: Investavimo įpročiai Lietuvoje
Sentiment 1: Positive
Topic 2: Mitai ir baimė, trukdantys investuoti
Sentiment 2: Negative
Topic 3: SEB banko paslaugos ir ekspertizė
Sentiment 3: Positive</t>
  </si>
  <si>
    <t>Topic 1: Gynybos obligacijų emisija
Sentiment 1: Positive
Topic 2: Palūkanų norma
Sentiment 2: Neutral
Topic 3: SEB bankas dalyvaujantis platinime
Sentiment 3: Positive</t>
  </si>
  <si>
    <t>Topic 1: SEB banko bankomato klaida
Sentiment 1: Negative
Topic 2: Klientės skundas ir pretenzijos procesas
Sentiment 2: Negative
Topic 3: SEB banko atsakymas ir procedūros
Sentiment 3: Neutral</t>
  </si>
  <si>
    <t>Topic 1: Gynybos obligacijų įsigijimas
Sentiment 1: Positive
Topic 2: SEB banko dalyvavimas
Sentiment 2: Neutral
Topic 3: Lėšų skyrimas ginkluotės įsigijimui
Sentiment 3: Positive</t>
  </si>
  <si>
    <t>Topic 1: SEB banko darbuotoja
Sentiment 1: Negative
Topic 2: Apgavystė
Sentiment 2: Negative
Topic 3: Policijos tyrimas
Sentiment 3: Neutral</t>
  </si>
  <si>
    <t>Topic 1: Gynybos obligacijų emisija
Sentiment 1: Positive
Topic 2: Palūkanų norma
Sentiment 2: Neutral
Topic 3: SEB interneto bankas
Sentiment 3: Positive</t>
  </si>
  <si>
    <t>Topic 1: Gynybos obligacijų populiarumas
Sentiment 1: Positive
Topic 2: Ribotas platinimo vietų skaičius
Sentiment 2: Negative
Topic 3: Kritika dėl metų trukmės obligacijų
Sentiment 3: Negative</t>
  </si>
  <si>
    <t>Topic 1: Ieva Dauguvietytė-Daskevičienė's appointment as head of communication at Linas Agro
Sentiment 1: Positive
Topic 2: The importance of communication in the agro-business sector
Sentiment 2: Positive
Topic 3: Linas Agro's commitment to transparency and innovation
Sentiment 3: Positive</t>
  </si>
  <si>
    <t>Topic 1: Lietuvos ekonomikos augimas
Sentiment 1: Positive
Topic 2: Verslo optimizmas Lietuvoje
Sentiment 2: Positive
Topic 3: Geopolitinė įtaka verslo nuotaikoms
Sentiment 3: Negative</t>
  </si>
  <si>
    <t>Topic 1: I.Dauguvietytė-Daskevičienė's career transition
Sentiment 1: Neutral
Topic 2: SEB bank's reputation
Sentiment 2: Positive
Topic 3: Linas Agro's business operations
Sentiment 3: Positive</t>
  </si>
  <si>
    <t>Topic 1: Neteisėtas mokėjimo kortelės naudojimas
Sentiment 1: Negative
Topic 2: Teismo sprendimas ir bausmė
Sentiment 2: Neutral
Topic 3: Kaltinamosios gynybinė pozicija
Sentiment 3: Negative</t>
  </si>
  <si>
    <t>Topic 1: Centrinis bankas ragina komercinius bankus
Sentiment 1: Positive
Topic 2: Savivaldybėms siūlomi sprendimai
Sentiment 2: Positive
Topic 3: Banko skyrių trūkumas devyniolikoje savivaldybių
Sentiment 3: Negative</t>
  </si>
  <si>
    <t>Topic 1: Investavimo įpročiai Lietuvoje
Sentiment 1: Neutral
Topic 2: SEB banko klientų investavimo tendencijos
Sentiment 2: Positive
Topic 3: Gyventojų baimė investuoti
Sentiment 3: Negative</t>
  </si>
  <si>
    <t>Topic 1: Sukčių skambučiai
Sentiment 1: Negative
Topic 2: Banko saugumo rekomendacijos
Sentiment 2: Positive
Topic 3: Klientų budrumas
Sentiment 3: Positive</t>
  </si>
  <si>
    <t>Topic 1: Investavimo principai
Sentiment 1: Positive
Topic 2: Finansinis krachas Ūkio banke
Sentiment 2: Negative
Topic 3: Finansinis švietimas
Sentiment 3: Positive</t>
  </si>
  <si>
    <t>Topic 1: Moterų investuotojų augimas
Sentiment 1: Positive
Topic 2: Investicijų kryptys ir fondų populiarumas
Sentiment 2: Positive
Topic 3: Finansinio raštingumo gerėjimas Lietuvoje
Sentiment 3: Positive</t>
  </si>
  <si>
    <t>Topic 1: Jaunimo finansinė pagalvė
Sentiment 1: Positive
Topic 2: Taupymo įpročiai Lietuvoje
Sentiment 2: Positive
Topic 3: Finansinio saugumo suvokimas
Sentiment 3: Neutral</t>
  </si>
  <si>
    <t>Topic 1: Gynybos obligacijų emisija
Sentiment 1: Positive
Topic 2: Finansų ministerijos pranešimas
Sentiment 2: Neutral
Topic 3: Dronų pajėgumai kariuomenėje
Sentiment 3: Neutral</t>
  </si>
  <si>
    <t>Topic 1: SEB interneto banko ir mobiliosios programėlės neveikimas
Sentiment 1: Negative
Topic 2: Atsiskaitymo problemos e. parduotuvėse
Sentiment 2: Negative
Topic 3: Alternatyvių atsiskaitymo priemonių rekomendacija
Sentiment 3: Positive</t>
  </si>
  <si>
    <t>Topic 1: SEB's Role in Bond Issuance
Sentiment 1: Positive
Topic 2: Financial Details of the Bond Issuance
Sentiment 2: Neutral
Topic 3: Purpose of the Funds Raised
Sentiment 3: Positive</t>
  </si>
  <si>
    <t>Topic 1: Mysterious death of a foreign citizen
Sentiment 1: Negative
Topic 2: Investigation by law enforcement
Sentiment 2: Neutral
Topic 3: Georgian football coach
Sentiment 3: Negative</t>
  </si>
  <si>
    <t>Topic 1: Jaunimo praktika SEB banke
Sentiment 1: Positive
Topic 2: Atlyginimas praktikantams
Sentiment 2: Positive
Topic 3: Profesinės patirties įgijimas
Sentiment 3: Positive</t>
  </si>
  <si>
    <t>Topic 1: Trečiojo ketvirčio pelnai
Sentiment 1: Positive
Topic 2: Graikijos biudžeto išlaidų mažinimas
Sentiment 2: Neutral
Topic 3: Ūkio banko nuostolingas ketvirtis
Sentiment 3: Negative</t>
  </si>
  <si>
    <t>Topic 1: SEB's involvement in bond issuance
Sentiment 1: Neutral
Topic 2: Financial performance of the bond issuance
Sentiment 2: Positive
Topic 3: Interest rates on the bonds
Sentiment 3: Neutral</t>
  </si>
  <si>
    <t>Topic 1: Gynybos obligacijos
Sentiment 1: Negative
Topic 2: SEB bankas
Sentiment 2: Neutral
Topic 3: Valstybės sprendimai
Sentiment 3: Negative</t>
  </si>
  <si>
    <t>Topic 1: Kreditų sutartys ir finansavimas
Sentiment 1: Positive
Topic 2: Lėšų panaudojimas tinklo plėtrai ir efektyvumo didinimui
Sentiment 2: Positive
Topic 3: Pajamų augimas ir pelno sumažėjimas
Sentiment 3: Negative</t>
  </si>
  <si>
    <t>Topic 1: SEB bank's involvement in bond issuance
Sentiment 1: Positive
Topic 2: Total amount raised during the bond issuance
Sentiment 2: Positive
Topic 3: Interest rate on the bonds
Sentiment 3: Neutral</t>
  </si>
  <si>
    <t>Topic 1: Finansų valdymas poroje
Sentiment 1: Positive
Topic 2: Ekonominiai pokyčiai ir jų poveikis
Sentiment 2: Negative
Topic 3: Atviras bendravimas apie išlaidas
Sentiment 3: Positive</t>
  </si>
  <si>
    <t>Topic 1: Investavimo įpročiai Baltijos šalyse
Sentiment 1: Neutral
Topic 2: SEB banko klientų investavimo tendencijos
Sentiment 2: Positive
Topic 3: Skaitmeniniai įrankiai investavime
Sentiment 3: Positive</t>
  </si>
  <si>
    <t>Topic 1: Lietuvos gyventojų verslumo lygis
Sentiment 1: Negative
Topic 2: Geopolitinės aplinkos įtaka verslumui
Sentiment 2: Negative
Topic 3: Kliūtys verslo kūrimui
Sentiment 3: Neutral</t>
  </si>
  <si>
    <t>Topic 1: Financial Discipline and Saving
Sentiment 1: Positive
Topic 2: Lack of Savings Among Residents
Sentiment 2: Negative
Topic 3: Investment Potential and Strategies
Sentiment 3: Positive</t>
  </si>
  <si>
    <t>Topic 1: SEB's Market Position
Sentiment 1: Negative
Topic 2: Growth of Revolut Holdings Europe
Sentiment 2: Positive
Topic 3: Traditional Banking vs. Digital Banking
Sentiment 3: Neutral</t>
  </si>
  <si>
    <t>Topic 1: Inter RAO Lietuva nepalankus Oslo arbitražo sprendimas
Sentiment 1: Negative
Topic 2: SEB bankui skirta bauda
Sentiment 2: Negative
Topic 3: Stiprios ES rinkos pažadas
Sentiment 3: Positive</t>
  </si>
  <si>
    <t>Topic 1: A.Kuklys' career in banking
Sentiment 1: Positive
Topic 2: Leadership at Citadele Bank
Sentiment 2: Positive
Topic 3: Experience at SEB Bank
Sentiment 3: Positive</t>
  </si>
  <si>
    <t>Topic 1: Būsto kainų lūkesčiai
Sentiment 1: Positive
Topic 2: Būsto sandorių skaičius
Sentiment 2: Positive
Topic 3: Ekonominis nerimas ir mokestinės diskusijos
Sentiment 3: Negative</t>
  </si>
  <si>
    <t>Topic 1: SEB bankas
Sentiment 1: Positive
Topic 2: Darbo sąlygos ir lojalumas
Sentiment 2: Neutral
Topic 3: Nuotolinis darbas
Sentiment 3: Negative</t>
  </si>
  <si>
    <t>Topic 1: SEB banko mokėjimo kortelių neveikimas
Sentiment 1: Negative
Topic 2: SEB interneto banko ir mobiliosios programėlės neveikimas
Sentiment 2: Negative
Topic 3: Atsiprašymas už galimus nepatogumus
Sentiment 3: Positive</t>
  </si>
  <si>
    <t>Topic 1: Gynybos obligacijų platinimas
Sentiment 1: Positive
Topic 2: Gyventojų ir verslo dalyvavimas
Sentiment 2: Positive
Topic 3: Finansinė suma (51,6 mln. eurų)
Sentiment 3: Positive</t>
  </si>
  <si>
    <t>Topic 1: „Akropolis Group“ obligacijų emisija
Sentiment 1: Positive
Topic 2: Ankstesnės obligacijų emisijos išpirkimas
Sentiment 2: Positive
Topic 3: Prekybos ir pramogų centrų valdymas
Sentiment 3: Neutral</t>
  </si>
  <si>
    <t>Topic 1: LBA bendradarbiavimas su „Fcomm“
Sentiment 1: Neutral
Topic 2: „Tandemus PR“ įkūrimas
Sentiment 2: Positive
Topic 3: Eglės Gabrytės patirtis
Sentiment 3: Positive</t>
  </si>
  <si>
    <t>Topic 1: ECB interest rate reduction and its impact on the housing market
Sentiment 1: Positive
Topic 2: SEB Bank's green housing loan initiative
Sentiment 2: Positive
Topic 3: Importance of assessing personal needs and financial capabilities before purchasing a home
Sentiment 3: Neutral</t>
  </si>
  <si>
    <t>Topic 1: Latvenergo borrowing
Sentiment 1: Neutral
Topic 2: SEB involvement
Sentiment 2: Neutral
Topic 3: Financial collaboration with banks
Sentiment 3: Neutral</t>
  </si>
  <si>
    <t>Topic 1: Geopolitical Influence on Business
Sentiment 1: Negative
Topic 2: Business Optimism and Investment Plans
Sentiment 2: Neutral
Topic 3: Industrial Expectations Index
Sentiment 3: Positive</t>
  </si>
  <si>
    <t>Topic 1: Naftos rinkos stabilumas
Sentiment 1: Positive
Topic 2: OPEC naftos gavybos pajėgumai
Sentiment 2: Positive
Topic 3: Geopolitinė įtampa ir jos poveikis
Sentiment 3: Negative</t>
  </si>
  <si>
    <t>Topic 1: Susitikimas su bankų atstovais
Sentiment 1: Positive
Topic 2: Bankų mokami mokesčiai
Sentiment 2: Negative
Topic 3: Investicinė aplinka Lietuvoje
Sentiment 3: Negative</t>
  </si>
  <si>
    <t>Topic 1: SEB banko darbuotoja
Sentiment 1: Negative
Topic 2: Apgaulės būdas
Sentiment 2: Negative
Topic 3: Sukčiavimas
Sentiment 3: Negative</t>
  </si>
  <si>
    <t>Topic 1: Sukčiai apsimetę banko darbuotojais
Sentiment 1: Negative
Topic 2: Išvilioti pinigai
Sentiment 2: Negative
Topic 3: Vilnius
Sentiment 3: Neutral</t>
  </si>
  <si>
    <t>Topic 1: Reform of II pension pillar
Sentiment 1: Neutral
Topic 2: Impact on Lithuanian people
Sentiment 2: Neutral
Topic 3: LIPFA's assessment
Sentiment 3: Neutral</t>
  </si>
  <si>
    <t>Topic 1: Sukčiavimas
Sentiment 1: Negative
Topic 2: SEB banko darbuotojas
Sentiment 2: Negative
Topic 3: Policijos tyrimas
Sentiment 3: Neutral</t>
  </si>
  <si>
    <t>Topic 1: Internetinių pirkimų tendencijos
Sentiment 1: Positive
Topic 2: Influencerių įtaka pirkėjams
Sentiment 2: Positive
Topic 3: Kainų jautrumas ir lyginimas
Sentiment 3: Negative</t>
  </si>
  <si>
    <t>Topic 1: Gynybos obligacijos
Sentiment 1: Positive
Topic 2: Gyventojai ir verslas
Sentiment 2: Positive
Topic 3: Finansinė parama
Sentiment 3: Positive</t>
  </si>
  <si>
    <t>Topic 1: BVP augimo prognozės
Sentiment 1: Positive
Topic 2: Ekonomikos sektorių augimas
Sentiment 2: Positive
Topic 3: Fiskalinės politikos iššūkiai
Sentiment 3: Negative</t>
  </si>
  <si>
    <t>Topic 1: Gynybos obligacijos
Sentiment 1: Positive
Topic 2: Palūkanų norma
Sentiment 2: Neutral
Topic 3: SEB interneto bankas
Sentiment 3: Positive</t>
  </si>
  <si>
    <t>Topic 1: Collaboration between Mykolas Pociūnas and Anabelė Egwuyenga
Sentiment 1: Positive
Topic 2: Potential of the Garrden.app for relationship building
Sentiment 2: Positive
Topic 3: SEB bank's mentorship and advice on monetization
Sentiment 3: Positive</t>
  </si>
  <si>
    <t>Topic 1: Mažas gimstamumas Lietuvoje
Sentiment 1: Negative
Topic 2: Gyventojų demografinė padėtis
Sentiment 2: Negative
Topic 3: Motinystės tendencijos ir požiūris į šeimą
Sentiment 3: Negative</t>
  </si>
  <si>
    <t>Topic 1: Gynybos obligacijos
Sentiment 1: Positive
Topic 2: SEB bankas
Sentiment 2: Positive
Topic 3: Investicijos
Sentiment 3: Positive</t>
  </si>
  <si>
    <t>Topic 1: Pensijų kaupimo pertvarka
Sentiment 1: Negative
Topic 2: Vartojimo didėjimas
Sentiment 2: Positive
Topic 3: Ekonomikos prognozės
Sentiment 3: Neutral</t>
  </si>
  <si>
    <t>Topic 1: SEB banko atsisakymas išduoti grynųjų pinigų
Sentiment 1: Negative
Topic 2: Kliento sankcijos dėl neteisėtos veiklos
Sentiment 2: Negative
Topic 3: Lietuvos banko sprendimas dėl grynųjų pinigų išdavimo
Sentiment 3: Neutral</t>
  </si>
  <si>
    <t>Topic 1: Startuolio „Celper.ai“ kūrimas
Sentiment 1: Positive
Topic 2: Iššūkiai verslo vystymo kelyje
Sentiment 2: Negative
Topic 3: SEB banko parama ir patarimai
Sentiment 3: Positive</t>
  </si>
  <si>
    <t>Topic 1: Banko sąskaitos savininko patikrinimas
Sentiment 1: Positive
Topic 2: Momentinių mokėjimų naujovės
Sentiment 2: Positive
Topic 3: Klientų teisės ir sutarties nutraukimas
Sentiment 3: Neutral</t>
  </si>
  <si>
    <t>Topic 1: Gynybos obligacijų emisija
Sentiment 1: Positive
Topic 2: Investicijos gyventojų ir verslo
Sentiment 2: Positive
Topic 3: Finansų ministerijos pranešimas
Sentiment 3: Neutral</t>
  </si>
  <si>
    <t>Topic 1: Naujų įmonių registracija
Sentiment 1: Positive
Topic 2: Verslo kūrimo nusiteikimas
Sentiment 2: Negative
Topic 3: Gyventojų planai steigti nuosavą įmonę
Sentiment 3: Neutral</t>
  </si>
  <si>
    <t>Topic 1: Latvenergo borrowing
Sentiment 1: Neutral
Topic 2: Swedbank involvement
Sentiment 2: Neutral
Topic 3: SEB Lithuania participation
Sentiment 3: Neutral</t>
  </si>
  <si>
    <t>Topic 1: Karo pabėgėlių grįžimas į Ukrainą
Sentiment 1: Neutral
Topic 2: Lietuvos Užimtumo tarnybos duomenys apie ukrainiečių skaičių
Sentiment 2: Neutral
Topic 3: SEB banko ekonomisto prognozės apie ukrainiečių išvykimą
Sentiment 3: Neutral</t>
  </si>
  <si>
    <t>Topic 1: Privatumo politika
Sentiment 1: Neutral
Topic 2: Naujienų atsisakymas
Sentiment 2: Neutral
Topic 3: Prisijungimas prie mano.vz.lt
Sentiment 3: Neutral</t>
  </si>
  <si>
    <t xml:space="preserve">Topic 1: Orlen Lietuva's Capital Restoration Plan  
Sentiment 1: Neutral  
Topic 2: Financial Support from Orlen Group  
Sentiment 2: Positive  
Topic 3: Decrease in Revenue and Negative EBITDA  
Sentiment 3: Negative  </t>
  </si>
  <si>
    <t>Topic 1: SEB banko makroekonominės prognozės
Sentiment 1: Neutral
Topic 2: Lietuvos BVP augimo prognozės
Sentiment 2: Negative
Topic 3: Pasaulinės prekybos sistemos sukrėtimas
Sentiment 3: Negative</t>
  </si>
  <si>
    <t>Topic 1: Lietuvos verslo optimizmas
Sentiment 1: Positive
Topic 2: Geopolitinė įtaka verslui
Sentiment 2: Negative
Topic 3: Investicijų planai
Sentiment 3: Neutral</t>
  </si>
  <si>
    <t>Topic 1: JAV akcijų rinkos nuosmukis
Sentiment 1: Negative
Topic 2: Europos centrinio banko palūkanų normos sumažinimas
Sentiment 2: Neutral
Topic 3: Naftos kainų augimas
Sentiment 3: Positive</t>
  </si>
  <si>
    <t>Topic 1: Degrowth Economics
Sentiment 1: Neutral
Topic 2: Defense Sector
Sentiment 2: Negative
Topic 3: Circular Economy
Sentiment 3: Positive</t>
  </si>
  <si>
    <t>Topic 1: L. Rimkus' career transition
Sentiment 1: Positive
Topic 2: SEB bank's marketing leadership
Sentiment 2: Positive
Topic 3: Personal growth and experimentation
Sentiment 3: Positive</t>
  </si>
  <si>
    <t>Topic 1: Lietuviškos kilmės baldų eksportas į JAV
Sentiment 1: Positive
Topic 2: Muitai ir jų poveikis baldų pramonei
Sentiment 2: Negative
Topic 3: Konkurencingumo pokyčiai dėl muitų
Sentiment 3: Positive</t>
  </si>
  <si>
    <t>Topic 1: Nuosavų įmonių steigimo tendencijos
Sentiment 1: Negative
Topic 2: SEB banko užsakytas tyrimas
Sentiment 2: Neutral
Topic 3: Gyventojų požiūris į verslo kūrimą
Sentiment 3: Negative</t>
  </si>
  <si>
    <t>Topic 1: Gynybos obligacijos
Sentiment 1: Positive
Topic 2: Gyventojai ir verslas
Sentiment 2: Positive
Topic 3: Investicijos
Sentiment 3: Positive</t>
  </si>
  <si>
    <t>Topic 1: Ąžuolas Kuklys appointed as head of Private Banking Department
Sentiment 1: Positive
Topic 2: Edgaras Mickus served as interim head of the department
Sentiment 2: Neutral
Topic 3: Ąžuolas Kuklys' previous experience at Citadele and SEB
Sentiment 3: Positive</t>
  </si>
  <si>
    <t>Topic 1: Gynybos obligacijų emisija
Sentiment 1: Positive
Topic 2: Išplatinta suma
Sentiment 2: Positive
Topic 3: Palūkanų norma
Sentiment 3: Neutral</t>
  </si>
  <si>
    <t>Topic 1: Ekonominiai iššūkiai ir prekybiniai karai
Sentiment 1: Negative
Topic 2: Lietuvos žemės ūkio sektoriaus efektyvumas ir galimybės
Sentiment 2: Positive
Topic 3: Profesionalų patarimų svarba ūkininkams
Sentiment 3: Positive</t>
  </si>
  <si>
    <t>Topic 1: Geopolitical changes and their impact on Lithuanian agriculture
Sentiment 1: Neutral
Topic 2: Investment in efficiency and value addition as key to success
Sentiment 2: Positive
Topic 3: Challenges faced by farmers in managing costs and income
Sentiment 3: Negative</t>
  </si>
  <si>
    <t>Topic 1: Šiaulių banko obligacijų emisija
Sentiment 1: Positive
Topic 2: Investuotojų susidomėjimas
Sentiment 2: Positive
Topic 3: Reguliacinių reikalavimų įgyvendinimas
Sentiment 3: Positive</t>
  </si>
  <si>
    <t>Topic 1: R. Berniūnas' experience in banking
Sentiment 1: Positive
Topic 2: V. Cucėnas' career background
Sentiment 2: Positive
Topic 3: Leadership roles in financial institutions
Sentiment 3: Positive</t>
  </si>
  <si>
    <t>Topic 1: Ignitis grupė
Sentiment 1: Positive
Topic 2: Swedbank
Sentiment 2: Positive
Topic 3: Teltonika
Sentiment 3: Positive</t>
  </si>
  <si>
    <t>Topic 1: Lietuvos verslo nuotaikos
Sentiment 1: Positive
Topic 2: Geopolitinė aplinka ir neapibrėžtumas
Sentiment 2: Negative
Topic 3: Mokesčių našta ir biurokratija
Sentiment 3: Negative</t>
  </si>
  <si>
    <t>Topic 1: Ramūnas Kutelis' appointment as business development manager
Sentiment 1: Positive
Topic 2: Experience and expertise in the financial sector
Sentiment 2: Positive
Topic 3: Transition from SEB bank to Kreda group
Sentiment 3: Neutral</t>
  </si>
  <si>
    <t>Topic 1: Viešbučio rekonstrukcija ir plėtra
Sentiment 1: Positive
Topic 2: Viešbučio užimtumas ir pajamos
Sentiment 2: Positive
Topic 3: Kainų augimas ir sektoriaus išlaidos
Sentiment 3: Negative</t>
  </si>
  <si>
    <t>Topic 1: Energijos išteklių rinkos
Sentiment 1: Negative
Topic 2: JAV įsitraukimas į Izraelio karą
Sentiment 2: Negative
Topic 3: Europai nepageidaujami svyravimai
Sentiment 3: Negative</t>
  </si>
  <si>
    <t>Topic 1: Atlyginimų skirtumai tarp jaunimo ir vyresnio amžiaus darbuotojų Lietuvoje
Sentiment 1: Neutral
Topic 2: Jaunimo laimė Lietuvoje
Sentiment 2: Positive
Topic 3: Demografinės tendencijos ir ekonominės sąlygos Lietuvoje
Sentiment 3: Neutral</t>
  </si>
  <si>
    <t>Topic 1: Lietuvos eksportas į JAV
Sentiment 1: Negative
Topic 2: Muitų poveikis Lietuvos ekonomikai
Sentiment 2: Negative
Topic 3: Alternatyvios rinkos, tokios kaip Pietų Amerika
Sentiment 3: Positive</t>
  </si>
  <si>
    <t>Topic 1: SEB banko patarimai startuoliams
Sentiment 1: Positive
Topic 2: „Garmio.app“ kūrėjų atsidavimas
Sentiment 2: Positive
Topic 3: Verslo klaidų išvengimas
Sentiment 3: Neutral</t>
  </si>
  <si>
    <t xml:space="preserve">Topic 1: SEB's Role in Bond Issuance  
Sentiment 1: Neutral  
Topic 2: Funding for Defense Equipment  
Sentiment 2: Positive  
Topic 3: Government Financial Strategy  
Sentiment 3: Neutral  </t>
  </si>
  <si>
    <t>Topic 1: Sukčiavimas per telefoną
Sentiment 1: Negative
Topic 2: SEB banko darbuotojo apgaulė
Sentiment 2: Negative
Topic 3: Ikiteisminiai tyrimai
Sentiment 3: Neutral</t>
  </si>
  <si>
    <t>Topic 1: Kreditų sutartys
Sentiment 1: Positive
Topic 2: Finansavimas tinklo plėtrai
Sentiment 2: Positive
Topic 3: Pajamų augimas ir pelno sumažėjimas
Sentiment 3: Negative</t>
  </si>
  <si>
    <t>Topic 1: Cukraus mokestis saldintiems gėrimams
Sentiment 1: Neutral
Topic 2: Poveikis biudžetui
Sentiment 2: Positive
Topic 3: Tarifo palyginimas su kitomis šalimis
Sentiment 3: Neutral</t>
  </si>
  <si>
    <t>Topic 1: SEB banko mokesčiai už klaidingus pervedimus
Sentiment 1: Neutral
Topic 2: Naujovė dėl Momentinių mokėjimų reglamento
Sentiment 2: Positive
Topic 3: Rizika prarasti pinigus dėl klaidingų pervedimų
Sentiment 3: Negative</t>
  </si>
  <si>
    <t>Topic 1: Startuolio kūrimas
Sentiment 1: Positive
Topic 2: Mentorystė ir mokytojos vaidmuo
Sentiment 2: Positive
Topic 3: Verslo vertybės ir motyvacija
Sentiment 3: Positive</t>
  </si>
  <si>
    <t>Topic 1: Geopolitical impact on business
Sentiment 1: Negative
Topic 2: Business optimism and investment plans
Sentiment 2: Neutral
Topic 3: Cost optimization strategies
Sentiment 3: Neutral</t>
  </si>
  <si>
    <t>Topic 1: SEB bankas kaip pagrindinis rėmėjas
Sentiment 1: Positive
Topic 2: Apdovanojimai už lyderystę ir lyčių lygybę
Sentiment 2: Positive
Topic 3: Asociacijos „Lyderė“ veikla ir tikslai
Sentiment 3: Positive</t>
  </si>
  <si>
    <t>Topic 1: JAV tarifai
Sentiment 1: Negative
Topic 2: Lietuvos BVP prognozės
Sentiment 2: Neutral
Topic 3: Nedarbo lygis
Sentiment 3: Positive</t>
  </si>
  <si>
    <t>Topic 1: Konferencijos dalyvių skaičius ir geografija
Sentiment 1: Positive
Topic 2: Garsūs pranešėjai ir jų indėlis
Sentiment 2: Positive
Topic 3: Renginio vieta ir organizacija
Sentiment 3: Positive</t>
  </si>
  <si>
    <t>Topic 1: Emisija gynybos obligacijų
Sentiment 1: Positive
Topic 2: Palūkanų norma
Sentiment 2: Neutral
Topic 3: SEB bankas
Sentiment 3: Positive</t>
  </si>
  <si>
    <t>Topic 1: Cukraus mokestis saldintiems gėrimams
Sentiment 1: Neutral
Topic 2: Poveikis biudžetui
Sentiment 2: Positive
Topic 3: Pavyzdžiai iš kitų šalių
Sentiment 3: Neutral</t>
  </si>
  <si>
    <t>Topic 1: SEB banko darbuotojos apgaulė
Sentiment 1: Negative
Topic 2: Elektroninės bankininkystės slaptažodžių išviliojimas
Sentiment 2: Negative
Topic 3: Ikiteisminis tyrimas dėl sukčiavimo
Sentiment 3: Neutral</t>
  </si>
  <si>
    <t>Topic 1: Gynybos obligacijų emisija
Sentiment 1: Positive
Topic 2: SEB banko dalyvavimas
Sentiment 2: Neutral
Topic 3: Palūkanų norma
Sentiment 3: Positive</t>
  </si>
  <si>
    <t>Topic 1: Sukčiavimas
Sentiment 1: Negative
Topic 2: SEB banko darbuotoja
Sentiment 2: Negative
Topic 3: Ikiteisminis tyrimas
Sentiment 3: Neutral</t>
  </si>
  <si>
    <t>Topic 1: Importo muitai iš JAV
Sentiment 1: Negative
Topic 2: Prekių importas iš JAV
Sentiment 2: Neutral
Topic 3: Galimos kainų didėjimo pasekmės vartotojams
Sentiment 3: Negative</t>
  </si>
  <si>
    <t>Topic 1: Lietuvos verslo plėtra
Sentiment 1: Positive
Topic 2: Įmonių stabilumo išlaikymas
Sentiment 2: Neutral
Topic 3: Investicijų planai
Sentiment 3: Positive</t>
  </si>
  <si>
    <t>Topic 1: Bankomato apgadinimas
Sentiment 1: Negative
Topic 2: Policijos tyrimas
Sentiment 2: Neutral
Topic 3: Mero informacija socialiniuose tinkluose
Sentiment 3: Neutral</t>
  </si>
  <si>
    <t>Topic 1: Finansavimas bendriesiems veiklos poreikiams
Sentiment 1: Positive
Topic 2: Tinklo plėtra ir parduotuvių rekonstrukcija
Sentiment 2: Positive
Topic 3: Finansavimo sutarčių užtikrinimas
Sentiment 3: Negative</t>
  </si>
  <si>
    <t>Topic 1: SEB banko darbuotoja apgaulė
Sentiment 1: Negative
Topic 2: Elektroninės bankininkystės slaptažodžių išviliojimas
Sentiment 2: Negative
Topic 3: Ikiteisminis tyrimas dėl sukčiavimo
Sentiment 3: Neutral</t>
  </si>
  <si>
    <t>Topic 1: Būsto kainų lūkesčiai
Sentiment 1: Positive
Topic 2: Būsto sandorių skaičius
Sentiment 2: Positive
Topic 3: Palūkanų normų pokyčiai
Sentiment 3: Positive</t>
  </si>
  <si>
    <t>Topic 1: Gynybos obligacijų emisija
Sentiment 1: Positive
Topic 2: Investicijos į obligacijas
Sentiment 2: Positive
Topic 3: SEB banko dalyvavimas
Sentiment 3: Neutral</t>
  </si>
  <si>
    <t>Topic 1: Pensijų kaupimo pertvarka
Sentiment 1: Negative
Topic 2: Vartojimo didėjimas
Sentiment 2: Positive
Topic 3: Ekonominės prognozės
Sentiment 3: Neutral</t>
  </si>
  <si>
    <t>Topic 1: Paskolų ir indėlių portfelių augimas
Sentiment 1: Positive
Topic 2: Investicijų aktyvumas
Sentiment 2: Positive
Topic 3: Finansavimas smulkaus ir vidutinio verslo
Sentiment 3: Positive</t>
  </si>
  <si>
    <t>Topic 1: SEB banko pelnas
Sentiment 1: Positive
Topic 2: Bankų pelnų augimas
Sentiment 2: Positive
Topic 3: Paskolų portfelio augimas
Sentiment 3: Positive</t>
  </si>
  <si>
    <t>Topic 1: Geopolitical Influence on Business
Sentiment 1: Negative
Topic 2: Business Optimism and Investment Plans
Sentiment 2: Neutral
Topic 3: Industrial Sentiment Index
Sentiment 3: Positive</t>
  </si>
  <si>
    <t>Topic 1: Mėnesinė infliacija
Sentiment 1: Positive
Topic 2: Degalų ir šilumos kainos
Sentiment 2: Positive
Topic 3: Prognozės dėl infliacijos balandį
Sentiment 3: Neutral</t>
  </si>
  <si>
    <t>Topic 1: JAV muitai ir jų poveikis Lietuvai
Sentiment 1: Negative
Topic 2: Alternatyvios rinkos, tokios kaip Pietų Amerika
Sentiment 2: Positive
Topic 3: Ekonominės prognozės ir galimos pasekmės
Sentiment 3: Neutral</t>
  </si>
  <si>
    <t>Topic 1: Communication Strategy
Sentiment 1: Negative
Topic 2: Service Fees
Sentiment 2: Negative
Topic 3: Customer Experience
Sentiment 3: Negative</t>
  </si>
  <si>
    <t>Topic 1: Kreditų sutartys
Sentiment 1: Positive
Topic 2: Finansavimas tinklo plėtrai
Sentiment 2: Positive
Topic 3: Pajamų augimas ir pelno sumažėjimas
Sentiment 3: Neutral</t>
  </si>
  <si>
    <t>Topic 1: SEB bankas
Sentiment 1: Neutral
Topic 2: Obligacijų emisija
Sentiment 2: Positive
Topic 3: Gynybos lėšos
Sentiment 3: Positive</t>
  </si>
  <si>
    <t>Topic 1: SEB banko sprendimas sustabdyti atlyginimo pervedimą
Sentiment 1: Negative
Topic 2: Kliento patirtis su bankų biurokratija ir asmens duomenų pateikimu
Sentiment 2: Negative
Topic 3: Bankų atsakomybė ir sankcijų taikymo procedūros
Sentiment 3: Neutral</t>
  </si>
  <si>
    <t>Topic 1: SEB banko paslaugų prieinamumas
Sentiment 1: Negative
Topic 2: Klientų sveikatos apsauga
Sentiment 2: Negative
Topic 3: Banko komunikacija ir sprendimų priėmimas
Sentiment 3: Negative</t>
  </si>
  <si>
    <t>Topic 1: Naftos kainų poveikis degalų kainoms
Sentiment 1: Positive
Topic 2: Politiniai sprendimai ir jų įtaka naftos rinkai
Sentiment 2: Negative
Topic 3: Mokesčių įtaka degalų kainoms Lietuvoje
Sentiment 3: Negative</t>
  </si>
  <si>
    <t>Topic 1: Naftos kainų kritimas
Sentiment 1: Negative
Topic 2: OPEC+ sprendimai dėl naftos gavybos
Sentiment 2: Negative
Topic 3: JAV naftos išgavėjų susirūpinimas
Sentiment 3: Negative</t>
  </si>
  <si>
    <t>Topic 1: Žaliosios paskolos
Sentiment 1: Positive
Topic 2: Būsto tvarumas
Sentiment 2: Positive
Topic 3: Energijos efektyvumas
Sentiment 3: Positive</t>
  </si>
  <si>
    <t>Topic 1: Sukčiavimo prevencija
Sentiment 1: Positive
Topic 2: Sukčių taktikos
Sentiment 2: Negative
Topic 3: Klientų informavimas
Sentiment 3: Positive</t>
  </si>
  <si>
    <t>Topic 1: Būsto paskolų palūkanų mažinimas
Sentiment 1: Positive
Topic 2: Europos centrinio banko pinigų politika
Sentiment 2: Neutral
Topic 3: Ekonomikos augimo prognozės ir prekybos karas
Sentiment 3: Negative</t>
  </si>
  <si>
    <t>Topic 1: Neteisėtas elektroninės mokėjimo priemonės naudojimas
Sentiment 1: Negative
Topic 2: Teismo sprendimas ir bausmė
Sentiment 2: Neutral
Topic 3: Kaltinamosios gynybinė pozicija ir atsakomybė
Sentiment 3: Negative</t>
  </si>
  <si>
    <t>Topic 1: Lietuvos ekonomikos augimas
Sentiment 1: Positive
Topic 2: Pensijų kaupimo reforma
Sentiment 2: Negative
Topic 3: Išoriniai veiksniai (JAV muitai, eksporto partnerių augimas)
Sentiment 3: Negative</t>
  </si>
  <si>
    <t>Topic 1: SEB banko darbuotojas
Sentiment 1: Negative
Topic 2: Sukčiavimas
Sentiment 2: Negative
Topic 3: Klaipėdos policija
Sentiment 3: Neutral</t>
  </si>
  <si>
    <t>Topic 1: Neteisėtas elektroninės mokėjimo priemonės naudojimas
Sentiment 1: Negative
Topic 2: Teismo sprendimas ir bausmė
Sentiment 2: Neutral
Topic 3: Kaltinamosios gynybinė pozicija ir atsiprašymas
Sentiment 3: Negative</t>
  </si>
  <si>
    <t>Topic 1: Sukčiavimas SEB banko vardu
Sentiment 1: Negative
Topic 2: Nukentėjusiojo pranešimas policijai
Sentiment 2: Neutral
Topic 3: Policijos tyrimas
Sentiment 3: Positive</t>
  </si>
  <si>
    <t>Topic 1: Gynybos obligacijos
Sentiment 1: Positive
Topic 2: SEB banko dalyvavimas
Sentiment 2: Positive
Topic 3: Krašto apsaugos finansavimas
Sentiment 3: Positive</t>
  </si>
  <si>
    <t>Topic 1: SEB banko paslaugų prieinamumas
Sentiment 1: Negative
Topic 2: Notariškai patvirtintas įgaliojimas
Sentiment 2: Neutral
Topic 3: Grynieji pinigai ir bankinių kortelių patikimumas
Sentiment 3: Negative</t>
  </si>
  <si>
    <t>Topic 1: Naftos kainų poveikis degalų kainoms
Sentiment 1: Positive
Topic 2: Politiniai sprendimai ir jų įtaka naftos kainoms
Sentiment 2: Negative
Topic 3: Mokesčių įtaka degalų kainoms Lietuvoje
Sentiment 3: Neutral</t>
  </si>
  <si>
    <t>Topic 1: SEB's involvement in bond issuance
Sentiment 1: Neutral
Topic 2: Financial details of the bond issuance
Sentiment 2: Neutral
Topic 3: Purpose of the raised funds for defense
Sentiment 3: Positive</t>
  </si>
  <si>
    <t>Topic 1: Pensijų sistema
Sentiment 1: Negative
Topic 2: Sveikatos problemos
Sentiment 2: Negative
Topic 3: Socialinė nelygybė
Sentiment 3: Negative</t>
  </si>
  <si>
    <t>Topic 1: SEB banko sprendimas perkelti kapitalą į Estiją
Sentiment 1: Negative
Topic 2: Pasitikėjimas bankais Lietuvoje
Sentiment 2: Negative
Topic 3: Nepriklausomų ekspertų trūkumas žiniasklaidoje
Sentiment 3: Negative</t>
  </si>
  <si>
    <t>Topic 1: SEB banko paslaugų keitimas
Sentiment 1: Negative
Topic 2: Kliento patirtis su PIN kodų generatoriumi
Sentiment 2: Negative
Topic 3: Kliento lūkesčiai ir banko įsipareigojimai
Sentiment 3: Negative</t>
  </si>
  <si>
    <t>Topic 1: SEB banko klientų aptarnavimas
Sentiment 1: Negative
Topic 2: Notariškai patvirtintas įgaliojimas
Sentiment 2: Neutral
Topic 3: Grynieji pinigai ir bankinės kortelės
Sentiment 3: Negative</t>
  </si>
  <si>
    <t>Topic 1: Naftos kainų kritimas
Sentiment 1: Negative
Topic 2: Degalų kainų poveikis Lietuvoje
Sentiment 2: Neutral
Topic 3: Politiniai sprendimai ir jų įtaka naftos kainoms
Sentiment 3: Negative</t>
  </si>
  <si>
    <t>Topic 1: Naftos kainos pokyčiai
Sentiment 1: Negative
Topic 2: OPEC+ sprendimai
Sentiment 2: Negative
Topic 3: JAV naftos išgavėjų interesai
Sentiment 3: Negative</t>
  </si>
  <si>
    <t>Topic 1: Energiškai efektyvus būstas
Sentiment 1: Positive
Topic 2: Žaliosios paskolos
Sentiment 2: Positive
Topic 3: Tvarumo prioritetai pirkėjams
Sentiment 3: Positive</t>
  </si>
  <si>
    <t>Topic 1: Gynybos obligacijų emisija
Sentiment 1: Positive
Topic 2: SEB banko sutarčių skaičius
Sentiment 2: Neutral
Topic 3: Lėšų skyrimas ginkluotės įsigijimui
Sentiment 3: Positive</t>
  </si>
  <si>
    <t>Topic 1: Sukčiavimo prevencija
Sentiment 1: Positive
Topic 2: Sukčių taktikos
Sentiment 2: Negative
Topic 3: Klientų saugumo rekomendacijos
Sentiment 3: Positive</t>
  </si>
  <si>
    <t>Topic 1: Naftos kainų kritimas
Sentiment 1: Negative
Topic 2: Degalų kainų poveikis Lietuvoje
Sentiment 2: Neutral
Topic 3: Politiniai sprendimai ir OPEC+ įtaka
Sentiment 3: Negative</t>
  </si>
  <si>
    <t>Topic 1: Antrosios pensijų pakopos pertvarka
Sentiment 1: Neutral
Topic 2: BVP augimas
Sentiment 2: Positive
Topic 3: Vartojimo didėjimas
Sentiment 3: Positive</t>
  </si>
  <si>
    <t>Topic 1: Lietuvos mažos ir vidutinės įmonės optimizmas dėl apyvartos augimo
Sentiment 1: Positive
Topic 2: Investicijų planai ir darbuotojų skaičiaus didinimas
Sentiment 2: Positive
Topic 3: Prioritetai, susiję su įmonių stabilumu ir sąnaudų optimizavimu
Sentiment 3: Neutral</t>
  </si>
  <si>
    <t>Topic 1: Sukčiavimas
Sentiment 1: Negative
Topic 2: SEB banko darbuotoja
Sentiment 2: Negative
Topic 3: Policijos tyrimas
Sentiment 3: Neutral</t>
  </si>
  <si>
    <t>Topic 1: Прогноз роста ВВП Литвы
Sentiment 1: Negative
Topic 2: Уровень инфляции
Sentiment 2: Negative
Topic 3: Прогноз на 2026 год
Sentiment 3: Negative</t>
  </si>
  <si>
    <t>Topic 1: Gynybos obligacijų populiarumas
Sentiment 1: Positive
Topic 2: Platinimo vietų ribotumas
Sentiment 2: Negative
Topic 3: Kritika dėl metų trukmės obligacijų
Sentiment 3: Negative</t>
  </si>
  <si>
    <t>Topic 1: Gynybos obligacijų įsigijimas
Sentiment 1: Positive
Topic 2: SEB banko dalyvavimas
Sentiment 2: Positive
Topic 3: Lėšų skyrimas ginkluotės įsigijimui
Sentiment 3: Positive</t>
  </si>
  <si>
    <t>Topic 1: Telefoniniai sukčiai
Sentiment 1: Negative
Topic 2: SEB banko prevencijos priemonės
Sentiment 2: Positive
Topic 3: Klientų informavimas apie sukčiavimą
Sentiment 3: Positive</t>
  </si>
  <si>
    <t>Topic 1: Gyventojų finansinio saugumo poreikiai
Sentiment 1: Positive
Topic 2: SEB banko atliktas tyrimas
Sentiment 2: Positive
Topic 3: Emocinis finansinio saugumo jausmas
Sentiment 3: Positive</t>
  </si>
  <si>
    <t>Topic 1: Gynybos finansavimo poreikiai
Sentiment 1: Neutral
Topic 2: Ekonomikos augimo skatinimas
Sentiment 2: Positive
Topic 3: Nacionalinio plėtros banko ILTE vaidmuo
Sentiment 3: Negative</t>
  </si>
  <si>
    <t>Topic 1: Duomenų saugumas
Sentiment 1: Positive
Topic 2: Asmens duomenų apsikeitimo platformos
Sentiment 2: Negative
Topic 3: Prevencinės priemonės
Sentiment 3: Positive</t>
  </si>
  <si>
    <t>Topic 1: Jaunimo taupymo ir investavimo įpročiai
Sentiment 1: Positive
Topic 2: Lietuvių investavimo nuostatos palyginus su kaimyninėmis šalimis
Sentiment 2: Negative
Topic 3: Skaitmeniniai įrankiai investavimui
Sentiment 3: Positive</t>
  </si>
  <si>
    <t>Topic 1: Taupymas būstui
Sentiment 1: Positive
Topic 2: Išmaniosios technologijos asmeninių finansų valdyme
Sentiment 2: Positive
Topic 3: Finansinių tikslų nustatymas
Sentiment 3: Positive</t>
  </si>
  <si>
    <t>Topic 1: At sinaujinančiųjų energijos išteklių (AEI) plėtra
Sentiment 1: Positive
Topic 2: Elektros kainų prognozės
Sentiment 2: Negative
Topic 3: Lietuvos energetikos nepriklausomybė
Sentiment 3: Positive</t>
  </si>
  <si>
    <t>Topic 1: Mokesčių reforma
Sentiment 1: Neutral
Topic 2: Ekonomikos konkurencingumas
Sentiment 2: Positive
Topic 3: SEB banko ekonomistas
Sentiment 3: Positive</t>
  </si>
  <si>
    <t>Topic 1: SEB banko ekonomistas Tadas Povilauskas
Sentiment 1: Neutral
Topic 2: Valdančioji koalicija nesutaria
Sentiment 2: Negative
Topic 3: Laidos turinio viešinimas
Sentiment 3: Neutral</t>
  </si>
  <si>
    <t>Topic 1: SEB banko patarėjas
Sentiment 1: Neutral
Topic 2: Prezidento komentarai
Sentiment 2: Neutral
Topic 3: Laidos turinio viešinimas
Sentiment 3: Negative</t>
  </si>
  <si>
    <t>Topic 1: SEB bankas žaliojo kredito sutartis
Sentiment 1: Positive
Topic 2: Darnu Group logistikos centro statybos
Sentiment 2: Positive
Topic 3: Tvarios verslo plėtros strategija
Sentiment 3: Positive</t>
  </si>
  <si>
    <t>Topic 1: Energiškai efektyvus būstas
Sentiment 1: Positive
Topic 2: SEB banko žaliųjų paskolų iniciatyva
Sentiment 2: Positive
Topic 3: Tvarumo tendencijos nekilnojamojo turto rinkoje
Sentiment 3: Positive</t>
  </si>
  <si>
    <t>Topic 1: Investment in Baltic States
Sentiment 1: Positive
Topic 2: Change of Ownership of Rimi
Sentiment 2: Positive
Topic 3: Market Competition and Consumer Behavior
Sentiment 3: Neutral</t>
  </si>
  <si>
    <t>Topic 1: Pensijų kaupimo reforma
Sentiment 1: Positive
Topic 2: Mokesčių reforma
Sentiment 2: Negative
Topic 3: GPM surinkimo prognozės
Sentiment 3: Neutral</t>
  </si>
  <si>
    <t>Topic 1: SEB banko sprendimas sustabdyti atlyginimo pervedimą
Sentiment 1: Negative
Topic 2: Kliento patirtis su bankų biurokratija
Sentiment 2: Negative
Topic 3: Bankų atsakomybė ir komunikacija su klientais
Sentiment 3: Negative</t>
  </si>
  <si>
    <t>Topic 1: Baldų gamybos sektoriaus atsigavimas
Sentiment 1: Positive
Topic 2: Geopolitinė situacija ir jos poveikis verslui
Sentiment 2: Negative
Topic 3: Kvalifikuotų darbuotojų trūkumas
Sentiment 3: Negative</t>
  </si>
  <si>
    <t>Topic 1: SEB banko klientų aptarnavimas
Sentiment 1: Negative
Topic 2: Problemos dėl skaitmenizacijos ir ligoninės pacientų
Sentiment 2: Negative
Topic 3: Banko atsakymas ir komunikacija su klientais
Sentiment 3: Negative</t>
  </si>
  <si>
    <t>Topic 1: Naftos kainų pokyčiai
Sentiment 1: Negative
Topic 2: Degalų kainų struktūra Lietuvoje
Sentiment 2: Neutral
Topic 3: Politiniai veiksniai ir jų poveikis naftos rinkai
Sentiment 3: Negative</t>
  </si>
  <si>
    <t>Topic 1: Neteisėtas elektroninės mokėjimo priemonės naudojimas
Sentiment 1: Negative
Topic 2: Teismo sprendimas ir bausmė
Sentiment 2: Neutral
Topic 3: Kaltinamosios gynybinė pozicija ir atsiprašymas
Sentiment 3: Neutral</t>
  </si>
  <si>
    <t>Topic 1: Diversifikacija investicijų portfelyje
Sentiment 1: Positive
Topic 2: Alternatyvios investicijos ir jų rizika
Sentiment 2: Neutral
Topic 3: Prieinamumas alternatyvioms investicijoms
Sentiment 3: Positive</t>
  </si>
  <si>
    <t xml:space="preserve">Topic 1: Acquisition of Leopard 2 Tanks  
Sentiment 1: Positive  
Topic 2: Rail Baltica Project Progress  
Sentiment 2: Positive  
Topic 3: Political Coalition Discussions  
Sentiment 3: Neutral  </t>
  </si>
  <si>
    <t>Topic 1: Taupymas būstui
Sentiment 1: Positive
Topic 2: Išmaniosios technologijos asmeninių finansų valdymui
Sentiment 2: Positive
Topic 3: Finansinių tikslų nustatymas
Sentiment 3: Positive</t>
  </si>
  <si>
    <t>Topic 1: Lietuvos verslo optimizmas
Sentiment 1: Positive
Topic 2: Geopolitinė aplinka ir neapibrėžtumas
Sentiment 2: Negative
Topic 3: Investicijų ir naujovių planai
Sentiment 3: Positive</t>
  </si>
  <si>
    <t xml:space="preserve">Topic 1: Influence of Business Leaders on Lithuanian Politics  
Sentiment 1: Neutral  
Topic 2: Media's Role in Shaping Public Perception  
Sentiment 2: Negative  
Topic 3: Post-Soviet Legacy and Its Impact on Society  
Sentiment 3: Negative  </t>
  </si>
  <si>
    <t>Topic 1: Telefoniniai sukčiai
Sentiment 1: Negative
Topic 2: SEB banko klientų pranešimai
Sentiment 2: Negative
Topic 3: Prevencijos patarimai
Sentiment 3: Positive</t>
  </si>
  <si>
    <t>Topic 1: Taupymas būstui
Sentiment 1: Positive
Topic 2: Išmaniosios technologijos finansų valdyme
Sentiment 2: Positive
Topic 3: Finansinių tikslų nustatymas
Sentiment 3: Positive</t>
  </si>
  <si>
    <t>Topic 1: Ramūnas Kutelis' appointment as business development manager
Sentiment 1: Positive
Topic 2: Strengthening positions in small and medium business lending market
Sentiment 2: Positive
Topic 3: SEB bank experience and its contribution to Kreda group
Sentiment 3: Positive</t>
  </si>
  <si>
    <t>Topic 1: Ramūnas Kutelis appointed as Business Development Manager at Kreda
Sentiment 1: Positive
Topic 2: Kreda's focus on strengthening positions in small and medium business lending
Sentiment 2: Positive
Topic 3: Kreda's commitment to tailored financial solutions for members
Sentiment 3: Positive</t>
  </si>
  <si>
    <t>Topic 1: Energiškai efektyvūs būstai
Sentiment 1: Positive
Topic 2: Žaliosios paskolos
Sentiment 2: Positive
Topic 3: Tvarumo prioritetai pirkėjams
Sentiment 3: Positive</t>
  </si>
  <si>
    <t>Topic 1: SEB's Ranking in the Baltics
Sentiment 1: Positive
Topic 2: Employee Loyalty and Voting Trends
Sentiment 2: Neutral
Topic 3: Differences in Employer Attractiveness Factors
Sentiment 3: Neutral</t>
  </si>
  <si>
    <t>Topic 1: Maxima grupė's loan acquisition
Sentiment 1: Neutral
Topic 2: Partnership with SEB and other banks
Sentiment 2: Positive
Topic 3: Financial strategy and funding increase
Sentiment 3: Positive</t>
  </si>
  <si>
    <t>Topic 1: SEB's Ranking in the Baltics
Sentiment 1: Positive
Topic 2: Employee Loyalty in the Baltics
Sentiment 2: Neutral
Topic 3: Differences in Employer Attractiveness Factors
Sentiment 3: Neutral</t>
  </si>
  <si>
    <t>Topic 1: Naftos kainų poveikis degalų kainoms
Sentiment 1: Positive
Topic 2: OPEC+ sprendimai ir jų įtaka naftos rinkai
Sentiment 2: Negative
Topic 3: Vartotojų krepšelio struktūra ir infliacijos poveikis
Sentiment 3: Neutral</t>
  </si>
  <si>
    <t>Topic 1: Naftos kainos
Sentiment 1: Positive
Topic 2: Infliacija
Sentiment 2: Neutral
Topic 3: Elektros kainos
Sentiment 3: Positive</t>
  </si>
  <si>
    <t>Topic 1: Pensijų pakopos pertvarka
Sentiment 1: Positive
Topic 2: BVP augimas
Sentiment 2: Positive
Topic 3: SEB banko vyriausiasis ekonomistas
Sentiment 3: Positive</t>
  </si>
  <si>
    <t>Topic 1: Telefoniniai sukčiai
Sentiment 1: Negative
Topic 2: SEB banko klientų saugumas
Sentiment 2: Positive
Topic 3: Sukčių taktika ir prevencija
Sentiment 3: Neutral</t>
  </si>
  <si>
    <t>Topic 1: SEB's Involvement in Bond Issuance
Sentiment 1: Neutral
Topic 2: Financial Details of the Bond Issuance
Sentiment 2: Neutral
Topic 3: Purpose of the Funds Raised
Sentiment 3: Positive</t>
  </si>
  <si>
    <t>Topic 1: Lietuvos demografinė padėtis
Sentiment 1: Negative
Topic 2: Mažas gimstamumas
Sentiment 2: Negative
Topic 3: Šunų ir vaikų santykis
Sentiment 3: Neutral</t>
  </si>
  <si>
    <t>Topic 1: Gynybos obligacijų emisija
Sentiment 1: Positive
Topic 2: SEB banko indėlis
Sentiment 2: Positive
Topic 3: Palūkanų norma
Sentiment 3: Neutral</t>
  </si>
  <si>
    <t>Topic 1: JAV prezidento sprendimai ir jų poveikis ekonomikai
Sentiment 1: Negative
Topic 2: Infliacijos padidėjimas ir jo poveikis vartojimui
Sentiment 2: Negative
Topic 3: Europos ekonomikos perspektyvos ir investicijų augimas
Sentiment 3: Positive</t>
  </si>
  <si>
    <t>Topic 1: Techniniai darbai SEB banke
Sentiment 1: Neutral
Topic 2: Klientų įspėjimas
Sentiment 2: Positive
Topic 3: Interneto banko neveikimas
Sentiment 3: Negative</t>
  </si>
  <si>
    <t xml:space="preserve">Topic 1: Popierinė "Alytaus naujienos" laikraščio prenumerata  
Sentiment 1: Positive  
Topic 2: Alytaus naujienos leidyba ir istorija  
Sentiment 2: Positive  
Topic 3: El. laikraščio prenumerata  
Sentiment 3: Positive  </t>
  </si>
  <si>
    <t>Topic 1: Gynybos obligacijų įsigijimas
Sentiment 1: Positive
Topic 2: SEB banko dalyvavimas
Sentiment 2: Neutral
Topic 3: Palūkanų norma
Sentiment 3: Neutral</t>
  </si>
  <si>
    <t>Topic 1: SEB banko finansavimo sutartis
Sentiment 1: Positive
Topic 2: Žalioji paskola
Sentiment 2: Positive
Topic 3: Partnerystė su SEB
Sentiment 3: Positive</t>
  </si>
  <si>
    <t>Topic 1: SEB banko ginčas su klientu
Sentiment 1: Negative
Topic 2: Bankų politika dėl grynųjų pinigų išmokėjimo
Sentiment 2: Neutral
Topic 3: Lietuvos banko tyrimas
Sentiment 3: Neutral</t>
  </si>
  <si>
    <t>Topic 1: SEB banko ginčas su klientu
Sentiment 1: Negative
Topic 2: Klientų teisės išsiimti grynųjų pinigų
Sentiment 2: Negative
Topic 3: Lietuvos banko tyrimas
Sentiment 3: Neutral</t>
  </si>
  <si>
    <t>Topic 1: SEB's ranking in the TOP Employers survey
Sentiment 1: Positive
Topic 2: SEB's position in Lithuania, Latvia, and Estonia
Sentiment 2: Positive
Topic 3: Recognition of the Finance category in the survey
Sentiment 3: Positive</t>
  </si>
  <si>
    <t>Topic 1: Lietuvos BVP augimas
Sentiment 1: Positive
Topic 2: Pramonės sektoriaus lėtėjimas
Sentiment 2: Negative
Topic 3: Namų ūkių finansinė padėtis
Sentiment 3: Positive</t>
  </si>
  <si>
    <t>Topic 1: Sukčiavimas naudojant SEB banko vardą
Sentiment 1: Negative
Topic 2: Finansiniai nuostoliai gyventojams
Sentiment 2: Negative
Topic 3: Policijos tyrimai dėl sukčiavimo
Sentiment 3: Neutral</t>
  </si>
  <si>
    <t>Topic 1: Saugumas asmens duomenų
Sentiment 1: Positive
Topic 2: Tapatybės vagystės rizika
Sentiment 2: Negative
Topic 3: Patarimai dėl duomenų dalinimosi
Sentiment 3: Positive</t>
  </si>
  <si>
    <t>Topic 1: Popularity of Defense Bonds
Sentiment 1: Positive
Topic 2: Limited Distribution Channels
Sentiment 2: Negative
Topic 3: Criticism of One-Year Bond Duration
Sentiment 3: Negative</t>
  </si>
  <si>
    <t>Topic 1: Žaliosios paskolos
Sentiment 1: Positive
Topic 2: Energijos efektyvumas
Sentiment 2: Positive
Topic 3: Tvarumo skatinimas
Sentiment 3: Positive</t>
  </si>
  <si>
    <t>Topic 1: Collaboration between businesses and higher education
Sentiment 1: Positive
Topic 2: Student experiences in practical projects
Sentiment 2: Positive
Topic 3: Innovation and development in the workplace
Sentiment 3: Positive</t>
  </si>
  <si>
    <t>Topic 1: SEB banko sprendimas atsisakyti išduoti grynųjų pinigų
Sentiment 1: Negative
Topic 2: Lietuvos banko palaikymas SEB banko pozicijai
Sentiment 2: Neutral
Topic 3: Augantis grynųjų pinigų naudojimo poreikis Lietuvoje
Sentiment 3: Positive</t>
  </si>
  <si>
    <t>Topic 1: Paveldėjimo procesas
Sentiment 1: Neutral
Topic 2: Bankų paslaugų kainos
Sentiment 2: Negative
Topic 3: Informacijos gavimas apie mirusiųjų sąskaitas
Sentiment 3: Positive</t>
  </si>
  <si>
    <t>Topic 1: Fraudulent activities targeting elderly individuals
Sentiment 1: Negative
Topic 2: Misrepresentation of SEB bank employee
Sentiment 2: Negative
Topic 3: Police investigation initiated
Sentiment 3: Neutral</t>
  </si>
  <si>
    <t>Topic 1: Telefoniniai sukčiai
Sentiment 1: Negative
Topic 2: Prevencijos priemonės
Sentiment 2: Positive
Topic 3: Klientų informavimas
Sentiment 3: Positive</t>
  </si>
  <si>
    <t>Topic 1: IT sistemų profilaktika bankuose
Sentiment 1: Positive
Topic 2: Kibernetinės grėsmės ir saugumo atnaujinimai
Sentiment 2: Negative
Topic 3: Klientų duomenų saugumo užtikrinimas
Sentiment 3: Positive</t>
  </si>
  <si>
    <t>Topic 1: SEB bankas suteikia paskolą
Sentiment 1: Positive
Topic 2: Investicijos į fermos statybą
Sentiment 2: Positive
Topic 3: Sukurtos darbo vietos
Sentiment 3: Positive</t>
  </si>
  <si>
    <t>Topic 1: Neteisėtas elektroninės mokėjimo priemonės panaudojimas
Sentiment 1: Negative
Topic 2: Teismo nuosprendis ir bausmė
Sentiment 2: Neutral
Topic 3: Kaltinamosios gailėjimasis ir ankstesnė elgsena
Sentiment 3: Positive</t>
  </si>
  <si>
    <t>Topic 1: Telefoniniai sukčiai
Sentiment 1: Negative
Topic 2: SEB banko prevencijos priemonės
Sentiment 2: Positive
Topic 3: Klientų informavimas apie sukčiavimo taktikas
Sentiment 3: Positive</t>
  </si>
  <si>
    <t>Topic 1: SEB bankomatai leidžia išsigryninti 5 eurų kupiūras
Sentiment 1: Positive
Topic 2: Klientų pasirinkimas remiasi kasdieniu patogumu
Sentiment 2: Positive
Topic 3: „Swedbank“ bankomatų politika ir techniniai apribojimai
Sentiment 3: Negative</t>
  </si>
  <si>
    <t>Topic 1: Click to Pay
Sentiment 1: Positive
Topic 2: Partnership with SEB Bank
Sentiment 2: Positive
Topic 3: Security and User Experience
Sentiment 3: Positive</t>
  </si>
  <si>
    <t>Topic 1: Bank card theft
Sentiment 1: Negative
Topic 2: Police investigation
Sentiment 2: Neutral
Topic 3: Financial loss
Sentiment 3: Negative</t>
  </si>
  <si>
    <t>Topic 1: SEB banko pasiūlymas naujiems klientams
Sentiment 1: Positive
Topic 2: Nemokamas paslaugų planas iki 2025 metų
Sentiment 2: Positive
Topic 3: Klientų pasirinkimo galimybės
Sentiment 3: Positive</t>
  </si>
  <si>
    <t>Topic 1: Gynybos obligacijų emisija
Sentiment 1: Positive
Topic 2: Palūkanų norma
Sentiment 2: Positive
Topic 3: SEB bankas dalyvavimas
Sentiment 3: Positive</t>
  </si>
  <si>
    <t>Topic 1: Telefoniniai sukčiai
Sentiment 1: Negative
Topic 2: SEB banko darbuotoja
Sentiment 2: Negative
Topic 3: Policijos tyrimas
Sentiment 3: Neutral</t>
  </si>
  <si>
    <t>Topic 1: SEB banko bankomatas
Sentiment 1: Negative
Topic 2: Prekybos centro „Norfa“ uždarymas
Sentiment 2: Negative
Topic 3: Policijos tyrimas
Sentiment 3: Neutral</t>
  </si>
  <si>
    <t>Topic 1: Naftos kainų kritimas
Sentiment 1: Negative
Topic 2: Degalų kainų poveikis Lietuvoje
Sentiment 2: Neutral
Topic 3: Politiniai sprendimai ir jų įtaka naftos rinkai
Sentiment 3: Negative</t>
  </si>
  <si>
    <t>Topic 1: Naftos kainų kritimas
Sentiment 1: Negative
Topic 2: Degalų kainų poveikis Lietuvoje
Sentiment 2: Neutral
Topic 3: Ekonomistų prognozės dėl infliacijos
Sentiment 3: Positive</t>
  </si>
  <si>
    <t>Topic 1: Сравнение зарплат между возрастными группами в Литве
Sentiment 1: Neutral
Topic 2: Финансовые трудности молодежи в Литве
Sentiment 2: Negative
Topic 3: Высокая доля владельцев жилья в Литве
Sentiment 3: Positive</t>
  </si>
  <si>
    <t>Topic 1: VRFS General Meeting
Sentiment 1: Neutral
Topic 2: Election of President and Board Members
Sentiment 2: Neutral
Topic 3: Candidates for VRFS Positions
Sentiment 3: Neutral</t>
  </si>
  <si>
    <t>Topic 1: Minimalios algos skirtumai Europos Sąjungoje
Sentiment 1: Neutral
Topic 2: Minimalios algos augimas Lietuvoje
Sentiment 2: Positive
Topic 3: Perkamoji galia ir ekonominė situacija
Sentiment 3: Neutral</t>
  </si>
  <si>
    <t>Topic 1: Gitanas Nausėda's Background and Career
Sentiment 1: Positive
Topic 2: Importance of Family Values
Sentiment 2: Positive
Topic 3: Political Initiatives and Goals
Sentiment 3: Positive</t>
  </si>
  <si>
    <t>Topic 1: Telefoniniai sukčiai
Sentiment 1: Negative
Topic 2: SEB banko darbuotoja
Sentiment 2: Negative
Topic 3: Ikiteisminiai tyrimai
Sentiment 3: Neutral</t>
  </si>
  <si>
    <t>Mixed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</si>
</sst>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5">
    <xf numFmtId="0" fontId="0" fillId="0" borderId="0" xfId="0"/>
    <xf numFmtId="0" fontId="1" fillId="0" borderId="1" xfId="0" applyFont="1" applyBorder="1" applyAlignment="1">
      <alignment horizontal="center" vertical="top"/>
    </xf>
    <xf numFmtId="0" fontId="2" fillId="0" borderId="0" xfId="1" applyAlignment="1" applyProtection="1"/>
    <xf numFmtId="164" fontId="0" fillId="0" borderId="0" xfId="0" applyNumberFormat="1"/>
    <xf numFmtId="0" fontId="0" fillId="0" borderId="0" xfId="0" applyAlignmen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117" Type="http://schemas.openxmlformats.org/officeDocument/2006/relationships/hyperlink" Target="http://ct.moreover.com/?a=57236800773&amp;p=1pe&amp;v=1&amp;x=tC6RRliDPr5buRP7v9Rs7A" TargetMode="External"/><Relationship Id="rId21" Type="http://schemas.openxmlformats.org/officeDocument/2006/relationships/hyperlink" Target="https://www.lrt.lt/naujienos/verslas/4/2546174/ecb-bauda-lietuvos-seb-bankui-490-tukst-euru" TargetMode="External"/><Relationship Id="rId324" Type="http://schemas.openxmlformats.org/officeDocument/2006/relationships/hyperlink" Target="http://ct.moreover.com/?a=56203706346&amp;p=1lk&amp;v=1&amp;x=JCmymzN_c9lHTXbj4IdRzw" TargetMode="External"/><Relationship Id="rId531" Type="http://schemas.openxmlformats.org/officeDocument/2006/relationships/hyperlink" Target="https://siaure.lt/bandytas-isplesti-norfoje-esantis-bankomatas/" TargetMode="External"/><Relationship Id="rId170" Type="http://schemas.openxmlformats.org/officeDocument/2006/relationships/hyperlink" Target="https://telefonai.eu/finansai/naujienos/seb-klientams-kritinis-perspejimas-sia-informacija-privalo-zinoti-kiekvienas-banko-klientas-kitaip-galite-susidurti-su-rimtais-nepatogumais-796215" TargetMode="External"/><Relationship Id="rId268" Type="http://schemas.openxmlformats.org/officeDocument/2006/relationships/hyperlink" Target="https://www.15min.lt/verslas/naujiena/finansai/linas-agro-komunikacijai-vadovauja-i-dauguvietyte-daskeviciene-662-2415146" TargetMode="External"/><Relationship Id="rId475" Type="http://schemas.openxmlformats.org/officeDocument/2006/relationships/hyperlink" Target="https://sc.bns.lt/view/item/tvariam-bustui-paskolos-geresnemis-salygomis-kodel-bankams-apsimoka-skatinti-jo-isigijima-511257" TargetMode="External"/><Relationship Id="rId32" Type="http://schemas.openxmlformats.org/officeDocument/2006/relationships/hyperlink" Target="https://www.15min.lt/verslas/naujiena/finansai/seb-mazina-siu-metu-lietuvos-bvp-augimo-prognoze-iki-27-proc-662-2443800" TargetMode="External"/><Relationship Id="rId128" Type="http://schemas.openxmlformats.org/officeDocument/2006/relationships/hyperlink" Target="https://sc.bns.lt/view/item/seb-bankas-lietuvoje-jau-investuoja-kas-antras-likusiems-idarbinti-pinigus-trukdo-mitai-ir-baime-507041" TargetMode="External"/><Relationship Id="rId335" Type="http://schemas.openxmlformats.org/officeDocument/2006/relationships/hyperlink" Target="https://www.tv3.lt/naujiena/verslas/lietuvos-smulkus-ir-vidutinis-verslas-optimistiskesnis-nei-latvijoje-ir-estijoje-n1403140" TargetMode="External"/><Relationship Id="rId181" Type="http://schemas.openxmlformats.org/officeDocument/2006/relationships/hyperlink" Target="https://www.delfi.lt/verslas/verslo-pulsas/pradeta-platinti-astuntoji-gynybos-obligaciju-emisija-120106766" TargetMode="External"/><Relationship Id="rId402" Type="http://schemas.openxmlformats.org/officeDocument/2006/relationships/hyperlink" Target="http://ct.moreover.com/?a=56660438527&amp;p=1lk&amp;v=1&amp;x=cuumk6XyOUASWfGX6TTfKg" TargetMode="External"/><Relationship Id="rId279" Type="http://schemas.openxmlformats.org/officeDocument/2006/relationships/hyperlink" Target="http://ct.moreover.com/?a=56209448824&amp;p=1lk&amp;v=1&amp;x=TO8DhCoOkj7OxZhOtQTiYQ" TargetMode="External"/><Relationship Id="rId486" Type="http://schemas.openxmlformats.org/officeDocument/2006/relationships/hyperlink" Target="https://muge.eu/3-budai-atpazinti-sukciu-kitame-ragelio-gale/" TargetMode="External"/><Relationship Id="rId43" Type="http://schemas.openxmlformats.org/officeDocument/2006/relationships/hyperlink" Target="http://ct.moreover.com/?a=56732992344&amp;p=1lk&amp;v=1&amp;x=_6EKxeb1Mr8TSiay2RQ_2w" TargetMode="External"/><Relationship Id="rId139" Type="http://schemas.openxmlformats.org/officeDocument/2006/relationships/hyperlink" Target="https://bilis.lt/internetas/naujienos/seb-bankas-siuncia-kritini-ispejima-laimejimo-dziaugsmas-virto-siaubu-tai-privalu-zinoti-kiekvienam-935659" TargetMode="External"/><Relationship Id="rId290" Type="http://schemas.openxmlformats.org/officeDocument/2006/relationships/hyperlink" Target="https://www.tv3.lt/naujiena/verslas/startuolio-garrden-app-kurejai-nepalaikant-draugysciu-jos-paprasciausiai-mirsta-n1424099" TargetMode="External"/><Relationship Id="rId304" Type="http://schemas.openxmlformats.org/officeDocument/2006/relationships/hyperlink" Target="http://ct.moreover.com/?a=56666720576&amp;p=1lk&amp;v=1&amp;x=8GwQMi_GcB6Nx5hWRuMp_g" TargetMode="External"/><Relationship Id="rId346" Type="http://schemas.openxmlformats.org/officeDocument/2006/relationships/hyperlink" Target="https://www.lrytas.lt/lietuvosdiena/kriminalai/2025/04/20/news/siaulieti-apmulkino-banko-darbuotojais-prisistate-sukciai-nuostolis-virsija-14-tukst-euru-37465219/" TargetMode="External"/><Relationship Id="rId388" Type="http://schemas.openxmlformats.org/officeDocument/2006/relationships/hyperlink" Target="https://www.f-1.lt/kiek-naftos-pigimas-paveiks-degalu-kainas-lietuvoje-n59423" TargetMode="External"/><Relationship Id="rId511" Type="http://schemas.openxmlformats.org/officeDocument/2006/relationships/hyperlink" Target="https://www.etaplius.lt/naujiena/finansu-eksperte-gynybos-obligaciju-butu-isplatinta-daugiau-jeigu-jas-siulytu-daugiau-banku-375617" TargetMode="External"/><Relationship Id="rId85" Type="http://schemas.openxmlformats.org/officeDocument/2006/relationships/hyperlink" Target="http://ct.moreover.com/?a=56578908124&amp;p=1lk&amp;v=1&amp;x=90lSInb8jmxEqV-XxXY71g" TargetMode="External"/><Relationship Id="rId150" Type="http://schemas.openxmlformats.org/officeDocument/2006/relationships/hyperlink" Target="https://bilis.lt/internetas/naujienos/daugelis-seb-banko-klientu-jau-megaujasi-siais-privalumais-ka-naujo-pridejo-seb-ir-kaip-tai-veikia-jusu-pinigus-906789" TargetMode="External"/><Relationship Id="rId192" Type="http://schemas.openxmlformats.org/officeDocument/2006/relationships/hyperlink" Target="http://ct.moreover.com/?a=56439877180&amp;p=1lk&amp;v=1&amp;x=eMkGp7-eEABYa2EO9z2f0A" TargetMode="External"/><Relationship Id="rId206" Type="http://schemas.openxmlformats.org/officeDocument/2006/relationships/hyperlink" Target="https://www.delfi.lt/verslo-poziuris/naujienos/lietuvos-ekonomika-juda-pries-srove-augimu-lenkiame-baltijos-salis-esame-priekyje-ir-visoje-es-ko-laukti-toliau-120098243" TargetMode="External"/><Relationship Id="rId413" Type="http://schemas.openxmlformats.org/officeDocument/2006/relationships/hyperlink" Target="https://aina.lt/trys-budai-atpazinti-sukciu-kitame-ragelio-gale-praso-grynu-pinigu-ir-mokejimo-korteles-skubina-kalba-ne-lietuviskai/" TargetMode="External"/><Relationship Id="rId248" Type="http://schemas.openxmlformats.org/officeDocument/2006/relationships/hyperlink" Target="https://www.15min.lt/verslas/naujiena/finansai/seb-banko-tyrimas-atskleide-kad-investavimo-tendencijos-lietuvoje-gereja-662-2448552" TargetMode="External"/><Relationship Id="rId455" Type="http://schemas.openxmlformats.org/officeDocument/2006/relationships/hyperlink" Target="http://ct.moreover.com/?a=57237966993&amp;p=1pe&amp;v=1&amp;x=e5DxqXyl7iQiTUtUopaPUw" TargetMode="External"/><Relationship Id="rId497" Type="http://schemas.openxmlformats.org/officeDocument/2006/relationships/hyperlink" Target="https://www.naujienugidas.lt/mados-rekonstrukcijai-44-mln-euru-banko-paskola-166965.html" TargetMode="External"/><Relationship Id="rId12" Type="http://schemas.openxmlformats.org/officeDocument/2006/relationships/hyperlink" Target="https://www.lrt.lt/naujienos/verslas/4/2611097/seb-banko-pelnas-siemet-sumenko-6-proc-iki-146-5-mln-euru" TargetMode="External"/><Relationship Id="rId108" Type="http://schemas.openxmlformats.org/officeDocument/2006/relationships/hyperlink" Target="http://ct.moreover.com/?a=56578875319&amp;p=1lk&amp;v=1&amp;x=wHxD-STlh6UFufIB7AVUFg" TargetMode="External"/><Relationship Id="rId315" Type="http://schemas.openxmlformats.org/officeDocument/2006/relationships/hyperlink" Target="http://ct.moreover.com/?a=56792364340&amp;p=1lk&amp;v=1&amp;x=s-FXzhdiMAfBjrAtU54EVw" TargetMode="External"/><Relationship Id="rId357" Type="http://schemas.openxmlformats.org/officeDocument/2006/relationships/hyperlink" Target="https://diena.lt/naujienos/verslas/ekonomika/ziniasklaida-lietuvos-smulkus-ir-vidutinis-verslas-optimistiskesnis-nei-latvijoje-ir-estijoje-1215511" TargetMode="External"/><Relationship Id="rId522" Type="http://schemas.openxmlformats.org/officeDocument/2006/relationships/hyperlink" Target="https://gargzdai.lt/atsiskaitymas-svetima-banko-kortele-kainuos-6-000-euru/" TargetMode="External"/><Relationship Id="rId54" Type="http://schemas.openxmlformats.org/officeDocument/2006/relationships/hyperlink" Target="http://ct.moreover.com/?a=56666027615&amp;p=1lk&amp;v=1&amp;x=sb_0VRdoQohNj1u8MdyGog" TargetMode="External"/><Relationship Id="rId96" Type="http://schemas.openxmlformats.org/officeDocument/2006/relationships/hyperlink" Target="https://jp.lt/seb-banko-patalpose-vilniuje-darbuotojams-grasino-peiliu-ginkluotas-vyras/" TargetMode="External"/><Relationship Id="rId161" Type="http://schemas.openxmlformats.org/officeDocument/2006/relationships/hyperlink" Target="https://bilis.lt/finansai/naujienos/sokiruojanti-naujiena-seb-klientams-pinigu-gali-tekti-laukti-ilgiau-nei-tikejotes-pasake-kas-svarbiausia-890585" TargetMode="External"/><Relationship Id="rId217" Type="http://schemas.openxmlformats.org/officeDocument/2006/relationships/hyperlink" Target="https://www.delfi.lt/video/laidos/kai-nemiega-pinigai/kai-nemiega-pinigai-makalius-ispeja-apie-investavimo-sukcius-gali-isvilioti-tukstancius-120087269" TargetMode="External"/><Relationship Id="rId399" Type="http://schemas.openxmlformats.org/officeDocument/2006/relationships/hyperlink" Target="http://ct.moreover.com/?a=56439951733&amp;p=1lk&amp;v=1&amp;x=ITrBZcfcOkUo9L4h9tbRjA" TargetMode="External"/><Relationship Id="rId259" Type="http://schemas.openxmlformats.org/officeDocument/2006/relationships/hyperlink" Target="http://ct.moreover.com/?a=56051734068&amp;p=1lk&amp;v=1&amp;x=pp3aCgrEmun_RFGyvVob3A" TargetMode="External"/><Relationship Id="rId424" Type="http://schemas.openxmlformats.org/officeDocument/2006/relationships/hyperlink" Target="https://www.valstietis.lt/verslas/ekonomistai-naftos-pigimas-degalu-kainas-lietuvoje-paveiks-minimaliai/135972" TargetMode="External"/><Relationship Id="rId466" Type="http://schemas.openxmlformats.org/officeDocument/2006/relationships/hyperlink" Target="https://bznstart.lt/verslas/vadyba/tyrimas-lietuvos-verslas-rodo-didziausia-optimizma-baltijos-salyse/" TargetMode="External"/><Relationship Id="rId23" Type="http://schemas.openxmlformats.org/officeDocument/2006/relationships/hyperlink" Target="https://www.15min.lt/verslas/naujiena/finansai/seb-banko-pelnas-siemet-sumenko-6-proc-iki-1465-mln-euru-662-2489270" TargetMode="External"/><Relationship Id="rId119" Type="http://schemas.openxmlformats.org/officeDocument/2006/relationships/hyperlink" Target="http://ct.moreover.com/?a=56487707093&amp;p=1lk&amp;v=1&amp;x=rwgYI5NOiu-mI4I3OL-stA" TargetMode="External"/><Relationship Id="rId270" Type="http://schemas.openxmlformats.org/officeDocument/2006/relationships/hyperlink" Target="https://www.15min.lt/verslas/naujiena/finansai/swedbank-privacios-bankininkystes-vadovu-tapo-azuolas-kuklys-662-2483538" TargetMode="External"/><Relationship Id="rId326" Type="http://schemas.openxmlformats.org/officeDocument/2006/relationships/hyperlink" Target="https://www.tv3.lt/naujiena/verslas/niekur-europoje-taip-nera-lietuvos-jaunimas-uzdirba-daugiau-nei-vyresni-n1406898" TargetMode="External"/><Relationship Id="rId533" Type="http://schemas.openxmlformats.org/officeDocument/2006/relationships/hyperlink" Target="http://ct.moreover.com/?a=56441096050&amp;p=1lk&amp;v=1&amp;x=S9vpZ53zj_OZvhGWQQyGrw" TargetMode="External"/><Relationship Id="rId65" Type="http://schemas.openxmlformats.org/officeDocument/2006/relationships/hyperlink" Target="http://ct.moreover.com/?a=57281319417&amp;p=1lk&amp;v=1&amp;x=LJBYtZPX_5UrW7QN9GWfMA" TargetMode="External"/><Relationship Id="rId130" Type="http://schemas.openxmlformats.org/officeDocument/2006/relationships/hyperlink" Target="https://www.naujienugidas.lt/atsiskaitymas-be-slaptazodziu-ir-korteles-duomenu-seb-bankas-lietuvoje-pristato-click-to-pay-188366.html" TargetMode="External"/><Relationship Id="rId368" Type="http://schemas.openxmlformats.org/officeDocument/2006/relationships/hyperlink" Target="http://ct.moreover.com/?a=56436721569&amp;p=1lk&amp;v=1&amp;x=TYq5HXElkQY6FCmcNYxaHg" TargetMode="External"/><Relationship Id="rId172" Type="http://schemas.openxmlformats.org/officeDocument/2006/relationships/hyperlink" Target="http://ct.moreover.com/?a=56013320918&amp;p=1lk&amp;v=1&amp;x=2aIh15PE3mevHvVfL4lshw" TargetMode="External"/><Relationship Id="rId228" Type="http://schemas.openxmlformats.org/officeDocument/2006/relationships/hyperlink" Target="https://www.lrt.lt/naujienos/verslas/4/2604245/swedbank-privacios-bankininkystes-vadovu-tapo-azuolas-kuklys" TargetMode="External"/><Relationship Id="rId435" Type="http://schemas.openxmlformats.org/officeDocument/2006/relationships/hyperlink" Target="http://ct.moreover.com/?a=56262364308&amp;p=1lk&amp;v=1&amp;x=HaDqeC6zD2sdstiJm8_LeA" TargetMode="External"/><Relationship Id="rId477" Type="http://schemas.openxmlformats.org/officeDocument/2006/relationships/hyperlink" Target="https://m.klaipeda.diena.lt/naujienos/verslas/ekonomika/pradedama-platinti-10-oji-gynybos-obligaciju-emisija-1709999" TargetMode="External"/><Relationship Id="rId281" Type="http://schemas.openxmlformats.org/officeDocument/2006/relationships/hyperlink" Target="https://www.15min.lt/verslas/naujiena/finansai/premjeras-su-komerciniu-banku-atstovais-aptars-biurokratijos-mazinima-ju-indeli-i-gynyba-662-2422782" TargetMode="External"/><Relationship Id="rId337" Type="http://schemas.openxmlformats.org/officeDocument/2006/relationships/hyperlink" Target="https://www.lrytas.lt/verslas/rinkos-pulsas/2025/05/06/news/lieuvos-ekonomika-augs-leciau-ivardijo-priezastis-37725267/" TargetMode="External"/><Relationship Id="rId502" Type="http://schemas.openxmlformats.org/officeDocument/2006/relationships/hyperlink" Target="https://muge.eu/banko-darbuotoja-prisistaciusi-moteris-isviliojo-142-tukst-euru/" TargetMode="External"/><Relationship Id="rId34" Type="http://schemas.openxmlformats.org/officeDocument/2006/relationships/hyperlink" Target="https://www.15min.lt/verslas/naujiena/finansai/seb-banka-palieka-atstove-ziniasklaidai-i-dauguvietyte-daskeviciene-662-2403322" TargetMode="External"/><Relationship Id="rId76" Type="http://schemas.openxmlformats.org/officeDocument/2006/relationships/hyperlink" Target="https://www.tv3.lt/naujiena/verslas/ecb-skyre-administracines-baudas-seb-bankams-baltijos-salyse-n1414695" TargetMode="External"/><Relationship Id="rId141" Type="http://schemas.openxmlformats.org/officeDocument/2006/relationships/hyperlink" Target="https://aukstaitijosgidas.lt/i-moletus-atvyks-mobili-seb-banko-darbuotoju-komanda/" TargetMode="External"/><Relationship Id="rId379" Type="http://schemas.openxmlformats.org/officeDocument/2006/relationships/hyperlink" Target="http://ct.moreover.com/?a=56143199320&amp;p=1lk&amp;v=1&amp;x=4LisxFwqydJf-1Ud4bPR5g" TargetMode="External"/><Relationship Id="rId7" Type="http://schemas.openxmlformats.org/officeDocument/2006/relationships/hyperlink" Target="https://www.delfi.lt/ru/news/economy/bank-seb-preduprezhdaet-klientov-utrom-vremenno-budet-nedostupna-chast-uslug-120110237" TargetMode="External"/><Relationship Id="rId183" Type="http://schemas.openxmlformats.org/officeDocument/2006/relationships/hyperlink" Target="http://ct.moreover.com/?a=57272801931&amp;p=1lk&amp;v=1&amp;x=_U0vzOfg2Qr1xTWPkeG6lA" TargetMode="External"/><Relationship Id="rId239" Type="http://schemas.openxmlformats.org/officeDocument/2006/relationships/hyperlink" Target="http://ct.moreover.com/?a=56537718179&amp;p=1lk&amp;v=1&amp;x=SfmM53FK2Tb41KfUrRBfPg" TargetMode="External"/><Relationship Id="rId390" Type="http://schemas.openxmlformats.org/officeDocument/2006/relationships/hyperlink" Target="https://klaipeda.diena.lt/naujienos/verslas/ekonomika/didziausi-lietuvos-bankai-susiskaiciavo-kiek-uzdirbo-kodel-pelnai-nemazeja-1211435" TargetMode="External"/><Relationship Id="rId404" Type="http://schemas.openxmlformats.org/officeDocument/2006/relationships/hyperlink" Target="http://ct.moreover.com/?a=56246333592&amp;p=1lk&amp;v=1&amp;x=iO00A2WAkJt0EgjdWhx38w" TargetMode="External"/><Relationship Id="rId446" Type="http://schemas.openxmlformats.org/officeDocument/2006/relationships/hyperlink" Target="https://m.kauno.diena.lt/naujienos/verslas/imoniu-pulsas/tvariam-bustui-paskolos-geresnemis-salygomis-kodel-bankams-apsimoka-skatinti-jo-isigijima-1711602" TargetMode="External"/><Relationship Id="rId250" Type="http://schemas.openxmlformats.org/officeDocument/2006/relationships/hyperlink" Target="https://www.15min.lt/verslas/naujiena/finansai/dar-turiu-ukio-banko-akciju-tadas-povilauskas-atskleide-klaidas-investuojant-ir-dave-patarimu-naujokams-662-2409898" TargetMode="External"/><Relationship Id="rId292" Type="http://schemas.openxmlformats.org/officeDocument/2006/relationships/hyperlink" Target="https://www.tv3.lt/naujiena/verslas/pradeta-platinti-astuntoji-gynybos-obligaciju-emisija-n1417519" TargetMode="External"/><Relationship Id="rId306" Type="http://schemas.openxmlformats.org/officeDocument/2006/relationships/hyperlink" Target="http://ct.moreover.com/?a=56516973412&amp;p=1lk&amp;v=1&amp;x=D4CZMZsWYVkOJySV9clRzQ" TargetMode="External"/><Relationship Id="rId488" Type="http://schemas.openxmlformats.org/officeDocument/2006/relationships/hyperlink" Target="https://m.klaipeda.diena.lt/naujienos/klaipeda/miesto-pulsas/uz-vizita-i-banka-penki-eurai-1216694" TargetMode="External"/><Relationship Id="rId45" Type="http://schemas.openxmlformats.org/officeDocument/2006/relationships/hyperlink" Target="https://www.15min.lt/verslas/naujiena/finansai/seb-pablogino-latvijos-patvirtino-estijos-ekonomiku-raidos-prognozes-662-2444104" TargetMode="External"/><Relationship Id="rId87" Type="http://schemas.openxmlformats.org/officeDocument/2006/relationships/hyperlink" Target="https://diena.lt/naujienos/verslas/ekonomika/premjeras-bankai-lietuvos-nezada-trauktis-del-seb-bustines-istorija-nebaigta-1219584" TargetMode="External"/><Relationship Id="rId110" Type="http://schemas.openxmlformats.org/officeDocument/2006/relationships/hyperlink" Target="http://ct.moreover.com/?a=56437636838&amp;p=1lk&amp;v=1&amp;x=jrH6BtlKHkU_8nsjlcyMFg" TargetMode="External"/><Relationship Id="rId348" Type="http://schemas.openxmlformats.org/officeDocument/2006/relationships/hyperlink" Target="http://ct.moreover.com/?a=56210090919&amp;p=1lk&amp;v=1&amp;x=Xp3hcSfPSXhHJPzH2ww0tg" TargetMode="External"/><Relationship Id="rId513" Type="http://schemas.openxmlformats.org/officeDocument/2006/relationships/hyperlink" Target="https://bilis.lt/mokslas/naujienos/tiltas-tarp-teorijos-ir-praktikos-dar-tik-studijuoja-bet-jau-kuria-irankius-kuriuos-naudoja-tikros-imones-930513" TargetMode="External"/><Relationship Id="rId152" Type="http://schemas.openxmlformats.org/officeDocument/2006/relationships/hyperlink" Target="http://ct.moreover.com/?a=56774895345&amp;p=1lk&amp;v=1&amp;x=RHrXe5dSASKuBj_PRFYWEw" TargetMode="External"/><Relationship Id="rId194" Type="http://schemas.openxmlformats.org/officeDocument/2006/relationships/hyperlink" Target="http://ct.moreover.com/?a=56052616702&amp;p=1lk&amp;v=1&amp;x=dPdVVSxwr3poRJ_bhgTV4A" TargetMode="External"/><Relationship Id="rId208" Type="http://schemas.openxmlformats.org/officeDocument/2006/relationships/hyperlink" Target="http://ct.moreover.com/?a=56274821019&amp;p=1lk&amp;v=1&amp;x=gH5luYvJoP6LxF9A1fnmNg" TargetMode="External"/><Relationship Id="rId415" Type="http://schemas.openxmlformats.org/officeDocument/2006/relationships/hyperlink" Target="https://aina.lt/prezidenturos-siulymai-gynybai-finansuoti-ekonomistams-kelia-klausimu-abejoja-ideja-pasitelkti-ilte/" TargetMode="External"/><Relationship Id="rId457" Type="http://schemas.openxmlformats.org/officeDocument/2006/relationships/hyperlink" Target="http://ct.moreover.com/?a=57238377903&amp;p=1pe&amp;v=1&amp;x=JkyHcKb0nbBFJup60FXxlg" TargetMode="External"/><Relationship Id="rId261" Type="http://schemas.openxmlformats.org/officeDocument/2006/relationships/hyperlink" Target="https://www.15min.lt/verslas/naujiena/finansai/maxima-grupe-is-triju-banku-is-viso-pasiskolins-100-mln-euru-662-2432410" TargetMode="External"/><Relationship Id="rId499" Type="http://schemas.openxmlformats.org/officeDocument/2006/relationships/hyperlink" Target="https://sc.bns.lt/view/item/misija-nuosavi-namai-kaip-susitaupyti-pirmajam-inasui-509422" TargetMode="External"/><Relationship Id="rId14" Type="http://schemas.openxmlformats.org/officeDocument/2006/relationships/hyperlink" Target="https://www.lrt.lt/naujienos/verslas/4/2487277/seb-skolins-19-mln-euru-vilniaus-pergales-gamybos-pletrai" TargetMode="External"/><Relationship Id="rId56" Type="http://schemas.openxmlformats.org/officeDocument/2006/relationships/hyperlink" Target="http://ct.moreover.com/?a=57072012736&amp;p=1lk&amp;v=1&amp;x=caKBjzbhGyH-l5ucvkOLHQ" TargetMode="External"/><Relationship Id="rId317" Type="http://schemas.openxmlformats.org/officeDocument/2006/relationships/hyperlink" Target="http://ct.moreover.com/?a=56322349740&amp;p=1lk&amp;v=1&amp;x=kP7KOUTIsuQ9OmsdyRImJg" TargetMode="External"/><Relationship Id="rId359" Type="http://schemas.openxmlformats.org/officeDocument/2006/relationships/hyperlink" Target="http://ct.moreover.com/?a=56405519185&amp;p=1lk&amp;v=1&amp;x=vA6IHF7rLy23XJdTDAnbjA" TargetMode="External"/><Relationship Id="rId524" Type="http://schemas.openxmlformats.org/officeDocument/2006/relationships/hyperlink" Target="https://www.anyksta.lt/trys-budai-atpazinti-sukciu-kitame-ragelio-gale-praso-grynu-pinigu-ir-mokejimo-korteles-skubina-kalba-ne-lietuviskai/" TargetMode="External"/><Relationship Id="rId98" Type="http://schemas.openxmlformats.org/officeDocument/2006/relationships/hyperlink" Target="http://ct.moreover.com/?a=56669076819&amp;p=1lk&amp;v=1&amp;x=DFwzXxehiCYlFbmlV3FA1w" TargetMode="External"/><Relationship Id="rId121" Type="http://schemas.openxmlformats.org/officeDocument/2006/relationships/hyperlink" Target="http://ct.moreover.com/?a=57227851525&amp;p=1lk&amp;v=1&amp;x=huu-HCeR8WMgJw2xy35bzQ" TargetMode="External"/><Relationship Id="rId163" Type="http://schemas.openxmlformats.org/officeDocument/2006/relationships/hyperlink" Target="https://bilis.lt/internetas/naujienos/kritinis-seb-banko-perspejimas-jusu-pinigai-gali-uzstrigti-pasake-tai-ka-privalo-zinoti-kiekvienas-881136" TargetMode="External"/><Relationship Id="rId219" Type="http://schemas.openxmlformats.org/officeDocument/2006/relationships/hyperlink" Target="https://www.delfi.lt/ru/news/economy/klientka-zaplatila-za-goryuchee-a-doma-zametila-chto-dengi-spisany-dvazhdy-sluchay-ne-edinichnyy-120084461" TargetMode="External"/><Relationship Id="rId370" Type="http://schemas.openxmlformats.org/officeDocument/2006/relationships/hyperlink" Target="https://diena.lt/naujienos/verslas/imoniu-pulsas/tvariam-bustui-paskolos-geresnemis-salygomis-kodel-bankams-apsimoka-skatinti-jo-isigijima-1711602" TargetMode="External"/><Relationship Id="rId426" Type="http://schemas.openxmlformats.org/officeDocument/2006/relationships/hyperlink" Target="https://www.statybunaujienos.lt/naujiena/Bankai-siulo-geresnes-paskolos-salygas-tvariems-namams-kuo-jiems-tai-naudinga/24801" TargetMode="External"/><Relationship Id="rId230" Type="http://schemas.openxmlformats.org/officeDocument/2006/relationships/hyperlink" Target="https://www.lrt.lt/naujienos/verslas/4/2520575/povilauskas-jaunimas-lietuvoje-uzdirba-daugiau-nei-vyresnio-amziaus-zmones" TargetMode="External"/><Relationship Id="rId468" Type="http://schemas.openxmlformats.org/officeDocument/2006/relationships/hyperlink" Target="https://www.litas.lt/dokumentu-apsikeitimo-platformos-gali-kelti-issukiu-5-patarimai-kaip-apsaugoti-savo-duomenis/" TargetMode="External"/><Relationship Id="rId25" Type="http://schemas.openxmlformats.org/officeDocument/2006/relationships/hyperlink" Target="https://www.15min.lt/verslas/naujiena/finansai/seb-pelnas-estijoje-pirmaji-pusmeti-sumazejo-beveik-desimtadaliu-662-2489398" TargetMode="External"/><Relationship Id="rId67" Type="http://schemas.openxmlformats.org/officeDocument/2006/relationships/hyperlink" Target="https://www.tv3.lt/naujiena/verslas/seb-skolins-19-mln-euru-vilniaus-pergales-gamybos-pletrai-n1397518" TargetMode="External"/><Relationship Id="rId272" Type="http://schemas.openxmlformats.org/officeDocument/2006/relationships/hyperlink" Target="https://www.15min.lt/verslas/naujiena/darbas/apklausa-atskleide-patraukliausius-darbdavius-lietuvoje-1740-2467970" TargetMode="External"/><Relationship Id="rId328" Type="http://schemas.openxmlformats.org/officeDocument/2006/relationships/hyperlink" Target="https://www.tv3.lt/naujiena/video/po-kandaus-zmonos-komentaro-gime-geniali-verslo-ideja-ka-daryti-jei-tave-isvadina-varguoliu-n1413497" TargetMode="External"/><Relationship Id="rId535" Type="http://schemas.openxmlformats.org/officeDocument/2006/relationships/hyperlink" Target="https://kaunozinios.lt/naujienas-pristato-elta/ekonomistai-naftos-pigimas-degalu-kainas-lietuvoje-paveiks-minimaliai_156990.html" TargetMode="External"/><Relationship Id="rId132" Type="http://schemas.openxmlformats.org/officeDocument/2006/relationships/hyperlink" Target="https://www.naujienugidas.lt/seb-ispejimas-pinigu-negausite-kortelemis-ir-bankomatais-nepasinaudosite-183078.html" TargetMode="External"/><Relationship Id="rId174" Type="http://schemas.openxmlformats.org/officeDocument/2006/relationships/hyperlink" Target="http://ct.moreover.com/?a=55967437147&amp;p=1lk&amp;v=1&amp;x=2F0DCFbvz77P9BZiFaWMcg" TargetMode="External"/><Relationship Id="rId381" Type="http://schemas.openxmlformats.org/officeDocument/2006/relationships/hyperlink" Target="http://ct.moreover.com/?a=56051745805&amp;p=1lk&amp;v=1&amp;x=aRA_SBIOKDMT1aA8fCZ_tg" TargetMode="External"/><Relationship Id="rId241" Type="http://schemas.openxmlformats.org/officeDocument/2006/relationships/hyperlink" Target="https://www.lrt.lt/naujienos/verslas/4/2604220/pradedama-platinti-10-oji-gynybos-obligaciju-emisija" TargetMode="External"/><Relationship Id="rId437" Type="http://schemas.openxmlformats.org/officeDocument/2006/relationships/hyperlink" Target="https://kauno.diena.lt/naujienos/vilnius/nusikaltimai-ir-nelaimes/sukciu-rankose-dar-36-tukst-euru-kaip-si-karta-apmove-gyventojus-1210390" TargetMode="External"/><Relationship Id="rId479" Type="http://schemas.openxmlformats.org/officeDocument/2006/relationships/hyperlink" Target="https://www.naujienugidas.lt/maxima-skolinasi-100-mln-euru-169214.html" TargetMode="External"/><Relationship Id="rId36" Type="http://schemas.openxmlformats.org/officeDocument/2006/relationships/hyperlink" Target="http://ct.moreover.com/?a=56611296773&amp;p=1lk&amp;v=1&amp;x=0A_aAuzY6cvB98YE0mn4Bw" TargetMode="External"/><Relationship Id="rId283" Type="http://schemas.openxmlformats.org/officeDocument/2006/relationships/hyperlink" Target="http://ct.moreover.com/?a=55922266618&amp;p=1lk&amp;v=1&amp;x=u-Evn1W5hOS8bru6enGhxw" TargetMode="External"/><Relationship Id="rId339" Type="http://schemas.openxmlformats.org/officeDocument/2006/relationships/hyperlink" Target="http://ct.moreover.com/?a=56657888921&amp;p=1lk&amp;v=1&amp;x=0SgqS5O7dPuVbtD0xjA3MA" TargetMode="External"/><Relationship Id="rId490" Type="http://schemas.openxmlformats.org/officeDocument/2006/relationships/hyperlink" Target="https://www.naujienugidas.lt/sunu-daugiau-negu-vaiku-3-savivaldybes-lietuvoje-kur-amsejimo-daugiau-nei-klegejimo-189715.html" TargetMode="External"/><Relationship Id="rId504" Type="http://schemas.openxmlformats.org/officeDocument/2006/relationships/hyperlink" Target="https://m.klaipeda.diena.lt/naujienos/kaunas/miesto-pulsas/bankai-kaunieti-vel-paverte-rusijos-oligarchu-1220984" TargetMode="External"/><Relationship Id="rId78" Type="http://schemas.openxmlformats.org/officeDocument/2006/relationships/hyperlink" Target="https://www.lrytas.lt/verslas/rinkos-pulsas/2025/05/15/news/seb-bankas-bendrovei-darnu-group-suteike-41-mln-euru-zaliaji-kredita-inovatyvaus-logistikos-centro-elektrenuose-statyboms-37852665/" TargetMode="External"/><Relationship Id="rId101" Type="http://schemas.openxmlformats.org/officeDocument/2006/relationships/hyperlink" Target="http://ct.moreover.com/?a=56115004602&amp;p=1lk&amp;v=1&amp;x=nadvgj1H5LNkPI6B4SlEtw" TargetMode="External"/><Relationship Id="rId143" Type="http://schemas.openxmlformats.org/officeDocument/2006/relationships/hyperlink" Target="http://ct.moreover.com/?a=57149877287&amp;p=1lk&amp;v=1&amp;x=5riEBgyWPdCXDxIfuS7LjA" TargetMode="External"/><Relationship Id="rId185" Type="http://schemas.openxmlformats.org/officeDocument/2006/relationships/hyperlink" Target="https://www.delfi.lt/projektai/sutaupyk/kai-nemiega-pinigai/savo-santaupas-investuojanti-makaliu-pasiekusi-zinia-priverte-placiai-sypsotis-pagaliau-120128307" TargetMode="External"/><Relationship Id="rId350" Type="http://schemas.openxmlformats.org/officeDocument/2006/relationships/hyperlink" Target="http://ct.moreover.com/?a=56500266236&amp;p=1lk&amp;v=1&amp;x=RiVXBfSpQLxO3INjicycWA" TargetMode="External"/><Relationship Id="rId406" Type="http://schemas.openxmlformats.org/officeDocument/2006/relationships/hyperlink" Target="https://jp.lt/papasakojo-kaip-gime-geniali-verslo-ideja-ka-daryti-jei-zmona-tave-isvadina-varguoliu/" TargetMode="External"/><Relationship Id="rId9" Type="http://schemas.openxmlformats.org/officeDocument/2006/relationships/hyperlink" Target="http://ct.moreover.com/?a=56578838864&amp;p=1lk&amp;v=1&amp;x=Hw0WmN6p-RAm-oj_CpYbZA" TargetMode="External"/><Relationship Id="rId210" Type="http://schemas.openxmlformats.org/officeDocument/2006/relationships/hyperlink" Target="http://ct.moreover.com/?a=56948004548&amp;p=1lk&amp;v=1&amp;x=uGSxdSlLfpwpwlEVxHB4Hg" TargetMode="External"/><Relationship Id="rId392" Type="http://schemas.openxmlformats.org/officeDocument/2006/relationships/hyperlink" Target="https://manonamai.lt/mano-miestas/tvariam-bustui-paskolos-geresnemis-salygomis-kodel-bankams-apsimoka-skatinti-jo-isigijima" TargetMode="External"/><Relationship Id="rId448" Type="http://schemas.openxmlformats.org/officeDocument/2006/relationships/hyperlink" Target="https://m.kauno.diena.lt/naujienos/verslas/ekonomika/ekonomistas-tadas-povilauskas-mes-artejame-link-negero-dalyko-1223539" TargetMode="External"/><Relationship Id="rId252" Type="http://schemas.openxmlformats.org/officeDocument/2006/relationships/hyperlink" Target="https://www.15min.lt/verslas/naujiena/finansai/tyrimas-jaunimas-yra-linkes-kimsti-plonesne-finansine-pagalve-bet-santaupu-turi-dazniau-662-2458720" TargetMode="External"/><Relationship Id="rId294" Type="http://schemas.openxmlformats.org/officeDocument/2006/relationships/hyperlink" Target="https://www.tv3.lt/naujiena/verslas/bankas-pinigu-grynaisiais-neatiduoda-nes-to-daryti-neprivalo-tukstanciai-euru-pakibo-ore-n1431261" TargetMode="External"/><Relationship Id="rId308" Type="http://schemas.openxmlformats.org/officeDocument/2006/relationships/hyperlink" Target="http://ct.moreover.com/?a=57173582584&amp;p=1lk&amp;v=1&amp;x=fQXTeTz6AjSiscXZ84YzdQ" TargetMode="External"/><Relationship Id="rId515" Type="http://schemas.openxmlformats.org/officeDocument/2006/relationships/hyperlink" Target="https://bilis.lt/finansai/naujienos/teta-paliko-jam-viska-bet-bankas-pasieme-paskutinius-10-euru-paveldetojas-liko-su-klausimais-ir-be-pinigu-925158" TargetMode="External"/><Relationship Id="rId47" Type="http://schemas.openxmlformats.org/officeDocument/2006/relationships/hyperlink" Target="https://www.15min.lt/verslas/naujiena/finansai/seb-bankas-capitalica-nt-fondui-skolina-dar-13-mln-euru-662-2447746" TargetMode="External"/><Relationship Id="rId89" Type="http://schemas.openxmlformats.org/officeDocument/2006/relationships/hyperlink" Target="http://ct.moreover.com/?a=56881008387&amp;p=1lk&amp;v=1&amp;x=sXURHyakw4dC9s-WmXLeJg" TargetMode="External"/><Relationship Id="rId112" Type="http://schemas.openxmlformats.org/officeDocument/2006/relationships/hyperlink" Target="https://m.kauno.diena.lt/naujienos/verslas/imoniu-pulsas/baltijos-salyse-veikiantys-seb-bankai-patvirtino-pertvarkos-plana-kas-keisis-1710101" TargetMode="External"/><Relationship Id="rId154" Type="http://schemas.openxmlformats.org/officeDocument/2006/relationships/hyperlink" Target="https://bilis.lt/finansai/naujienos/seb-banko-tyrimas-lietuviai-investuoja-drasiau-nei-latviai-ir-estai-bet-vis-tiek-bijo-vieno-dalyko-901119" TargetMode="External"/><Relationship Id="rId361" Type="http://schemas.openxmlformats.org/officeDocument/2006/relationships/hyperlink" Target="https://diena.lt/naujienos/klaipeda/miesto-pulsas/uz-vizita-i-banka-penki-eurai-1216694" TargetMode="External"/><Relationship Id="rId196" Type="http://schemas.openxmlformats.org/officeDocument/2006/relationships/hyperlink" Target="http://ct.moreover.com/?a=56497218139&amp;p=1lk&amp;v=1&amp;x=OKWcuN-m5fa1jSodS_WwPg" TargetMode="External"/><Relationship Id="rId417" Type="http://schemas.openxmlformats.org/officeDocument/2006/relationships/hyperlink" Target="https://aina.lt/baltijos-saliu-jaunimas-santaupu-turi-jauni-latviai-ir-estai-investuoja-lietuviai-isibegeja-leciau/" TargetMode="External"/><Relationship Id="rId459" Type="http://schemas.openxmlformats.org/officeDocument/2006/relationships/hyperlink" Target="http://ct.moreover.com/?a=57237005055&amp;p=1pe&amp;v=1&amp;x=wBlx_oLI5yOpOeII7KNFOg" TargetMode="External"/><Relationship Id="rId16" Type="http://schemas.openxmlformats.org/officeDocument/2006/relationships/hyperlink" Target="https://www.lrt.lt/naujienos/verslas/4/2604442/seb-bankai-baltijos-salyse-pradejo-susijungimo-procesa" TargetMode="External"/><Relationship Id="rId221" Type="http://schemas.openxmlformats.org/officeDocument/2006/relationships/hyperlink" Target="http://ct.moreover.com/?a=55938336531&amp;p=1lk&amp;v=1&amp;x=f9R0xZil_wKPGnS6qG5dvQ" TargetMode="External"/><Relationship Id="rId263" Type="http://schemas.openxmlformats.org/officeDocument/2006/relationships/hyperlink" Target="https://www.15min.lt/verslas/naujiena/finansai/sigita-strockyte-varne-poru-finansai-kodel-nepakanka-apie-pinigus-pasikalbeti-viena-karta-662-2394754" TargetMode="External"/><Relationship Id="rId319" Type="http://schemas.openxmlformats.org/officeDocument/2006/relationships/hyperlink" Target="http://ct.moreover.com/?a=56831592894&amp;p=1lk&amp;v=1&amp;x=CH-VTsoEKVG3PbUg1B6Ofw" TargetMode="External"/><Relationship Id="rId470" Type="http://schemas.openxmlformats.org/officeDocument/2006/relationships/hyperlink" Target="https://www.santaka.info/index.php/2025/06/12/trys-budai-atpazinti-sukciu-kitame-ragelio-gale-praso-grynu-pinigu-ir-mokejimo-korteles-skubina-kalba-ne-lietuviskai/" TargetMode="External"/><Relationship Id="rId526" Type="http://schemas.openxmlformats.org/officeDocument/2006/relationships/hyperlink" Target="http://ct.moreover.com/?a=56846868907&amp;p=1lk&amp;v=1&amp;x=G7ztn4JrDVqyUEe3nxUi8g" TargetMode="External"/><Relationship Id="rId58" Type="http://schemas.openxmlformats.org/officeDocument/2006/relationships/hyperlink" Target="http://ct.moreover.com/?a=57158221103&amp;p=1lk&amp;v=1&amp;x=brhKfi3ucRc9AHZe5gjbVQ" TargetMode="External"/><Relationship Id="rId123" Type="http://schemas.openxmlformats.org/officeDocument/2006/relationships/hyperlink" Target="https://m.klaipeda.diena.lt/naujienos/verslas/ekonomika/premjeras-bankai-lietuvos-nezada-trauktis-del-seb-bustines-istorija-nebaigta-1219584" TargetMode="External"/><Relationship Id="rId330" Type="http://schemas.openxmlformats.org/officeDocument/2006/relationships/hyperlink" Target="https://www.tv3.lt/naujiena/lietuva/vilniuje-sukciai-is-zmoniu-isviliojo-daugiau-kaip-36-tukst-euru-n1394990" TargetMode="External"/><Relationship Id="rId165" Type="http://schemas.openxmlformats.org/officeDocument/2006/relationships/hyperlink" Target="http://ct.moreover.com/?a=56393022482&amp;p=1lk&amp;v=1&amp;x=F7fU23F_M9DwpNZJ4B01XA" TargetMode="External"/><Relationship Id="rId372" Type="http://schemas.openxmlformats.org/officeDocument/2006/relationships/hyperlink" Target="http://ct.moreover.com/?a=56541076156&amp;p=1lk&amp;v=1&amp;x=xeGRY9CpTFAOGPgp0_gRUQ" TargetMode="External"/><Relationship Id="rId428" Type="http://schemas.openxmlformats.org/officeDocument/2006/relationships/hyperlink" Target="http://ct.moreover.com/?a=56405513633&amp;p=1lk&amp;v=1&amp;x=-yES6Wmvzy2uE5afgSuITg" TargetMode="External"/><Relationship Id="rId232" Type="http://schemas.openxmlformats.org/officeDocument/2006/relationships/hyperlink" Target="https://www.lrt.lt/naujienos/verslas/4/2537750/maxima-grupe-is-banku-is-viso-pasiskolins-100-mln-euru" TargetMode="External"/><Relationship Id="rId274" Type="http://schemas.openxmlformats.org/officeDocument/2006/relationships/hyperlink" Target="https://www.15min.lt/verslas/naujiena/finansai/gynybos-obligaciju-jau-isplatinta-uz-516-mln-euru-662-2471834" TargetMode="External"/><Relationship Id="rId481" Type="http://schemas.openxmlformats.org/officeDocument/2006/relationships/hyperlink" Target="https://m.klaipeda.diena.lt/naujienos/verslas/ekonomika/naftos-pigimas-degalu-kainas-paveiks-minimaliai-1219980" TargetMode="External"/><Relationship Id="rId27" Type="http://schemas.openxmlformats.org/officeDocument/2006/relationships/hyperlink" Target="https://www.15min.lt/verslas/naujiena/finansai/ecb-bauda-lietuvos-seb-bankui-beveik-05-mln-euru-662-2438072" TargetMode="External"/><Relationship Id="rId69" Type="http://schemas.openxmlformats.org/officeDocument/2006/relationships/hyperlink" Target="https://www.tv3.lt/naujiena/verslas/dauguvietyte-daskeviciene-palieka-seb-atstoves-ziniasklaidai-pareigas-n1401074" TargetMode="External"/><Relationship Id="rId134" Type="http://schemas.openxmlformats.org/officeDocument/2006/relationships/hyperlink" Target="https://www.naujienugidas.lt/seb-banko-pelnas-siemet-sumenko-6-proc-iki-146-5-mln-euru-210764.html" TargetMode="External"/><Relationship Id="rId537" Type="http://schemas.openxmlformats.org/officeDocument/2006/relationships/hyperlink" Target="http://www.vilniausfutbolas.lt/naujiena/Informacija-del-VRFS-nariu-susirinkimo/6046" TargetMode="External"/><Relationship Id="rId80" Type="http://schemas.openxmlformats.org/officeDocument/2006/relationships/hyperlink" Target="https://www.lrytas.lt/lietuvosdiena/aktualijos/2025/02/17/news/knygoje-g-nauseda-prabilo-apie-gudrius-konservatoriu-spastus-ir-z-pavilionio-laiska-seb-vadovams-36524772/" TargetMode="External"/><Relationship Id="rId176" Type="http://schemas.openxmlformats.org/officeDocument/2006/relationships/hyperlink" Target="http://ct.moreover.com/?a=56277146500&amp;p=1lk&amp;v=1&amp;x=NojsYCabAt6aFrMcZQEj5g" TargetMode="External"/><Relationship Id="rId341" Type="http://schemas.openxmlformats.org/officeDocument/2006/relationships/hyperlink" Target="https://www.lrytas.lt/verslas/rinkos-pulsas/2025/06/17/news/papasakojo-kaip-sukciai-istustino-saskaita-tiesiog-verkiau-ir-kartojau-kad-as-sito-pavedimo-nedariau--38303933/" TargetMode="External"/><Relationship Id="rId383" Type="http://schemas.openxmlformats.org/officeDocument/2006/relationships/hyperlink" Target="http://www.respublika.lt/lt/naujienos/nuomones_ir_komentarai/vakaro-ziniu-redakcijos-skiltis/jurgita-zemaityte-noriu-i-pensija/" TargetMode="External"/><Relationship Id="rId439" Type="http://schemas.openxmlformats.org/officeDocument/2006/relationships/hyperlink" Target="https://m.kauno.diena.lt/naujienos/verslas/ekonomika/ziniasklaida-lietuvos-smulkus-ir-vidutinis-verslas-optimistiskesnis-nei-latvijoje-ir-estijoje-1215511" TargetMode="External"/><Relationship Id="rId201" Type="http://schemas.openxmlformats.org/officeDocument/2006/relationships/hyperlink" Target="http://ct.moreover.com/?a=57164604890&amp;p=1lk&amp;v=1&amp;x=gHFqGYAsEvgKBEwAVttDOw" TargetMode="External"/><Relationship Id="rId243" Type="http://schemas.openxmlformats.org/officeDocument/2006/relationships/hyperlink" Target="https://www.delfi.lt/m360/naujausi-straipsniai/linas-agro-komunikacijai-vadovauja-ieva-dauguvietyte-daskeviciene-120094839" TargetMode="External"/><Relationship Id="rId285" Type="http://schemas.openxmlformats.org/officeDocument/2006/relationships/hyperlink" Target="http://ct.moreover.com/?a=55922532467&amp;p=1lk&amp;v=1&amp;x=rl-IOWQubce-6VkqzmAe6Q" TargetMode="External"/><Relationship Id="rId450" Type="http://schemas.openxmlformats.org/officeDocument/2006/relationships/hyperlink" Target="http://ct.moreover.com/?a=56277812921&amp;p=1lk&amp;v=1&amp;x=BQYLVKwSpHrj0CvQ-G1yUw" TargetMode="External"/><Relationship Id="rId506" Type="http://schemas.openxmlformats.org/officeDocument/2006/relationships/hyperlink" Target="https://sc.bns.lt/view/item/tadas-povilauskas-antra-ketvirti-lietuvos-bvp-augo-truputi-leciau-511857" TargetMode="External"/><Relationship Id="rId38" Type="http://schemas.openxmlformats.org/officeDocument/2006/relationships/hyperlink" Target="https://www.15min.lt/lengvai/naujiena/lietuva/trumpam-neveiks-seb-banko-korteles-ir-bankomatai-1730-2412592" TargetMode="External"/><Relationship Id="rId103" Type="http://schemas.openxmlformats.org/officeDocument/2006/relationships/hyperlink" Target="http://ct.moreover.com/?a=56135154520&amp;p=1lk&amp;v=1&amp;x=xl7Fsr-6y9ZYsKtGWSAzQg" TargetMode="External"/><Relationship Id="rId310" Type="http://schemas.openxmlformats.org/officeDocument/2006/relationships/hyperlink" Target="http://ct.moreover.com/?a=56550249177&amp;p=1lk&amp;v=1&amp;x=SdL2WOGMkZTjGiGAqNAtjw" TargetMode="External"/><Relationship Id="rId492" Type="http://schemas.openxmlformats.org/officeDocument/2006/relationships/hyperlink" Target="https://www.naujienugidas.lt/10-oji-gynybos-obligaciju-emisija-sekmingiausia-gauta-36-6-mln-euru-213258.html" TargetMode="External"/><Relationship Id="rId91" Type="http://schemas.openxmlformats.org/officeDocument/2006/relationships/hyperlink" Target="http://ct.moreover.com/?a=56579502161&amp;p=1lk&amp;v=1&amp;x=eQSx08ZoB9ubSgBtB-TW2A" TargetMode="External"/><Relationship Id="rId145" Type="http://schemas.openxmlformats.org/officeDocument/2006/relationships/hyperlink" Target="https://bilis.lt/finansai/naujienos/seb-bankas-informuoja-apie-svarbius-pasikeitimus-jau-kita-savaite-ivyks-pokyciai-kurie-palies-daugeli-klientu-915569" TargetMode="External"/><Relationship Id="rId187" Type="http://schemas.openxmlformats.org/officeDocument/2006/relationships/hyperlink" Target="https://www.delfi.lt/projektai/sutaupyk/kai-nemiega-pinigai/specialiste-ispeja-kad-sukciai-dar-labiau-suaktyves-tam-jau-ruosiamasi-120128395" TargetMode="External"/><Relationship Id="rId352" Type="http://schemas.openxmlformats.org/officeDocument/2006/relationships/hyperlink" Target="https://www.lrytas.lt/verslas/mano-pinigai/2025/07/03/news/tadas-povilauskas-sparciai-auga-gyventoju-lukesciai-del-busto-kainu-38537970/" TargetMode="External"/><Relationship Id="rId394" Type="http://schemas.openxmlformats.org/officeDocument/2006/relationships/hyperlink" Target="https://klaipeda.diena.lt/naujienos/verslas/imoniu-pulsas/tvariam-bustui-paskolos-geresnemis-salygomis-kodel-bankams-apsimoka-skatinti-jo-isigijima-1711602" TargetMode="External"/><Relationship Id="rId408" Type="http://schemas.openxmlformats.org/officeDocument/2006/relationships/hyperlink" Target="https://jp.lt/pradeta-platinti-devintoji-gynybos-obligaciju-emisija/" TargetMode="External"/><Relationship Id="rId212" Type="http://schemas.openxmlformats.org/officeDocument/2006/relationships/hyperlink" Target="http://ct.moreover.com/?a=56840512259&amp;p=1lk&amp;v=1&amp;x=FUv558seBVl3TbzG-zOOYQ" TargetMode="External"/><Relationship Id="rId254" Type="http://schemas.openxmlformats.org/officeDocument/2006/relationships/hyperlink" Target="https://www.15min.lt/verslas/naujiena/bendroves/sio-banko-klientus-ragina-tureti-grynuju-negalesite-atsiskaityti-kortelemis-neveiks-bankomatai-663-2451122" TargetMode="External"/><Relationship Id="rId49" Type="http://schemas.openxmlformats.org/officeDocument/2006/relationships/hyperlink" Target="https://www.tv3.lt/naujiena/verslas/seb-ispejimas-pinigu-negausite-kortelemis-ir-bankomatais-nepasinaudosite-n1420701" TargetMode="External"/><Relationship Id="rId114" Type="http://schemas.openxmlformats.org/officeDocument/2006/relationships/hyperlink" Target="http://ct.moreover.com/?a=56893766587&amp;p=1lk&amp;v=1&amp;x=6senT8tFeTvstHjx7ezR3g" TargetMode="External"/><Relationship Id="rId296" Type="http://schemas.openxmlformats.org/officeDocument/2006/relationships/hyperlink" Target="http://ct.moreover.com/?a=56686155023&amp;p=1lk&amp;v=1&amp;x=MeOpJ2ikL9VuryWXULIctQ" TargetMode="External"/><Relationship Id="rId461" Type="http://schemas.openxmlformats.org/officeDocument/2006/relationships/hyperlink" Target="http://ct.moreover.com/?a=57227917147&amp;p=1lk&amp;v=1&amp;x=sUD8p5G-O2ZvuOHXT73ljw" TargetMode="External"/><Relationship Id="rId517" Type="http://schemas.openxmlformats.org/officeDocument/2006/relationships/hyperlink" Target="http://ct.moreover.com/?a=57017344526&amp;p=1lk&amp;v=1&amp;x=ZEfC3hxU5hprjyYqPxVT-w" TargetMode="External"/><Relationship Id="rId60" Type="http://schemas.openxmlformats.org/officeDocument/2006/relationships/hyperlink" Target="http://ct.moreover.com/?a=56441218458&amp;p=1lk&amp;v=1&amp;x=4HCurttnASrfDW2SH9l9_Q" TargetMode="External"/><Relationship Id="rId156" Type="http://schemas.openxmlformats.org/officeDocument/2006/relationships/hyperlink" Target="http://ct.moreover.com/?a=56660906367&amp;p=1lk&amp;v=1&amp;x=79RKESTIw2CG7u7XE4EUYQ" TargetMode="External"/><Relationship Id="rId198" Type="http://schemas.openxmlformats.org/officeDocument/2006/relationships/hyperlink" Target="https://www.delfi.lt/verslas/verslo-pulsas/is-pareigu-traukiasi-vaatc-vadovas-vaitkevicius-120089318" TargetMode="External"/><Relationship Id="rId321" Type="http://schemas.openxmlformats.org/officeDocument/2006/relationships/hyperlink" Target="http://ct.moreover.com/?a=56954396793&amp;p=1lk&amp;v=1&amp;x=wsB5dbiOCplYZzI5xn23rw" TargetMode="External"/><Relationship Id="rId363" Type="http://schemas.openxmlformats.org/officeDocument/2006/relationships/hyperlink" Target="http://ct.moreover.com/?a=56561386158&amp;p=1lk&amp;v=1&amp;x=--vEyFUcSsZK3gtGYMPrrQ" TargetMode="External"/><Relationship Id="rId419" Type="http://schemas.openxmlformats.org/officeDocument/2006/relationships/hyperlink" Target="https://aina.lt/ekonomistai-naftos-pigimas-degalu-kainas-lietuvoje-paveiks-minimaliai/" TargetMode="External"/><Relationship Id="rId223" Type="http://schemas.openxmlformats.org/officeDocument/2006/relationships/hyperlink" Target="https://www.lrt.lt/naujienos/verslas/4/2507789/lietuvos-smulkus-ir-vidutinis-verslas-optimistiskesnis-nei-latvijoje-ir-estijoje" TargetMode="External"/><Relationship Id="rId430" Type="http://schemas.openxmlformats.org/officeDocument/2006/relationships/hyperlink" Target="http://ct.moreover.com/?a=56209462463&amp;p=1lk&amp;v=1&amp;x=aYYgcOgfVBqaEedmAxlAew" TargetMode="External"/><Relationship Id="rId18" Type="http://schemas.openxmlformats.org/officeDocument/2006/relationships/hyperlink" Target="https://www.lrt.lt/ru/novosti/17/2554731/seb-ponizil-prognoz-rosta-vvp-litvy-na-2025-god-do-2-7" TargetMode="External"/><Relationship Id="rId265" Type="http://schemas.openxmlformats.org/officeDocument/2006/relationships/hyperlink" Target="https://www.15min.lt/verslas/naujiena/finansai/bankas-auganti-salies-ekonomika-gyventoju-verslumo-neisjudino-662-2434422" TargetMode="External"/><Relationship Id="rId472" Type="http://schemas.openxmlformats.org/officeDocument/2006/relationships/hyperlink" Target="https://sc.bns.lt/view/item/jungtines-centrines-kredito-unijos-grupes-kreda-pletros-vadovu-tapo-ramunas-kutelis-510460" TargetMode="External"/><Relationship Id="rId528" Type="http://schemas.openxmlformats.org/officeDocument/2006/relationships/hyperlink" Target="https://bilis.lt/finansai/naujienos/banko-paslaugos-jums-nieko-nekainuos-sis-bankas-pateike-pasiulyma-kurio-praleisti-tiesiog-negalima-900421" TargetMode="External"/><Relationship Id="rId125" Type="http://schemas.openxmlformats.org/officeDocument/2006/relationships/hyperlink" Target="https://m.klaipeda.diena.lt/naujienos/verslas/imoniu-pulsas/lietuvos-seb-bankui-skirta-bauda-atima-zada-kuo-nusikalto-1222152" TargetMode="External"/><Relationship Id="rId167" Type="http://schemas.openxmlformats.org/officeDocument/2006/relationships/hyperlink" Target="http://ct.moreover.com/?a=56182204613&amp;p=1lk&amp;v=1&amp;x=1-nuQSULiFLERkdGAc6xCg" TargetMode="External"/><Relationship Id="rId332" Type="http://schemas.openxmlformats.org/officeDocument/2006/relationships/hyperlink" Target="https://www.tv3.lt/naujiena/verslas/cukraus-mokestis-jau-pakeliui-saldus-gerimai-brangs-del-to-lietuviai-ju-pirks-maziau-n1402867" TargetMode="External"/><Relationship Id="rId374" Type="http://schemas.openxmlformats.org/officeDocument/2006/relationships/hyperlink" Target="http://ct.moreover.com/?a=56667732649&amp;p=1lk&amp;v=1&amp;x=_2yy4uKcTbBP6LHW9U2PGw" TargetMode="External"/><Relationship Id="rId71" Type="http://schemas.openxmlformats.org/officeDocument/2006/relationships/hyperlink" Target="http://ct.moreover.com/?a=56246068062&amp;p=1lk&amp;v=1&amp;x=wGLiejGS9Fe7bkB4VFovOw" TargetMode="External"/><Relationship Id="rId234" Type="http://schemas.openxmlformats.org/officeDocument/2006/relationships/hyperlink" Target="https://www.lrt.lt/naujienos/verslas/4/2620110/10-oji-gynybos-obligaciju-emisija-sekmingiausia-gauta-36-6-mln-euru" TargetMode="External"/><Relationship Id="rId2" Type="http://schemas.openxmlformats.org/officeDocument/2006/relationships/hyperlink" Target="https://www.delfi.lt/news/daily/crime/siaulietis-patikejo-sukciais-tariama-seb-banko-darbuotoja-isviliojo-14-2-tukst-euru-120103260" TargetMode="External"/><Relationship Id="rId29" Type="http://schemas.openxmlformats.org/officeDocument/2006/relationships/hyperlink" Target="https://www.15min.lt/verslas/naujiena/finansai/ecb-skyre-administracines-baudas-seb-bankams-baltijos-salyse-662-2436922" TargetMode="External"/><Relationship Id="rId276" Type="http://schemas.openxmlformats.org/officeDocument/2006/relationships/hyperlink" Target="https://www.15min.lt/verslas/naujiena/finansai/lietuvos-banku-asociacijos-isorine-komunikacija-rupinsis-tandemus-pr-662-2408196" TargetMode="External"/><Relationship Id="rId441" Type="http://schemas.openxmlformats.org/officeDocument/2006/relationships/hyperlink" Target="https://m.kauno.diena.lt/naujienos/kaunas/miesto-pulsas/sergate-tuberkulioze-bankui-tai-ne-motais-1221266" TargetMode="External"/><Relationship Id="rId483" Type="http://schemas.openxmlformats.org/officeDocument/2006/relationships/hyperlink" Target="https://www.naujienugidas.lt/povilauskas-is-pensiju-kaupimo-gyventojams-atsiemus-10-proc-lesu-bvp-kitamet-didintu-0-2-punkto-178214.html" TargetMode="External"/><Relationship Id="rId539" Type="http://schemas.openxmlformats.org/officeDocument/2006/relationships/hyperlink" Target="http://ct.moreover.com/?a=55957800184&amp;p=1lk&amp;v=1&amp;x=y4-de-NGKYxTF3ibDahaTA" TargetMode="External"/><Relationship Id="rId40" Type="http://schemas.openxmlformats.org/officeDocument/2006/relationships/hyperlink" Target="https://www.15min.lt/verslas/naujiena/finansai/seb-bankas-baltijos-saliu-imonems-su-eif-garantija-skirs-88-mln-euru-662-2427594" TargetMode="External"/><Relationship Id="rId136" Type="http://schemas.openxmlformats.org/officeDocument/2006/relationships/hyperlink" Target="https://m.klaipeda.diena.lt/naujienos/verslas/imoniu-pulsas/baltijos-salyse-veikiantys-seb-bankai-patvirtino-pertvarkos-plana-kas-keisis-1710101" TargetMode="External"/><Relationship Id="rId178" Type="http://schemas.openxmlformats.org/officeDocument/2006/relationships/hyperlink" Target="https://www.delfi.lt/verslo-poziuris/nuomones/inga-miliauskiene-ar-studijos-uzsienyje-padeda-rasyti-seimos-verslo-sekmes-istorijas-120093160" TargetMode="External"/><Relationship Id="rId301" Type="http://schemas.openxmlformats.org/officeDocument/2006/relationships/hyperlink" Target="http://ct.moreover.com/?a=56749801274&amp;p=1lk&amp;v=1&amp;x=n03LxKLDIrRCB4xB1Snwjg" TargetMode="External"/><Relationship Id="rId343" Type="http://schemas.openxmlformats.org/officeDocument/2006/relationships/hyperlink" Target="http://ct.moreover.com/?a=56666656012&amp;p=1lk&amp;v=1&amp;x=MW4EKv0tLi5s9badOYx-KQ" TargetMode="External"/><Relationship Id="rId82" Type="http://schemas.openxmlformats.org/officeDocument/2006/relationships/hyperlink" Target="https://www.lrytas.lt/verslas/rinkos-pulsas/2025/04/25/news/lietuvos-seb-bankui-beveik-0-5-mln-euru-bauda-is-ecb-sprendimo-nutare-neskusti-37558347/" TargetMode="External"/><Relationship Id="rId203" Type="http://schemas.openxmlformats.org/officeDocument/2006/relationships/hyperlink" Target="http://ct.moreover.com/?a=56669214249&amp;p=1lk&amp;v=1&amp;x=Y8tbty25JgWFpeLOORtLHg" TargetMode="External"/><Relationship Id="rId385" Type="http://schemas.openxmlformats.org/officeDocument/2006/relationships/hyperlink" Target="http://ct.moreover.com/?a=55965753936&amp;p=1lk&amp;v=1&amp;x=yiOD98eFvKTCZ70I_FRZbQ" TargetMode="External"/><Relationship Id="rId245" Type="http://schemas.openxmlformats.org/officeDocument/2006/relationships/hyperlink" Target="http://ct.moreover.com/?a=56284955476&amp;p=1lk&amp;v=1&amp;x=LbU-nCDgKxikk828vEF4aQ" TargetMode="External"/><Relationship Id="rId287" Type="http://schemas.openxmlformats.org/officeDocument/2006/relationships/hyperlink" Target="http://ct.moreover.com/?a=56052110808&amp;p=1lk&amp;v=1&amp;x=E1u3_KiTc5R7EOaqttaZ5Q" TargetMode="External"/><Relationship Id="rId410" Type="http://schemas.openxmlformats.org/officeDocument/2006/relationships/hyperlink" Target="http://ct.moreover.com/?a=57158412599&amp;p=1lk&amp;v=1&amp;x=0gcUY6RCMwSvj6rBoTVL4Q" TargetMode="External"/><Relationship Id="rId452" Type="http://schemas.openxmlformats.org/officeDocument/2006/relationships/hyperlink" Target="http://ct.moreover.com/?a=55995802708&amp;p=1lk&amp;v=1&amp;x=DweknFjzx-L4LfJmqCF-5A" TargetMode="External"/><Relationship Id="rId494" Type="http://schemas.openxmlformats.org/officeDocument/2006/relationships/hyperlink" Target="https://www.naujienugidas.lt/vienas-bankas-ispeja-klientus-167353.html" TargetMode="External"/><Relationship Id="rId508" Type="http://schemas.openxmlformats.org/officeDocument/2006/relationships/hyperlink" Target="https://muge.eu/sukciai-is-zmoniu-isviliojo-daugiau-kaip-46-tukst-euru/" TargetMode="External"/><Relationship Id="rId105" Type="http://schemas.openxmlformats.org/officeDocument/2006/relationships/hyperlink" Target="http://ct.moreover.com/?a=56580333346&amp;p=1lk&amp;v=1&amp;x=nGsV5rJ21vX3iH6rCHgltQ" TargetMode="External"/><Relationship Id="rId147" Type="http://schemas.openxmlformats.org/officeDocument/2006/relationships/hyperlink" Target="https://bilis.lt/finansai/naujienos/lietuviai-nori-orios-pensijos-bet-kaupti-vengia-seb-apklausa-rodo-kad-net-kas-ketvirtas-neturi-is-ko-912412" TargetMode="External"/><Relationship Id="rId312" Type="http://schemas.openxmlformats.org/officeDocument/2006/relationships/hyperlink" Target="http://ct.moreover.com/?a=57156442191&amp;p=1lk&amp;v=1&amp;x=OZFijQdVgekc1EhlfjX7ZA" TargetMode="External"/><Relationship Id="rId354" Type="http://schemas.openxmlformats.org/officeDocument/2006/relationships/hyperlink" Target="http://ct.moreover.com/?a=56667126212&amp;p=1lk&amp;v=1&amp;x=nlarjDrs468FyjL8S56mHA" TargetMode="External"/><Relationship Id="rId51" Type="http://schemas.openxmlformats.org/officeDocument/2006/relationships/hyperlink" Target="https://www.tv3.lt/naujiena/verslas/mindaugas-savickas-seb-baltijos-saliu-rinkodaros-ir-komunikacijos-vadovas-n1425731" TargetMode="External"/><Relationship Id="rId93" Type="http://schemas.openxmlformats.org/officeDocument/2006/relationships/hyperlink" Target="https://klaipeda.diena.lt/naujienos/verslas/imoniu-pulsas/baltijos-salyse-veikiantys-seb-bankai-patvirtino-pertvarkos-plana-kas-keisis-1710101" TargetMode="External"/><Relationship Id="rId189" Type="http://schemas.openxmlformats.org/officeDocument/2006/relationships/hyperlink" Target="https://www.delfi.lt/tv/laidos/kai-nemiega-pinigai/kai-nemiega-pinigai-investavimo-projekte-liudnos-nuotaikos-koja-kisa-situacija-jav-120090845" TargetMode="External"/><Relationship Id="rId396" Type="http://schemas.openxmlformats.org/officeDocument/2006/relationships/hyperlink" Target="https://klaipeda.diena.lt/naujienos/verslas/ekonomika/gyventojai-ir-verslas-sesis-menesius-isigijo-gynybos-obligaciju-uz-ispudinga-suma-1221791" TargetMode="External"/><Relationship Id="rId214" Type="http://schemas.openxmlformats.org/officeDocument/2006/relationships/hyperlink" Target="https://www.delfi.lt/verslas/verslas/pradeta-platinti-devintoji-gynybos-obligaciju-emisija-120114483" TargetMode="External"/><Relationship Id="rId256" Type="http://schemas.openxmlformats.org/officeDocument/2006/relationships/hyperlink" Target="http://ct.moreover.com/?a=56347768833&amp;p=1lk&amp;v=1&amp;x=wquuhtbXsJ6Dep8qK4EC5w" TargetMode="External"/><Relationship Id="rId298" Type="http://schemas.openxmlformats.org/officeDocument/2006/relationships/hyperlink" Target="https://www.tv3.lt/naujiena/verslas/10-oji-gynybos-obligaciju-emisija-sekmingiausia-gauta-36-6-mln-euru-n1437828" TargetMode="External"/><Relationship Id="rId421" Type="http://schemas.openxmlformats.org/officeDocument/2006/relationships/hyperlink" Target="https://www.ziniuradijas.lt/laidos/ekonomika-siandien/ar-mokesciu-reforma-nepakis-kojos-ekonomikos-konkurencingumui?video=1" TargetMode="External"/><Relationship Id="rId463" Type="http://schemas.openxmlformats.org/officeDocument/2006/relationships/hyperlink" Target="http://ct.moreover.com/?a=57227883266&amp;p=1lk&amp;v=1&amp;x=hZw9Nfp70Y42SsMIP-imgA" TargetMode="External"/><Relationship Id="rId519" Type="http://schemas.openxmlformats.org/officeDocument/2006/relationships/hyperlink" Target="http://ct.moreover.com/?a=57001808713&amp;p=1lk&amp;v=1&amp;x=Sl9Ei1cjOucPqG9Q_yxK0Q" TargetMode="External"/><Relationship Id="rId116" Type="http://schemas.openxmlformats.org/officeDocument/2006/relationships/hyperlink" Target="http://ct.moreover.com/?a=56610193565&amp;p=1lk&amp;v=1&amp;x=nWqHiXozBpOiynCf0ttc7A" TargetMode="External"/><Relationship Id="rId158" Type="http://schemas.openxmlformats.org/officeDocument/2006/relationships/hyperlink" Target="https://bilis.lt/technologijos/naujienos/seb-bankas-pasiule-naujoves-kurias-ivertino-ir-klientai-naujos-galimybes-ir-pokyciai-kurie-pradziugino-visus-893026" TargetMode="External"/><Relationship Id="rId323" Type="http://schemas.openxmlformats.org/officeDocument/2006/relationships/hyperlink" Target="http://ct.moreover.com/?a=57118358536&amp;p=1lk&amp;v=1&amp;x=MNH118i2PROaiLKiHINppA" TargetMode="External"/><Relationship Id="rId530" Type="http://schemas.openxmlformats.org/officeDocument/2006/relationships/hyperlink" Target="https://www.etaplius.lt/naujiena/banko-darbuotoja-prisistaciusi-moteris-is-siauliecio-isviliojo-142-tukst-euru-357145" TargetMode="External"/><Relationship Id="rId20" Type="http://schemas.openxmlformats.org/officeDocument/2006/relationships/hyperlink" Target="https://www.lrt.lt/naujienos/verslas/4/2589627/bilietai-lt-valdytoja-isigijo-cekijos-ir-slovakijos-bilietu-platinimo-platforma" TargetMode="External"/><Relationship Id="rId62" Type="http://schemas.openxmlformats.org/officeDocument/2006/relationships/hyperlink" Target="http://ct.moreover.com/?a=56733545259&amp;p=1lk&amp;v=1&amp;x=0tDpZk7FnTnFaAfWwgQNqg" TargetMode="External"/><Relationship Id="rId365" Type="http://schemas.openxmlformats.org/officeDocument/2006/relationships/hyperlink" Target="https://diena.lt/naujienos/kaunas/miesto-pulsas/sergate-tuberkulioze-bankui-tai-ne-motais-1221266" TargetMode="External"/><Relationship Id="rId225" Type="http://schemas.openxmlformats.org/officeDocument/2006/relationships/hyperlink" Target="https://www.lrt.lt/naujienos/verslas/4/2552762/esame-vidutiniokai-lietuvoje-moterys-uzdirba-maziau-uz-vyrus-bet-reformos-tai-keis" TargetMode="External"/><Relationship Id="rId267" Type="http://schemas.openxmlformats.org/officeDocument/2006/relationships/hyperlink" Target="https://www.15min.lt/verslas/naujiena/finansai/didziausio-banko-lietuvoje-karuna-uzsidejo-revolut-kas-tai-leme-662-2459020" TargetMode="External"/><Relationship Id="rId432" Type="http://schemas.openxmlformats.org/officeDocument/2006/relationships/hyperlink" Target="http://ct.moreover.com/?a=57126357222&amp;p=1lk&amp;v=1&amp;x=5lxVOwSz8Cb8oxFsziBQdg" TargetMode="External"/><Relationship Id="rId474" Type="http://schemas.openxmlformats.org/officeDocument/2006/relationships/hyperlink" Target="https://versloidejos.lt/nekilnojamasis-turtas-nt-naujienos/tvariam-bustui-paskolos-geresnemis-salygomis-kodel-bankams-apsimoka-skatinti-jo-isigijima/" TargetMode="External"/><Relationship Id="rId127" Type="http://schemas.openxmlformats.org/officeDocument/2006/relationships/hyperlink" Target="https://www.naujienugidas.lt/seb-mazina-siu-metu-lietuvos-bvp-augimo-prognoze-iki-2-7-proc-178097.html" TargetMode="External"/><Relationship Id="rId31" Type="http://schemas.openxmlformats.org/officeDocument/2006/relationships/hyperlink" Target="https://www.15min.lt/verslas/naujiena/finansai/seb-pelnas-latvijoje-pirmaji-metu-ketvirti-sunyko-daugiau-nei-trecdaliu-662-2440158" TargetMode="External"/><Relationship Id="rId73" Type="http://schemas.openxmlformats.org/officeDocument/2006/relationships/hyperlink" Target="http://ct.moreover.com/?a=56577357926&amp;p=1lk&amp;v=1&amp;x=paxMUHJacHqsae0sZ326Rg" TargetMode="External"/><Relationship Id="rId169" Type="http://schemas.openxmlformats.org/officeDocument/2006/relationships/hyperlink" Target="http://ct.moreover.com/?a=56114952594&amp;p=1lk&amp;v=1&amp;x=IpoS8mGZZRGsG64LtWNtKQ" TargetMode="External"/><Relationship Id="rId334" Type="http://schemas.openxmlformats.org/officeDocument/2006/relationships/hyperlink" Target="https://www.tv3.lt/naujiena/zmones/startuoli-goss-kuriantys-moksleiviai-meile-verslui-iziebe-ekonomikos-mokytoja-n1415053" TargetMode="External"/><Relationship Id="rId376" Type="http://schemas.openxmlformats.org/officeDocument/2006/relationships/hyperlink" Target="https://ve.lt/kriminalai/rasta-kortele-22-eurus-kainuojancias-prekes-apmokejusiai-moteriai-skirta-6-tukst-euru" TargetMode="External"/><Relationship Id="rId4" Type="http://schemas.openxmlformats.org/officeDocument/2006/relationships/hyperlink" Target="https://www.delfi.lt/news/daily/crime/seb-banko-patalpose-vilniuje-siautejo-peiliu-ginkluotas-vyras-grasino-darbuotojams-bei-apgadino-kompiuteri-120089307" TargetMode="External"/><Relationship Id="rId180" Type="http://schemas.openxmlformats.org/officeDocument/2006/relationships/hyperlink" Target="https://www.delfi.lt/ru/news/economy/odin-iz-krupnyh-bankov-soobshchaet-vremenno-nelzya-budet-ispolzovat-bankovskie-karty-polzovatsya-bankomatami-120093573" TargetMode="External"/><Relationship Id="rId236" Type="http://schemas.openxmlformats.org/officeDocument/2006/relationships/hyperlink" Target="https://www.lrt.lt/naujienos/verslas/4/2579776/pradeta-platinti-devintoji-gynybos-obligaciju-emisija" TargetMode="External"/><Relationship Id="rId278" Type="http://schemas.openxmlformats.org/officeDocument/2006/relationships/hyperlink" Target="https://www.15min.lt/verslas/naujiena/finansai/latvenergo-is-triju-banku-skolinasi-300-mln-euru-662-2480116" TargetMode="External"/><Relationship Id="rId401" Type="http://schemas.openxmlformats.org/officeDocument/2006/relationships/hyperlink" Target="http://ct.moreover.com/?a=56406659044&amp;p=1lk&amp;v=1&amp;x=iAX1ulqOHV4LbKzXEdb5Nw" TargetMode="External"/><Relationship Id="rId443" Type="http://schemas.openxmlformats.org/officeDocument/2006/relationships/hyperlink" Target="http://ct.moreover.com/?a=56481227837&amp;p=1lk&amp;v=1&amp;x=efY2dsPviyR0ojt0izH3Uw" TargetMode="External"/><Relationship Id="rId303" Type="http://schemas.openxmlformats.org/officeDocument/2006/relationships/hyperlink" Target="http://ct.moreover.com/?a=56885291114&amp;p=1lk&amp;v=1&amp;x=-hovwZYjxcc_Q8HV2poUpg" TargetMode="External"/><Relationship Id="rId485" Type="http://schemas.openxmlformats.org/officeDocument/2006/relationships/hyperlink" Target="https://m.klaipeda.diena.lt/naujienos/klaipeda/nusikaltimai-ir-nelaimes/rasta-kortele-22-eurus-kainuojancias-prekes-apmokejusiai-moteriai-skirta-tukstantine-bauda-1227919" TargetMode="External"/><Relationship Id="rId42" Type="http://schemas.openxmlformats.org/officeDocument/2006/relationships/hyperlink" Target="https://www.15min.lt/verslas/naujiena/finansai/mindaugas-savickas-seb-baltijos-saliu-rinkodaros-ir-komunikacijos-vadovas-662-2463438" TargetMode="External"/><Relationship Id="rId84" Type="http://schemas.openxmlformats.org/officeDocument/2006/relationships/hyperlink" Target="http://ct.moreover.com/?a=56437632888&amp;p=1lk&amp;v=1&amp;x=uO3bra_b58LHVhlNNDfEqw" TargetMode="External"/><Relationship Id="rId138" Type="http://schemas.openxmlformats.org/officeDocument/2006/relationships/hyperlink" Target="https://bilis.lt/finansai/naujienos/reaguoti-privalo-visi-seb-banko-klientai-bankas-skelbia-apie-svarbius-pokycius-suzinokite-kas-svarbiausia-935966" TargetMode="External"/><Relationship Id="rId345" Type="http://schemas.openxmlformats.org/officeDocument/2006/relationships/hyperlink" Target="https://www.lrytas.lt/verslas/mano-pinigai/2025/02/18/news/penktaja-emisija-gynybos-obligaciju-isplatinta-uz-1-6-mln-euru-36539544" TargetMode="External"/><Relationship Id="rId387" Type="http://schemas.openxmlformats.org/officeDocument/2006/relationships/hyperlink" Target="http://ct.moreover.com/?a=56440180976&amp;p=1lk&amp;v=1&amp;x=vi8arneDUm7cU7g3nMTF7g" TargetMode="External"/><Relationship Id="rId510" Type="http://schemas.openxmlformats.org/officeDocument/2006/relationships/hyperlink" Target="https://www.man.lt/dokumentu-apsikeitimo-platformos-gali-kelti-issukiu-5-patarimai-kaip-apsaugoti-savo-duomenis/" TargetMode="External"/><Relationship Id="rId191" Type="http://schemas.openxmlformats.org/officeDocument/2006/relationships/hyperlink" Target="https://www.delfi.lt/verslas/rinka/po-istoriskai-blogo-pirmadienio-akciju-rinkose-mazas-atsokimas-120099944" TargetMode="External"/><Relationship Id="rId205" Type="http://schemas.openxmlformats.org/officeDocument/2006/relationships/hyperlink" Target="https://www.delfi.lt/verslo-poziuris/naujienos/lietuvos-verslas-rodo-didziausia-optimizma-baltijos-salyse-120094977" TargetMode="External"/><Relationship Id="rId247" Type="http://schemas.openxmlformats.org/officeDocument/2006/relationships/hyperlink" Target="https://www.15min.lt/verslas/naujiena/finansai/lb-vadovas-19-oje-lietuvos-miestu-nera-banku-skyriu-662-2448996" TargetMode="External"/><Relationship Id="rId412" Type="http://schemas.openxmlformats.org/officeDocument/2006/relationships/hyperlink" Target="http://ct.moreover.com/?a=56800256715&amp;p=1lk&amp;v=1&amp;x=oMqoExE4Y-DcAPfr4wR0fg" TargetMode="External"/><Relationship Id="rId107" Type="http://schemas.openxmlformats.org/officeDocument/2006/relationships/hyperlink" Target="https://m.kauno.diena.lt/naujienos/verslas/imoniu-pulsas/lietuvos-seb-bankui-skirta-bauda-atima-zada-kuo-nusikalto-1222152" TargetMode="External"/><Relationship Id="rId289" Type="http://schemas.openxmlformats.org/officeDocument/2006/relationships/hyperlink" Target="https://www.tv3.lt/naujiena/verslas/pradedama-platinti-10-oji-gynybos-obligaciju-emisija-n1434000" TargetMode="External"/><Relationship Id="rId454" Type="http://schemas.openxmlformats.org/officeDocument/2006/relationships/hyperlink" Target="http://ct.moreover.com/?a=57238565675&amp;p=1pe&amp;v=1&amp;x=dV1P_hchrovB1_TuI-uQRA" TargetMode="External"/><Relationship Id="rId496" Type="http://schemas.openxmlformats.org/officeDocument/2006/relationships/hyperlink" Target="https://www.naujienugidas.lt/gynybos-obligaciju-jau-isplatinta-uz-23-2-mln-euru-172402.html" TargetMode="External"/><Relationship Id="rId11" Type="http://schemas.openxmlformats.org/officeDocument/2006/relationships/hyperlink" Target="https://www.lrt.lt/naujienos/verslas/4/2533733/vilniaus-mados-rekonstrukcijai-44-mln-euru-seb-paskola" TargetMode="External"/><Relationship Id="rId53" Type="http://schemas.openxmlformats.org/officeDocument/2006/relationships/hyperlink" Target="https://www.tv3.lt/naujiena/verslas/seb-mazina-siu-metu-lietuvos-bvp-augimo-prognoze-iki-2-7-proc-n1417821" TargetMode="External"/><Relationship Id="rId149" Type="http://schemas.openxmlformats.org/officeDocument/2006/relationships/hyperlink" Target="https://www.etaplius.lt/naujiena/swedbank-ir-seb-suteike-145-mln-euru-paskola-european-energy-atsinaujinancios-energijos-projektams-365710" TargetMode="External"/><Relationship Id="rId314" Type="http://schemas.openxmlformats.org/officeDocument/2006/relationships/hyperlink" Target="http://ct.moreover.com/?a=56276600862&amp;p=1lk&amp;v=1&amp;x=nfOyLBJIzD6OgVons83-Ww" TargetMode="External"/><Relationship Id="rId356" Type="http://schemas.openxmlformats.org/officeDocument/2006/relationships/hyperlink" Target="https://diena.lt/naujienos/verslas/ekonomika/didziausi-lietuvos-bankai-susiskaiciavo-kiek-uzdirbo-kodel-pelnai-nemazeja-1211435" TargetMode="External"/><Relationship Id="rId398" Type="http://schemas.openxmlformats.org/officeDocument/2006/relationships/hyperlink" Target="https://www.atviraklaipeda.lt/naftos-pigimas-degalu-kainas-lietuvoje-paveiks-minimaliai/" TargetMode="External"/><Relationship Id="rId521" Type="http://schemas.openxmlformats.org/officeDocument/2006/relationships/hyperlink" Target="https://www.man.lt/misija-nuosavi-namai-kaip-susitaupyti-pirmajam-inasui/" TargetMode="External"/><Relationship Id="rId95" Type="http://schemas.openxmlformats.org/officeDocument/2006/relationships/hyperlink" Target="http://ct.moreover.com/?a=56626682890&amp;p=1lk&amp;v=1&amp;x=E0WE4aC1BTDWwd3pVveyJg" TargetMode="External"/><Relationship Id="rId160" Type="http://schemas.openxmlformats.org/officeDocument/2006/relationships/hyperlink" Target="http://ct.moreover.com/?a=56555078783&amp;p=1lk&amp;v=1&amp;x=bwHL0Ap7r8bibSj9pjQQxA" TargetMode="External"/><Relationship Id="rId216" Type="http://schemas.openxmlformats.org/officeDocument/2006/relationships/hyperlink" Target="https://www.delfi.lt/verslas/verslo-pulsas/maxima-grupe-atnaujino-kreditu-sutartis-su-trimis-bankais-120102078" TargetMode="External"/><Relationship Id="rId423" Type="http://schemas.openxmlformats.org/officeDocument/2006/relationships/hyperlink" Target="http://ct.moreover.com/?a=56912405512&amp;p=1lk&amp;v=1&amp;x=uinHTtYzC7gg9as_vLeESw" TargetMode="External"/><Relationship Id="rId258" Type="http://schemas.openxmlformats.org/officeDocument/2006/relationships/hyperlink" Target="https://www.15min.lt/verslas/naujiena/finansai/birzos-laikmatis-investuotojai-nusiteike-kiek-optimistiskiau-662-269568" TargetMode="External"/><Relationship Id="rId465" Type="http://schemas.openxmlformats.org/officeDocument/2006/relationships/hyperlink" Target="https://www.elta.lt/lt/pranesimai-spaudai/misija-nuosavi-namai-kaip-susitaupyti-pirmajam-inasui-255653" TargetMode="External"/><Relationship Id="rId22" Type="http://schemas.openxmlformats.org/officeDocument/2006/relationships/hyperlink" Target="https://www.delfi.lt/m360/naujausi-straipsniai/mindaugas-savickas-naujasis-seb-baltijos-saliu-rinkodaros-ir-komunikacijos-vadovas-120115232" TargetMode="External"/><Relationship Id="rId64" Type="http://schemas.openxmlformats.org/officeDocument/2006/relationships/hyperlink" Target="http://ct.moreover.com/?a=56895750031&amp;p=1lk&amp;v=1&amp;x=G_p-sbq6_0tTHIlKhBjVgw" TargetMode="External"/><Relationship Id="rId118" Type="http://schemas.openxmlformats.org/officeDocument/2006/relationships/hyperlink" Target="http://ct.moreover.com/?a=57001093102&amp;p=1lk&amp;v=1&amp;x=d_FflZ0RsnVyB5ofHaOMvA" TargetMode="External"/><Relationship Id="rId325" Type="http://schemas.openxmlformats.org/officeDocument/2006/relationships/hyperlink" Target="http://ct.moreover.com/?a=57070372938&amp;p=1lk&amp;v=1&amp;x=UqyA4xcyUvsdUdDviwKVcQ" TargetMode="External"/><Relationship Id="rId367" Type="http://schemas.openxmlformats.org/officeDocument/2006/relationships/hyperlink" Target="http://ct.moreover.com/?a=56481455058&amp;p=1lk&amp;v=1&amp;x=KURROOlBocsMPKWxH7wCag" TargetMode="External"/><Relationship Id="rId532" Type="http://schemas.openxmlformats.org/officeDocument/2006/relationships/hyperlink" Target="http://ct.moreover.com/?a=56460494351&amp;p=1lk&amp;v=1&amp;x=eVrW1rMPc6GJE83zW7Amkg" TargetMode="External"/><Relationship Id="rId171" Type="http://schemas.openxmlformats.org/officeDocument/2006/relationships/hyperlink" Target="http://ct.moreover.com/?a=56013487419&amp;p=1lk&amp;v=1&amp;x=BpC6B7fLOEaU8NeoSgyM1Q" TargetMode="External"/><Relationship Id="rId227" Type="http://schemas.openxmlformats.org/officeDocument/2006/relationships/hyperlink" Target="https://www.lrt.lt/naujienos/verslas/4/2478070/2-tukst-euru-dydzio-minimalios-algos-kurios-europos-salys-gali-jomis-pasigirti" TargetMode="External"/><Relationship Id="rId269" Type="http://schemas.openxmlformats.org/officeDocument/2006/relationships/hyperlink" Target="http://ct.moreover.com/?a=56579977939&amp;p=1lk&amp;v=1&amp;x=8OwMxDRJCLmitbkIBgBRqA" TargetMode="External"/><Relationship Id="rId434" Type="http://schemas.openxmlformats.org/officeDocument/2006/relationships/hyperlink" Target="http://ct.moreover.com/?a=56500239740&amp;p=1lk&amp;v=1&amp;x=IdPF80wALb-55C9-fLefZA" TargetMode="External"/><Relationship Id="rId476" Type="http://schemas.openxmlformats.org/officeDocument/2006/relationships/hyperlink" Target="https://www.naujienugidas.lt/pradedama-platinti-10-oji-gynybos-obligaciju-emisija-206675.html" TargetMode="External"/><Relationship Id="rId33" Type="http://schemas.openxmlformats.org/officeDocument/2006/relationships/hyperlink" Target="https://www.15min.lt/verslas/naujiena/finansai/seb-pelnas-siemet-mazejo-4-proc-iki-71-mln-euru-662-2439982" TargetMode="External"/><Relationship Id="rId129" Type="http://schemas.openxmlformats.org/officeDocument/2006/relationships/hyperlink" Target="https://sc.bns.lt/view/item/prekybos-centro-mada-rekonstrukcija-baltisches-haus-su-seb-banku-susitare-del-44-mln-euru-finansavimo-504948" TargetMode="External"/><Relationship Id="rId280" Type="http://schemas.openxmlformats.org/officeDocument/2006/relationships/hyperlink" Target="https://www.15min.lt/verslas/naujiena/energetika/naftos-kaina-soktelejo-ir-laukia-tolimesnes-ivykiu-raidos-664-2471336" TargetMode="External"/><Relationship Id="rId336" Type="http://schemas.openxmlformats.org/officeDocument/2006/relationships/hyperlink" Target="https://www.tv3.lt/naujiena/lietuva/asociacija-lydere-iteike-apdovanojimus-uz-lyderyste-ir-lyciu-lygybes-skatinima-n1402894" TargetMode="External"/><Relationship Id="rId501" Type="http://schemas.openxmlformats.org/officeDocument/2006/relationships/hyperlink" Target="https://www.naujienugidas.lt/bankas-pinigu-grynaisiais-neatiduoda-nes-to-daryti-neprivalo-205398.html" TargetMode="External"/><Relationship Id="rId75" Type="http://schemas.openxmlformats.org/officeDocument/2006/relationships/hyperlink" Target="https://www.tv3.lt/naujiena/verslas/premjeras-bankai-is-lietuvos-nezada-trauktis-del-seb-bustines-istorija-nebaigta-n1410327" TargetMode="External"/><Relationship Id="rId140" Type="http://schemas.openxmlformats.org/officeDocument/2006/relationships/hyperlink" Target="https://bilis.lt/finansai/naujienos/seb-bankas-siuncia-kritini-perspejima-negalesite-pasinaudoti-bankomatais-nepasieksite-savo-finansu-932100" TargetMode="External"/><Relationship Id="rId182" Type="http://schemas.openxmlformats.org/officeDocument/2006/relationships/hyperlink" Target="https://www.delfi.lt/ru/news/economy/litovcy-perestali-byt-samymi-bolshimi-optimistami-evropy-prichiny-120106101" TargetMode="External"/><Relationship Id="rId378" Type="http://schemas.openxmlformats.org/officeDocument/2006/relationships/hyperlink" Target="http://ct.moreover.com/?a=56432824748&amp;p=1lk&amp;v=1&amp;x=pCNMe-flPPrhi0a0mFP24A" TargetMode="External"/><Relationship Id="rId403" Type="http://schemas.openxmlformats.org/officeDocument/2006/relationships/hyperlink" Target="https://jp.lt/rinkimu-diena-r-zemaitaicio-publikuota-kvietima-balsuoti-vrk-pripazino-pazeidimu/" TargetMode="External"/><Relationship Id="rId6" Type="http://schemas.openxmlformats.org/officeDocument/2006/relationships/hyperlink" Target="http://ct.moreover.com/?a=56247314899&amp;p=1lk&amp;v=1&amp;x=aispF0EnF40sX7Zq2bjaCA" TargetMode="External"/><Relationship Id="rId238" Type="http://schemas.openxmlformats.org/officeDocument/2006/relationships/hyperlink" Target="https://www.lrt.lt/naujienos/verslas/4/2491185/gynybos-obligaciju-jau-isplatinta-uz-18-3-mln-euru" TargetMode="External"/><Relationship Id="rId445" Type="http://schemas.openxmlformats.org/officeDocument/2006/relationships/hyperlink" Target="https://m.kauno.diena.lt/naujienos/verslas/ekonomika/ekonomistai-del-jav-muitu-poveikio-lietuvai-daug-nezinomuju-1219079" TargetMode="External"/><Relationship Id="rId487" Type="http://schemas.openxmlformats.org/officeDocument/2006/relationships/hyperlink" Target="https://m.klaipeda.diena.lt/naujienos/verslas/ekonomika/povilauskas-apie-infliacija-1218004" TargetMode="External"/><Relationship Id="rId291" Type="http://schemas.openxmlformats.org/officeDocument/2006/relationships/hyperlink" Target="https://www.tv3.lt/naujiena/verslas/sunu-daugiau-negu-vaiku-3-savivaldybes-lietuvoje-kur-amsejimo-daugiau-nei-klegejimo-n1424407" TargetMode="External"/><Relationship Id="rId305" Type="http://schemas.openxmlformats.org/officeDocument/2006/relationships/hyperlink" Target="http://ct.moreover.com/?a=56209021600&amp;p=1lk&amp;v=1&amp;x=0v6J11pWD7O_N3g0J-Gxng" TargetMode="External"/><Relationship Id="rId347" Type="http://schemas.openxmlformats.org/officeDocument/2006/relationships/hyperlink" Target="http://ct.moreover.com/?a=56515189214&amp;p=1lk&amp;v=1&amp;x=m8HQx8_gMqxPrJ2GLKJpXA" TargetMode="External"/><Relationship Id="rId512" Type="http://schemas.openxmlformats.org/officeDocument/2006/relationships/hyperlink" Target="https://bilis.lt/gyvenimas/naujienos/tvariam-bustui-paskolos-geresnemis-salygomis-kodel-bankams-apsimoka-skatinti-jo-isigijima-931402" TargetMode="External"/><Relationship Id="rId44" Type="http://schemas.openxmlformats.org/officeDocument/2006/relationships/hyperlink" Target="https://www.15min.lt/verslas/naujiena/finansai/seb-banko-tyrimas-skaitmenine-karta-formuoja-nauja-investavimo-kultura-lietuvoje-662-2464158" TargetMode="External"/><Relationship Id="rId86" Type="http://schemas.openxmlformats.org/officeDocument/2006/relationships/hyperlink" Target="http://ct.moreover.com/?a=56579189903&amp;p=1lk&amp;v=1&amp;x=iQWuOFErvrd3qtHC1xXxFQ" TargetMode="External"/><Relationship Id="rId151" Type="http://schemas.openxmlformats.org/officeDocument/2006/relationships/hyperlink" Target="https://bilis.lt/internetas/naujienos/suklusti-turetu-kiekvienas-seb-klientas-vos-vienas-paspaudimas-ir-galite-likti-be-visu-savo-pinigu-butina-reaguoti-905124" TargetMode="External"/><Relationship Id="rId389" Type="http://schemas.openxmlformats.org/officeDocument/2006/relationships/hyperlink" Target="https://klaipeda.diena.lt/naujienos/verslas/ekonomika/ziniasklaida-lietuvos-smulkus-ir-vidutinis-verslas-optimistiskesnis-nei-latvijoje-ir-estijoje-1215511" TargetMode="External"/><Relationship Id="rId193" Type="http://schemas.openxmlformats.org/officeDocument/2006/relationships/hyperlink" Target="https://www.delfi.lt/news/daily/lithuania/delfi-diena-kaip-neikliuti-i-telefoniniu-sukciu-pinkles-ir-naujos-laidos-apie-motinyste-startas-120126688" TargetMode="External"/><Relationship Id="rId207" Type="http://schemas.openxmlformats.org/officeDocument/2006/relationships/hyperlink" Target="https://www.delfi.lt/verslas/verslas/kai-nemiega-pinigai-makaliaus-patirtis-it-vadovelis-investuojantiems-verta-pasimokyti-120098251" TargetMode="External"/><Relationship Id="rId249" Type="http://schemas.openxmlformats.org/officeDocument/2006/relationships/hyperlink" Target="https://www.15min.lt/verslas/naujiena/finansai/telefoniniai-sukciai-ir-toliau-atakuoja-gyventojus-trys-budai-juos-atpazinti-662-2467770" TargetMode="External"/><Relationship Id="rId414" Type="http://schemas.openxmlformats.org/officeDocument/2006/relationships/hyperlink" Target="https://aina.lt/trecdalis-gyventoju-jaustusi-finansiskai-saugus-tik-sukaupe-virs-10-tukst-euru/" TargetMode="External"/><Relationship Id="rId456" Type="http://schemas.openxmlformats.org/officeDocument/2006/relationships/hyperlink" Target="http://ct.moreover.com/?a=57237210116&amp;p=1pe&amp;v=1&amp;x=r3jOqf7jod8RH_HmJMYheQ" TargetMode="External"/><Relationship Id="rId498" Type="http://schemas.openxmlformats.org/officeDocument/2006/relationships/hyperlink" Target="https://m.klaipeda.diena.lt/naujienos/kaunas/miesto-pulsas/sergate-tuberkulioze-bankui-tai-ne-motais-1221266" TargetMode="External"/><Relationship Id="rId13" Type="http://schemas.openxmlformats.org/officeDocument/2006/relationships/hyperlink" Target="https://www.lrt.lt/en/news-in-english/19/2546478/ecb-fines-seb-bank-s-baltic-units-eur1-24m-for-risk-assessment-shortfalls" TargetMode="External"/><Relationship Id="rId109" Type="http://schemas.openxmlformats.org/officeDocument/2006/relationships/hyperlink" Target="https://m.kauno.diena.lt/naujienos/verslas/ekonomika/premjeras-bankai-lietuvos-nezada-trauktis-del-seb-bustines-istorija-nebaigta-1219584" TargetMode="External"/><Relationship Id="rId260" Type="http://schemas.openxmlformats.org/officeDocument/2006/relationships/hyperlink" Target="https://www.15min.lt/verslas/naujiena/finansai/jekaterina-govina-gynybos-obligaciju-butu-isplatinta-daugiau-jeigu-jas-siulytu-daugiau-banku-662-2495454" TargetMode="External"/><Relationship Id="rId316" Type="http://schemas.openxmlformats.org/officeDocument/2006/relationships/hyperlink" Target="http://ct.moreover.com/?a=56347027195&amp;p=1lk&amp;v=1&amp;x=6Gp4gN7dxZWj0-jX1qXl9A" TargetMode="External"/><Relationship Id="rId523" Type="http://schemas.openxmlformats.org/officeDocument/2006/relationships/hyperlink" Target="https://www.palangostiltas.lt/trys+budai+atpazinti+sukciu+kitame+ragelio+gale+praso+grynu+pinigu+ir+mokejimo+korteles+skubina+kalba+ne+lietuviskai,7,2,20853.html" TargetMode="External"/><Relationship Id="rId55" Type="http://schemas.openxmlformats.org/officeDocument/2006/relationships/hyperlink" Target="http://ct.moreover.com/?a=56666142192&amp;p=1lk&amp;v=1&amp;x=o6g77X1k5aGQQxBcbeoyUw" TargetMode="External"/><Relationship Id="rId97" Type="http://schemas.openxmlformats.org/officeDocument/2006/relationships/hyperlink" Target="https://jp.lt/beveik-05-mln-euru-ecb-bauda-gaves-seb-lietuvoje-sprendimo-skusti-neketina/" TargetMode="External"/><Relationship Id="rId120" Type="http://schemas.openxmlformats.org/officeDocument/2006/relationships/hyperlink" Target="http://ct.moreover.com/?a=56017899288&amp;p=1lk&amp;v=1&amp;x=1PfKtUtMGmzVaCEwWFqRTw" TargetMode="External"/><Relationship Id="rId358" Type="http://schemas.openxmlformats.org/officeDocument/2006/relationships/hyperlink" Target="https://diena.lt/naujienos/verslas/ekonomika/povilauskas-apie-infliacija-1218004" TargetMode="External"/><Relationship Id="rId162" Type="http://schemas.openxmlformats.org/officeDocument/2006/relationships/hyperlink" Target="https://bilis.lt/finansai/naujienos/bankas-laikinai-stabdys-paslaugas-seb-klientai-gali-likti-be-prieigos-prie-savo-pinigu-suzinokite-kas-vyksta-881466" TargetMode="External"/><Relationship Id="rId218" Type="http://schemas.openxmlformats.org/officeDocument/2006/relationships/hyperlink" Target="https://www.delfi.lt/ru/news/live/zhitel-shyaulyay-razocharovan-rabotoy-banka-bankomat-proglotil-10-000-evro-i-nikto-ne-popytalsya-pomoch-120086795" TargetMode="External"/><Relationship Id="rId425" Type="http://schemas.openxmlformats.org/officeDocument/2006/relationships/hyperlink" Target="https://www.statybunaujienos.lt/naujiena/Inovatyvaus-logistikos-centro-Elektrenuose-statyboms-41-mln-euru-zaliasis-kreditas/24375" TargetMode="External"/><Relationship Id="rId467" Type="http://schemas.openxmlformats.org/officeDocument/2006/relationships/hyperlink" Target="https://www.litas.lt/misija-nuosavi-namai-kaip-susitaupyti-pirmajam-inasui/" TargetMode="External"/><Relationship Id="rId271" Type="http://schemas.openxmlformats.org/officeDocument/2006/relationships/hyperlink" Target="http://ct.moreover.com/?a=56467200461&amp;p=1lk&amp;v=1&amp;x=brAT4-TrjYzJPw4grERgoQ" TargetMode="External"/><Relationship Id="rId24" Type="http://schemas.openxmlformats.org/officeDocument/2006/relationships/hyperlink" Target="https://www.15min.lt/verslas/naujiena/finansai/seb-pelnas-latvijoje-pirmaji-pusmeti-sumazejo-beveik-perpus-662-2489428" TargetMode="External"/><Relationship Id="rId66" Type="http://schemas.openxmlformats.org/officeDocument/2006/relationships/hyperlink" Target="http://ct.moreover.com/?a=56518024281&amp;p=1lk&amp;v=1&amp;x=G4FVlB9jmmKlrRnXS3BFYg" TargetMode="External"/><Relationship Id="rId131" Type="http://schemas.openxmlformats.org/officeDocument/2006/relationships/hyperlink" Target="https://versloidejos.lt/investavimas-patarimai/seb-bankas-lietuvoje-jau-investuoja-kas-antras-likusiems-idarbinti-pinigus-trukdo-mitai-ir-baime/" TargetMode="External"/><Relationship Id="rId327" Type="http://schemas.openxmlformats.org/officeDocument/2006/relationships/hyperlink" Target="https://www.tv3.lt/naujiena/verslas/ekonomistai-del-jav-muitu-poveikio-lietuvai-per-daug-nezinomuju-n1409394" TargetMode="External"/><Relationship Id="rId369" Type="http://schemas.openxmlformats.org/officeDocument/2006/relationships/hyperlink" Target="https://m.diena.lt/naujienos/verslas/ekonomika/naftos-pigimas-degalu-kainas-paveiks-minimaliai-1219980" TargetMode="External"/><Relationship Id="rId534" Type="http://schemas.openxmlformats.org/officeDocument/2006/relationships/hyperlink" Target="http://ct.moreover.com/?a=56441023713&amp;p=1lk&amp;v=1&amp;x=DQQ9PpQs37ZW9ywAcBqq3g" TargetMode="External"/><Relationship Id="rId173" Type="http://schemas.openxmlformats.org/officeDocument/2006/relationships/hyperlink" Target="https://telefonai.eu/internetas/naujienos/jeigu-naudojates-seb-banko-paslaugomis---jums-butina-tai-perskaityti-nes-bankas-informuoja-apie-kritines-svarbos-pakeitimus-794366" TargetMode="External"/><Relationship Id="rId229" Type="http://schemas.openxmlformats.org/officeDocument/2006/relationships/hyperlink" Target="https://www.lrt.lt/naujienos/verslas/4/2528329/ekonomistai-del-jav-muitu-poveikio-lietuvai-per-daug-nezinomuju" TargetMode="External"/><Relationship Id="rId380" Type="http://schemas.openxmlformats.org/officeDocument/2006/relationships/hyperlink" Target="http://ct.moreover.com/?a=56441268184&amp;p=1lk&amp;v=1&amp;x=-8enBz6So1hmcsTZ6lM6FA" TargetMode="External"/><Relationship Id="rId436" Type="http://schemas.openxmlformats.org/officeDocument/2006/relationships/hyperlink" Target="https://m.kauno.diena.lt/naujienos/verslas/ekonomika/gynybos-obligaciju-jau-isplatinta-uz-204-mln-euru-1216706" TargetMode="External"/><Relationship Id="rId240" Type="http://schemas.openxmlformats.org/officeDocument/2006/relationships/hyperlink" Target="https://www.lrt.lt/naujienos/verslas/4/2544028/gynybos-obligaciju-jau-isplatinta-uz-23-2-mln-euru" TargetMode="External"/><Relationship Id="rId478" Type="http://schemas.openxmlformats.org/officeDocument/2006/relationships/hyperlink" Target="https://sc.bns.lt/view/item/kas-jie-baltijos-saliu-top-darbdaviai-505314" TargetMode="External"/><Relationship Id="rId35" Type="http://schemas.openxmlformats.org/officeDocument/2006/relationships/hyperlink" Target="https://www.15min.lt/verslas/naujiena/finansai/r-gucu-vadovaus-seb-verslo-klientu-ir-instituciju-departamentui-662-2406660" TargetMode="External"/><Relationship Id="rId77" Type="http://schemas.openxmlformats.org/officeDocument/2006/relationships/hyperlink" Target="http://ct.moreover.com/?a=56741770407&amp;p=1lk&amp;v=1&amp;x=Wnn3RLgNj13keMI47C9Q3g" TargetMode="External"/><Relationship Id="rId100" Type="http://schemas.openxmlformats.org/officeDocument/2006/relationships/hyperlink" Target="https://aina.lt/seb-bankas-nekeicia-2025-m-bvp-augimo-prognozes-siais-metais-lietuvos-ekonomika-augs-28-proc/" TargetMode="External"/><Relationship Id="rId282" Type="http://schemas.openxmlformats.org/officeDocument/2006/relationships/hyperlink" Target="http://ct.moreover.com/?a=55922224411&amp;p=1lk&amp;v=1&amp;x=NXQC2P_gjdNwrBYA0SoTjA" TargetMode="External"/><Relationship Id="rId338" Type="http://schemas.openxmlformats.org/officeDocument/2006/relationships/hyperlink" Target="http://ct.moreover.com/?a=57026178274&amp;p=1lk&amp;v=1&amp;x=I-qIBTfTV-TMHaT-ocImcg" TargetMode="External"/><Relationship Id="rId503" Type="http://schemas.openxmlformats.org/officeDocument/2006/relationships/hyperlink" Target="https://m.klaipeda.diena.lt/naujienos/pasaulis/ekonomika-ir-politika/maxima-grupe-triju-banku-viso-pasiskolins-100-mln-euru-1220746" TargetMode="External"/><Relationship Id="rId8" Type="http://schemas.openxmlformats.org/officeDocument/2006/relationships/hyperlink" Target="http://ct.moreover.com/?a=56752566725&amp;p=1lk&amp;v=1&amp;x=5H6c0_66W4aeGL5CmkGSWA" TargetMode="External"/><Relationship Id="rId142" Type="http://schemas.openxmlformats.org/officeDocument/2006/relationships/hyperlink" Target="http://ct.moreover.com/?a=57227022289&amp;p=1lk&amp;v=1&amp;x=9LtSVqgOoiwi-I610aLm9Q" TargetMode="External"/><Relationship Id="rId184" Type="http://schemas.openxmlformats.org/officeDocument/2006/relationships/hyperlink" Target="https://www.delfi.lt/projektai/sutaupyk/kai-nemiega-pinigai/kai-nemiega-pinigai-investavimo-projekte-dziaugsmas-ir-diskusijos-del-sukciu-120127802" TargetMode="External"/><Relationship Id="rId391" Type="http://schemas.openxmlformats.org/officeDocument/2006/relationships/hyperlink" Target="https://klaipeda.diena.lt/naujienos/verslas/ekonomika/ekonomistai-del-jav-muitu-poveikio-lietuvai-daug-nezinomuju-1219079" TargetMode="External"/><Relationship Id="rId405" Type="http://schemas.openxmlformats.org/officeDocument/2006/relationships/hyperlink" Target="http://ct.moreover.com/?a=56539137200&amp;p=1lk&amp;v=1&amp;x=JdnKg4M0ofhwj1E0b2d70A" TargetMode="External"/><Relationship Id="rId447" Type="http://schemas.openxmlformats.org/officeDocument/2006/relationships/hyperlink" Target="http://ct.moreover.com/?a=56667732251&amp;p=1lk&amp;v=1&amp;x=SO9vHXFPJH9yWMAZ5N4ZMw" TargetMode="External"/><Relationship Id="rId251" Type="http://schemas.openxmlformats.org/officeDocument/2006/relationships/hyperlink" Target="https://www.15min.lt/verslas/naujiena/finansai/inga-miliauskiene-luzio-taskas-nauju-investuotoju-gretas-sparciau-pildo-moterys-662-2422914" TargetMode="External"/><Relationship Id="rId489" Type="http://schemas.openxmlformats.org/officeDocument/2006/relationships/hyperlink" Target="https://m.klaipeda.diena.lt/naujienos/verslas/ekonomika/gynybos-obligaciju-jau-isplatinta-uz-204-mln-euru-1216706" TargetMode="External"/><Relationship Id="rId46" Type="http://schemas.openxmlformats.org/officeDocument/2006/relationships/hyperlink" Target="https://www.15min.lt/verslas/naujiena/finansai/seb-banko-ekonomistas-isankstine-kovo-infliacija-nuramino-662-2420216" TargetMode="External"/><Relationship Id="rId293" Type="http://schemas.openxmlformats.org/officeDocument/2006/relationships/hyperlink" Target="https://www.tv3.lt/naujiena/verslas/povilauskas-is-pensiju-kaupimo-gyventojams-atsiemus-10-proc-lesu-bvp-kitamet-didintu-0-2-punkto-n1417911" TargetMode="External"/><Relationship Id="rId307" Type="http://schemas.openxmlformats.org/officeDocument/2006/relationships/hyperlink" Target="http://ct.moreover.com/?a=57082153071&amp;p=1lk&amp;v=1&amp;x=6bsXMpwmt8SmqCbSUX0Z_Q" TargetMode="External"/><Relationship Id="rId349" Type="http://schemas.openxmlformats.org/officeDocument/2006/relationships/hyperlink" Target="https://www.lrytas.lt/lietuvosdiena/kriminalai/2025/05/17/news/kazlu-rudoje-bandyta-isplesti-bankomata-meras-pasidalino-vaizdu-is-ivykio-vietos-37885989/" TargetMode="External"/><Relationship Id="rId514" Type="http://schemas.openxmlformats.org/officeDocument/2006/relationships/hyperlink" Target="http://ct.moreover.com/?a=57156490957&amp;p=1lk&amp;v=1&amp;x=YMLJgeQk-GnRzR_LOOyg-g" TargetMode="External"/><Relationship Id="rId88" Type="http://schemas.openxmlformats.org/officeDocument/2006/relationships/hyperlink" Target="http://ct.moreover.com/?a=57158203936&amp;p=1lk&amp;v=1&amp;x=cmjpE9xOXo_M7GBMBT5aiw" TargetMode="External"/><Relationship Id="rId111" Type="http://schemas.openxmlformats.org/officeDocument/2006/relationships/hyperlink" Target="http://ct.moreover.com/?a=57158219395&amp;p=1lk&amp;v=1&amp;x=RRvEHQ7klvNapimQEo1j-Q" TargetMode="External"/><Relationship Id="rId153" Type="http://schemas.openxmlformats.org/officeDocument/2006/relationships/hyperlink" Target="https://bilis.lt/finansai/naujienos/banko-korteles-gali-neveikti-seb-bankas-informuoja-apie-galimus-sutrikimus-pasake-kas-svarbiausia-902356" TargetMode="External"/><Relationship Id="rId195" Type="http://schemas.openxmlformats.org/officeDocument/2006/relationships/hyperlink" Target="http://ct.moreover.com/?a=56497165260&amp;p=1lk&amp;v=1&amp;x=RzgkHSaIeAqj5W60gabgYA" TargetMode="External"/><Relationship Id="rId209" Type="http://schemas.openxmlformats.org/officeDocument/2006/relationships/hyperlink" Target="http://ct.moreover.com/?a=56905625564&amp;p=1lk&amp;v=1&amp;x=Hrrlxd7g19mM94oXMj1qzA" TargetMode="External"/><Relationship Id="rId360" Type="http://schemas.openxmlformats.org/officeDocument/2006/relationships/hyperlink" Target="https://diena.lt/naujienos/vilnius/nusikaltimai-ir-nelaimes/sukciu-rankose-dar-36-tukst-euru-kaip-si-karta-apmove-gyventojus-1210390" TargetMode="External"/><Relationship Id="rId416" Type="http://schemas.openxmlformats.org/officeDocument/2006/relationships/hyperlink" Target="https://aina.lt/dokumentu-apsikeitimo-platformos-gali-kelti-issukiu-5-patarimai-kaip-apsaugoti-savo-duomenis/" TargetMode="External"/><Relationship Id="rId220" Type="http://schemas.openxmlformats.org/officeDocument/2006/relationships/hyperlink" Target="https://www.delfi.lt/video/tinklalaides/verslo-tema/verslo-tema-zaidimai-be-taisykliu-ar-jav-prekybos-sprendimai-pakeis-pasauli-120084064" TargetMode="External"/><Relationship Id="rId458" Type="http://schemas.openxmlformats.org/officeDocument/2006/relationships/hyperlink" Target="http://ct.moreover.com/?a=57237621741&amp;p=1pe&amp;v=1&amp;x=9_TZiR6PsvRtel2VuyjCsA" TargetMode="External"/><Relationship Id="rId15" Type="http://schemas.openxmlformats.org/officeDocument/2006/relationships/hyperlink" Target="https://www.lrt.lt/naujienos/verslas/4/2512405/seb-klientu-laukia-nesklandumai-neveiks-mokejimo-korteles-nepavyks-naudotis-bankomatu" TargetMode="External"/><Relationship Id="rId57" Type="http://schemas.openxmlformats.org/officeDocument/2006/relationships/hyperlink" Target="http://ct.moreover.com/?a=56610123362&amp;p=1lk&amp;v=1&amp;x=1IFJePVj2l_obWkFQYkk0g" TargetMode="External"/><Relationship Id="rId262" Type="http://schemas.openxmlformats.org/officeDocument/2006/relationships/hyperlink" Target="https://www.15min.lt/verslas/naujiena/finansai/gynybos-obligaciju-jau-isplatinta-uz-232-mln-euru-662-2436658" TargetMode="External"/><Relationship Id="rId318" Type="http://schemas.openxmlformats.org/officeDocument/2006/relationships/hyperlink" Target="http://ct.moreover.com/?a=56284410802&amp;p=1lk&amp;v=1&amp;x=JI4_fPRE1nsB5UJj7_9ZqQ" TargetMode="External"/><Relationship Id="rId525" Type="http://schemas.openxmlformats.org/officeDocument/2006/relationships/hyperlink" Target="http://ct.moreover.com/?a=56875886818&amp;p=1lk&amp;v=1&amp;x=1wdZMxvDilMBeEADJXZheA" TargetMode="External"/><Relationship Id="rId99" Type="http://schemas.openxmlformats.org/officeDocument/2006/relationships/hyperlink" Target="https://jp.lt/seb-banko-pelnas-per-pirmaji-2025-m-pusmeti-buvo-6-proc-mazesnis-nei-pernai/" TargetMode="External"/><Relationship Id="rId122" Type="http://schemas.openxmlformats.org/officeDocument/2006/relationships/hyperlink" Target="https://www.litas.lt/prekybos-centro-mada-rekonstrukcija-baltisches-haus-su-seb-banku-susitare-del-44-mln-euru-finansavimo/" TargetMode="External"/><Relationship Id="rId164" Type="http://schemas.openxmlformats.org/officeDocument/2006/relationships/hyperlink" Target="https://www.man.lt/prekybos-centro-mada-rekonstrukcija-baltisches-haus-su-seb-banku-susitare-del-44-mln-euru-finansavimo/" TargetMode="External"/><Relationship Id="rId371" Type="http://schemas.openxmlformats.org/officeDocument/2006/relationships/hyperlink" Target="https://diena.lt/naujienos/lietuva/salies-pulsas/trys-budai-atpazinti-sukciu-kitame-laido-gale-1706933" TargetMode="External"/><Relationship Id="rId427" Type="http://schemas.openxmlformats.org/officeDocument/2006/relationships/hyperlink" Target="http://ct.moreover.com/?a=57237863521&amp;p=1lk&amp;v=1&amp;x=L1Ap_bwMitJjXmutVGEeMw" TargetMode="External"/><Relationship Id="rId469" Type="http://schemas.openxmlformats.org/officeDocument/2006/relationships/hyperlink" Target="https://www.valstybe.eu/straipsnis/ar-t-okmanas-m-wallenbergas-ir-h-h-luikas-rems-lietuva-ar-zemaitaicius/" TargetMode="External"/><Relationship Id="rId26" Type="http://schemas.openxmlformats.org/officeDocument/2006/relationships/hyperlink" Target="https://www.15min.lt/verslas/naujiena/finansai/vilniaus-pergales-pletrai-19-mln-euru-seb-paskola-662-2394126" TargetMode="External"/><Relationship Id="rId231" Type="http://schemas.openxmlformats.org/officeDocument/2006/relationships/hyperlink" Target="https://www.lrt.lt/naujienos/verslas/4/2554834/povilauskas-pirmasis-pusmetis-salies-ekonomikai-bus-palankus" TargetMode="External"/><Relationship Id="rId273" Type="http://schemas.openxmlformats.org/officeDocument/2006/relationships/hyperlink" Target="https://www.15min.lt/verslas/naujiena/finansai/sio-banko-klientus-ragina-tureti-grynuju-negalesite-atsiskaityti-kortelemis-neveiks-bankomatai-662-2412274" TargetMode="External"/><Relationship Id="rId329" Type="http://schemas.openxmlformats.org/officeDocument/2006/relationships/hyperlink" Target="https://www.tv3.lt/naujiena/verslas/gynybos-obligaciju-jau-isplatinta-uz-23-2-mln-euru-n1414594" TargetMode="External"/><Relationship Id="rId480" Type="http://schemas.openxmlformats.org/officeDocument/2006/relationships/hyperlink" Target="https://versloidejos.lt/verslo-naujienos-is-lietuvos-ir-pasaulio/kas-jie-baltijos-saliu-top-darbdaviai/" TargetMode="External"/><Relationship Id="rId536" Type="http://schemas.openxmlformats.org/officeDocument/2006/relationships/hyperlink" Target="http://ct.moreover.com/?a=56340463024&amp;p=1lk&amp;v=1&amp;x=oCvmhAxaMiwTl7njamWlug" TargetMode="External"/><Relationship Id="rId68" Type="http://schemas.openxmlformats.org/officeDocument/2006/relationships/hyperlink" Target="https://www.tv3.lt/naujiena/verslas/vilniaus-mados-rekonstrukcijai-44-mln-euru-seb-paskola-n1411158" TargetMode="External"/><Relationship Id="rId133" Type="http://schemas.openxmlformats.org/officeDocument/2006/relationships/hyperlink" Target="https://www.naujienugidas.lt/seb-pirmojo-metu-ketvircio-pelnas-estijoje-padidejo-beveik-5-proc-175318.html" TargetMode="External"/><Relationship Id="rId175" Type="http://schemas.openxmlformats.org/officeDocument/2006/relationships/hyperlink" Target="https://telefonai.eu/finansai/naujienos/seb-bankas-gyventojai-iprato-laisvas-lesas-nukreipti-i-kaupiamuosius-indelius-pasideda-vidutiniskai-1000-euru-daugiau-nei-pernai-790351" TargetMode="External"/><Relationship Id="rId340" Type="http://schemas.openxmlformats.org/officeDocument/2006/relationships/hyperlink" Target="https://www.lrytas.lt/verslas/mano-pinigai/2025/03/10/news/finansu-ministerija-dviracio-neisradinejo-rado-nuo-ko-nusiziurejo-cukraus-mokesti-36807973/" TargetMode="External"/><Relationship Id="rId200" Type="http://schemas.openxmlformats.org/officeDocument/2006/relationships/hyperlink" Target="https://www.delfi.lt/projektai/sutaupyk/kai-nemiega-pinigai/makalius-ispeja-apie-investavimo-sukcius-pats-sulauke-netiketos-zinios-ir-net-kaltinimu-120088357" TargetMode="External"/><Relationship Id="rId382" Type="http://schemas.openxmlformats.org/officeDocument/2006/relationships/hyperlink" Target="http://ct.moreover.com/?a=55922391013&amp;p=1lk&amp;v=1&amp;x=sEqrtXSI5TXcQ-zyzepTkA" TargetMode="External"/><Relationship Id="rId438" Type="http://schemas.openxmlformats.org/officeDocument/2006/relationships/hyperlink" Target="https://m.kauno.diena.lt/naujienos/kaunas/miesto-pulsas/bankai-kaunieti-vel-paverte-rusijos-oligarchu-1220984" TargetMode="External"/><Relationship Id="rId242" Type="http://schemas.openxmlformats.org/officeDocument/2006/relationships/hyperlink" Target="https://www.lrt.lt/naujienos/verslas/4/2624052/finansu-eksperte-gynybos-obligacijos-butu-populiaresnes-jei-jas-siulytu-daugiau-banku" TargetMode="External"/><Relationship Id="rId284" Type="http://schemas.openxmlformats.org/officeDocument/2006/relationships/hyperlink" Target="https://www.15min.lt/gyvai/lipfa-spaudos-konferencija-kaip-siulymai-reformuoti-ii-pensiju-pakopa-paveiks-lietuvos-zmones-11104" TargetMode="External"/><Relationship Id="rId491" Type="http://schemas.openxmlformats.org/officeDocument/2006/relationships/hyperlink" Target="https://www.naujienugidas.lt/pradeta-platinti-astuntoji-gynybos-obligaciju-emisija-177597.html" TargetMode="External"/><Relationship Id="rId505" Type="http://schemas.openxmlformats.org/officeDocument/2006/relationships/hyperlink" Target="https://www.naujienugidas.lt/kas-jie-baltijos-saliu-top-darbdaviai-169285.html" TargetMode="External"/><Relationship Id="rId37" Type="http://schemas.openxmlformats.org/officeDocument/2006/relationships/hyperlink" Target="https://www.15min.lt/verslas/naujiena/finansai/seb-skolina-20-mln-euru-agrokoncernui-662-2471526" TargetMode="External"/><Relationship Id="rId79" Type="http://schemas.openxmlformats.org/officeDocument/2006/relationships/hyperlink" Target="http://ct.moreover.com/?a=56578828572&amp;p=1lk&amp;v=1&amp;x=sEoNhMf6xvS3-CeMrg-3Rw" TargetMode="External"/><Relationship Id="rId102" Type="http://schemas.openxmlformats.org/officeDocument/2006/relationships/hyperlink" Target="http://ct.moreover.com/?a=57207670700&amp;p=1lk&amp;v=1&amp;x=tT7JaxQy-dbC0uMEauH5GA" TargetMode="External"/><Relationship Id="rId144" Type="http://schemas.openxmlformats.org/officeDocument/2006/relationships/hyperlink" Target="https://ukininkopatarejas.lt/naujienos/seb-bankas-bendrovei-agrokoncernas-skolina-20-mln-euru-vieno-didziausio-karviu-fermu-komplekso-europoje-pletrai/" TargetMode="External"/><Relationship Id="rId90" Type="http://schemas.openxmlformats.org/officeDocument/2006/relationships/hyperlink" Target="http://ct.moreover.com/?a=57000445887&amp;p=1lk&amp;v=1&amp;x=SHt0d5zlX9UeOPlSCf7Lgw" TargetMode="External"/><Relationship Id="rId186" Type="http://schemas.openxmlformats.org/officeDocument/2006/relationships/hyperlink" Target="https://www.delfi.lt/projektai/sutaupyk/kai-nemiega-pinigai/makalius-atsisako-investavimo-i-jav-akcijas-ka-renkasi-investuotojai-neramiais-laikais-120128362" TargetMode="External"/><Relationship Id="rId351" Type="http://schemas.openxmlformats.org/officeDocument/2006/relationships/hyperlink" Target="https://www.lrytas.lt/lietuvosdiena/kriminalai/2025/02/02/news/sukciais-patikejusi-vilniaus-gyventoja-prarado-daugiau-kaip-24-tukst-euru-36299994/" TargetMode="External"/><Relationship Id="rId393" Type="http://schemas.openxmlformats.org/officeDocument/2006/relationships/hyperlink" Target="https://klaipeda.diena.lt/naujienos/verslas/ekonomika/gynybos-obligaciju-bumas-isigyta-uz-nemenka-suma-1707518" TargetMode="External"/><Relationship Id="rId407" Type="http://schemas.openxmlformats.org/officeDocument/2006/relationships/hyperlink" Target="https://obzor.lt/news/n112904.html" TargetMode="External"/><Relationship Id="rId449" Type="http://schemas.openxmlformats.org/officeDocument/2006/relationships/hyperlink" Target="https://m.kauno.diena.lt/naujienos/klaipeda/nusikaltimai-ir-nelaimes/rasta-kortele-22-eurus-kainuojancias-prekes-apmokejusiai-moteriai-skirta-tukstantine-bauda-1227919" TargetMode="External"/><Relationship Id="rId211" Type="http://schemas.openxmlformats.org/officeDocument/2006/relationships/hyperlink" Target="http://ct.moreover.com/?a=56951280960&amp;p=1lk&amp;v=1&amp;x=YL433zdEftsxj54wQbQiOg" TargetMode="External"/><Relationship Id="rId253" Type="http://schemas.openxmlformats.org/officeDocument/2006/relationships/hyperlink" Target="https://www.15min.lt/verslas/naujiena/finansai/10-oji-gynybos-obligaciju-emisija-sekmingiausia-gauta-366-mln-euru-662-2492644" TargetMode="External"/><Relationship Id="rId295" Type="http://schemas.openxmlformats.org/officeDocument/2006/relationships/hyperlink" Target="https://www.tv3.lt/naujiena/verslas/jekaterina-govina-gynybos-obligaciju-butu-isplatinta-daugiau-jeigu-jas-siulytu-daugiau-banku-n1438959" TargetMode="External"/><Relationship Id="rId309" Type="http://schemas.openxmlformats.org/officeDocument/2006/relationships/hyperlink" Target="http://ct.moreover.com/?a=56450040521&amp;p=1lk&amp;v=1&amp;x=iZn-rq1tUpajL2L9qeonPg" TargetMode="External"/><Relationship Id="rId460" Type="http://schemas.openxmlformats.org/officeDocument/2006/relationships/hyperlink" Target="https://www.elta.lt/lt/pranesimai-spaudai/tvariam-bustui-paskolos-geresnemis-salygomis-kodel-bankams-apsimoka-skatinti-jo-isigijima-256389" TargetMode="External"/><Relationship Id="rId516" Type="http://schemas.openxmlformats.org/officeDocument/2006/relationships/hyperlink" Target="http://ct.moreover.com/?a=57025174385&amp;p=1lk&amp;v=1&amp;x=rpHWDRqWUyLieP9iQYRQDw" TargetMode="External"/><Relationship Id="rId48" Type="http://schemas.openxmlformats.org/officeDocument/2006/relationships/hyperlink" Target="https://www.15min.lt/verslas/naujiena/transportas/i-kretinga-atkeliaus-elektriniai-autobusai-seb-bankas-skolina-2-63-mln-euru-667-2388266" TargetMode="External"/><Relationship Id="rId113" Type="http://schemas.openxmlformats.org/officeDocument/2006/relationships/hyperlink" Target="http://ct.moreover.com/?a=56724133188&amp;p=1lk&amp;v=1&amp;x=KhB9Vyn2Dx7mdCv888Wvmg" TargetMode="External"/><Relationship Id="rId320" Type="http://schemas.openxmlformats.org/officeDocument/2006/relationships/hyperlink" Target="http://ct.moreover.com/?a=56321740370&amp;p=1lk&amp;v=1&amp;x=SgDvZy1zYxBA5EEn4DRbXg" TargetMode="External"/><Relationship Id="rId155" Type="http://schemas.openxmlformats.org/officeDocument/2006/relationships/hyperlink" Target="https://bilis.lt/finansai/naujienos/seb-bankas-turi-is-koto-vercianti-pasiulyma-nemokamai-galite-pasinaudoti-specialiu-pasiulymu-suzinokite-kaip-900211" TargetMode="External"/><Relationship Id="rId197" Type="http://schemas.openxmlformats.org/officeDocument/2006/relationships/hyperlink" Target="https://www.delfi.lt/verslas/verslas/pirmadieni-pradeta-platinti-desimtoji-gynybos-obligaciju-emisija-120123930" TargetMode="External"/><Relationship Id="rId362" Type="http://schemas.openxmlformats.org/officeDocument/2006/relationships/hyperlink" Target="https://diena.lt/naujienos/pasaulis/ekonomika-ir-politika/maxima-grupe-triju-banku-viso-pasiskolins-100-mln-euru-1220746" TargetMode="External"/><Relationship Id="rId418" Type="http://schemas.openxmlformats.org/officeDocument/2006/relationships/hyperlink" Target="http://ct.moreover.com/?a=56993130975&amp;p=1lk&amp;v=1&amp;x=_ZDqd4c3kjGpBZvOn0NDGA" TargetMode="External"/><Relationship Id="rId222" Type="http://schemas.openxmlformats.org/officeDocument/2006/relationships/hyperlink" Target="https://www.lrt.lt/naujienos/verslas/4/2514597/gynybos-obligaciju-jau-isplatinta-uz-20-4-mln-euru" TargetMode="External"/><Relationship Id="rId264" Type="http://schemas.openxmlformats.org/officeDocument/2006/relationships/hyperlink" Target="https://www.15min.lt/verslas/naujiena/finansai/baltijos-saliu-jaunimas-santaupu-turi-jauni-latviai-ir-estai-investuoja-lietuviai-isibegeja-leciau-662-2498232" TargetMode="External"/><Relationship Id="rId471" Type="http://schemas.openxmlformats.org/officeDocument/2006/relationships/hyperlink" Target="https://versloidejos.lt/finansai/misija-nuosavi-namai-kaip-susitaupyti-pirmajam-inasui/" TargetMode="External"/><Relationship Id="rId17" Type="http://schemas.openxmlformats.org/officeDocument/2006/relationships/hyperlink" Target="https://www.lrt.lt/naujienos/verslas/4/2554589/seb-ir-swedbank-sumazino-siu-metu-lietuvos-bvp-augimo-prognozes" TargetMode="External"/><Relationship Id="rId59" Type="http://schemas.openxmlformats.org/officeDocument/2006/relationships/hyperlink" Target="http://ct.moreover.com/?a=56171910612&amp;p=1lk&amp;v=1&amp;x=4MtGPyo5nJxXoyuS30jPtQ" TargetMode="External"/><Relationship Id="rId124" Type="http://schemas.openxmlformats.org/officeDocument/2006/relationships/hyperlink" Target="https://m.klaipeda.diena.lt/naujienos/verslas/imoniu-pulsas/milziniska-ecb-bauda-gaves-seb-lietuvoje-sprendimo-skusti-neketina-1222207" TargetMode="External"/><Relationship Id="rId527" Type="http://schemas.openxmlformats.org/officeDocument/2006/relationships/hyperlink" Target="https://www.etaplius.lt/naujiena/i-policija-kreipesi-rokiskio-gyventojas-is-kurio-banko-korteles-be-jo-zinios-pasisavinti-pinigai-362868" TargetMode="External"/><Relationship Id="rId70" Type="http://schemas.openxmlformats.org/officeDocument/2006/relationships/hyperlink" Target="http://ct.moreover.com/?a=56126896354&amp;p=1lk&amp;v=1&amp;x=MJEqVkfH2fXcguWKfpjeiA" TargetMode="External"/><Relationship Id="rId166" Type="http://schemas.openxmlformats.org/officeDocument/2006/relationships/hyperlink" Target="http://ct.moreover.com/?a=56246393828&amp;p=1lk&amp;v=1&amp;x=ZIjU3SBEuO8b8RMRXqe6-w" TargetMode="External"/><Relationship Id="rId331" Type="http://schemas.openxmlformats.org/officeDocument/2006/relationships/hyperlink" Target="http://ct.moreover.com/?a=56499854780&amp;p=1lk&amp;v=1&amp;x=5u2dbA64vLpKRhJq1TGT4w" TargetMode="External"/><Relationship Id="rId373" Type="http://schemas.openxmlformats.org/officeDocument/2006/relationships/hyperlink" Target="https://diena.lt/naujienos/klaipeda/nusikaltimai-ir-nelaimes/rasta-kortele-22-eurus-kainuojancias-prekes-apmokejusiai-moteriai-skirta-tukstantine-bauda-1227919" TargetMode="External"/><Relationship Id="rId429" Type="http://schemas.openxmlformats.org/officeDocument/2006/relationships/hyperlink" Target="http://ct.moreover.com/?a=56174678165&amp;p=1lk&amp;v=1&amp;x=Z3T6Ds1-dm7YFTOH2iqPfw" TargetMode="External"/><Relationship Id="rId1" Type="http://schemas.openxmlformats.org/officeDocument/2006/relationships/hyperlink" Target="http://ct.moreover.com/?a=56538474736&amp;p=1lk&amp;v=1&amp;x=cGvzhvCN8l6GR6wuz4iOlg" TargetMode="External"/><Relationship Id="rId233" Type="http://schemas.openxmlformats.org/officeDocument/2006/relationships/hyperlink" Target="https://www.lrt.lt/en/news-in-english/19/2537503/people-in-lithuania-stop-going-to-cafes-amid-price-hikes-survey" TargetMode="External"/><Relationship Id="rId440" Type="http://schemas.openxmlformats.org/officeDocument/2006/relationships/hyperlink" Target="https://kauno.diena.lt/naujienos/verslas/ekonomika/didziausi-lietuvos-bankai-susiskaiciavo-kiek-uzdirbo-kodel-pelnai-nemazeja-1211435" TargetMode="External"/><Relationship Id="rId28" Type="http://schemas.openxmlformats.org/officeDocument/2006/relationships/hyperlink" Target="http://ct.moreover.com/?a=56459091747&amp;p=1lk&amp;v=1&amp;x=ar5zTL9xxDQZ5AjVfED3wQ" TargetMode="External"/><Relationship Id="rId275" Type="http://schemas.openxmlformats.org/officeDocument/2006/relationships/hyperlink" Target="https://www.15min.lt/verslas/naujiena/finansai/akropolis-group-ruosiasi-platinti-nauja-obligaciju-emisija-662-2444034" TargetMode="External"/><Relationship Id="rId300" Type="http://schemas.openxmlformats.org/officeDocument/2006/relationships/hyperlink" Target="http://ct.moreover.com/?a=57109337484&amp;p=1lk&amp;v=1&amp;x=sVvUphBJEaaKM8LkgSaWKg" TargetMode="External"/><Relationship Id="rId482" Type="http://schemas.openxmlformats.org/officeDocument/2006/relationships/hyperlink" Target="https://m.klaipeda.diena.lt/naujienos/verslas/ekonomika/ekonomistai-ramina-elektra-turetu-buti-pigesne-nei-pernai-1223544" TargetMode="External"/><Relationship Id="rId538" Type="http://schemas.openxmlformats.org/officeDocument/2006/relationships/hyperlink" Target="https://jurbarkosviesa.lt/2-tukst-euru-dydzio-minimalios-algos-kurios-europos-salys-gali-jomis-pasigirti/" TargetMode="External"/><Relationship Id="rId81" Type="http://schemas.openxmlformats.org/officeDocument/2006/relationships/hyperlink" Target="http://ct.moreover.com/?a=56041889472&amp;p=1lk&amp;v=1&amp;x=ec9Mjwh2HCfMvni09FNBoA" TargetMode="External"/><Relationship Id="rId135" Type="http://schemas.openxmlformats.org/officeDocument/2006/relationships/hyperlink" Target="https://www.naujienugidas.lt/seb-banko-pelnas-per-pirmaji-2025-m-pusmeti-buvo-6-proc-mazesnis-nei-pernai-210754.html" TargetMode="External"/><Relationship Id="rId177" Type="http://schemas.openxmlformats.org/officeDocument/2006/relationships/hyperlink" Target="http://ct.moreover.com/?a=56412687317&amp;p=1lk&amp;v=1&amp;x=IOz2AvsALKAH5aeg4t-8_Q" TargetMode="External"/><Relationship Id="rId342" Type="http://schemas.openxmlformats.org/officeDocument/2006/relationships/hyperlink" Target="http://ct.moreover.com/?a=57003922068&amp;p=1lk&amp;v=1&amp;x=PC6sDRqHA-aEWmdeCtpAeg" TargetMode="External"/><Relationship Id="rId384" Type="http://schemas.openxmlformats.org/officeDocument/2006/relationships/hyperlink" Target="http://ct.moreover.com/?a=56232962126&amp;p=1lk&amp;v=1&amp;x=3Ddqtf_T5FfqyacBQxRq7w" TargetMode="External"/><Relationship Id="rId202" Type="http://schemas.openxmlformats.org/officeDocument/2006/relationships/hyperlink" Target="http://ct.moreover.com/?a=56449432218&amp;p=1lk&amp;v=1&amp;x=8HKsyI07WAeTCYLPutvAQw" TargetMode="External"/><Relationship Id="rId244" Type="http://schemas.openxmlformats.org/officeDocument/2006/relationships/hyperlink" Target="https://www.15min.lt/verslas/naujiena/finansai/tyrimas-lietuvos-verslas-rodo-didziausia-optimizma-baltijos-salyse-662-2415172" TargetMode="External"/><Relationship Id="rId39" Type="http://schemas.openxmlformats.org/officeDocument/2006/relationships/hyperlink" Target="http://ct.moreover.com/?a=56437604470&amp;p=1lk&amp;v=1&amp;x=3drULQp6Hn2iRQMaZWajgw" TargetMode="External"/><Relationship Id="rId286" Type="http://schemas.openxmlformats.org/officeDocument/2006/relationships/hyperlink" Target="http://ct.moreover.com/?a=56037590090&amp;p=1lk&amp;v=1&amp;x=CvznsxJDuCjrudZTO0htqA" TargetMode="External"/><Relationship Id="rId451" Type="http://schemas.openxmlformats.org/officeDocument/2006/relationships/hyperlink" Target="http://ct.moreover.com/?a=56905237591&amp;p=1lk&amp;v=1&amp;x=kgRNyRLYObG4fJSUoGaJIA" TargetMode="External"/><Relationship Id="rId493" Type="http://schemas.openxmlformats.org/officeDocument/2006/relationships/hyperlink" Target="https://sc.bns.lt/view/item/tadas-povilauskas-pasaulio-ekonomika-amerikietisku-ritmu-509587" TargetMode="External"/><Relationship Id="rId507" Type="http://schemas.openxmlformats.org/officeDocument/2006/relationships/hyperlink" Target="https://sc.bns.lt/view/item/baltijos-saliu-jaunimas-santaupu-turi-jauni-latviai-ir-estai-investuoja-lietuviai-isibegeja-leciau-511932" TargetMode="External"/><Relationship Id="rId50" Type="http://schemas.openxmlformats.org/officeDocument/2006/relationships/hyperlink" Target="http://ct.moreover.com/?a=56793485191&amp;p=1lk&amp;v=1&amp;x=KyNYeqi4dPpPaBkEDn6G8Q" TargetMode="External"/><Relationship Id="rId104" Type="http://schemas.openxmlformats.org/officeDocument/2006/relationships/hyperlink" Target="https://aina.lt/seb-bankas-pernai-isauges-vartojimo-paskolu-poreikis-atspindejo-gyventoju-optimizma/" TargetMode="External"/><Relationship Id="rId146" Type="http://schemas.openxmlformats.org/officeDocument/2006/relationships/hyperlink" Target="https://bilis.lt/finansai/naujienos/seb-laikinai-stabdo-paslaugas-korteles-gali-neveikti-interneto-bankas-bus-neprieinamas-pasirupinkite-grynaisiais-914721" TargetMode="External"/><Relationship Id="rId188" Type="http://schemas.openxmlformats.org/officeDocument/2006/relationships/hyperlink" Target="http://ct.moreover.com/?a=57071919436&amp;p=1lk&amp;v=1&amp;x=yHFXaWZPCKZ8pTbjZVu5YA" TargetMode="External"/><Relationship Id="rId311" Type="http://schemas.openxmlformats.org/officeDocument/2006/relationships/hyperlink" Target="http://ct.moreover.com/?a=57002530237&amp;p=1lk&amp;v=1&amp;x=K9wikTr25WXE9md4eqA5Wg" TargetMode="External"/><Relationship Id="rId353" Type="http://schemas.openxmlformats.org/officeDocument/2006/relationships/hyperlink" Target="https://www.lrytas.lt/verslas/rinkos-pulsas/2025/04/23/news/septintaja-emisija-gynybos-obligaciju-isplatinta-uz-2-8-mln-euru-37510979/" TargetMode="External"/><Relationship Id="rId395" Type="http://schemas.openxmlformats.org/officeDocument/2006/relationships/hyperlink" Target="https://klaipeda.diena.lt/naujienos/lietuva/salies-pulsas/trys-budai-atpazinti-sukciu-kitame-laido-gale-1706933" TargetMode="External"/><Relationship Id="rId409" Type="http://schemas.openxmlformats.org/officeDocument/2006/relationships/hyperlink" Target="http://ct.moreover.com/?a=57317133750&amp;p=1lk&amp;v=1&amp;x=8bKu8CS7IuqIllMcmeiaaQ" TargetMode="External"/><Relationship Id="rId92" Type="http://schemas.openxmlformats.org/officeDocument/2006/relationships/hyperlink" Target="http://www.technologijos.lt/n/pasaulis/S-200882/straipsnis/Pinigu-yra-bet-issigryninti-negali-Kodel-Swedbank-korteles-turintys-zmones-renkasi-SEB-bankomatus" TargetMode="External"/><Relationship Id="rId213" Type="http://schemas.openxmlformats.org/officeDocument/2006/relationships/hyperlink" Target="http://ct.moreover.com/?a=56675591378&amp;p=1lk&amp;v=1&amp;x=36nr9n8YzCZVohjlik5dOA" TargetMode="External"/><Relationship Id="rId420" Type="http://schemas.openxmlformats.org/officeDocument/2006/relationships/hyperlink" Target="https://aina.lt/nuo-energetikos-strategijos-iki-praktikos-kokius-tiltus-nutiesime-siemet/" TargetMode="External"/><Relationship Id="rId255" Type="http://schemas.openxmlformats.org/officeDocument/2006/relationships/hyperlink" Target="https://www.15min.lt/verslas/naujiena/finansai/gynybos-obligaciju-jau-isplatinta-uz-373-mln-euru-662-2454144" TargetMode="External"/><Relationship Id="rId297" Type="http://schemas.openxmlformats.org/officeDocument/2006/relationships/hyperlink" Target="https://www.tv3.lt/naujiena/verslas/viename-didziausiu-banku-permainos-taip-pinigu-nepervesite-n1440211" TargetMode="External"/><Relationship Id="rId462" Type="http://schemas.openxmlformats.org/officeDocument/2006/relationships/hyperlink" Target="http://ct.moreover.com/?a=57227883264&amp;p=1lk&amp;v=1&amp;x=3Uz5_WCqCIPaH9abaGTOVg" TargetMode="External"/><Relationship Id="rId518" Type="http://schemas.openxmlformats.org/officeDocument/2006/relationships/hyperlink" Target="http://ct.moreover.com/?a=57016870444&amp;p=1lk&amp;v=1&amp;x=2TQhtvNqfvr227Sbyg5VoA" TargetMode="External"/><Relationship Id="rId115" Type="http://schemas.openxmlformats.org/officeDocument/2006/relationships/hyperlink" Target="http://ct.moreover.com/?a=56733556711&amp;p=1lk&amp;v=1&amp;x=_Phtj6r5G1BspH8QTFmmvg" TargetMode="External"/><Relationship Id="rId157" Type="http://schemas.openxmlformats.org/officeDocument/2006/relationships/hyperlink" Target="http://ct.moreover.com/?a=56579663032&amp;p=1lk&amp;v=1&amp;x=rZjPPeDX09s02LR3CcKWBA" TargetMode="External"/><Relationship Id="rId322" Type="http://schemas.openxmlformats.org/officeDocument/2006/relationships/hyperlink" Target="http://ct.moreover.com/?a=56181239242&amp;p=1lk&amp;v=1&amp;x=265gXjWF5sAacfa--QbxQw" TargetMode="External"/><Relationship Id="rId364" Type="http://schemas.openxmlformats.org/officeDocument/2006/relationships/hyperlink" Target="https://diena.lt/naujienos/kaunas/miesto-pulsas/bankai-kaunieti-vel-paverte-rusijos-oligarchu-1220984" TargetMode="External"/><Relationship Id="rId61" Type="http://schemas.openxmlformats.org/officeDocument/2006/relationships/hyperlink" Target="http://ct.moreover.com/?a=56401736157&amp;p=1lk&amp;v=1&amp;x=8rfeap2OHcvdgJPMa9WCSQ" TargetMode="External"/><Relationship Id="rId199" Type="http://schemas.openxmlformats.org/officeDocument/2006/relationships/hyperlink" Target="http://ct.moreover.com/?a=56022828430&amp;p=1lk&amp;v=1&amp;x=6S0Z8gAgM-rDBKOPmY1oFg" TargetMode="External"/><Relationship Id="rId19" Type="http://schemas.openxmlformats.org/officeDocument/2006/relationships/hyperlink" Target="https://www.lrt.lt/naujienos/verslas/4/2554589/seb-mazina-siu-metu-lietuvos-bvp-augimo-prognoze-iki-2-7-proc" TargetMode="External"/><Relationship Id="rId224" Type="http://schemas.openxmlformats.org/officeDocument/2006/relationships/hyperlink" Target="https://www.lrt.lt/en/news-in-english/19/2601543/economists-critical-of-lithuania-s-tax-changes-people-will-avoid-paying-more" TargetMode="External"/><Relationship Id="rId266" Type="http://schemas.openxmlformats.org/officeDocument/2006/relationships/hyperlink" Target="https://www.15min.lt/verslas/naujiena/investavimas/sutaupyti-kelionei-aplink-pasauli-paskaiciavo-per-kiek-metu-tai-imanoma-1790-2479452" TargetMode="External"/><Relationship Id="rId431" Type="http://schemas.openxmlformats.org/officeDocument/2006/relationships/hyperlink" Target="https://m.kauno.diena.lt/naujienos/verslas/ekonomika/naftos-pigimas-degalu-kainas-paveiks-minimaliai-1219980" TargetMode="External"/><Relationship Id="rId473" Type="http://schemas.openxmlformats.org/officeDocument/2006/relationships/hyperlink" Target="https://versloidejos.lt/verslo-naujienos-is-lietuvos-ir-pasaulio/jungtines-centrines-kredito-unijos-grupes-kreda-pletros-vadovu-tapo-ramunas-kutelis/" TargetMode="External"/><Relationship Id="rId529" Type="http://schemas.openxmlformats.org/officeDocument/2006/relationships/hyperlink" Target="http://ct.moreover.com/?a=56657894012&amp;p=1lk&amp;v=1&amp;x=rXTbSfshigBw7mivtaWGiQ" TargetMode="External"/><Relationship Id="rId30" Type="http://schemas.openxmlformats.org/officeDocument/2006/relationships/hyperlink" Target="https://www.15min.lt/verslas/naujiena/finansai/seb-bankai-baltijos-salyse-pradejo-susijungimo-procesa-662-2483852" TargetMode="External"/><Relationship Id="rId126" Type="http://schemas.openxmlformats.org/officeDocument/2006/relationships/hyperlink" Target="https://www.naujienugidas.lt/europos-centrinis-bankas-nubaude-seb-banka-bendra-bauda-virs-1-mln-euru-173838.html" TargetMode="External"/><Relationship Id="rId168" Type="http://schemas.openxmlformats.org/officeDocument/2006/relationships/hyperlink" Target="http://ct.moreover.com/?a=56117258122&amp;p=1lk&amp;v=1&amp;x=UKIXd62Fc4ICUU9RkjHRoQ" TargetMode="External"/><Relationship Id="rId333" Type="http://schemas.openxmlformats.org/officeDocument/2006/relationships/hyperlink" Target="http://ct.moreover.com/?a=56572640598&amp;p=1lk&amp;v=1&amp;x=ifMlhZoyXuUwV3oTj2OyMA" TargetMode="External"/><Relationship Id="rId540" Type="http://schemas.openxmlformats.org/officeDocument/2006/relationships/hyperlink" Target="http://ct.moreover.com/?a=55922299601&amp;p=1lk&amp;v=1&amp;x=RJU7CrS1sC5Z9LS88GIFEQ" TargetMode="External"/><Relationship Id="rId72" Type="http://schemas.openxmlformats.org/officeDocument/2006/relationships/hyperlink" Target="http://ct.moreover.com/?a=56246068292&amp;p=1lk&amp;v=1&amp;x=5Yjvyc4oUNNJo_pqUwUKwA" TargetMode="External"/><Relationship Id="rId375" Type="http://schemas.openxmlformats.org/officeDocument/2006/relationships/hyperlink" Target="https://ve.lt/kriminalai/sukciu-zygis-per-klaipeda-tesiasi-pinigus-atiduoti-itikino-rusiskai" TargetMode="External"/><Relationship Id="rId3" Type="http://schemas.openxmlformats.org/officeDocument/2006/relationships/hyperlink" Target="https://www.delfi.lt/ru/news/economy/seb-v-litve-ne-budet-obzhalovat-shtraf-ecb-v-490-000-evro-120104707" TargetMode="External"/><Relationship Id="rId235" Type="http://schemas.openxmlformats.org/officeDocument/2006/relationships/hyperlink" Target="https://www.lrt.lt/mediateka/irasas/2000410215/pinigus-idarbina-kas-antras-tarp-baltijos-saliu-lietuviai-investuoja-daugiausiai" TargetMode="External"/><Relationship Id="rId277" Type="http://schemas.openxmlformats.org/officeDocument/2006/relationships/hyperlink" Target="https://www.15min.lt/verslas/naujiena/nt-ir-interjeras/busto-paieska-kaip-issirinkti-ir-gauti-palankias-finansavimo-salygas-971-2407374" TargetMode="External"/><Relationship Id="rId400" Type="http://schemas.openxmlformats.org/officeDocument/2006/relationships/hyperlink" Target="http://ct.moreover.com/?a=56670121257&amp;p=1lk&amp;v=1&amp;x=BagmfG1FKJItyvEToAUbMg" TargetMode="External"/><Relationship Id="rId442" Type="http://schemas.openxmlformats.org/officeDocument/2006/relationships/hyperlink" Target="https://m.kauno.diena.lt/naujienos/lietuva/salies-pulsas/trys-budai-atpazinti-sukciu-kitame-laido-gale-1706933" TargetMode="External"/><Relationship Id="rId484" Type="http://schemas.openxmlformats.org/officeDocument/2006/relationships/hyperlink" Target="https://sc.bns.lt/view/item/dokumentu-apsikeitimo-platformos-gali-kelti-issukiu-5-patarimai-kaip-apsaugoti-savo-duomenis-511812" TargetMode="External"/><Relationship Id="rId137" Type="http://schemas.openxmlformats.org/officeDocument/2006/relationships/hyperlink" Target="https://www.pajurionaujienos.com/?sid=27813&amp;act=exp" TargetMode="External"/><Relationship Id="rId302" Type="http://schemas.openxmlformats.org/officeDocument/2006/relationships/hyperlink" Target="http://ct.moreover.com/?a=57272949955&amp;p=1lk&amp;v=1&amp;x=1p_7sGK2fjDg1jHeMS9j8Q" TargetMode="External"/><Relationship Id="rId344" Type="http://schemas.openxmlformats.org/officeDocument/2006/relationships/hyperlink" Target="http://ct.moreover.com/?a=55922252919&amp;p=1lk&amp;v=1&amp;x=ZDJ46FxZp0ksaugjhQnikg" TargetMode="External"/><Relationship Id="rId41" Type="http://schemas.openxmlformats.org/officeDocument/2006/relationships/hyperlink" Target="https://www.15min.lt/verslas/naujiena/finansai/european-energy-145-mln-euru-seb-ir-swedbank-paskola-662-2462522" TargetMode="External"/><Relationship Id="rId83" Type="http://schemas.openxmlformats.org/officeDocument/2006/relationships/hyperlink" Target="http://ct.moreover.com/?a=56580350052&amp;p=1lk&amp;v=1&amp;x=YO3H1psTGx1israXxrtMOg" TargetMode="External"/><Relationship Id="rId179" Type="http://schemas.openxmlformats.org/officeDocument/2006/relationships/hyperlink" Target="http://ct.moreover.com/?a=56610203745&amp;p=1lk&amp;v=1&amp;x=b3MpFglkRmGwhgBgPI_HdQ" TargetMode="External"/><Relationship Id="rId386" Type="http://schemas.openxmlformats.org/officeDocument/2006/relationships/hyperlink" Target="http://ct.moreover.com/?a=56117513294&amp;p=1lk&amp;v=1&amp;x=QiaYHZ17WC0BOkgDO0GmnA" TargetMode="External"/><Relationship Id="rId190" Type="http://schemas.openxmlformats.org/officeDocument/2006/relationships/hyperlink" Target="http://ct.moreover.com/?a=56184319793&amp;p=1lk&amp;v=1&amp;x=hSS-RV4DZpqdD6_UuIN63A" TargetMode="External"/><Relationship Id="rId204" Type="http://schemas.openxmlformats.org/officeDocument/2006/relationships/hyperlink" Target="https://www.delfi.lt/tv/tinklalaides/verslo-tema/verslo-tema-busto-pirkimas-ar-atsigaunanti-rinka-ispus-kainas-120094820" TargetMode="External"/><Relationship Id="rId246" Type="http://schemas.openxmlformats.org/officeDocument/2006/relationships/hyperlink" Target="http://ct.moreover.com/?a=56904549857&amp;p=1lk&amp;v=1&amp;x=xqVSWpzZQPsi1I3piy0_7Q" TargetMode="External"/><Relationship Id="rId288" Type="http://schemas.openxmlformats.org/officeDocument/2006/relationships/hyperlink" Target="http://ct.moreover.com/?a=55914919054&amp;p=1lk&amp;v=1&amp;x=HEq_x4jYr39S2QP7VmdDhA" TargetMode="External"/><Relationship Id="rId411" Type="http://schemas.openxmlformats.org/officeDocument/2006/relationships/hyperlink" Target="http://ct.moreover.com/?a=57279869710&amp;p=1lk&amp;v=1&amp;x=g8QwjQa5nyZekfzSzLeEhA" TargetMode="External"/><Relationship Id="rId453" Type="http://schemas.openxmlformats.org/officeDocument/2006/relationships/hyperlink" Target="http://ct.moreover.com/?a=57237967385&amp;p=1pe&amp;v=1&amp;x=X-20Wmqz9TT-15KFIDvOpg" TargetMode="External"/><Relationship Id="rId509" Type="http://schemas.openxmlformats.org/officeDocument/2006/relationships/hyperlink" Target="https://bilis.lt/internetas/naujienos/dokumentu-apsikeitimo-platformos-gali-kelti-issukiu-5-patarimai-kaip-apsaugoti-savo-duomenis-937096" TargetMode="External"/><Relationship Id="rId106" Type="http://schemas.openxmlformats.org/officeDocument/2006/relationships/hyperlink" Target="https://m.kauno.diena.lt/naujienos/verslas/imoniu-pulsas/milziniska-ecb-bauda-gaves-seb-lietuvoje-sprendimo-skusti-neketina-1222207" TargetMode="External"/><Relationship Id="rId313" Type="http://schemas.openxmlformats.org/officeDocument/2006/relationships/hyperlink" Target="http://ct.moreover.com/?a=57156120230&amp;p=1lk&amp;v=1&amp;x=MU5M7SbzPFQALYgcI-OoNQ" TargetMode="External"/><Relationship Id="rId495" Type="http://schemas.openxmlformats.org/officeDocument/2006/relationships/hyperlink" Target="http://www.alytausnaujienos.lt/paaiskejo-kas-tapo-10-osios-mokiniu-verslu-muges-nugaletojais-ir-laureatais" TargetMode="External"/><Relationship Id="rId10" Type="http://schemas.openxmlformats.org/officeDocument/2006/relationships/hyperlink" Target="https://www.delfi.lt/en/business/after-becoming-a-latvian-branch-seb-bank-will-be-able-to-devote-more-time-to-clients-head-120084808" TargetMode="External"/><Relationship Id="rId52" Type="http://schemas.openxmlformats.org/officeDocument/2006/relationships/hyperlink" Target="https://www.tv3.lt/naujiena/verslas/seb-banko-pelnas-per-pirmaji-2025-m-pusmeti-buvo-6-proc-mazesnis-nei-pernai-n1436430" TargetMode="External"/><Relationship Id="rId94" Type="http://schemas.openxmlformats.org/officeDocument/2006/relationships/hyperlink" Target="https://klaipeda.diena.lt/naujienos/verslas/imoniu-pulsas/milziniska-ecb-bauda-gaves-seb-lietuvoje-sprendimo-skusti-neketina-1222207" TargetMode="External"/><Relationship Id="rId148" Type="http://schemas.openxmlformats.org/officeDocument/2006/relationships/hyperlink" Target="https://bilis.lt/internetas/naujienos/seb-bankas-isplatino-kritini-pranesima-sia-informacija-privalo-zinoti-kiekvienas-kitaip-gali-blogai-baigtis-911714" TargetMode="External"/><Relationship Id="rId355" Type="http://schemas.openxmlformats.org/officeDocument/2006/relationships/hyperlink" Target="http://ct.moreover.com/?a=56609831402&amp;p=1lk&amp;v=1&amp;x=_GyN7bUx4V3VX8P0Nw_9WQ" TargetMode="External"/><Relationship Id="rId397" Type="http://schemas.openxmlformats.org/officeDocument/2006/relationships/hyperlink" Target="https://klaipeda.diena.lt/naujienos/verslas/ekonomika/ekonomistas-tadas-povilauskas-mes-artejame-link-negero-dalyko-1223539" TargetMode="External"/><Relationship Id="rId520" Type="http://schemas.openxmlformats.org/officeDocument/2006/relationships/hyperlink" Target="http://ct.moreover.com/?a=57000908865&amp;p=1lk&amp;v=1&amp;x=ehzTBR_crDx7wbhHYO4qmQ" TargetMode="External"/><Relationship Id="rId215" Type="http://schemas.openxmlformats.org/officeDocument/2006/relationships/hyperlink" Target="http://ct.moreover.com/?a=57345882696&amp;p=1lk&amp;v=1&amp;x=6ZXdX-ZXC2SozCKQ4sNdLA" TargetMode="External"/><Relationship Id="rId257" Type="http://schemas.openxmlformats.org/officeDocument/2006/relationships/hyperlink" Target="https://www.15min.lt/verslas/naujiena/darbas/bankas-vasaros-praktikai-priims-du-kartus-daugiau-studentu-nei-pernai-mokes-iki-1300-euru-1740-2418590" TargetMode="External"/><Relationship Id="rId422" Type="http://schemas.openxmlformats.org/officeDocument/2006/relationships/hyperlink" Target="http://ct.moreover.com/?a=56238829190&amp;p=1lk&amp;v=1&amp;x=hnhXs4MpTAIjHVVNq5bvyw" TargetMode="External"/><Relationship Id="rId464" Type="http://schemas.openxmlformats.org/officeDocument/2006/relationships/hyperlink" Target="http://ct.moreover.com/?a=57227851524&amp;p=1lk&amp;v=1&amp;x=v_8b7YxZbV8glHmm26OZKg" TargetMode="External"/><Relationship Id="rId299" Type="http://schemas.openxmlformats.org/officeDocument/2006/relationships/hyperlink" Target="http://ct.moreover.com/?a=56517354590&amp;p=1lk&amp;v=1&amp;x=8WzDMlMHlsIMt1U7YOxsYw" TargetMode="External"/><Relationship Id="rId63" Type="http://schemas.openxmlformats.org/officeDocument/2006/relationships/hyperlink" Target="http://ct.moreover.com/?a=56901732186&amp;p=1lk&amp;v=1&amp;x=DOujxiQ75hVlWaa7LQGj_A" TargetMode="External"/><Relationship Id="rId159" Type="http://schemas.openxmlformats.org/officeDocument/2006/relationships/hyperlink" Target="https://ukininkopatarejas.lt/naujienos/ecb-bauda-lietuvos-seb-bankui-beveik-0-5-mln-euru/" TargetMode="External"/><Relationship Id="rId366" Type="http://schemas.openxmlformats.org/officeDocument/2006/relationships/hyperlink" Target="http://ct.moreover.com/?a=56500242531&amp;p=1lk&amp;v=1&amp;x=SuCWDkyYq7l46TQeecYXBg" TargetMode="External"/><Relationship Id="rId226" Type="http://schemas.openxmlformats.org/officeDocument/2006/relationships/hyperlink" Target="https://www.lrt.lt/naujienos/eismas/7/2531243/ekonomistai-naftos-pigimas-degalu-kainas-lietuvoje-paveiks-minimaliai" TargetMode="External"/><Relationship Id="rId433" Type="http://schemas.openxmlformats.org/officeDocument/2006/relationships/hyperlink" Target="http://ct.moreover.com/?a=56522925554&amp;p=1lk&amp;v=1&amp;x=ZQijqxOP2NB1r8Pqrz3FFg" TargetMode="External"/><Relationship Id="rId74" Type="http://schemas.openxmlformats.org/officeDocument/2006/relationships/hyperlink" Target="http://ct.moreover.com/?a=56611381896&amp;p=1lk&amp;v=1&amp;x=bTTETRz_cmHbZ5jADiZWMA" TargetMode="External"/><Relationship Id="rId377" Type="http://schemas.openxmlformats.org/officeDocument/2006/relationships/hyperlink" Target="http://www.respublika.lt/lt/naujienos/lietuva/nusikaltimai_ir_nelaimes/banko-darbuotoja-prisistaciusi-moteris-is-siauliecio-isviliojo-142-tukst-euru/" TargetMode="External"/><Relationship Id="rId500" Type="http://schemas.openxmlformats.org/officeDocument/2006/relationships/hyperlink" Target="https://www.naujienugidas.lt/bankas-pinigu-grynaisiais-neatiduoda-nes-to-daryti-neprivalo-tukstanciai-euru-pakibo-ore-204997.html" TargetMode="External"/><Relationship Id="rId5" Type="http://schemas.openxmlformats.org/officeDocument/2006/relationships/hyperlink" Target="https://www.delfi.lt/verslas/verslo-pulsas/seb-banko-pelnas-per-pirmaji-2025-m-pusmeti-sumazejo-iki-146-5-mln-euru-120126356" TargetMode="External"/><Relationship Id="rId237" Type="http://schemas.openxmlformats.org/officeDocument/2006/relationships/hyperlink" Target="https://www.lrt.lt/naujienos/verslas/4/2499834/kaip-i-bala-inesusi-pinigu-i-bankomata-senjore-saskaitoje-pasigedo-bemaz-2-tukst-euru" TargetMode="External"/><Relationship Id="rId444" Type="http://schemas.openxmlformats.org/officeDocument/2006/relationships/hyperlink" Target="http://ct.moreover.com/?a=56277036980&amp;p=1lk&amp;v=1&amp;x=YS_WM-Oh-941pLrHejui3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
  <sheetViews>
    <sheetView workbookViewId="0"/>
  </sheetViews>
  <sheetFormatPr defaultRowHeight="14.4" x14ac:dyDescent="0.3"/>
  <sheetData>
    <row r="1" spans="1:1" x14ac:dyDescent="0.3">
      <c r="A1" s="1" t="s">
        <v>0</v>
      </c>
    </row>
    <row r="2" spans="1:1" x14ac:dyDescent="0.3">
      <c r="A2" t="s">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
  <sheetViews>
    <sheetView topLeftCell="E1" workbookViewId="0"/>
  </sheetViews>
  <sheetFormatPr defaultRowHeight="14.4" x14ac:dyDescent="0.3"/>
  <sheetData>
    <row r="1" spans="1:3" x14ac:dyDescent="0.3">
      <c r="A1" s="1" t="s">
        <v>2</v>
      </c>
      <c r="B1" s="1" t="s">
        <v>3</v>
      </c>
      <c r="C1" s="1" t="s">
        <v>4</v>
      </c>
    </row>
    <row r="2" spans="1:3" x14ac:dyDescent="0.3">
      <c r="A2">
        <v>22.7</v>
      </c>
      <c r="B2">
        <v>35.5</v>
      </c>
      <c r="C2">
        <v>41.7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5"/>
  <sheetViews>
    <sheetView workbookViewId="0"/>
  </sheetViews>
  <sheetFormatPr defaultRowHeight="14.4" x14ac:dyDescent="0.3"/>
  <sheetData>
    <row r="1" spans="1:3" x14ac:dyDescent="0.3">
      <c r="A1" s="1" t="s">
        <v>5</v>
      </c>
      <c r="B1" s="1" t="s">
        <v>6</v>
      </c>
      <c r="C1" s="1" t="s">
        <v>7</v>
      </c>
    </row>
    <row r="2" spans="1:3" x14ac:dyDescent="0.3">
      <c r="A2" t="s">
        <v>8</v>
      </c>
      <c r="B2">
        <v>155</v>
      </c>
      <c r="C2">
        <v>23.3</v>
      </c>
    </row>
    <row r="3" spans="1:3" x14ac:dyDescent="0.3">
      <c r="A3" t="s">
        <v>9</v>
      </c>
      <c r="B3">
        <v>142</v>
      </c>
      <c r="C3">
        <v>21.4</v>
      </c>
    </row>
    <row r="4" spans="1:3" x14ac:dyDescent="0.3">
      <c r="A4" t="s">
        <v>10</v>
      </c>
      <c r="B4">
        <v>131</v>
      </c>
      <c r="C4">
        <v>19.7</v>
      </c>
    </row>
    <row r="5" spans="1:3" x14ac:dyDescent="0.3">
      <c r="A5" t="s">
        <v>11</v>
      </c>
      <c r="B5">
        <v>77</v>
      </c>
      <c r="C5">
        <v>11.6</v>
      </c>
    </row>
    <row r="6" spans="1:3" x14ac:dyDescent="0.3">
      <c r="A6" t="s">
        <v>12</v>
      </c>
      <c r="B6">
        <v>37</v>
      </c>
      <c r="C6">
        <v>5.6</v>
      </c>
    </row>
    <row r="7" spans="1:3" x14ac:dyDescent="0.3">
      <c r="A7" t="s">
        <v>13</v>
      </c>
      <c r="B7">
        <v>36</v>
      </c>
      <c r="C7">
        <v>5.4</v>
      </c>
    </row>
    <row r="8" spans="1:3" x14ac:dyDescent="0.3">
      <c r="A8" t="s">
        <v>14</v>
      </c>
      <c r="B8">
        <v>32</v>
      </c>
      <c r="C8">
        <v>4.8</v>
      </c>
    </row>
    <row r="9" spans="1:3" x14ac:dyDescent="0.3">
      <c r="A9" t="s">
        <v>15</v>
      </c>
      <c r="B9">
        <v>19</v>
      </c>
      <c r="C9">
        <v>2.9</v>
      </c>
    </row>
    <row r="10" spans="1:3" x14ac:dyDescent="0.3">
      <c r="A10" t="s">
        <v>16</v>
      </c>
      <c r="B10">
        <v>12</v>
      </c>
      <c r="C10">
        <v>1.8</v>
      </c>
    </row>
    <row r="11" spans="1:3" x14ac:dyDescent="0.3">
      <c r="A11" t="s">
        <v>17</v>
      </c>
      <c r="B11">
        <v>10</v>
      </c>
      <c r="C11">
        <v>1.5</v>
      </c>
    </row>
    <row r="12" spans="1:3" x14ac:dyDescent="0.3">
      <c r="A12" t="s">
        <v>18</v>
      </c>
      <c r="B12">
        <v>7</v>
      </c>
      <c r="C12">
        <v>1.1000000000000001</v>
      </c>
    </row>
    <row r="13" spans="1:3" x14ac:dyDescent="0.3">
      <c r="A13" t="s">
        <v>19</v>
      </c>
      <c r="B13">
        <v>3</v>
      </c>
      <c r="C13">
        <v>0.5</v>
      </c>
    </row>
    <row r="14" spans="1:3" x14ac:dyDescent="0.3">
      <c r="A14" t="s">
        <v>20</v>
      </c>
      <c r="B14">
        <v>2</v>
      </c>
      <c r="C14">
        <v>0.3</v>
      </c>
    </row>
    <row r="15" spans="1:3" x14ac:dyDescent="0.3">
      <c r="A15" t="s">
        <v>21</v>
      </c>
      <c r="B15">
        <v>1</v>
      </c>
      <c r="C15">
        <v>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2"/>
  <sheetViews>
    <sheetView workbookViewId="0"/>
  </sheetViews>
  <sheetFormatPr defaultRowHeight="14.4" x14ac:dyDescent="0.3"/>
  <sheetData>
    <row r="1" spans="1:2" x14ac:dyDescent="0.3">
      <c r="A1" s="1" t="s">
        <v>22</v>
      </c>
      <c r="B1" s="1" t="s">
        <v>7</v>
      </c>
    </row>
    <row r="2" spans="1:2" x14ac:dyDescent="0.3">
      <c r="A2" t="s">
        <v>23</v>
      </c>
      <c r="B2">
        <v>22.8</v>
      </c>
    </row>
    <row r="3" spans="1:2" x14ac:dyDescent="0.3">
      <c r="A3" t="s">
        <v>24</v>
      </c>
      <c r="B3">
        <v>18.100000000000001</v>
      </c>
    </row>
    <row r="4" spans="1:2" x14ac:dyDescent="0.3">
      <c r="A4" t="s">
        <v>25</v>
      </c>
      <c r="B4">
        <v>11.9</v>
      </c>
    </row>
    <row r="5" spans="1:2" x14ac:dyDescent="0.3">
      <c r="A5" t="s">
        <v>26</v>
      </c>
      <c r="B5">
        <v>10</v>
      </c>
    </row>
    <row r="6" spans="1:2" x14ac:dyDescent="0.3">
      <c r="A6" t="s">
        <v>27</v>
      </c>
      <c r="B6">
        <v>9.5</v>
      </c>
    </row>
    <row r="7" spans="1:2" x14ac:dyDescent="0.3">
      <c r="A7" t="s">
        <v>28</v>
      </c>
      <c r="B7">
        <v>8.6999999999999993</v>
      </c>
    </row>
    <row r="8" spans="1:2" x14ac:dyDescent="0.3">
      <c r="A8" t="s">
        <v>29</v>
      </c>
      <c r="B8">
        <v>8.1</v>
      </c>
    </row>
    <row r="9" spans="1:2" x14ac:dyDescent="0.3">
      <c r="A9" t="s">
        <v>30</v>
      </c>
      <c r="B9">
        <v>5.7</v>
      </c>
    </row>
    <row r="10" spans="1:2" x14ac:dyDescent="0.3">
      <c r="A10" t="s">
        <v>31</v>
      </c>
      <c r="B10">
        <v>4.0999999999999996</v>
      </c>
    </row>
    <row r="11" spans="1:2" x14ac:dyDescent="0.3">
      <c r="A11" t="s">
        <v>32</v>
      </c>
      <c r="B11">
        <v>0.8</v>
      </c>
    </row>
    <row r="12" spans="1:2" x14ac:dyDescent="0.3">
      <c r="A12" t="s">
        <v>33</v>
      </c>
      <c r="B12">
        <v>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43"/>
  <sheetViews>
    <sheetView workbookViewId="0"/>
  </sheetViews>
  <sheetFormatPr defaultRowHeight="14.4" x14ac:dyDescent="0.3"/>
  <sheetData>
    <row r="1" spans="1:3" x14ac:dyDescent="0.3">
      <c r="A1" s="1" t="s">
        <v>22</v>
      </c>
      <c r="B1" s="1" t="s">
        <v>7</v>
      </c>
      <c r="C1" s="1" t="s">
        <v>34</v>
      </c>
    </row>
    <row r="2" spans="1:3" x14ac:dyDescent="0.3">
      <c r="A2" t="s">
        <v>23</v>
      </c>
      <c r="B2">
        <v>36.6</v>
      </c>
      <c r="C2" t="s">
        <v>8</v>
      </c>
    </row>
    <row r="3" spans="1:3" x14ac:dyDescent="0.3">
      <c r="A3" t="s">
        <v>27</v>
      </c>
      <c r="B3">
        <v>34.4</v>
      </c>
      <c r="C3" t="s">
        <v>8</v>
      </c>
    </row>
    <row r="4" spans="1:3" x14ac:dyDescent="0.3">
      <c r="A4" t="s">
        <v>26</v>
      </c>
      <c r="B4">
        <v>7.7</v>
      </c>
      <c r="C4" t="s">
        <v>8</v>
      </c>
    </row>
    <row r="5" spans="1:3" x14ac:dyDescent="0.3">
      <c r="A5" t="s">
        <v>23</v>
      </c>
      <c r="B5">
        <v>63.2</v>
      </c>
      <c r="C5" t="s">
        <v>15</v>
      </c>
    </row>
    <row r="6" spans="1:3" x14ac:dyDescent="0.3">
      <c r="A6" t="s">
        <v>26</v>
      </c>
      <c r="B6">
        <v>24.6</v>
      </c>
      <c r="C6" t="s">
        <v>15</v>
      </c>
    </row>
    <row r="7" spans="1:3" x14ac:dyDescent="0.3">
      <c r="A7" t="s">
        <v>27</v>
      </c>
      <c r="B7">
        <v>5.3</v>
      </c>
      <c r="C7" t="s">
        <v>15</v>
      </c>
    </row>
    <row r="8" spans="1:3" x14ac:dyDescent="0.3">
      <c r="A8" t="s">
        <v>25</v>
      </c>
      <c r="B8">
        <v>39.700000000000003</v>
      </c>
      <c r="C8" t="s">
        <v>10</v>
      </c>
    </row>
    <row r="9" spans="1:3" x14ac:dyDescent="0.3">
      <c r="A9" t="s">
        <v>23</v>
      </c>
      <c r="B9">
        <v>22.6</v>
      </c>
      <c r="C9" t="s">
        <v>10</v>
      </c>
    </row>
    <row r="10" spans="1:3" x14ac:dyDescent="0.3">
      <c r="A10" t="s">
        <v>28</v>
      </c>
      <c r="B10">
        <v>21.9</v>
      </c>
      <c r="C10" t="s">
        <v>10</v>
      </c>
    </row>
    <row r="11" spans="1:3" x14ac:dyDescent="0.3">
      <c r="A11" t="s">
        <v>29</v>
      </c>
      <c r="B11">
        <v>28.1</v>
      </c>
      <c r="C11" t="s">
        <v>11</v>
      </c>
    </row>
    <row r="12" spans="1:3" x14ac:dyDescent="0.3">
      <c r="A12" t="s">
        <v>30</v>
      </c>
      <c r="B12">
        <v>26.4</v>
      </c>
      <c r="C12" t="s">
        <v>11</v>
      </c>
    </row>
    <row r="13" spans="1:3" x14ac:dyDescent="0.3">
      <c r="A13" t="s">
        <v>23</v>
      </c>
      <c r="B13">
        <v>9.1</v>
      </c>
      <c r="C13" t="s">
        <v>11</v>
      </c>
    </row>
    <row r="14" spans="1:3" x14ac:dyDescent="0.3">
      <c r="A14" t="s">
        <v>28</v>
      </c>
      <c r="B14">
        <v>31.5</v>
      </c>
      <c r="C14" t="s">
        <v>13</v>
      </c>
    </row>
    <row r="15" spans="1:3" x14ac:dyDescent="0.3">
      <c r="A15" t="s">
        <v>25</v>
      </c>
      <c r="B15">
        <v>28.7</v>
      </c>
      <c r="C15" t="s">
        <v>13</v>
      </c>
    </row>
    <row r="16" spans="1:3" x14ac:dyDescent="0.3">
      <c r="A16" t="s">
        <v>23</v>
      </c>
      <c r="B16">
        <v>17.600000000000001</v>
      </c>
      <c r="C16" t="s">
        <v>13</v>
      </c>
    </row>
    <row r="17" spans="1:3" x14ac:dyDescent="0.3">
      <c r="A17" t="s">
        <v>24</v>
      </c>
      <c r="B17">
        <v>60.1</v>
      </c>
      <c r="C17" t="s">
        <v>9</v>
      </c>
    </row>
    <row r="18" spans="1:3" x14ac:dyDescent="0.3">
      <c r="A18" t="s">
        <v>26</v>
      </c>
      <c r="B18">
        <v>15.3</v>
      </c>
      <c r="C18" t="s">
        <v>9</v>
      </c>
    </row>
    <row r="19" spans="1:3" x14ac:dyDescent="0.3">
      <c r="A19" t="s">
        <v>23</v>
      </c>
      <c r="B19">
        <v>13.6</v>
      </c>
      <c r="C19" t="s">
        <v>9</v>
      </c>
    </row>
    <row r="20" spans="1:3" x14ac:dyDescent="0.3">
      <c r="A20" t="s">
        <v>24</v>
      </c>
      <c r="B20">
        <v>44.4</v>
      </c>
      <c r="C20" t="s">
        <v>19</v>
      </c>
    </row>
    <row r="21" spans="1:3" x14ac:dyDescent="0.3">
      <c r="A21" t="s">
        <v>26</v>
      </c>
      <c r="B21">
        <v>22.2</v>
      </c>
      <c r="C21" t="s">
        <v>19</v>
      </c>
    </row>
    <row r="22" spans="1:3" x14ac:dyDescent="0.3">
      <c r="A22" t="s">
        <v>28</v>
      </c>
      <c r="B22">
        <v>22.2</v>
      </c>
      <c r="C22" t="s">
        <v>19</v>
      </c>
    </row>
    <row r="23" spans="1:3" x14ac:dyDescent="0.3">
      <c r="A23" t="s">
        <v>23</v>
      </c>
      <c r="B23">
        <v>36.1</v>
      </c>
      <c r="C23" t="s">
        <v>16</v>
      </c>
    </row>
    <row r="24" spans="1:3" x14ac:dyDescent="0.3">
      <c r="A24" t="s">
        <v>30</v>
      </c>
      <c r="B24">
        <v>27.8</v>
      </c>
      <c r="C24" t="s">
        <v>16</v>
      </c>
    </row>
    <row r="25" spans="1:3" x14ac:dyDescent="0.3">
      <c r="A25" t="s">
        <v>29</v>
      </c>
      <c r="B25">
        <v>16.7</v>
      </c>
      <c r="C25" t="s">
        <v>16</v>
      </c>
    </row>
    <row r="26" spans="1:3" x14ac:dyDescent="0.3">
      <c r="A26" t="s">
        <v>23</v>
      </c>
      <c r="B26">
        <v>76.2</v>
      </c>
      <c r="C26" t="s">
        <v>18</v>
      </c>
    </row>
    <row r="27" spans="1:3" x14ac:dyDescent="0.3">
      <c r="A27" t="s">
        <v>29</v>
      </c>
      <c r="B27">
        <v>9.5</v>
      </c>
      <c r="C27" t="s">
        <v>18</v>
      </c>
    </row>
    <row r="28" spans="1:3" x14ac:dyDescent="0.3">
      <c r="A28" t="s">
        <v>26</v>
      </c>
      <c r="B28">
        <v>9.5</v>
      </c>
      <c r="C28" t="s">
        <v>18</v>
      </c>
    </row>
    <row r="29" spans="1:3" x14ac:dyDescent="0.3">
      <c r="A29" t="s">
        <v>31</v>
      </c>
      <c r="B29">
        <v>59.4</v>
      </c>
      <c r="C29" t="s">
        <v>14</v>
      </c>
    </row>
    <row r="30" spans="1:3" x14ac:dyDescent="0.3">
      <c r="A30" t="s">
        <v>26</v>
      </c>
      <c r="B30">
        <v>12.5</v>
      </c>
      <c r="C30" t="s">
        <v>14</v>
      </c>
    </row>
    <row r="31" spans="1:3" x14ac:dyDescent="0.3">
      <c r="A31" t="s">
        <v>23</v>
      </c>
      <c r="B31">
        <v>9.4</v>
      </c>
      <c r="C31" t="s">
        <v>14</v>
      </c>
    </row>
    <row r="32" spans="1:3" x14ac:dyDescent="0.3">
      <c r="A32" t="s">
        <v>25</v>
      </c>
      <c r="B32">
        <v>33.299999999999997</v>
      </c>
      <c r="C32" t="s">
        <v>21</v>
      </c>
    </row>
    <row r="33" spans="1:3" x14ac:dyDescent="0.3">
      <c r="A33" t="s">
        <v>30</v>
      </c>
      <c r="B33">
        <v>33.299999999999997</v>
      </c>
      <c r="C33" t="s">
        <v>21</v>
      </c>
    </row>
    <row r="34" spans="1:3" x14ac:dyDescent="0.3">
      <c r="A34" t="s">
        <v>28</v>
      </c>
      <c r="B34">
        <v>33.299999999999997</v>
      </c>
      <c r="C34" t="s">
        <v>21</v>
      </c>
    </row>
    <row r="35" spans="1:3" x14ac:dyDescent="0.3">
      <c r="A35" t="s">
        <v>24</v>
      </c>
      <c r="B35">
        <v>67.599999999999994</v>
      </c>
      <c r="C35" t="s">
        <v>12</v>
      </c>
    </row>
    <row r="36" spans="1:3" x14ac:dyDescent="0.3">
      <c r="A36" t="s">
        <v>26</v>
      </c>
      <c r="B36">
        <v>10.8</v>
      </c>
      <c r="C36" t="s">
        <v>12</v>
      </c>
    </row>
    <row r="37" spans="1:3" x14ac:dyDescent="0.3">
      <c r="A37" t="s">
        <v>23</v>
      </c>
      <c r="B37">
        <v>7.2</v>
      </c>
      <c r="C37" t="s">
        <v>12</v>
      </c>
    </row>
    <row r="38" spans="1:3" x14ac:dyDescent="0.3">
      <c r="A38" t="s">
        <v>23</v>
      </c>
      <c r="B38">
        <v>40</v>
      </c>
      <c r="C38" t="s">
        <v>17</v>
      </c>
    </row>
    <row r="39" spans="1:3" x14ac:dyDescent="0.3">
      <c r="A39" t="s">
        <v>29</v>
      </c>
      <c r="B39">
        <v>30</v>
      </c>
      <c r="C39" t="s">
        <v>17</v>
      </c>
    </row>
    <row r="40" spans="1:3" x14ac:dyDescent="0.3">
      <c r="A40" t="s">
        <v>26</v>
      </c>
      <c r="B40">
        <v>23.3</v>
      </c>
      <c r="C40" t="s">
        <v>17</v>
      </c>
    </row>
    <row r="41" spans="1:3" x14ac:dyDescent="0.3">
      <c r="A41" t="s">
        <v>24</v>
      </c>
      <c r="B41">
        <v>33.299999999999997</v>
      </c>
      <c r="C41" t="s">
        <v>20</v>
      </c>
    </row>
    <row r="42" spans="1:3" x14ac:dyDescent="0.3">
      <c r="A42" t="s">
        <v>29</v>
      </c>
      <c r="B42">
        <v>33.299999999999997</v>
      </c>
      <c r="C42" t="s">
        <v>20</v>
      </c>
    </row>
    <row r="43" spans="1:3" x14ac:dyDescent="0.3">
      <c r="A43" t="s">
        <v>23</v>
      </c>
      <c r="B43">
        <v>33.299999999999997</v>
      </c>
      <c r="C43" t="s">
        <v>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E541"/>
  <sheetViews>
    <sheetView tabSelected="1" topLeftCell="AI1" workbookViewId="0">
      <selection activeCell="AR13" sqref="AR13"/>
    </sheetView>
  </sheetViews>
  <sheetFormatPr defaultRowHeight="14.4" x14ac:dyDescent="0.3"/>
  <cols>
    <col min="1" max="16384" width="8.88671875" style="4"/>
  </cols>
  <sheetData>
    <row r="1" spans="1:57" x14ac:dyDescent="0.3">
      <c r="A1" s="1" t="s">
        <v>35</v>
      </c>
      <c r="B1" s="1" t="s">
        <v>36</v>
      </c>
      <c r="C1" s="1" t="s">
        <v>37</v>
      </c>
      <c r="D1" s="1" t="s">
        <v>38</v>
      </c>
      <c r="E1" s="1" t="s">
        <v>39</v>
      </c>
      <c r="F1" s="1" t="s">
        <v>40</v>
      </c>
      <c r="G1" s="1" t="s">
        <v>41</v>
      </c>
      <c r="H1" s="1" t="s">
        <v>42</v>
      </c>
      <c r="I1" s="1" t="s">
        <v>43</v>
      </c>
      <c r="J1" s="1" t="s">
        <v>44</v>
      </c>
      <c r="K1" s="1" t="s">
        <v>45</v>
      </c>
      <c r="L1" s="1" t="s">
        <v>46</v>
      </c>
      <c r="M1" s="1" t="s">
        <v>47</v>
      </c>
      <c r="N1" s="1" t="s">
        <v>48</v>
      </c>
      <c r="O1" s="1" t="s">
        <v>49</v>
      </c>
      <c r="P1" s="1" t="s">
        <v>50</v>
      </c>
      <c r="Q1" s="1" t="s">
        <v>51</v>
      </c>
      <c r="R1" s="1" t="s">
        <v>52</v>
      </c>
      <c r="S1" s="1" t="s">
        <v>53</v>
      </c>
      <c r="T1" s="1" t="s">
        <v>54</v>
      </c>
      <c r="U1" s="1" t="s">
        <v>55</v>
      </c>
      <c r="V1" s="1" t="s">
        <v>56</v>
      </c>
      <c r="W1" s="1" t="s">
        <v>57</v>
      </c>
      <c r="X1" s="1" t="s">
        <v>58</v>
      </c>
      <c r="Y1" s="1" t="s">
        <v>59</v>
      </c>
      <c r="Z1" s="1" t="s">
        <v>60</v>
      </c>
      <c r="AA1" s="1" t="s">
        <v>61</v>
      </c>
      <c r="AB1" s="1" t="s">
        <v>62</v>
      </c>
      <c r="AC1" s="1" t="s">
        <v>63</v>
      </c>
      <c r="AD1" s="1" t="s">
        <v>64</v>
      </c>
      <c r="AE1" s="1" t="s">
        <v>3516</v>
      </c>
      <c r="AF1" s="1" t="s">
        <v>65</v>
      </c>
      <c r="AG1" s="1" t="s">
        <v>66</v>
      </c>
      <c r="AH1" s="1" t="s">
        <v>67</v>
      </c>
      <c r="AI1" s="1" t="s">
        <v>68</v>
      </c>
      <c r="AJ1" s="1" t="s">
        <v>69</v>
      </c>
      <c r="AK1" s="1" t="s">
        <v>70</v>
      </c>
      <c r="AL1" s="1" t="s">
        <v>71</v>
      </c>
      <c r="AM1" s="1" t="s">
        <v>72</v>
      </c>
      <c r="AN1" s="1" t="s">
        <v>73</v>
      </c>
      <c r="AO1" s="1" t="s">
        <v>74</v>
      </c>
      <c r="AP1" s="1" t="s">
        <v>75</v>
      </c>
      <c r="AQ1" s="1" t="s">
        <v>76</v>
      </c>
      <c r="AR1" s="1" t="s">
        <v>77</v>
      </c>
      <c r="AS1" s="1" t="s">
        <v>78</v>
      </c>
      <c r="AT1" s="1" t="s">
        <v>79</v>
      </c>
      <c r="AU1" s="1" t="s">
        <v>80</v>
      </c>
      <c r="AV1" s="1" t="s">
        <v>81</v>
      </c>
      <c r="AW1" s="1" t="s">
        <v>82</v>
      </c>
      <c r="AX1" s="1" t="s">
        <v>83</v>
      </c>
      <c r="AY1" s="1" t="s">
        <v>84</v>
      </c>
      <c r="AZ1" s="1" t="s">
        <v>85</v>
      </c>
      <c r="BA1" s="1" t="s">
        <v>86</v>
      </c>
      <c r="BB1" s="1" t="s">
        <v>5</v>
      </c>
      <c r="BC1" s="1" t="s">
        <v>87</v>
      </c>
      <c r="BD1" s="1" t="s">
        <v>88</v>
      </c>
      <c r="BE1" s="1" t="s">
        <v>89</v>
      </c>
    </row>
    <row r="2" spans="1:57" customFormat="1" x14ac:dyDescent="0.3">
      <c r="A2" t="s">
        <v>90</v>
      </c>
      <c r="B2" t="s">
        <v>220</v>
      </c>
      <c r="E2" t="s">
        <v>752</v>
      </c>
      <c r="G2" t="s">
        <v>848</v>
      </c>
      <c r="H2" t="s">
        <v>904</v>
      </c>
      <c r="I2" t="s">
        <v>1278</v>
      </c>
      <c r="J2" t="s">
        <v>1676</v>
      </c>
      <c r="M2" s="2" t="s">
        <v>2056</v>
      </c>
      <c r="O2" t="s">
        <v>2596</v>
      </c>
      <c r="Q2" t="s">
        <v>2</v>
      </c>
      <c r="R2" t="s">
        <v>2597</v>
      </c>
      <c r="T2">
        <v>43660.4</v>
      </c>
      <c r="U2">
        <v>1746416</v>
      </c>
      <c r="V2">
        <v>78</v>
      </c>
      <c r="W2">
        <v>100</v>
      </c>
      <c r="Y2" t="s">
        <v>2600</v>
      </c>
      <c r="Z2" t="s">
        <v>2601</v>
      </c>
      <c r="AC2" t="s">
        <v>2602</v>
      </c>
      <c r="AD2" t="s">
        <v>2606</v>
      </c>
      <c r="AE2">
        <f>IF(IFERROR(SEARCH("SEB", AG2), 0) + IFERROR(SEARCH("SEB", AD2), 0)&gt;0, 1, 0)</f>
        <v>1</v>
      </c>
      <c r="AF2" s="3">
        <v>45767.406990740739</v>
      </c>
      <c r="AG2" t="s">
        <v>3039</v>
      </c>
      <c r="AH2" t="s">
        <v>3143</v>
      </c>
      <c r="AI2" t="b">
        <v>1</v>
      </c>
      <c r="AJ2">
        <v>3</v>
      </c>
      <c r="AK2" t="b">
        <v>1</v>
      </c>
      <c r="AL2" t="b">
        <v>1</v>
      </c>
      <c r="AM2" t="b">
        <v>1</v>
      </c>
      <c r="AN2" t="s">
        <v>3515</v>
      </c>
      <c r="AO2">
        <v>651032</v>
      </c>
      <c r="AP2">
        <v>1</v>
      </c>
      <c r="AQ2">
        <v>3</v>
      </c>
      <c r="AR2">
        <v>0.6490768038724084</v>
      </c>
      <c r="AS2" t="s">
        <v>2606</v>
      </c>
      <c r="AT2" t="s">
        <v>3516</v>
      </c>
      <c r="AU2" t="s">
        <v>3517</v>
      </c>
      <c r="AW2" t="s">
        <v>2</v>
      </c>
      <c r="AY2" t="s">
        <v>2</v>
      </c>
      <c r="BA2" t="s">
        <v>3</v>
      </c>
      <c r="BB2" t="s">
        <v>8</v>
      </c>
      <c r="BC2" t="s">
        <v>29</v>
      </c>
      <c r="BD2" t="s">
        <v>27</v>
      </c>
      <c r="BE2" t="s">
        <v>26</v>
      </c>
    </row>
    <row r="3" spans="1:57" customFormat="1" x14ac:dyDescent="0.3">
      <c r="A3" t="s">
        <v>90</v>
      </c>
      <c r="B3" t="s">
        <v>221</v>
      </c>
      <c r="E3" t="s">
        <v>752</v>
      </c>
      <c r="G3" t="s">
        <v>848</v>
      </c>
      <c r="H3" t="s">
        <v>904</v>
      </c>
      <c r="I3" t="s">
        <v>1279</v>
      </c>
      <c r="J3" t="s">
        <v>1677</v>
      </c>
      <c r="M3" s="2" t="s">
        <v>2057</v>
      </c>
      <c r="O3" t="s">
        <v>2596</v>
      </c>
      <c r="Q3" t="s">
        <v>2</v>
      </c>
      <c r="R3" t="s">
        <v>2597</v>
      </c>
      <c r="T3">
        <v>43660.4</v>
      </c>
      <c r="U3">
        <v>1746416</v>
      </c>
      <c r="V3">
        <v>78</v>
      </c>
      <c r="W3">
        <v>266</v>
      </c>
      <c r="Y3" t="s">
        <v>2600</v>
      </c>
      <c r="Z3" t="s">
        <v>2601</v>
      </c>
      <c r="AC3" t="s">
        <v>2602</v>
      </c>
      <c r="AD3" t="s">
        <v>2606</v>
      </c>
      <c r="AE3">
        <f t="shared" ref="AE3:AE62" si="0">IF(IFERROR(SEARCH("SEB", AG3), 0) + IFERROR(SEARCH("SEB", AD3), 0)&gt;0, 1, 0)</f>
        <v>1</v>
      </c>
      <c r="AF3" s="3">
        <v>45767.406990740739</v>
      </c>
      <c r="AG3" t="s">
        <v>3039</v>
      </c>
      <c r="AH3" t="s">
        <v>3143</v>
      </c>
      <c r="AI3" t="b">
        <v>1</v>
      </c>
      <c r="AJ3">
        <v>3</v>
      </c>
      <c r="AK3" t="b">
        <v>1</v>
      </c>
      <c r="AL3" t="b">
        <v>1</v>
      </c>
      <c r="AM3" t="b">
        <v>1</v>
      </c>
      <c r="AN3" t="s">
        <v>3515</v>
      </c>
      <c r="AO3">
        <v>15353</v>
      </c>
      <c r="AP3">
        <v>0.8498</v>
      </c>
      <c r="AQ3">
        <v>3</v>
      </c>
      <c r="AR3">
        <v>0.69993333780777767</v>
      </c>
      <c r="AS3" t="s">
        <v>2606</v>
      </c>
      <c r="AT3" t="s">
        <v>3516</v>
      </c>
      <c r="AU3" t="s">
        <v>3517</v>
      </c>
      <c r="AW3" t="s">
        <v>2</v>
      </c>
      <c r="AY3" t="s">
        <v>2</v>
      </c>
      <c r="BA3" t="s">
        <v>3</v>
      </c>
      <c r="BB3" t="s">
        <v>8</v>
      </c>
      <c r="BC3" t="s">
        <v>29</v>
      </c>
      <c r="BD3" t="s">
        <v>27</v>
      </c>
      <c r="BE3" t="s">
        <v>26</v>
      </c>
    </row>
    <row r="4" spans="1:57" customFormat="1" x14ac:dyDescent="0.3">
      <c r="A4" t="s">
        <v>91</v>
      </c>
      <c r="B4" t="s">
        <v>222</v>
      </c>
      <c r="E4" t="s">
        <v>752</v>
      </c>
      <c r="G4" t="s">
        <v>848</v>
      </c>
      <c r="H4" t="s">
        <v>905</v>
      </c>
      <c r="I4" t="s">
        <v>1280</v>
      </c>
      <c r="J4" t="s">
        <v>1678</v>
      </c>
      <c r="M4" s="2" t="s">
        <v>2058</v>
      </c>
      <c r="O4" t="s">
        <v>2596</v>
      </c>
      <c r="Q4" t="s">
        <v>2</v>
      </c>
      <c r="R4" t="s">
        <v>2598</v>
      </c>
      <c r="T4">
        <v>43660.4</v>
      </c>
      <c r="U4">
        <v>1746416</v>
      </c>
      <c r="V4">
        <v>78</v>
      </c>
      <c r="W4">
        <v>209</v>
      </c>
      <c r="Y4" t="s">
        <v>2600</v>
      </c>
      <c r="Z4" t="s">
        <v>2601</v>
      </c>
      <c r="AC4" t="s">
        <v>2602</v>
      </c>
      <c r="AD4" t="s">
        <v>2607</v>
      </c>
      <c r="AE4">
        <f t="shared" si="0"/>
        <v>1</v>
      </c>
      <c r="AF4" s="3">
        <v>45772.531030092592</v>
      </c>
      <c r="AG4" t="s">
        <v>905</v>
      </c>
      <c r="AH4" t="s">
        <v>3144</v>
      </c>
      <c r="AI4" t="b">
        <v>1</v>
      </c>
      <c r="AJ4">
        <v>11</v>
      </c>
      <c r="AK4" t="b">
        <v>1</v>
      </c>
      <c r="AL4" t="b">
        <v>1</v>
      </c>
      <c r="AM4" t="b">
        <v>1</v>
      </c>
      <c r="AN4" t="s">
        <v>3515</v>
      </c>
      <c r="AO4">
        <v>15353</v>
      </c>
      <c r="AP4">
        <v>0.76200000000000001</v>
      </c>
      <c r="AQ4">
        <v>3</v>
      </c>
      <c r="AR4">
        <v>0.79543521834663256</v>
      </c>
      <c r="AS4" t="s">
        <v>2607</v>
      </c>
      <c r="AT4" t="s">
        <v>3516</v>
      </c>
      <c r="AU4" t="s">
        <v>3518</v>
      </c>
      <c r="AW4" t="s">
        <v>2</v>
      </c>
      <c r="AY4" t="s">
        <v>2</v>
      </c>
      <c r="BA4" t="s">
        <v>4</v>
      </c>
      <c r="BB4" t="s">
        <v>15</v>
      </c>
      <c r="BC4" t="s">
        <v>26</v>
      </c>
      <c r="BD4" t="s">
        <v>23</v>
      </c>
      <c r="BE4" t="s">
        <v>23</v>
      </c>
    </row>
    <row r="5" spans="1:57" customFormat="1" x14ac:dyDescent="0.3">
      <c r="A5" t="s">
        <v>92</v>
      </c>
      <c r="B5" t="s">
        <v>223</v>
      </c>
      <c r="E5" t="s">
        <v>752</v>
      </c>
      <c r="G5" t="s">
        <v>848</v>
      </c>
      <c r="H5" t="s">
        <v>906</v>
      </c>
      <c r="I5" t="s">
        <v>1281</v>
      </c>
      <c r="J5" t="s">
        <v>1679</v>
      </c>
      <c r="M5" s="2" t="s">
        <v>2059</v>
      </c>
      <c r="O5" t="s">
        <v>2596</v>
      </c>
      <c r="Q5" t="s">
        <v>2</v>
      </c>
      <c r="R5" t="s">
        <v>2597</v>
      </c>
      <c r="T5">
        <v>43660.4</v>
      </c>
      <c r="U5">
        <v>1746416</v>
      </c>
      <c r="V5">
        <v>78</v>
      </c>
      <c r="W5">
        <v>222</v>
      </c>
      <c r="Y5" t="s">
        <v>2600</v>
      </c>
      <c r="Z5" t="s">
        <v>2601</v>
      </c>
      <c r="AC5" t="s">
        <v>2602</v>
      </c>
      <c r="AD5" t="s">
        <v>2608</v>
      </c>
      <c r="AE5">
        <f t="shared" si="0"/>
        <v>1</v>
      </c>
      <c r="AF5" s="3">
        <v>45714.256932870368</v>
      </c>
      <c r="AG5" t="s">
        <v>3040</v>
      </c>
      <c r="AH5" t="s">
        <v>3145</v>
      </c>
      <c r="AI5" t="b">
        <v>1</v>
      </c>
      <c r="AJ5">
        <v>3</v>
      </c>
      <c r="AK5" t="b">
        <v>1</v>
      </c>
      <c r="AL5" t="b">
        <v>1</v>
      </c>
      <c r="AM5" t="b">
        <v>1</v>
      </c>
      <c r="AN5" t="s">
        <v>3515</v>
      </c>
      <c r="AO5">
        <v>15353</v>
      </c>
      <c r="AP5">
        <v>0.69959999999999989</v>
      </c>
      <c r="AQ5">
        <v>3</v>
      </c>
      <c r="AR5">
        <v>0.69993333780777767</v>
      </c>
      <c r="AS5" t="s">
        <v>2608</v>
      </c>
      <c r="AT5" t="s">
        <v>3516</v>
      </c>
      <c r="AU5" t="s">
        <v>3519</v>
      </c>
      <c r="AW5" t="s">
        <v>2</v>
      </c>
      <c r="AY5" t="s">
        <v>3</v>
      </c>
      <c r="BA5" t="s">
        <v>4</v>
      </c>
      <c r="BB5" t="s">
        <v>8</v>
      </c>
      <c r="BC5" t="s">
        <v>27</v>
      </c>
      <c r="BD5" t="s">
        <v>33</v>
      </c>
      <c r="BE5" t="s">
        <v>23</v>
      </c>
    </row>
    <row r="6" spans="1:57" customFormat="1" x14ac:dyDescent="0.3">
      <c r="A6" t="s">
        <v>93</v>
      </c>
      <c r="B6" t="s">
        <v>224</v>
      </c>
      <c r="E6" t="s">
        <v>752</v>
      </c>
      <c r="G6" t="s">
        <v>848</v>
      </c>
      <c r="H6" t="s">
        <v>907</v>
      </c>
      <c r="I6" t="s">
        <v>1282</v>
      </c>
      <c r="J6" t="s">
        <v>1680</v>
      </c>
      <c r="M6" s="2" t="s">
        <v>2060</v>
      </c>
      <c r="O6" t="s">
        <v>2596</v>
      </c>
      <c r="Q6" t="s">
        <v>3</v>
      </c>
      <c r="R6" t="s">
        <v>2597</v>
      </c>
      <c r="T6">
        <v>43660.4</v>
      </c>
      <c r="U6">
        <v>1746416</v>
      </c>
      <c r="V6">
        <v>81</v>
      </c>
      <c r="W6">
        <v>248</v>
      </c>
      <c r="Y6" t="s">
        <v>2600</v>
      </c>
      <c r="Z6" t="s">
        <v>2601</v>
      </c>
      <c r="AC6" t="s">
        <v>2602</v>
      </c>
      <c r="AD6" t="s">
        <v>2609</v>
      </c>
      <c r="AE6">
        <f t="shared" si="0"/>
        <v>1</v>
      </c>
      <c r="AF6" s="3">
        <v>45854.365925925929</v>
      </c>
      <c r="AG6" t="s">
        <v>907</v>
      </c>
      <c r="AH6" t="s">
        <v>3146</v>
      </c>
      <c r="AI6" t="b">
        <v>1</v>
      </c>
      <c r="AJ6">
        <v>3</v>
      </c>
      <c r="AK6" t="b">
        <v>1</v>
      </c>
      <c r="AL6" t="b">
        <v>1</v>
      </c>
      <c r="AM6" t="b">
        <v>1</v>
      </c>
      <c r="AN6" t="s">
        <v>3515</v>
      </c>
      <c r="AO6">
        <v>15353</v>
      </c>
      <c r="AP6">
        <v>0.65129999999999999</v>
      </c>
      <c r="AQ6">
        <v>3</v>
      </c>
      <c r="AR6">
        <v>0.69993333780777767</v>
      </c>
      <c r="AS6" t="s">
        <v>2609</v>
      </c>
      <c r="AT6" t="s">
        <v>3516</v>
      </c>
      <c r="AU6" t="s">
        <v>3520</v>
      </c>
      <c r="AW6" t="s">
        <v>2</v>
      </c>
      <c r="AY6" t="s">
        <v>4</v>
      </c>
      <c r="BA6" t="s">
        <v>4</v>
      </c>
      <c r="BB6" t="s">
        <v>10</v>
      </c>
      <c r="BC6" t="s">
        <v>23</v>
      </c>
      <c r="BD6" t="s">
        <v>23</v>
      </c>
      <c r="BE6" t="s">
        <v>23</v>
      </c>
    </row>
    <row r="7" spans="1:57" customFormat="1" x14ac:dyDescent="0.3">
      <c r="A7" t="s">
        <v>94</v>
      </c>
      <c r="B7" t="s">
        <v>225</v>
      </c>
      <c r="E7" t="s">
        <v>752</v>
      </c>
      <c r="G7" t="s">
        <v>848</v>
      </c>
      <c r="H7" t="s">
        <v>908</v>
      </c>
      <c r="I7" t="s">
        <v>1283</v>
      </c>
      <c r="J7" t="s">
        <v>1681</v>
      </c>
      <c r="M7" s="2" t="s">
        <v>2061</v>
      </c>
      <c r="O7" t="s">
        <v>2596</v>
      </c>
      <c r="Q7" t="s">
        <v>3</v>
      </c>
      <c r="R7" t="s">
        <v>2597</v>
      </c>
      <c r="T7">
        <v>43660.4</v>
      </c>
      <c r="U7">
        <v>1746416</v>
      </c>
      <c r="V7">
        <v>78</v>
      </c>
      <c r="W7">
        <v>114</v>
      </c>
      <c r="Y7" t="s">
        <v>2600</v>
      </c>
      <c r="Z7" t="s">
        <v>2601</v>
      </c>
      <c r="AC7" t="s">
        <v>2602</v>
      </c>
      <c r="AD7" t="s">
        <v>2610</v>
      </c>
      <c r="AE7">
        <f t="shared" si="0"/>
        <v>1</v>
      </c>
      <c r="AF7" s="3">
        <v>45730.480729166673</v>
      </c>
      <c r="AG7" t="s">
        <v>908</v>
      </c>
      <c r="AH7" t="s">
        <v>3147</v>
      </c>
      <c r="AI7" t="b">
        <v>1</v>
      </c>
      <c r="AJ7">
        <v>3</v>
      </c>
      <c r="AK7" t="b">
        <v>1</v>
      </c>
      <c r="AL7" t="b">
        <v>1</v>
      </c>
      <c r="AM7" t="b">
        <v>1</v>
      </c>
      <c r="AN7" t="s">
        <v>3515</v>
      </c>
      <c r="AO7">
        <v>651032</v>
      </c>
      <c r="AP7">
        <v>0.61180000000000001</v>
      </c>
      <c r="AQ7">
        <v>3</v>
      </c>
      <c r="AR7">
        <v>0.6490768038724084</v>
      </c>
      <c r="AS7" t="s">
        <v>2610</v>
      </c>
      <c r="AT7" t="s">
        <v>3516</v>
      </c>
      <c r="AU7" t="s">
        <v>3521</v>
      </c>
      <c r="AW7" t="s">
        <v>3</v>
      </c>
      <c r="AY7" t="s">
        <v>2</v>
      </c>
      <c r="BA7" t="s">
        <v>4</v>
      </c>
      <c r="BB7" t="s">
        <v>8</v>
      </c>
      <c r="BC7" t="s">
        <v>29</v>
      </c>
      <c r="BD7" t="s">
        <v>23</v>
      </c>
      <c r="BE7" t="s">
        <v>29</v>
      </c>
    </row>
    <row r="8" spans="1:57" customFormat="1" x14ac:dyDescent="0.3">
      <c r="A8" t="s">
        <v>95</v>
      </c>
      <c r="B8" t="s">
        <v>226</v>
      </c>
      <c r="E8" t="s">
        <v>752</v>
      </c>
      <c r="F8" t="s">
        <v>753</v>
      </c>
      <c r="G8" t="s">
        <v>848</v>
      </c>
      <c r="H8" t="s">
        <v>909</v>
      </c>
      <c r="I8" t="s">
        <v>1284</v>
      </c>
      <c r="J8" t="s">
        <v>1682</v>
      </c>
      <c r="M8" s="2" t="s">
        <v>2062</v>
      </c>
      <c r="O8" t="s">
        <v>2596</v>
      </c>
      <c r="Q8" t="s">
        <v>3</v>
      </c>
      <c r="R8" t="s">
        <v>2597</v>
      </c>
      <c r="T8">
        <v>43660.4</v>
      </c>
      <c r="U8">
        <v>1746416</v>
      </c>
      <c r="V8">
        <v>78</v>
      </c>
      <c r="W8">
        <v>139</v>
      </c>
      <c r="Y8" t="s">
        <v>2600</v>
      </c>
      <c r="Z8" t="s">
        <v>2601</v>
      </c>
      <c r="AC8" t="s">
        <v>2602</v>
      </c>
      <c r="AD8" t="s">
        <v>2611</v>
      </c>
      <c r="AE8">
        <f t="shared" si="0"/>
        <v>1</v>
      </c>
      <c r="AF8" s="3">
        <v>45793.472395833327</v>
      </c>
      <c r="AG8" t="s">
        <v>909</v>
      </c>
      <c r="AH8" t="s">
        <v>3148</v>
      </c>
      <c r="AI8" t="b">
        <v>1</v>
      </c>
      <c r="AJ8">
        <v>3</v>
      </c>
      <c r="AK8" t="b">
        <v>1</v>
      </c>
      <c r="AL8" t="b">
        <v>1</v>
      </c>
      <c r="AM8" t="b">
        <v>1</v>
      </c>
      <c r="AN8" t="s">
        <v>3515</v>
      </c>
      <c r="AO8">
        <v>15353</v>
      </c>
      <c r="AP8">
        <v>0.57840000000000003</v>
      </c>
      <c r="AQ8">
        <v>3</v>
      </c>
      <c r="AR8">
        <v>0.69993333780777767</v>
      </c>
      <c r="AS8" t="s">
        <v>2611</v>
      </c>
      <c r="AT8" t="s">
        <v>3516</v>
      </c>
      <c r="AU8" t="s">
        <v>3522</v>
      </c>
      <c r="AW8" t="s">
        <v>3</v>
      </c>
      <c r="AY8" t="s">
        <v>2</v>
      </c>
      <c r="BA8" t="s">
        <v>4</v>
      </c>
      <c r="BB8" t="s">
        <v>11</v>
      </c>
      <c r="BC8" t="s">
        <v>23</v>
      </c>
      <c r="BD8" t="s">
        <v>23</v>
      </c>
      <c r="BE8" t="s">
        <v>26</v>
      </c>
    </row>
    <row r="9" spans="1:57" customFormat="1" x14ac:dyDescent="0.3">
      <c r="A9" t="s">
        <v>95</v>
      </c>
      <c r="B9" t="s">
        <v>227</v>
      </c>
      <c r="E9" t="s">
        <v>752</v>
      </c>
      <c r="G9" t="s">
        <v>848</v>
      </c>
      <c r="H9" t="s">
        <v>910</v>
      </c>
      <c r="I9" t="s">
        <v>1285</v>
      </c>
      <c r="M9" s="2" t="s">
        <v>2063</v>
      </c>
      <c r="O9" t="s">
        <v>2596</v>
      </c>
      <c r="Q9" t="s">
        <v>3</v>
      </c>
      <c r="R9" t="s">
        <v>2597</v>
      </c>
      <c r="T9">
        <v>43660.4</v>
      </c>
      <c r="U9">
        <v>1746416</v>
      </c>
      <c r="V9">
        <v>78</v>
      </c>
      <c r="W9">
        <v>37</v>
      </c>
      <c r="Y9" t="s">
        <v>2600</v>
      </c>
      <c r="Z9" t="s">
        <v>2601</v>
      </c>
      <c r="AC9" t="s">
        <v>2602</v>
      </c>
      <c r="AD9" t="s">
        <v>2612</v>
      </c>
      <c r="AE9">
        <f t="shared" si="0"/>
        <v>1</v>
      </c>
      <c r="AF9" s="3">
        <v>45793.432488425933</v>
      </c>
      <c r="AG9" t="s">
        <v>910</v>
      </c>
      <c r="AH9" t="s">
        <v>3149</v>
      </c>
      <c r="AI9" t="b">
        <v>1</v>
      </c>
      <c r="AJ9">
        <v>11</v>
      </c>
      <c r="AK9" t="b">
        <v>1</v>
      </c>
      <c r="AL9" t="b">
        <v>1</v>
      </c>
      <c r="AM9" t="b">
        <v>1</v>
      </c>
      <c r="AN9" t="s">
        <v>3515</v>
      </c>
      <c r="AO9">
        <v>651032</v>
      </c>
      <c r="AP9">
        <v>0.5494</v>
      </c>
      <c r="AQ9">
        <v>3</v>
      </c>
      <c r="AR9">
        <v>0.74457868441126329</v>
      </c>
      <c r="AS9" t="s">
        <v>2612</v>
      </c>
      <c r="AT9" t="s">
        <v>3516</v>
      </c>
      <c r="AU9" t="s">
        <v>3523</v>
      </c>
      <c r="AW9" t="s">
        <v>3</v>
      </c>
      <c r="AY9" t="s">
        <v>2</v>
      </c>
      <c r="BA9" t="s">
        <v>4</v>
      </c>
      <c r="BB9" t="s">
        <v>8</v>
      </c>
      <c r="BC9" t="s">
        <v>23</v>
      </c>
      <c r="BD9" t="s">
        <v>23</v>
      </c>
      <c r="BE9" t="s">
        <v>29</v>
      </c>
    </row>
    <row r="10" spans="1:57" customFormat="1" x14ac:dyDescent="0.3">
      <c r="A10" t="s">
        <v>91</v>
      </c>
      <c r="B10" t="s">
        <v>228</v>
      </c>
      <c r="E10" t="s">
        <v>752</v>
      </c>
      <c r="F10" t="s">
        <v>754</v>
      </c>
      <c r="G10" t="s">
        <v>848</v>
      </c>
      <c r="H10" t="s">
        <v>911</v>
      </c>
      <c r="I10" t="s">
        <v>1286</v>
      </c>
      <c r="J10" t="s">
        <v>1683</v>
      </c>
      <c r="M10" s="2" t="s">
        <v>2064</v>
      </c>
      <c r="O10" t="s">
        <v>2596</v>
      </c>
      <c r="Q10" t="s">
        <v>2</v>
      </c>
      <c r="R10" t="s">
        <v>2597</v>
      </c>
      <c r="T10">
        <v>43660.4</v>
      </c>
      <c r="U10">
        <v>1746416</v>
      </c>
      <c r="V10">
        <v>78</v>
      </c>
      <c r="W10">
        <v>159</v>
      </c>
      <c r="Y10" t="s">
        <v>2600</v>
      </c>
      <c r="Z10" t="s">
        <v>2601</v>
      </c>
      <c r="AC10" t="s">
        <v>2602</v>
      </c>
      <c r="AD10" t="s">
        <v>2613</v>
      </c>
      <c r="AE10">
        <f t="shared" si="0"/>
        <v>1</v>
      </c>
      <c r="AF10" s="3">
        <v>45772.451689814807</v>
      </c>
      <c r="AG10" t="s">
        <v>911</v>
      </c>
      <c r="AH10" t="s">
        <v>3150</v>
      </c>
      <c r="AI10" t="b">
        <v>1</v>
      </c>
      <c r="AJ10">
        <v>2</v>
      </c>
      <c r="AK10" t="b">
        <v>1</v>
      </c>
      <c r="AL10" t="b">
        <v>1</v>
      </c>
      <c r="AM10" t="b">
        <v>1</v>
      </c>
      <c r="AN10" t="s">
        <v>3515</v>
      </c>
      <c r="AO10">
        <v>651032</v>
      </c>
      <c r="AP10">
        <v>0.52390000000000003</v>
      </c>
      <c r="AQ10">
        <v>3</v>
      </c>
      <c r="AR10">
        <v>0.61927368877724631</v>
      </c>
      <c r="AS10" t="s">
        <v>2613</v>
      </c>
      <c r="AT10" t="s">
        <v>3516</v>
      </c>
      <c r="AU10" t="s">
        <v>3524</v>
      </c>
      <c r="AW10" t="s">
        <v>2</v>
      </c>
      <c r="AY10" t="s">
        <v>3</v>
      </c>
      <c r="BA10" t="s">
        <v>2</v>
      </c>
      <c r="BB10" t="s">
        <v>15</v>
      </c>
      <c r="BC10" t="s">
        <v>23</v>
      </c>
      <c r="BD10" t="s">
        <v>23</v>
      </c>
      <c r="BE10" t="s">
        <v>23</v>
      </c>
    </row>
    <row r="11" spans="1:57" customFormat="1" x14ac:dyDescent="0.3">
      <c r="A11" t="s">
        <v>96</v>
      </c>
      <c r="B11" t="s">
        <v>229</v>
      </c>
      <c r="E11" t="s">
        <v>752</v>
      </c>
      <c r="G11" t="s">
        <v>848</v>
      </c>
      <c r="H11" t="s">
        <v>912</v>
      </c>
      <c r="I11" t="s">
        <v>1287</v>
      </c>
      <c r="J11" t="s">
        <v>1684</v>
      </c>
      <c r="M11" s="2" t="s">
        <v>2065</v>
      </c>
      <c r="O11" t="s">
        <v>2596</v>
      </c>
      <c r="Q11" t="s">
        <v>4</v>
      </c>
      <c r="R11" t="s">
        <v>2599</v>
      </c>
      <c r="T11">
        <v>40786.28</v>
      </c>
      <c r="U11">
        <v>1631451</v>
      </c>
      <c r="V11">
        <v>78</v>
      </c>
      <c r="W11">
        <v>876</v>
      </c>
      <c r="Y11" t="s">
        <v>2600</v>
      </c>
      <c r="Z11" t="s">
        <v>2601</v>
      </c>
      <c r="AC11" t="s">
        <v>2602</v>
      </c>
      <c r="AD11" t="s">
        <v>2614</v>
      </c>
      <c r="AE11">
        <f t="shared" si="0"/>
        <v>1</v>
      </c>
      <c r="AF11" s="3">
        <v>45695.564004629632</v>
      </c>
      <c r="AG11" t="s">
        <v>3041</v>
      </c>
      <c r="AH11" t="s">
        <v>3151</v>
      </c>
      <c r="AI11" t="b">
        <v>1</v>
      </c>
      <c r="AJ11">
        <v>6</v>
      </c>
      <c r="AK11" t="b">
        <v>1</v>
      </c>
      <c r="AL11" t="b">
        <v>1</v>
      </c>
      <c r="AM11" t="b">
        <v>1</v>
      </c>
      <c r="AN11" t="s">
        <v>3515</v>
      </c>
      <c r="AO11">
        <v>15353</v>
      </c>
      <c r="AP11">
        <v>0.50109999999999999</v>
      </c>
      <c r="AQ11">
        <v>3</v>
      </c>
      <c r="AR11">
        <v>0.75088209958040419</v>
      </c>
      <c r="AS11" t="s">
        <v>2614</v>
      </c>
      <c r="AT11" t="s">
        <v>3516</v>
      </c>
      <c r="AU11" t="s">
        <v>3525</v>
      </c>
      <c r="AW11" t="s">
        <v>4</v>
      </c>
      <c r="AY11" t="s">
        <v>4</v>
      </c>
      <c r="BA11" t="s">
        <v>4</v>
      </c>
      <c r="BB11" t="s">
        <v>13</v>
      </c>
      <c r="BC11" t="s">
        <v>26</v>
      </c>
      <c r="BD11" t="s">
        <v>23</v>
      </c>
      <c r="BE11" t="s">
        <v>26</v>
      </c>
    </row>
    <row r="12" spans="1:57" customFormat="1" x14ac:dyDescent="0.3">
      <c r="A12" t="s">
        <v>97</v>
      </c>
      <c r="B12" t="s">
        <v>230</v>
      </c>
      <c r="E12" t="s">
        <v>752</v>
      </c>
      <c r="G12" t="s">
        <v>849</v>
      </c>
      <c r="H12" t="s">
        <v>913</v>
      </c>
      <c r="I12" t="s">
        <v>1288</v>
      </c>
      <c r="J12" t="s">
        <v>1685</v>
      </c>
      <c r="M12" s="2" t="s">
        <v>2066</v>
      </c>
      <c r="O12" t="s">
        <v>2596</v>
      </c>
      <c r="Q12" t="s">
        <v>4</v>
      </c>
      <c r="R12" t="s">
        <v>2597</v>
      </c>
      <c r="T12">
        <v>35688.300000000003</v>
      </c>
      <c r="U12">
        <v>1427532</v>
      </c>
      <c r="V12">
        <v>70</v>
      </c>
      <c r="W12">
        <v>115</v>
      </c>
      <c r="Y12" t="s">
        <v>2600</v>
      </c>
      <c r="Z12" t="s">
        <v>2601</v>
      </c>
      <c r="AC12" t="s">
        <v>2602</v>
      </c>
      <c r="AD12" t="s">
        <v>2615</v>
      </c>
      <c r="AE12">
        <f t="shared" si="0"/>
        <v>1</v>
      </c>
      <c r="AF12" s="3">
        <v>45757.368750000001</v>
      </c>
      <c r="AG12" t="s">
        <v>3042</v>
      </c>
      <c r="AH12" t="s">
        <v>3152</v>
      </c>
      <c r="AI12" t="b">
        <v>1</v>
      </c>
      <c r="AJ12">
        <v>9</v>
      </c>
      <c r="AK12" t="b">
        <v>1</v>
      </c>
      <c r="AL12" t="b">
        <v>1</v>
      </c>
      <c r="AM12" t="b">
        <v>1</v>
      </c>
      <c r="AN12" t="s">
        <v>3515</v>
      </c>
      <c r="AO12">
        <v>4977</v>
      </c>
      <c r="AP12">
        <v>0.48039999999999999</v>
      </c>
      <c r="AQ12">
        <v>3</v>
      </c>
      <c r="AR12">
        <v>0.7959735149623266</v>
      </c>
      <c r="AS12" t="s">
        <v>2615</v>
      </c>
      <c r="AT12" t="s">
        <v>3516</v>
      </c>
      <c r="AU12" t="s">
        <v>3526</v>
      </c>
      <c r="AW12" t="s">
        <v>4</v>
      </c>
      <c r="AY12" t="s">
        <v>4</v>
      </c>
      <c r="BA12" t="s">
        <v>4</v>
      </c>
      <c r="BB12" t="s">
        <v>9</v>
      </c>
      <c r="BC12" t="s">
        <v>25</v>
      </c>
      <c r="BD12" t="s">
        <v>31</v>
      </c>
      <c r="BE12" t="s">
        <v>23</v>
      </c>
    </row>
    <row r="13" spans="1:57" customFormat="1" x14ac:dyDescent="0.3">
      <c r="A13" t="s">
        <v>93</v>
      </c>
      <c r="B13" t="s">
        <v>231</v>
      </c>
      <c r="E13" t="s">
        <v>752</v>
      </c>
      <c r="G13" t="s">
        <v>849</v>
      </c>
      <c r="H13" t="s">
        <v>914</v>
      </c>
      <c r="I13" t="s">
        <v>1289</v>
      </c>
      <c r="J13" t="s">
        <v>1686</v>
      </c>
      <c r="M13" s="2" t="s">
        <v>2067</v>
      </c>
      <c r="O13" t="s">
        <v>2596</v>
      </c>
      <c r="Q13" t="s">
        <v>4</v>
      </c>
      <c r="R13" t="s">
        <v>2597</v>
      </c>
      <c r="T13">
        <v>35688.300000000003</v>
      </c>
      <c r="U13">
        <v>1427532</v>
      </c>
      <c r="V13">
        <v>68</v>
      </c>
      <c r="W13">
        <v>39</v>
      </c>
      <c r="Y13" t="s">
        <v>2600</v>
      </c>
      <c r="Z13" t="s">
        <v>2601</v>
      </c>
      <c r="AC13" t="s">
        <v>2602</v>
      </c>
      <c r="AD13" t="s">
        <v>2616</v>
      </c>
      <c r="AE13">
        <f t="shared" si="0"/>
        <v>1</v>
      </c>
      <c r="AF13" s="3">
        <v>45854.3125</v>
      </c>
      <c r="AG13" t="s">
        <v>914</v>
      </c>
      <c r="AH13" t="s">
        <v>3153</v>
      </c>
      <c r="AI13" t="b">
        <v>1</v>
      </c>
      <c r="AJ13">
        <v>2</v>
      </c>
      <c r="AK13" t="b">
        <v>1</v>
      </c>
      <c r="AL13" t="b">
        <v>1</v>
      </c>
      <c r="AM13" t="b">
        <v>1</v>
      </c>
      <c r="AN13" t="s">
        <v>3515</v>
      </c>
      <c r="AO13">
        <v>4977</v>
      </c>
      <c r="AP13">
        <v>0.46160000000000001</v>
      </c>
      <c r="AQ13">
        <v>3</v>
      </c>
      <c r="AR13">
        <v>0.68541852299937589</v>
      </c>
      <c r="AS13" t="s">
        <v>2616</v>
      </c>
      <c r="AT13" t="s">
        <v>3516</v>
      </c>
      <c r="AU13" t="s">
        <v>3527</v>
      </c>
      <c r="AW13" t="s">
        <v>2</v>
      </c>
      <c r="AY13" t="s">
        <v>4</v>
      </c>
      <c r="BA13" t="s">
        <v>4</v>
      </c>
      <c r="BB13" t="s">
        <v>10</v>
      </c>
      <c r="BC13" t="s">
        <v>23</v>
      </c>
      <c r="BD13" t="s">
        <v>23</v>
      </c>
      <c r="BE13" t="s">
        <v>23</v>
      </c>
    </row>
    <row r="14" spans="1:57" customFormat="1" x14ac:dyDescent="0.3">
      <c r="A14" t="s">
        <v>91</v>
      </c>
      <c r="B14" t="s">
        <v>232</v>
      </c>
      <c r="E14" t="s">
        <v>752</v>
      </c>
      <c r="G14" t="s">
        <v>849</v>
      </c>
      <c r="H14" t="s">
        <v>915</v>
      </c>
      <c r="I14" t="s">
        <v>1290</v>
      </c>
      <c r="J14" t="s">
        <v>1687</v>
      </c>
      <c r="M14" s="2" t="s">
        <v>2068</v>
      </c>
      <c r="O14" t="s">
        <v>2596</v>
      </c>
      <c r="Q14" t="s">
        <v>2</v>
      </c>
      <c r="R14" t="s">
        <v>2599</v>
      </c>
      <c r="T14">
        <v>35688.300000000003</v>
      </c>
      <c r="U14">
        <v>1427532</v>
      </c>
      <c r="V14">
        <v>70</v>
      </c>
      <c r="W14">
        <v>206</v>
      </c>
      <c r="Y14" t="s">
        <v>2600</v>
      </c>
      <c r="Z14" t="s">
        <v>2601</v>
      </c>
      <c r="AC14" t="s">
        <v>2602</v>
      </c>
      <c r="AD14" t="s">
        <v>2617</v>
      </c>
      <c r="AE14">
        <f t="shared" si="0"/>
        <v>1</v>
      </c>
      <c r="AF14" s="3">
        <v>45772.466666666667</v>
      </c>
      <c r="AG14" t="s">
        <v>3043</v>
      </c>
      <c r="AH14" t="s">
        <v>3154</v>
      </c>
      <c r="AI14" t="b">
        <v>1</v>
      </c>
      <c r="AJ14">
        <v>8</v>
      </c>
      <c r="AK14" t="b">
        <v>1</v>
      </c>
      <c r="AL14" t="b">
        <v>1</v>
      </c>
      <c r="AM14" t="b">
        <v>1</v>
      </c>
      <c r="AN14" t="s">
        <v>3515</v>
      </c>
      <c r="AO14">
        <v>4977</v>
      </c>
      <c r="AP14">
        <v>0.44419999999999998</v>
      </c>
      <c r="AQ14">
        <v>3</v>
      </c>
      <c r="AR14">
        <v>0.78731604654462894</v>
      </c>
      <c r="AS14" t="s">
        <v>2617</v>
      </c>
      <c r="AT14" t="s">
        <v>3516</v>
      </c>
      <c r="AU14" t="s">
        <v>3528</v>
      </c>
      <c r="AW14" t="s">
        <v>2</v>
      </c>
      <c r="AY14" t="s">
        <v>2</v>
      </c>
      <c r="BA14" t="s">
        <v>4</v>
      </c>
      <c r="BB14" t="s">
        <v>15</v>
      </c>
      <c r="BC14" t="s">
        <v>26</v>
      </c>
      <c r="BD14" t="s">
        <v>23</v>
      </c>
      <c r="BE14" t="s">
        <v>23</v>
      </c>
    </row>
    <row r="15" spans="1:57" customFormat="1" x14ac:dyDescent="0.3">
      <c r="A15" t="s">
        <v>98</v>
      </c>
      <c r="B15" t="s">
        <v>233</v>
      </c>
      <c r="E15" t="s">
        <v>752</v>
      </c>
      <c r="G15" t="s">
        <v>849</v>
      </c>
      <c r="H15" t="s">
        <v>916</v>
      </c>
      <c r="I15" t="s">
        <v>1291</v>
      </c>
      <c r="J15" t="s">
        <v>1688</v>
      </c>
      <c r="M15" s="2" t="s">
        <v>2069</v>
      </c>
      <c r="O15" t="s">
        <v>2596</v>
      </c>
      <c r="Q15" t="s">
        <v>4</v>
      </c>
      <c r="R15" t="s">
        <v>2597</v>
      </c>
      <c r="T15">
        <v>35688.300000000003</v>
      </c>
      <c r="U15">
        <v>1427532</v>
      </c>
      <c r="V15">
        <v>70</v>
      </c>
      <c r="W15">
        <v>104</v>
      </c>
      <c r="Y15" t="s">
        <v>2600</v>
      </c>
      <c r="Z15" t="s">
        <v>2601</v>
      </c>
      <c r="AC15" t="s">
        <v>2602</v>
      </c>
      <c r="AD15" t="s">
        <v>2618</v>
      </c>
      <c r="AE15">
        <f t="shared" si="0"/>
        <v>1</v>
      </c>
      <c r="AF15" s="3">
        <v>45701.361111111109</v>
      </c>
      <c r="AG15" t="s">
        <v>916</v>
      </c>
      <c r="AH15" t="s">
        <v>3155</v>
      </c>
      <c r="AI15" t="b">
        <v>1</v>
      </c>
      <c r="AJ15">
        <v>17</v>
      </c>
      <c r="AK15" t="b">
        <v>1</v>
      </c>
      <c r="AL15" t="b">
        <v>1</v>
      </c>
      <c r="AM15" t="b">
        <v>1</v>
      </c>
      <c r="AN15" t="s">
        <v>3515</v>
      </c>
      <c r="AO15">
        <v>4977</v>
      </c>
      <c r="AP15">
        <v>0.42820000000000003</v>
      </c>
      <c r="AQ15">
        <v>3</v>
      </c>
      <c r="AR15">
        <v>0.84272093178007612</v>
      </c>
      <c r="AS15" t="s">
        <v>2618</v>
      </c>
      <c r="AT15" t="s">
        <v>3516</v>
      </c>
      <c r="AU15" t="s">
        <v>3529</v>
      </c>
      <c r="AW15" t="s">
        <v>4</v>
      </c>
      <c r="AY15" t="s">
        <v>4</v>
      </c>
      <c r="BA15" t="s">
        <v>4</v>
      </c>
      <c r="BB15" t="s">
        <v>9</v>
      </c>
      <c r="BC15" t="s">
        <v>28</v>
      </c>
      <c r="BD15" t="s">
        <v>25</v>
      </c>
      <c r="BE15" t="s">
        <v>23</v>
      </c>
    </row>
    <row r="16" spans="1:57" customFormat="1" x14ac:dyDescent="0.3">
      <c r="A16" t="s">
        <v>94</v>
      </c>
      <c r="B16" t="s">
        <v>234</v>
      </c>
      <c r="E16" t="s">
        <v>752</v>
      </c>
      <c r="G16" t="s">
        <v>849</v>
      </c>
      <c r="H16" t="s">
        <v>917</v>
      </c>
      <c r="I16" t="s">
        <v>1292</v>
      </c>
      <c r="J16" t="s">
        <v>1689</v>
      </c>
      <c r="M16" s="2" t="s">
        <v>2070</v>
      </c>
      <c r="O16" t="s">
        <v>2596</v>
      </c>
      <c r="Q16" t="s">
        <v>3</v>
      </c>
      <c r="R16" t="s">
        <v>2597</v>
      </c>
      <c r="T16">
        <v>35688.300000000003</v>
      </c>
      <c r="U16">
        <v>1427532</v>
      </c>
      <c r="V16">
        <v>70</v>
      </c>
      <c r="W16">
        <v>168</v>
      </c>
      <c r="Y16" t="s">
        <v>2600</v>
      </c>
      <c r="Z16" t="s">
        <v>2601</v>
      </c>
      <c r="AC16" t="s">
        <v>2602</v>
      </c>
      <c r="AD16" t="s">
        <v>2619</v>
      </c>
      <c r="AE16">
        <f t="shared" si="0"/>
        <v>1</v>
      </c>
      <c r="AF16" s="3">
        <v>45730.589583333327</v>
      </c>
      <c r="AG16" t="s">
        <v>917</v>
      </c>
      <c r="AH16" t="s">
        <v>3156</v>
      </c>
      <c r="AI16" t="b">
        <v>1</v>
      </c>
      <c r="AJ16">
        <v>4</v>
      </c>
      <c r="AK16" t="b">
        <v>1</v>
      </c>
      <c r="AL16" t="b">
        <v>1</v>
      </c>
      <c r="AM16" t="b">
        <v>1</v>
      </c>
      <c r="AN16" t="s">
        <v>3515</v>
      </c>
      <c r="AO16">
        <v>4977</v>
      </c>
      <c r="AP16">
        <v>0.41320000000000001</v>
      </c>
      <c r="AQ16">
        <v>3</v>
      </c>
      <c r="AR16">
        <v>0.73636728477200242</v>
      </c>
      <c r="AS16" t="s">
        <v>2619</v>
      </c>
      <c r="AT16" t="s">
        <v>3516</v>
      </c>
      <c r="AU16" t="s">
        <v>3530</v>
      </c>
      <c r="AW16" t="s">
        <v>4</v>
      </c>
      <c r="AY16" t="s">
        <v>2</v>
      </c>
      <c r="BA16" t="s">
        <v>4</v>
      </c>
      <c r="BB16" t="s">
        <v>8</v>
      </c>
      <c r="BC16" t="s">
        <v>29</v>
      </c>
      <c r="BD16" t="s">
        <v>23</v>
      </c>
      <c r="BE16" t="s">
        <v>26</v>
      </c>
    </row>
    <row r="17" spans="1:57" customFormat="1" x14ac:dyDescent="0.3">
      <c r="A17" t="s">
        <v>99</v>
      </c>
      <c r="B17" t="s">
        <v>235</v>
      </c>
      <c r="E17" t="s">
        <v>752</v>
      </c>
      <c r="G17" t="s">
        <v>849</v>
      </c>
      <c r="H17" t="s">
        <v>918</v>
      </c>
      <c r="I17" t="s">
        <v>1293</v>
      </c>
      <c r="J17" t="s">
        <v>1690</v>
      </c>
      <c r="M17" s="2" t="s">
        <v>2071</v>
      </c>
      <c r="O17" t="s">
        <v>2596</v>
      </c>
      <c r="Q17" t="s">
        <v>4</v>
      </c>
      <c r="R17" t="s">
        <v>2597</v>
      </c>
      <c r="T17">
        <v>35688.300000000003</v>
      </c>
      <c r="U17">
        <v>1427532</v>
      </c>
      <c r="V17">
        <v>68</v>
      </c>
      <c r="W17">
        <v>436</v>
      </c>
      <c r="Y17" t="s">
        <v>2600</v>
      </c>
      <c r="Z17" t="s">
        <v>2601</v>
      </c>
      <c r="AC17" t="s">
        <v>2602</v>
      </c>
      <c r="AD17" t="s">
        <v>2620</v>
      </c>
      <c r="AE17">
        <f t="shared" si="0"/>
        <v>1</v>
      </c>
      <c r="AF17" s="3">
        <v>45845.541666666657</v>
      </c>
      <c r="AG17" t="s">
        <v>918</v>
      </c>
      <c r="AH17" t="s">
        <v>3157</v>
      </c>
      <c r="AI17" t="b">
        <v>1</v>
      </c>
      <c r="AJ17">
        <v>6</v>
      </c>
      <c r="AK17" t="b">
        <v>1</v>
      </c>
      <c r="AL17" t="b">
        <v>1</v>
      </c>
      <c r="AM17" t="b">
        <v>1</v>
      </c>
      <c r="AN17" t="s">
        <v>3515</v>
      </c>
      <c r="AO17">
        <v>4977</v>
      </c>
      <c r="AP17">
        <v>0.3992</v>
      </c>
      <c r="AQ17">
        <v>3</v>
      </c>
      <c r="AR17">
        <v>0.76617039986716451</v>
      </c>
      <c r="AS17" t="s">
        <v>2620</v>
      </c>
      <c r="AT17" t="s">
        <v>3516</v>
      </c>
      <c r="AU17" t="s">
        <v>3531</v>
      </c>
      <c r="AW17" t="s">
        <v>4</v>
      </c>
      <c r="AY17" t="s">
        <v>3</v>
      </c>
      <c r="BA17" t="s">
        <v>4</v>
      </c>
      <c r="BB17" t="s">
        <v>9</v>
      </c>
      <c r="BC17" t="s">
        <v>23</v>
      </c>
      <c r="BD17" t="s">
        <v>23</v>
      </c>
      <c r="BE17" t="s">
        <v>26</v>
      </c>
    </row>
    <row r="18" spans="1:57" customFormat="1" x14ac:dyDescent="0.3">
      <c r="A18" t="s">
        <v>100</v>
      </c>
      <c r="B18" t="s">
        <v>236</v>
      </c>
      <c r="E18" t="s">
        <v>752</v>
      </c>
      <c r="F18" t="s">
        <v>755</v>
      </c>
      <c r="G18" t="s">
        <v>849</v>
      </c>
      <c r="H18" t="s">
        <v>919</v>
      </c>
      <c r="I18" t="s">
        <v>1294</v>
      </c>
      <c r="J18" t="s">
        <v>1691</v>
      </c>
      <c r="M18" s="2" t="s">
        <v>2072</v>
      </c>
      <c r="O18" t="s">
        <v>2596</v>
      </c>
      <c r="Q18" t="s">
        <v>3</v>
      </c>
      <c r="R18" t="s">
        <v>2597</v>
      </c>
      <c r="T18">
        <v>35688.300000000003</v>
      </c>
      <c r="U18">
        <v>1427532</v>
      </c>
      <c r="V18">
        <v>68</v>
      </c>
      <c r="W18">
        <v>530</v>
      </c>
      <c r="Y18" t="s">
        <v>2600</v>
      </c>
      <c r="Z18" t="s">
        <v>2601</v>
      </c>
      <c r="AC18" t="s">
        <v>2602</v>
      </c>
      <c r="AD18" t="s">
        <v>2621</v>
      </c>
      <c r="AE18">
        <f t="shared" si="0"/>
        <v>1</v>
      </c>
      <c r="AF18" s="3">
        <v>45783.220138888893</v>
      </c>
      <c r="AG18" t="s">
        <v>919</v>
      </c>
      <c r="AH18" t="s">
        <v>3158</v>
      </c>
      <c r="AI18" t="b">
        <v>1</v>
      </c>
      <c r="AJ18">
        <v>4</v>
      </c>
      <c r="AK18" t="b">
        <v>1</v>
      </c>
      <c r="AL18" t="b">
        <v>1</v>
      </c>
      <c r="AM18" t="b">
        <v>1</v>
      </c>
      <c r="AN18" t="s">
        <v>3515</v>
      </c>
      <c r="AO18">
        <v>4977</v>
      </c>
      <c r="AP18">
        <v>0.3861</v>
      </c>
      <c r="AQ18">
        <v>3</v>
      </c>
      <c r="AR18">
        <v>0.73636728477200242</v>
      </c>
      <c r="AS18" t="s">
        <v>2621</v>
      </c>
      <c r="AT18" t="s">
        <v>3516</v>
      </c>
      <c r="AU18" t="s">
        <v>3532</v>
      </c>
      <c r="AW18" t="s">
        <v>2</v>
      </c>
      <c r="AY18" t="s">
        <v>2</v>
      </c>
      <c r="BA18" t="s">
        <v>3</v>
      </c>
      <c r="BB18" t="s">
        <v>10</v>
      </c>
      <c r="BC18" t="s">
        <v>25</v>
      </c>
      <c r="BD18" t="s">
        <v>25</v>
      </c>
      <c r="BE18" t="s">
        <v>25</v>
      </c>
    </row>
    <row r="19" spans="1:57" customFormat="1" x14ac:dyDescent="0.3">
      <c r="A19" t="s">
        <v>100</v>
      </c>
      <c r="B19" t="s">
        <v>236</v>
      </c>
      <c r="E19" t="s">
        <v>752</v>
      </c>
      <c r="G19" t="s">
        <v>849</v>
      </c>
      <c r="H19" t="s">
        <v>920</v>
      </c>
      <c r="I19" t="s">
        <v>1295</v>
      </c>
      <c r="J19" t="s">
        <v>1692</v>
      </c>
      <c r="M19" s="2" t="s">
        <v>2073</v>
      </c>
      <c r="O19" t="s">
        <v>2596</v>
      </c>
      <c r="Q19" t="s">
        <v>3</v>
      </c>
      <c r="R19" t="s">
        <v>2597</v>
      </c>
      <c r="T19">
        <v>35688.300000000003</v>
      </c>
      <c r="U19">
        <v>1427532</v>
      </c>
      <c r="V19">
        <v>68</v>
      </c>
      <c r="W19">
        <v>222</v>
      </c>
      <c r="Y19" t="s">
        <v>2600</v>
      </c>
      <c r="Z19" t="s">
        <v>2601</v>
      </c>
      <c r="AC19" t="s">
        <v>2602</v>
      </c>
      <c r="AD19" t="s">
        <v>2622</v>
      </c>
      <c r="AE19">
        <f t="shared" si="0"/>
        <v>1</v>
      </c>
      <c r="AF19" s="3">
        <v>45783.291666666657</v>
      </c>
      <c r="AG19" t="s">
        <v>920</v>
      </c>
      <c r="AH19" t="s">
        <v>3159</v>
      </c>
      <c r="AI19" t="b">
        <v>1</v>
      </c>
      <c r="AJ19">
        <v>2</v>
      </c>
      <c r="AK19" t="b">
        <v>1</v>
      </c>
      <c r="AL19" t="b">
        <v>1</v>
      </c>
      <c r="AM19" t="b">
        <v>1</v>
      </c>
      <c r="AN19" t="s">
        <v>3515</v>
      </c>
      <c r="AO19">
        <v>4977</v>
      </c>
      <c r="AP19">
        <v>0.37369999999999998</v>
      </c>
      <c r="AQ19">
        <v>3</v>
      </c>
      <c r="AR19">
        <v>0.68541852299937589</v>
      </c>
      <c r="AS19" t="s">
        <v>2622</v>
      </c>
      <c r="AT19" t="s">
        <v>3516</v>
      </c>
      <c r="AU19" t="s">
        <v>3533</v>
      </c>
      <c r="AW19" t="s">
        <v>2</v>
      </c>
      <c r="AY19" t="s">
        <v>2</v>
      </c>
      <c r="BA19" t="s">
        <v>3</v>
      </c>
      <c r="BB19" t="s">
        <v>10</v>
      </c>
      <c r="BC19" t="s">
        <v>25</v>
      </c>
      <c r="BD19" t="s">
        <v>25</v>
      </c>
      <c r="BE19" t="s">
        <v>25</v>
      </c>
    </row>
    <row r="20" spans="1:57" customFormat="1" x14ac:dyDescent="0.3">
      <c r="A20" t="s">
        <v>100</v>
      </c>
      <c r="B20" t="s">
        <v>237</v>
      </c>
      <c r="E20" t="s">
        <v>752</v>
      </c>
      <c r="G20" t="s">
        <v>849</v>
      </c>
      <c r="H20" t="s">
        <v>921</v>
      </c>
      <c r="I20" t="s">
        <v>1294</v>
      </c>
      <c r="J20" t="s">
        <v>1691</v>
      </c>
      <c r="M20" s="2" t="s">
        <v>2074</v>
      </c>
      <c r="O20" t="s">
        <v>2596</v>
      </c>
      <c r="Q20" t="s">
        <v>3</v>
      </c>
      <c r="R20" t="s">
        <v>2597</v>
      </c>
      <c r="T20">
        <v>35688.300000000003</v>
      </c>
      <c r="U20">
        <v>1427532</v>
      </c>
      <c r="V20">
        <v>68</v>
      </c>
      <c r="W20">
        <v>166</v>
      </c>
      <c r="Y20" t="s">
        <v>2600</v>
      </c>
      <c r="Z20" t="s">
        <v>2601</v>
      </c>
      <c r="AC20" t="s">
        <v>2602</v>
      </c>
      <c r="AD20" t="s">
        <v>2621</v>
      </c>
      <c r="AE20">
        <f t="shared" si="0"/>
        <v>1</v>
      </c>
      <c r="AF20" s="3">
        <v>45783.220138888893</v>
      </c>
      <c r="AG20" t="s">
        <v>919</v>
      </c>
      <c r="AH20" t="s">
        <v>3160</v>
      </c>
      <c r="AI20" t="b">
        <v>1</v>
      </c>
      <c r="AJ20">
        <v>2</v>
      </c>
      <c r="AK20" t="b">
        <v>1</v>
      </c>
      <c r="AL20" t="b">
        <v>1</v>
      </c>
      <c r="AM20" t="b">
        <v>1</v>
      </c>
      <c r="AN20" t="s">
        <v>3515</v>
      </c>
      <c r="AO20">
        <v>4977</v>
      </c>
      <c r="AP20">
        <v>0.36199999999999999</v>
      </c>
      <c r="AQ20">
        <v>3</v>
      </c>
      <c r="AR20">
        <v>0.68541852299937589</v>
      </c>
      <c r="AS20" t="s">
        <v>2621</v>
      </c>
      <c r="AT20" t="s">
        <v>3516</v>
      </c>
      <c r="AU20" t="s">
        <v>3532</v>
      </c>
      <c r="AW20" t="s">
        <v>2</v>
      </c>
      <c r="AY20" t="s">
        <v>2</v>
      </c>
      <c r="BA20" t="s">
        <v>3</v>
      </c>
      <c r="BB20" t="s">
        <v>10</v>
      </c>
      <c r="BC20" t="s">
        <v>25</v>
      </c>
      <c r="BD20" t="s">
        <v>25</v>
      </c>
      <c r="BE20" t="s">
        <v>25</v>
      </c>
    </row>
    <row r="21" spans="1:57" customFormat="1" x14ac:dyDescent="0.3">
      <c r="A21" t="s">
        <v>101</v>
      </c>
      <c r="B21" t="s">
        <v>238</v>
      </c>
      <c r="E21" t="s">
        <v>752</v>
      </c>
      <c r="G21" t="s">
        <v>849</v>
      </c>
      <c r="H21" t="s">
        <v>922</v>
      </c>
      <c r="I21" t="s">
        <v>1296</v>
      </c>
      <c r="M21" s="2" t="s">
        <v>2075</v>
      </c>
      <c r="O21" t="s">
        <v>2596</v>
      </c>
      <c r="Q21" t="s">
        <v>3</v>
      </c>
      <c r="R21" t="s">
        <v>2597</v>
      </c>
      <c r="T21">
        <v>35688.300000000003</v>
      </c>
      <c r="U21">
        <v>1427532</v>
      </c>
      <c r="V21">
        <v>68</v>
      </c>
      <c r="W21">
        <v>16</v>
      </c>
      <c r="Y21" t="s">
        <v>2600</v>
      </c>
      <c r="Z21" t="s">
        <v>2601</v>
      </c>
      <c r="AC21" t="s">
        <v>2602</v>
      </c>
      <c r="AD21" t="s">
        <v>2623</v>
      </c>
      <c r="AE21">
        <f t="shared" si="0"/>
        <v>1</v>
      </c>
      <c r="AF21" s="3">
        <v>45821.265277777777</v>
      </c>
      <c r="AG21" t="s">
        <v>3044</v>
      </c>
      <c r="AH21" t="s">
        <v>3161</v>
      </c>
      <c r="AI21" t="b">
        <v>1</v>
      </c>
      <c r="AJ21">
        <v>8</v>
      </c>
      <c r="AK21" t="b">
        <v>1</v>
      </c>
      <c r="AL21" t="b">
        <v>1</v>
      </c>
      <c r="AM21" t="b">
        <v>1</v>
      </c>
      <c r="AN21" t="s">
        <v>3515</v>
      </c>
      <c r="AO21">
        <v>4977</v>
      </c>
      <c r="AP21">
        <v>0.34029999999999999</v>
      </c>
      <c r="AQ21">
        <v>3</v>
      </c>
      <c r="AR21">
        <v>0.78731604654462894</v>
      </c>
      <c r="AS21" t="s">
        <v>2623</v>
      </c>
      <c r="AT21" t="s">
        <v>3516</v>
      </c>
      <c r="AU21" t="s">
        <v>3534</v>
      </c>
      <c r="AW21" t="s">
        <v>4</v>
      </c>
      <c r="AY21" t="s">
        <v>4</v>
      </c>
      <c r="BA21" t="s">
        <v>3</v>
      </c>
      <c r="BB21" t="s">
        <v>19</v>
      </c>
      <c r="BC21" t="s">
        <v>23</v>
      </c>
      <c r="BD21" t="s">
        <v>24</v>
      </c>
      <c r="BE21" t="s">
        <v>26</v>
      </c>
    </row>
    <row r="22" spans="1:57" customFormat="1" x14ac:dyDescent="0.3">
      <c r="A22" t="s">
        <v>91</v>
      </c>
      <c r="B22" t="s">
        <v>239</v>
      </c>
      <c r="E22" t="s">
        <v>752</v>
      </c>
      <c r="G22" t="s">
        <v>849</v>
      </c>
      <c r="H22" t="s">
        <v>923</v>
      </c>
      <c r="I22" t="s">
        <v>1297</v>
      </c>
      <c r="J22" t="s">
        <v>1693</v>
      </c>
      <c r="M22" s="2" t="s">
        <v>2076</v>
      </c>
      <c r="O22" t="s">
        <v>2596</v>
      </c>
      <c r="Q22" t="s">
        <v>2</v>
      </c>
      <c r="R22" t="s">
        <v>2597</v>
      </c>
      <c r="T22">
        <v>35688.300000000003</v>
      </c>
      <c r="U22">
        <v>1427532</v>
      </c>
      <c r="V22">
        <v>70</v>
      </c>
      <c r="W22">
        <v>161</v>
      </c>
      <c r="Y22" t="s">
        <v>2600</v>
      </c>
      <c r="Z22" t="s">
        <v>2601</v>
      </c>
      <c r="AC22" t="s">
        <v>2602</v>
      </c>
      <c r="AD22" t="s">
        <v>2624</v>
      </c>
      <c r="AE22">
        <f t="shared" si="0"/>
        <v>1</v>
      </c>
      <c r="AF22" s="3">
        <v>45772.29583333333</v>
      </c>
      <c r="AG22" t="s">
        <v>3045</v>
      </c>
      <c r="AH22" t="s">
        <v>3162</v>
      </c>
      <c r="AI22" t="b">
        <v>1</v>
      </c>
      <c r="AJ22">
        <v>4</v>
      </c>
      <c r="AK22" t="b">
        <v>1</v>
      </c>
      <c r="AL22" t="b">
        <v>1</v>
      </c>
      <c r="AM22" t="b">
        <v>1</v>
      </c>
      <c r="AN22" t="s">
        <v>3515</v>
      </c>
      <c r="AO22">
        <v>4977</v>
      </c>
      <c r="AP22">
        <v>0.33019999999999999</v>
      </c>
      <c r="AQ22">
        <v>3</v>
      </c>
      <c r="AR22">
        <v>0.73636728477200242</v>
      </c>
      <c r="AS22" t="s">
        <v>2624</v>
      </c>
      <c r="AT22" t="s">
        <v>3516</v>
      </c>
      <c r="AU22" t="s">
        <v>3535</v>
      </c>
      <c r="AW22" t="s">
        <v>2</v>
      </c>
      <c r="AY22" t="s">
        <v>4</v>
      </c>
      <c r="BA22" t="s">
        <v>2</v>
      </c>
      <c r="BB22" t="s">
        <v>8</v>
      </c>
      <c r="BC22" t="s">
        <v>23</v>
      </c>
      <c r="BD22" t="s">
        <v>26</v>
      </c>
      <c r="BE22" t="s">
        <v>23</v>
      </c>
    </row>
    <row r="23" spans="1:57" customFormat="1" x14ac:dyDescent="0.3">
      <c r="A23" t="s">
        <v>102</v>
      </c>
      <c r="B23" t="s">
        <v>240</v>
      </c>
      <c r="E23" t="s">
        <v>752</v>
      </c>
      <c r="G23" t="s">
        <v>850</v>
      </c>
      <c r="H23" t="s">
        <v>924</v>
      </c>
      <c r="I23" t="s">
        <v>1298</v>
      </c>
      <c r="J23" t="s">
        <v>1694</v>
      </c>
      <c r="M23" s="2" t="s">
        <v>2077</v>
      </c>
      <c r="O23" t="s">
        <v>2596</v>
      </c>
      <c r="Q23" t="s">
        <v>4</v>
      </c>
      <c r="R23" t="s">
        <v>2597</v>
      </c>
      <c r="T23">
        <v>32100</v>
      </c>
      <c r="U23">
        <v>1284000</v>
      </c>
      <c r="W23">
        <v>168</v>
      </c>
      <c r="Y23" t="s">
        <v>2600</v>
      </c>
      <c r="Z23" t="s">
        <v>2601</v>
      </c>
      <c r="AC23" t="s">
        <v>2602</v>
      </c>
      <c r="AD23" t="s">
        <v>2625</v>
      </c>
      <c r="AE23">
        <f t="shared" si="0"/>
        <v>1</v>
      </c>
      <c r="AF23" s="3">
        <v>45812.285868055558</v>
      </c>
      <c r="AG23" t="s">
        <v>3046</v>
      </c>
      <c r="AH23" t="s">
        <v>3163</v>
      </c>
      <c r="AI23" t="b">
        <v>1</v>
      </c>
      <c r="AJ23">
        <v>2</v>
      </c>
      <c r="AK23" t="b">
        <v>1</v>
      </c>
      <c r="AL23" t="b">
        <v>1</v>
      </c>
      <c r="AM23" t="b">
        <v>1</v>
      </c>
      <c r="AN23" t="s">
        <v>3515</v>
      </c>
      <c r="AO23">
        <v>15353</v>
      </c>
      <c r="AP23">
        <v>0.3206</v>
      </c>
      <c r="AQ23">
        <v>3</v>
      </c>
      <c r="AR23">
        <v>0.67013022271261558</v>
      </c>
      <c r="AS23" t="s">
        <v>2625</v>
      </c>
      <c r="AT23" t="s">
        <v>3516</v>
      </c>
      <c r="AU23" t="s">
        <v>3536</v>
      </c>
      <c r="AW23" t="s">
        <v>4</v>
      </c>
      <c r="AY23" t="s">
        <v>4</v>
      </c>
      <c r="BA23" t="s">
        <v>4</v>
      </c>
      <c r="BB23" t="s">
        <v>9</v>
      </c>
      <c r="BC23" t="s">
        <v>26</v>
      </c>
      <c r="BD23" t="s">
        <v>26</v>
      </c>
      <c r="BE23" t="s">
        <v>26</v>
      </c>
    </row>
    <row r="24" spans="1:57" customFormat="1" x14ac:dyDescent="0.3">
      <c r="A24" t="s">
        <v>93</v>
      </c>
      <c r="B24" t="s">
        <v>241</v>
      </c>
      <c r="E24" t="s">
        <v>752</v>
      </c>
      <c r="G24" t="s">
        <v>851</v>
      </c>
      <c r="H24" t="s">
        <v>914</v>
      </c>
      <c r="I24" t="s">
        <v>1299</v>
      </c>
      <c r="J24" t="s">
        <v>1695</v>
      </c>
      <c r="M24" s="2" t="s">
        <v>2078</v>
      </c>
      <c r="O24" t="s">
        <v>2596</v>
      </c>
      <c r="Q24" t="s">
        <v>2</v>
      </c>
      <c r="R24" t="s">
        <v>2597</v>
      </c>
      <c r="T24">
        <v>31955.78</v>
      </c>
      <c r="U24">
        <v>1278231</v>
      </c>
      <c r="V24">
        <v>73</v>
      </c>
      <c r="W24">
        <v>45</v>
      </c>
      <c r="Y24" t="s">
        <v>2600</v>
      </c>
      <c r="Z24" t="s">
        <v>2601</v>
      </c>
      <c r="AC24" t="s">
        <v>2602</v>
      </c>
      <c r="AD24" t="s">
        <v>2626</v>
      </c>
      <c r="AE24">
        <f t="shared" si="0"/>
        <v>1</v>
      </c>
      <c r="AF24" s="3">
        <v>45854.439664351848</v>
      </c>
      <c r="AG24" t="s">
        <v>914</v>
      </c>
      <c r="AH24" t="s">
        <v>3153</v>
      </c>
      <c r="AI24" t="b">
        <v>1</v>
      </c>
      <c r="AJ24">
        <v>1</v>
      </c>
      <c r="AK24" t="b">
        <v>1</v>
      </c>
      <c r="AL24" t="b">
        <v>1</v>
      </c>
      <c r="AM24" t="b">
        <v>1</v>
      </c>
      <c r="AN24" t="s">
        <v>3515</v>
      </c>
      <c r="AO24">
        <v>8691</v>
      </c>
      <c r="AP24">
        <v>0.31140000000000001</v>
      </c>
      <c r="AQ24">
        <v>3</v>
      </c>
      <c r="AR24">
        <v>0.62690407031489292</v>
      </c>
      <c r="AS24" t="s">
        <v>2626</v>
      </c>
      <c r="AT24" t="s">
        <v>3516</v>
      </c>
      <c r="AU24" t="s">
        <v>3537</v>
      </c>
      <c r="AW24" t="s">
        <v>2</v>
      </c>
      <c r="AY24" t="s">
        <v>3</v>
      </c>
      <c r="BA24" t="s">
        <v>2</v>
      </c>
      <c r="BB24" t="s">
        <v>10</v>
      </c>
      <c r="BC24" t="s">
        <v>25</v>
      </c>
      <c r="BD24" t="s">
        <v>25</v>
      </c>
      <c r="BE24" t="s">
        <v>23</v>
      </c>
    </row>
    <row r="25" spans="1:57" customFormat="1" x14ac:dyDescent="0.3">
      <c r="A25" t="s">
        <v>93</v>
      </c>
      <c r="B25" t="s">
        <v>242</v>
      </c>
      <c r="E25" t="s">
        <v>752</v>
      </c>
      <c r="G25" t="s">
        <v>851</v>
      </c>
      <c r="H25" t="s">
        <v>925</v>
      </c>
      <c r="I25" t="s">
        <v>1300</v>
      </c>
      <c r="J25" t="s">
        <v>1696</v>
      </c>
      <c r="M25" s="2" t="s">
        <v>2079</v>
      </c>
      <c r="O25" t="s">
        <v>2596</v>
      </c>
      <c r="Q25" t="s">
        <v>3</v>
      </c>
      <c r="R25" t="s">
        <v>2597</v>
      </c>
      <c r="T25">
        <v>31955.78</v>
      </c>
      <c r="U25">
        <v>1278231</v>
      </c>
      <c r="V25">
        <v>73</v>
      </c>
      <c r="W25">
        <v>96</v>
      </c>
      <c r="Y25" t="s">
        <v>2600</v>
      </c>
      <c r="Z25" t="s">
        <v>2601</v>
      </c>
      <c r="AC25" t="s">
        <v>2602</v>
      </c>
      <c r="AD25" t="s">
        <v>2627</v>
      </c>
      <c r="AE25">
        <f t="shared" si="0"/>
        <v>1</v>
      </c>
      <c r="AF25" s="3">
        <v>45854.543819444443</v>
      </c>
      <c r="AG25" t="s">
        <v>925</v>
      </c>
      <c r="AH25" t="s">
        <v>3164</v>
      </c>
      <c r="AI25" t="b">
        <v>1</v>
      </c>
      <c r="AJ25">
        <v>4</v>
      </c>
      <c r="AK25" t="b">
        <v>0</v>
      </c>
      <c r="AL25" t="b">
        <v>0</v>
      </c>
      <c r="AM25" t="b">
        <v>1</v>
      </c>
      <c r="AN25" t="s">
        <v>3515</v>
      </c>
      <c r="AO25">
        <v>8691</v>
      </c>
      <c r="AP25">
        <v>0.29399999999999998</v>
      </c>
      <c r="AQ25">
        <v>3</v>
      </c>
      <c r="AR25">
        <v>0.72880159386014609</v>
      </c>
      <c r="AS25" t="s">
        <v>2627</v>
      </c>
      <c r="AT25" t="s">
        <v>3516</v>
      </c>
      <c r="AU25" t="s">
        <v>3538</v>
      </c>
      <c r="AW25" t="s">
        <v>4</v>
      </c>
      <c r="AY25" t="s">
        <v>2</v>
      </c>
      <c r="BA25" t="s">
        <v>4</v>
      </c>
      <c r="BB25" t="s">
        <v>10</v>
      </c>
      <c r="BC25" t="s">
        <v>25</v>
      </c>
      <c r="BD25" t="s">
        <v>29</v>
      </c>
      <c r="BE25" t="s">
        <v>25</v>
      </c>
    </row>
    <row r="26" spans="1:57" customFormat="1" x14ac:dyDescent="0.3">
      <c r="A26" t="s">
        <v>93</v>
      </c>
      <c r="B26" t="s">
        <v>243</v>
      </c>
      <c r="E26" t="s">
        <v>752</v>
      </c>
      <c r="G26" t="s">
        <v>851</v>
      </c>
      <c r="H26" t="s">
        <v>926</v>
      </c>
      <c r="I26" t="s">
        <v>1301</v>
      </c>
      <c r="J26" t="s">
        <v>1697</v>
      </c>
      <c r="M26" s="2" t="s">
        <v>2080</v>
      </c>
      <c r="O26" t="s">
        <v>2596</v>
      </c>
      <c r="Q26" t="s">
        <v>2</v>
      </c>
      <c r="R26" t="s">
        <v>2597</v>
      </c>
      <c r="T26">
        <v>31955.78</v>
      </c>
      <c r="U26">
        <v>1278231</v>
      </c>
      <c r="V26">
        <v>73</v>
      </c>
      <c r="W26">
        <v>79</v>
      </c>
      <c r="Y26" t="s">
        <v>2600</v>
      </c>
      <c r="Z26" t="s">
        <v>2601</v>
      </c>
      <c r="AC26" t="s">
        <v>2602</v>
      </c>
      <c r="AD26" t="s">
        <v>2628</v>
      </c>
      <c r="AE26">
        <f t="shared" si="0"/>
        <v>1</v>
      </c>
      <c r="AF26" s="3">
        <v>45854.526458333326</v>
      </c>
      <c r="AG26" t="s">
        <v>926</v>
      </c>
      <c r="AH26" t="s">
        <v>3165</v>
      </c>
      <c r="AI26" t="b">
        <v>1</v>
      </c>
      <c r="AJ26">
        <v>1</v>
      </c>
      <c r="AK26" t="b">
        <v>0</v>
      </c>
      <c r="AL26" t="b">
        <v>0</v>
      </c>
      <c r="AM26" t="b">
        <v>1</v>
      </c>
      <c r="AN26" t="s">
        <v>3515</v>
      </c>
      <c r="AO26">
        <v>8691</v>
      </c>
      <c r="AP26">
        <v>0.28589999999999999</v>
      </c>
      <c r="AQ26">
        <v>3</v>
      </c>
      <c r="AR26">
        <v>0.62690407031489292</v>
      </c>
      <c r="AS26" t="s">
        <v>2628</v>
      </c>
      <c r="AT26" t="s">
        <v>3516</v>
      </c>
      <c r="AU26" t="s">
        <v>3539</v>
      </c>
      <c r="AW26" t="s">
        <v>2</v>
      </c>
      <c r="AY26" t="s">
        <v>2</v>
      </c>
      <c r="BA26" t="s">
        <v>2</v>
      </c>
      <c r="BB26" t="s">
        <v>8</v>
      </c>
      <c r="BC26" t="s">
        <v>27</v>
      </c>
      <c r="BD26" t="s">
        <v>29</v>
      </c>
      <c r="BE26" t="s">
        <v>25</v>
      </c>
    </row>
    <row r="27" spans="1:57" customFormat="1" x14ac:dyDescent="0.3">
      <c r="A27" t="s">
        <v>98</v>
      </c>
      <c r="B27" t="s">
        <v>244</v>
      </c>
      <c r="E27" t="s">
        <v>752</v>
      </c>
      <c r="G27" t="s">
        <v>851</v>
      </c>
      <c r="H27" t="s">
        <v>927</v>
      </c>
      <c r="I27" t="s">
        <v>1302</v>
      </c>
      <c r="J27" t="s">
        <v>1698</v>
      </c>
      <c r="M27" s="2" t="s">
        <v>2081</v>
      </c>
      <c r="O27" t="s">
        <v>2596</v>
      </c>
      <c r="Q27" t="s">
        <v>3</v>
      </c>
      <c r="R27" t="s">
        <v>2597</v>
      </c>
      <c r="T27">
        <v>31955.78</v>
      </c>
      <c r="U27">
        <v>1278231</v>
      </c>
      <c r="V27">
        <v>74</v>
      </c>
      <c r="W27">
        <v>72</v>
      </c>
      <c r="Y27" t="s">
        <v>2600</v>
      </c>
      <c r="Z27" t="s">
        <v>2601</v>
      </c>
      <c r="AC27" t="s">
        <v>2602</v>
      </c>
      <c r="AD27" t="s">
        <v>2629</v>
      </c>
      <c r="AE27">
        <f t="shared" si="0"/>
        <v>1</v>
      </c>
      <c r="AF27" s="3">
        <v>45701.448680555557</v>
      </c>
      <c r="AG27" t="s">
        <v>3047</v>
      </c>
      <c r="AH27" t="s">
        <v>3166</v>
      </c>
      <c r="AI27" t="b">
        <v>1</v>
      </c>
      <c r="AJ27">
        <v>6</v>
      </c>
      <c r="AK27" t="b">
        <v>0</v>
      </c>
      <c r="AL27" t="b">
        <v>0</v>
      </c>
      <c r="AM27" t="b">
        <v>1</v>
      </c>
      <c r="AN27" t="s">
        <v>3515</v>
      </c>
      <c r="AO27">
        <v>8691</v>
      </c>
      <c r="AP27">
        <v>0.27800000000000002</v>
      </c>
      <c r="AQ27">
        <v>3</v>
      </c>
      <c r="AR27">
        <v>0.75860470895530807</v>
      </c>
      <c r="AS27" t="s">
        <v>2629</v>
      </c>
      <c r="AT27" t="s">
        <v>3516</v>
      </c>
      <c r="AU27" t="s">
        <v>3540</v>
      </c>
      <c r="AW27" t="s">
        <v>4</v>
      </c>
      <c r="AY27" t="s">
        <v>4</v>
      </c>
      <c r="BA27" t="s">
        <v>4</v>
      </c>
      <c r="BB27" t="s">
        <v>16</v>
      </c>
      <c r="BC27" t="s">
        <v>30</v>
      </c>
      <c r="BD27" t="s">
        <v>30</v>
      </c>
      <c r="BE27" t="s">
        <v>25</v>
      </c>
    </row>
    <row r="28" spans="1:57" customFormat="1" x14ac:dyDescent="0.3">
      <c r="A28" t="s">
        <v>91</v>
      </c>
      <c r="B28" t="s">
        <v>245</v>
      </c>
      <c r="E28" t="s">
        <v>752</v>
      </c>
      <c r="G28" t="s">
        <v>851</v>
      </c>
      <c r="H28" t="s">
        <v>928</v>
      </c>
      <c r="I28" t="s">
        <v>1303</v>
      </c>
      <c r="J28" t="s">
        <v>1699</v>
      </c>
      <c r="M28" s="2" t="s">
        <v>2082</v>
      </c>
      <c r="O28" t="s">
        <v>2596</v>
      </c>
      <c r="Q28" t="s">
        <v>2</v>
      </c>
      <c r="R28" t="s">
        <v>2597</v>
      </c>
      <c r="T28">
        <v>31955.78</v>
      </c>
      <c r="U28">
        <v>1278231</v>
      </c>
      <c r="V28">
        <v>74</v>
      </c>
      <c r="W28">
        <v>65</v>
      </c>
      <c r="Y28" t="s">
        <v>2600</v>
      </c>
      <c r="Z28" t="s">
        <v>2601</v>
      </c>
      <c r="AC28" t="s">
        <v>2602</v>
      </c>
      <c r="AD28" t="s">
        <v>2630</v>
      </c>
      <c r="AE28">
        <f t="shared" si="0"/>
        <v>1</v>
      </c>
      <c r="AF28" s="3">
        <v>45772.4216087963</v>
      </c>
      <c r="AG28" t="s">
        <v>3048</v>
      </c>
      <c r="AH28" t="s">
        <v>3167</v>
      </c>
      <c r="AI28" t="b">
        <v>1</v>
      </c>
      <c r="AJ28">
        <v>1</v>
      </c>
      <c r="AK28" t="b">
        <v>1</v>
      </c>
      <c r="AL28" t="b">
        <v>1</v>
      </c>
      <c r="AM28" t="b">
        <v>1</v>
      </c>
      <c r="AN28" t="s">
        <v>3515</v>
      </c>
      <c r="AO28">
        <v>8691</v>
      </c>
      <c r="AP28">
        <v>0.27039999999999997</v>
      </c>
      <c r="AQ28">
        <v>3</v>
      </c>
      <c r="AR28">
        <v>0.62690407031489292</v>
      </c>
      <c r="AS28" t="s">
        <v>2630</v>
      </c>
      <c r="AT28" t="s">
        <v>3516</v>
      </c>
      <c r="AU28" t="s">
        <v>3541</v>
      </c>
      <c r="AW28" t="s">
        <v>4</v>
      </c>
      <c r="AY28" t="s">
        <v>2</v>
      </c>
      <c r="BA28" t="s">
        <v>2</v>
      </c>
      <c r="BB28" t="s">
        <v>15</v>
      </c>
      <c r="BC28" t="s">
        <v>26</v>
      </c>
      <c r="BD28" t="s">
        <v>23</v>
      </c>
      <c r="BE28" t="s">
        <v>26</v>
      </c>
    </row>
    <row r="29" spans="1:57" customFormat="1" x14ac:dyDescent="0.3">
      <c r="A29" t="s">
        <v>97</v>
      </c>
      <c r="B29" t="s">
        <v>246</v>
      </c>
      <c r="E29" t="s">
        <v>752</v>
      </c>
      <c r="G29" t="s">
        <v>851</v>
      </c>
      <c r="H29" t="s">
        <v>913</v>
      </c>
      <c r="I29" t="s">
        <v>1304</v>
      </c>
      <c r="M29" s="2" t="s">
        <v>2083</v>
      </c>
      <c r="O29" t="s">
        <v>2596</v>
      </c>
      <c r="Q29" t="s">
        <v>3</v>
      </c>
      <c r="R29" t="s">
        <v>2597</v>
      </c>
      <c r="T29">
        <v>31955.78</v>
      </c>
      <c r="U29">
        <v>1278231</v>
      </c>
      <c r="V29">
        <v>74</v>
      </c>
      <c r="W29">
        <v>42</v>
      </c>
      <c r="Y29" t="s">
        <v>2600</v>
      </c>
      <c r="Z29" t="s">
        <v>2601</v>
      </c>
      <c r="AC29" t="s">
        <v>2602</v>
      </c>
      <c r="AD29" t="s">
        <v>2631</v>
      </c>
      <c r="AE29">
        <f t="shared" si="0"/>
        <v>1</v>
      </c>
      <c r="AF29" s="3">
        <v>45757.484097222223</v>
      </c>
      <c r="AG29" t="s">
        <v>3042</v>
      </c>
      <c r="AH29" t="s">
        <v>3152</v>
      </c>
      <c r="AI29" t="b">
        <v>1</v>
      </c>
      <c r="AJ29">
        <v>2</v>
      </c>
      <c r="AK29" t="b">
        <v>0</v>
      </c>
      <c r="AL29" t="b">
        <v>0</v>
      </c>
      <c r="AM29" t="b">
        <v>1</v>
      </c>
      <c r="AN29" t="s">
        <v>3515</v>
      </c>
      <c r="AO29">
        <v>651032</v>
      </c>
      <c r="AP29">
        <v>0.26300000000000001</v>
      </c>
      <c r="AQ29">
        <v>3</v>
      </c>
      <c r="AR29">
        <v>0.61927368877724631</v>
      </c>
      <c r="AS29" t="s">
        <v>2631</v>
      </c>
      <c r="AT29" t="s">
        <v>3516</v>
      </c>
      <c r="AU29" t="s">
        <v>3542</v>
      </c>
      <c r="AW29" t="s">
        <v>4</v>
      </c>
      <c r="AY29" t="s">
        <v>4</v>
      </c>
      <c r="BA29" t="s">
        <v>3</v>
      </c>
      <c r="BB29" t="s">
        <v>9</v>
      </c>
      <c r="BC29" t="s">
        <v>26</v>
      </c>
      <c r="BD29" t="s">
        <v>31</v>
      </c>
      <c r="BE29" t="s">
        <v>23</v>
      </c>
    </row>
    <row r="30" spans="1:57" customFormat="1" x14ac:dyDescent="0.3">
      <c r="A30" t="s">
        <v>104</v>
      </c>
      <c r="B30" t="s">
        <v>247</v>
      </c>
      <c r="E30" t="s">
        <v>752</v>
      </c>
      <c r="G30" t="s">
        <v>851</v>
      </c>
      <c r="H30" t="s">
        <v>929</v>
      </c>
      <c r="I30" t="s">
        <v>1305</v>
      </c>
      <c r="J30" t="s">
        <v>1700</v>
      </c>
      <c r="M30" s="2" t="s">
        <v>2084</v>
      </c>
      <c r="O30" t="s">
        <v>2596</v>
      </c>
      <c r="Q30" t="s">
        <v>2</v>
      </c>
      <c r="R30" t="s">
        <v>2597</v>
      </c>
      <c r="T30">
        <v>31955.78</v>
      </c>
      <c r="U30">
        <v>1278231</v>
      </c>
      <c r="V30">
        <v>74</v>
      </c>
      <c r="W30">
        <v>63</v>
      </c>
      <c r="Y30" t="s">
        <v>2600</v>
      </c>
      <c r="Z30" t="s">
        <v>2601</v>
      </c>
      <c r="AC30" t="s">
        <v>2602</v>
      </c>
      <c r="AD30" t="s">
        <v>2632</v>
      </c>
      <c r="AE30">
        <f t="shared" si="0"/>
        <v>1</v>
      </c>
      <c r="AF30" s="3">
        <v>45770.665381944447</v>
      </c>
      <c r="AG30" t="s">
        <v>929</v>
      </c>
      <c r="AH30" t="s">
        <v>3168</v>
      </c>
      <c r="AI30" t="b">
        <v>1</v>
      </c>
      <c r="AJ30">
        <v>3</v>
      </c>
      <c r="AK30" t="b">
        <v>1</v>
      </c>
      <c r="AL30" t="b">
        <v>1</v>
      </c>
      <c r="AM30" t="b">
        <v>1</v>
      </c>
      <c r="AN30" t="s">
        <v>3515</v>
      </c>
      <c r="AO30">
        <v>8691</v>
      </c>
      <c r="AP30">
        <v>0.25590000000000002</v>
      </c>
      <c r="AQ30">
        <v>3</v>
      </c>
      <c r="AR30">
        <v>0.70765594718268154</v>
      </c>
      <c r="AS30" t="s">
        <v>2632</v>
      </c>
      <c r="AT30" t="s">
        <v>3516</v>
      </c>
      <c r="AU30" t="s">
        <v>3543</v>
      </c>
      <c r="AW30" t="s">
        <v>2</v>
      </c>
      <c r="AY30" t="s">
        <v>4</v>
      </c>
      <c r="BA30" t="s">
        <v>2</v>
      </c>
      <c r="BB30" t="s">
        <v>15</v>
      </c>
      <c r="BC30" t="s">
        <v>26</v>
      </c>
      <c r="BD30" t="s">
        <v>23</v>
      </c>
      <c r="BE30" t="s">
        <v>23</v>
      </c>
    </row>
    <row r="31" spans="1:57" customFormat="1" x14ac:dyDescent="0.3">
      <c r="A31" t="s">
        <v>99</v>
      </c>
      <c r="B31" t="s">
        <v>248</v>
      </c>
      <c r="E31" t="s">
        <v>752</v>
      </c>
      <c r="G31" t="s">
        <v>851</v>
      </c>
      <c r="H31" t="s">
        <v>918</v>
      </c>
      <c r="I31" t="s">
        <v>1306</v>
      </c>
      <c r="J31" t="s">
        <v>1701</v>
      </c>
      <c r="M31" s="2" t="s">
        <v>2085</v>
      </c>
      <c r="O31" t="s">
        <v>2596</v>
      </c>
      <c r="Q31" t="s">
        <v>4</v>
      </c>
      <c r="R31" t="s">
        <v>2597</v>
      </c>
      <c r="T31">
        <v>31955.78</v>
      </c>
      <c r="U31">
        <v>1278231</v>
      </c>
      <c r="V31">
        <v>73</v>
      </c>
      <c r="W31">
        <v>86</v>
      </c>
      <c r="Y31" t="s">
        <v>2600</v>
      </c>
      <c r="Z31" t="s">
        <v>2601</v>
      </c>
      <c r="AC31" t="s">
        <v>2602</v>
      </c>
      <c r="AD31" t="s">
        <v>2633</v>
      </c>
      <c r="AE31">
        <f t="shared" si="0"/>
        <v>1</v>
      </c>
      <c r="AF31" s="3">
        <v>45845.658414351848</v>
      </c>
      <c r="AG31" t="s">
        <v>3049</v>
      </c>
      <c r="AH31" t="s">
        <v>3157</v>
      </c>
      <c r="AI31" t="b">
        <v>1</v>
      </c>
      <c r="AJ31">
        <v>3</v>
      </c>
      <c r="AK31" t="b">
        <v>1</v>
      </c>
      <c r="AL31" t="b">
        <v>1</v>
      </c>
      <c r="AM31" t="b">
        <v>1</v>
      </c>
      <c r="AN31" t="s">
        <v>3515</v>
      </c>
      <c r="AO31">
        <v>8691</v>
      </c>
      <c r="AP31">
        <v>0.249</v>
      </c>
      <c r="AQ31">
        <v>3</v>
      </c>
      <c r="AR31">
        <v>0.70765594718268154</v>
      </c>
      <c r="AS31" t="s">
        <v>2633</v>
      </c>
      <c r="AT31" t="s">
        <v>3516</v>
      </c>
      <c r="AU31" t="s">
        <v>3544</v>
      </c>
      <c r="AW31" t="s">
        <v>4</v>
      </c>
      <c r="AY31" t="s">
        <v>3</v>
      </c>
      <c r="BA31" t="s">
        <v>3</v>
      </c>
      <c r="BB31" t="s">
        <v>9</v>
      </c>
      <c r="BC31" t="s">
        <v>23</v>
      </c>
      <c r="BD31" t="s">
        <v>31</v>
      </c>
      <c r="BE31" t="s">
        <v>26</v>
      </c>
    </row>
    <row r="32" spans="1:57" customFormat="1" x14ac:dyDescent="0.3">
      <c r="A32" t="s">
        <v>105</v>
      </c>
      <c r="B32" t="s">
        <v>249</v>
      </c>
      <c r="E32" t="s">
        <v>752</v>
      </c>
      <c r="G32" t="s">
        <v>851</v>
      </c>
      <c r="H32" t="s">
        <v>930</v>
      </c>
      <c r="I32" t="s">
        <v>1307</v>
      </c>
      <c r="J32" t="s">
        <v>1702</v>
      </c>
      <c r="M32" s="2" t="s">
        <v>2086</v>
      </c>
      <c r="O32" t="s">
        <v>2596</v>
      </c>
      <c r="Q32" t="s">
        <v>3</v>
      </c>
      <c r="R32" t="s">
        <v>2597</v>
      </c>
      <c r="T32">
        <v>31955.78</v>
      </c>
      <c r="U32">
        <v>1278231</v>
      </c>
      <c r="V32">
        <v>74</v>
      </c>
      <c r="W32">
        <v>92</v>
      </c>
      <c r="Y32" t="s">
        <v>2600</v>
      </c>
      <c r="Z32" t="s">
        <v>2601</v>
      </c>
      <c r="AC32" t="s">
        <v>2602</v>
      </c>
      <c r="AD32" t="s">
        <v>2634</v>
      </c>
      <c r="AE32">
        <f t="shared" si="0"/>
        <v>1</v>
      </c>
      <c r="AF32" s="3">
        <v>45776.502152777779</v>
      </c>
      <c r="AG32" t="s">
        <v>930</v>
      </c>
      <c r="AH32" t="s">
        <v>3169</v>
      </c>
      <c r="AI32" t="b">
        <v>1</v>
      </c>
      <c r="AJ32">
        <v>4</v>
      </c>
      <c r="AK32" t="b">
        <v>0</v>
      </c>
      <c r="AL32" t="b">
        <v>0</v>
      </c>
      <c r="AM32" t="b">
        <v>1</v>
      </c>
      <c r="AN32" t="s">
        <v>3515</v>
      </c>
      <c r="AO32">
        <v>8691</v>
      </c>
      <c r="AP32">
        <v>0.2424</v>
      </c>
      <c r="AQ32">
        <v>3</v>
      </c>
      <c r="AR32">
        <v>0.72880159386014609</v>
      </c>
      <c r="AS32" t="s">
        <v>2634</v>
      </c>
      <c r="AT32" t="s">
        <v>3516</v>
      </c>
      <c r="AU32" t="s">
        <v>3538</v>
      </c>
      <c r="AW32" t="s">
        <v>4</v>
      </c>
      <c r="AY32" t="s">
        <v>2</v>
      </c>
      <c r="BA32" t="s">
        <v>4</v>
      </c>
      <c r="BB32" t="s">
        <v>10</v>
      </c>
      <c r="BC32" t="s">
        <v>23</v>
      </c>
      <c r="BD32" t="s">
        <v>29</v>
      </c>
      <c r="BE32" t="s">
        <v>25</v>
      </c>
    </row>
    <row r="33" spans="1:57" customFormat="1" x14ac:dyDescent="0.3">
      <c r="A33" t="s">
        <v>100</v>
      </c>
      <c r="B33" t="s">
        <v>250</v>
      </c>
      <c r="E33" t="s">
        <v>752</v>
      </c>
      <c r="G33" t="s">
        <v>851</v>
      </c>
      <c r="H33" t="s">
        <v>921</v>
      </c>
      <c r="I33" t="s">
        <v>1308</v>
      </c>
      <c r="J33" t="s">
        <v>1703</v>
      </c>
      <c r="M33" s="2" t="s">
        <v>2087</v>
      </c>
      <c r="O33" t="s">
        <v>2596</v>
      </c>
      <c r="Q33" t="s">
        <v>3</v>
      </c>
      <c r="R33" t="s">
        <v>2597</v>
      </c>
      <c r="T33">
        <v>31955.78</v>
      </c>
      <c r="U33">
        <v>1278231</v>
      </c>
      <c r="V33">
        <v>73</v>
      </c>
      <c r="W33">
        <v>53</v>
      </c>
      <c r="Y33" t="s">
        <v>2600</v>
      </c>
      <c r="Z33" t="s">
        <v>2601</v>
      </c>
      <c r="AC33" t="s">
        <v>2602</v>
      </c>
      <c r="AD33" t="s">
        <v>2635</v>
      </c>
      <c r="AE33">
        <f t="shared" si="0"/>
        <v>1</v>
      </c>
      <c r="AF33" s="3">
        <v>45783.352083333331</v>
      </c>
      <c r="AG33" t="s">
        <v>3050</v>
      </c>
      <c r="AH33" t="s">
        <v>3160</v>
      </c>
      <c r="AI33" t="b">
        <v>1</v>
      </c>
      <c r="AJ33">
        <v>3</v>
      </c>
      <c r="AK33" t="b">
        <v>1</v>
      </c>
      <c r="AL33" t="b">
        <v>1</v>
      </c>
      <c r="AM33" t="b">
        <v>1</v>
      </c>
      <c r="AN33" t="s">
        <v>3515</v>
      </c>
      <c r="AO33">
        <v>8691</v>
      </c>
      <c r="AP33">
        <v>0.2359</v>
      </c>
      <c r="AQ33">
        <v>3</v>
      </c>
      <c r="AR33">
        <v>0.70765594718268154</v>
      </c>
      <c r="AS33" t="s">
        <v>2635</v>
      </c>
      <c r="AT33" t="s">
        <v>3516</v>
      </c>
      <c r="AU33" t="s">
        <v>3545</v>
      </c>
      <c r="AW33" t="s">
        <v>4</v>
      </c>
      <c r="AY33" t="s">
        <v>2</v>
      </c>
      <c r="BA33" t="s">
        <v>3</v>
      </c>
      <c r="BB33" t="s">
        <v>10</v>
      </c>
      <c r="BC33" t="s">
        <v>25</v>
      </c>
      <c r="BD33" t="s">
        <v>33</v>
      </c>
      <c r="BE33" t="s">
        <v>25</v>
      </c>
    </row>
    <row r="34" spans="1:57" customFormat="1" x14ac:dyDescent="0.3">
      <c r="A34" t="s">
        <v>105</v>
      </c>
      <c r="B34" t="s">
        <v>251</v>
      </c>
      <c r="E34" t="s">
        <v>752</v>
      </c>
      <c r="G34" t="s">
        <v>851</v>
      </c>
      <c r="H34" t="s">
        <v>931</v>
      </c>
      <c r="I34" t="s">
        <v>1309</v>
      </c>
      <c r="J34" t="s">
        <v>1704</v>
      </c>
      <c r="M34" s="2" t="s">
        <v>2088</v>
      </c>
      <c r="O34" t="s">
        <v>2596</v>
      </c>
      <c r="Q34" t="s">
        <v>2</v>
      </c>
      <c r="R34" t="s">
        <v>2597</v>
      </c>
      <c r="T34">
        <v>31955.78</v>
      </c>
      <c r="U34">
        <v>1278231</v>
      </c>
      <c r="V34">
        <v>74</v>
      </c>
      <c r="W34">
        <v>29</v>
      </c>
      <c r="Y34" t="s">
        <v>2600</v>
      </c>
      <c r="Z34" t="s">
        <v>2601</v>
      </c>
      <c r="AC34" t="s">
        <v>2602</v>
      </c>
      <c r="AD34" t="s">
        <v>2636</v>
      </c>
      <c r="AE34">
        <f t="shared" si="0"/>
        <v>1</v>
      </c>
      <c r="AF34" s="3">
        <v>45776.422986111109</v>
      </c>
      <c r="AG34" t="s">
        <v>931</v>
      </c>
      <c r="AH34" t="s">
        <v>3170</v>
      </c>
      <c r="AI34" t="b">
        <v>1</v>
      </c>
      <c r="AJ34">
        <v>1</v>
      </c>
      <c r="AK34" t="b">
        <v>1</v>
      </c>
      <c r="AL34" t="b">
        <v>1</v>
      </c>
      <c r="AM34" t="b">
        <v>1</v>
      </c>
      <c r="AN34" t="s">
        <v>3515</v>
      </c>
      <c r="AO34">
        <v>8691</v>
      </c>
      <c r="AP34">
        <v>0.2296</v>
      </c>
      <c r="AQ34">
        <v>3</v>
      </c>
      <c r="AR34">
        <v>0.62690407031489292</v>
      </c>
      <c r="AS34" t="s">
        <v>2636</v>
      </c>
      <c r="AT34" t="s">
        <v>3516</v>
      </c>
      <c r="AU34" t="s">
        <v>3546</v>
      </c>
      <c r="AW34" t="s">
        <v>2</v>
      </c>
      <c r="AY34" t="s">
        <v>3</v>
      </c>
      <c r="BA34" t="s">
        <v>2</v>
      </c>
      <c r="BB34" t="s">
        <v>10</v>
      </c>
      <c r="BC34" t="s">
        <v>25</v>
      </c>
      <c r="BD34" t="s">
        <v>25</v>
      </c>
      <c r="BE34" t="s">
        <v>23</v>
      </c>
    </row>
    <row r="35" spans="1:57" customFormat="1" x14ac:dyDescent="0.3">
      <c r="A35" t="s">
        <v>106</v>
      </c>
      <c r="B35" t="s">
        <v>252</v>
      </c>
      <c r="E35" t="s">
        <v>752</v>
      </c>
      <c r="G35" t="s">
        <v>851</v>
      </c>
      <c r="H35" t="s">
        <v>932</v>
      </c>
      <c r="I35" t="s">
        <v>1310</v>
      </c>
      <c r="J35" t="s">
        <v>1705</v>
      </c>
      <c r="M35" s="2" t="s">
        <v>2089</v>
      </c>
      <c r="O35" t="s">
        <v>2596</v>
      </c>
      <c r="Q35" t="s">
        <v>3</v>
      </c>
      <c r="R35" t="s">
        <v>2597</v>
      </c>
      <c r="T35">
        <v>31955.78</v>
      </c>
      <c r="U35">
        <v>1278231</v>
      </c>
      <c r="V35">
        <v>74</v>
      </c>
      <c r="W35">
        <v>83</v>
      </c>
      <c r="Y35" t="s">
        <v>2600</v>
      </c>
      <c r="Z35" t="s">
        <v>2601</v>
      </c>
      <c r="AC35" t="s">
        <v>2602</v>
      </c>
      <c r="AD35" t="s">
        <v>2637</v>
      </c>
      <c r="AE35">
        <f t="shared" si="0"/>
        <v>1</v>
      </c>
      <c r="AF35" s="3">
        <v>45715.647291666668</v>
      </c>
      <c r="AG35" t="s">
        <v>3051</v>
      </c>
      <c r="AH35" t="s">
        <v>3171</v>
      </c>
      <c r="AI35" t="b">
        <v>1</v>
      </c>
      <c r="AJ35">
        <v>7</v>
      </c>
      <c r="AK35" t="b">
        <v>1</v>
      </c>
      <c r="AL35" t="b">
        <v>1</v>
      </c>
      <c r="AM35" t="b">
        <v>1</v>
      </c>
      <c r="AN35" t="s">
        <v>3515</v>
      </c>
      <c r="AO35">
        <v>8691</v>
      </c>
      <c r="AP35">
        <v>0.2235</v>
      </c>
      <c r="AQ35">
        <v>3</v>
      </c>
      <c r="AR35">
        <v>0.76993532745001647</v>
      </c>
      <c r="AS35" t="s">
        <v>2637</v>
      </c>
      <c r="AT35" t="s">
        <v>3516</v>
      </c>
      <c r="AU35" t="s">
        <v>3547</v>
      </c>
      <c r="AW35" t="s">
        <v>3</v>
      </c>
      <c r="AY35" t="s">
        <v>4</v>
      </c>
      <c r="BA35" t="s">
        <v>4</v>
      </c>
      <c r="BB35" t="s">
        <v>11</v>
      </c>
      <c r="BC35" t="s">
        <v>29</v>
      </c>
      <c r="BD35" t="s">
        <v>29</v>
      </c>
      <c r="BE35" t="s">
        <v>26</v>
      </c>
    </row>
    <row r="36" spans="1:57" customFormat="1" x14ac:dyDescent="0.3">
      <c r="A36" t="s">
        <v>107</v>
      </c>
      <c r="B36" t="s">
        <v>253</v>
      </c>
      <c r="E36" t="s">
        <v>752</v>
      </c>
      <c r="G36" t="s">
        <v>851</v>
      </c>
      <c r="H36" t="s">
        <v>933</v>
      </c>
      <c r="I36" t="s">
        <v>1311</v>
      </c>
      <c r="J36" t="s">
        <v>1311</v>
      </c>
      <c r="M36" s="2" t="s">
        <v>2090</v>
      </c>
      <c r="O36" t="s">
        <v>2596</v>
      </c>
      <c r="Q36" t="s">
        <v>4</v>
      </c>
      <c r="R36" t="s">
        <v>2597</v>
      </c>
      <c r="T36">
        <v>31955.78</v>
      </c>
      <c r="U36">
        <v>1278231</v>
      </c>
      <c r="V36">
        <v>74</v>
      </c>
      <c r="W36">
        <v>17</v>
      </c>
      <c r="Y36" t="s">
        <v>2600</v>
      </c>
      <c r="Z36" t="s">
        <v>2601</v>
      </c>
      <c r="AC36" t="s">
        <v>2602</v>
      </c>
      <c r="AD36" t="s">
        <v>2638</v>
      </c>
      <c r="AE36">
        <f t="shared" si="0"/>
        <v>1</v>
      </c>
      <c r="AF36" s="3">
        <v>45721.407013888893</v>
      </c>
      <c r="AG36" t="s">
        <v>933</v>
      </c>
      <c r="AH36" t="s">
        <v>3172</v>
      </c>
      <c r="AI36" t="b">
        <v>1</v>
      </c>
      <c r="AJ36">
        <v>6</v>
      </c>
      <c r="AK36" t="b">
        <v>1</v>
      </c>
      <c r="AL36" t="b">
        <v>1</v>
      </c>
      <c r="AM36" t="b">
        <v>1</v>
      </c>
      <c r="AN36" t="s">
        <v>3515</v>
      </c>
      <c r="AO36">
        <v>8691</v>
      </c>
      <c r="AP36">
        <v>0.21759999999999999</v>
      </c>
      <c r="AQ36">
        <v>3</v>
      </c>
      <c r="AR36">
        <v>0.75860470895530807</v>
      </c>
      <c r="AS36" t="s">
        <v>2638</v>
      </c>
      <c r="AT36" t="s">
        <v>3516</v>
      </c>
      <c r="AU36" t="s">
        <v>3548</v>
      </c>
      <c r="AW36" t="s">
        <v>4</v>
      </c>
      <c r="AY36" t="s">
        <v>4</v>
      </c>
      <c r="BA36" t="s">
        <v>3</v>
      </c>
      <c r="BB36" t="s">
        <v>10</v>
      </c>
      <c r="BC36" t="s">
        <v>29</v>
      </c>
      <c r="BD36" t="s">
        <v>23</v>
      </c>
      <c r="BE36" t="s">
        <v>26</v>
      </c>
    </row>
    <row r="37" spans="1:57" customFormat="1" x14ac:dyDescent="0.3">
      <c r="A37" t="s">
        <v>105</v>
      </c>
      <c r="B37" t="s">
        <v>254</v>
      </c>
      <c r="E37" t="s">
        <v>752</v>
      </c>
      <c r="G37" t="s">
        <v>851</v>
      </c>
      <c r="H37" t="s">
        <v>934</v>
      </c>
      <c r="I37" t="s">
        <v>1312</v>
      </c>
      <c r="M37" s="2" t="s">
        <v>2091</v>
      </c>
      <c r="O37" t="s">
        <v>2596</v>
      </c>
      <c r="Q37" t="s">
        <v>4</v>
      </c>
      <c r="R37" t="s">
        <v>2597</v>
      </c>
      <c r="T37">
        <v>31955.78</v>
      </c>
      <c r="U37">
        <v>1278231</v>
      </c>
      <c r="V37">
        <v>74</v>
      </c>
      <c r="W37">
        <v>77</v>
      </c>
      <c r="Y37" t="s">
        <v>2600</v>
      </c>
      <c r="Z37" t="s">
        <v>2601</v>
      </c>
      <c r="AC37" t="s">
        <v>2602</v>
      </c>
      <c r="AD37" t="s">
        <v>2639</v>
      </c>
      <c r="AE37">
        <f t="shared" si="0"/>
        <v>1</v>
      </c>
      <c r="AF37" s="3">
        <v>45776.582025462973</v>
      </c>
      <c r="AG37" t="s">
        <v>3052</v>
      </c>
      <c r="AH37" t="s">
        <v>3173</v>
      </c>
      <c r="AI37" t="b">
        <v>1</v>
      </c>
      <c r="AJ37">
        <v>2</v>
      </c>
      <c r="AK37" t="b">
        <v>1</v>
      </c>
      <c r="AL37" t="b">
        <v>1</v>
      </c>
      <c r="AM37" t="b">
        <v>1</v>
      </c>
      <c r="AN37" t="s">
        <v>3515</v>
      </c>
      <c r="AO37">
        <v>651032</v>
      </c>
      <c r="AP37">
        <v>0.21179999999999999</v>
      </c>
      <c r="AQ37">
        <v>3</v>
      </c>
      <c r="AR37">
        <v>0.61927368877724631</v>
      </c>
      <c r="AS37" t="s">
        <v>2639</v>
      </c>
      <c r="AT37" t="s">
        <v>3516</v>
      </c>
      <c r="AU37" t="s">
        <v>3549</v>
      </c>
      <c r="AW37" t="s">
        <v>4</v>
      </c>
      <c r="AY37" t="s">
        <v>4</v>
      </c>
      <c r="BA37" t="s">
        <v>3</v>
      </c>
      <c r="BB37" t="s">
        <v>10</v>
      </c>
      <c r="BC37" t="s">
        <v>25</v>
      </c>
      <c r="BD37" t="s">
        <v>25</v>
      </c>
      <c r="BE37" t="s">
        <v>23</v>
      </c>
    </row>
    <row r="38" spans="1:57" customFormat="1" x14ac:dyDescent="0.3">
      <c r="A38" t="s">
        <v>108</v>
      </c>
      <c r="B38" t="s">
        <v>255</v>
      </c>
      <c r="E38" t="s">
        <v>752</v>
      </c>
      <c r="G38" t="s">
        <v>851</v>
      </c>
      <c r="H38" t="s">
        <v>935</v>
      </c>
      <c r="I38" t="s">
        <v>1313</v>
      </c>
      <c r="J38" t="s">
        <v>1706</v>
      </c>
      <c r="M38" s="2" t="s">
        <v>2092</v>
      </c>
      <c r="O38" t="s">
        <v>2596</v>
      </c>
      <c r="Q38" t="s">
        <v>3</v>
      </c>
      <c r="R38" t="s">
        <v>2597</v>
      </c>
      <c r="T38">
        <v>31955.78</v>
      </c>
      <c r="U38">
        <v>1278231</v>
      </c>
      <c r="V38">
        <v>73</v>
      </c>
      <c r="W38">
        <v>73</v>
      </c>
      <c r="Y38" t="s">
        <v>2600</v>
      </c>
      <c r="Z38" t="s">
        <v>2601</v>
      </c>
      <c r="AC38" t="s">
        <v>2602</v>
      </c>
      <c r="AD38" t="s">
        <v>2640</v>
      </c>
      <c r="AE38">
        <f t="shared" si="0"/>
        <v>1</v>
      </c>
      <c r="AF38" s="3">
        <v>45825.383402777778</v>
      </c>
      <c r="AG38" t="s">
        <v>935</v>
      </c>
      <c r="AH38" t="s">
        <v>3174</v>
      </c>
      <c r="AI38" t="b">
        <v>1</v>
      </c>
      <c r="AJ38">
        <v>2</v>
      </c>
      <c r="AK38" t="b">
        <v>0</v>
      </c>
      <c r="AL38" t="b">
        <v>0</v>
      </c>
      <c r="AM38" t="b">
        <v>1</v>
      </c>
      <c r="AN38" t="s">
        <v>3515</v>
      </c>
      <c r="AO38">
        <v>8691</v>
      </c>
      <c r="AP38">
        <v>0.20619999999999999</v>
      </c>
      <c r="AQ38">
        <v>3</v>
      </c>
      <c r="AR38">
        <v>0.67785283208751945</v>
      </c>
      <c r="AS38" t="s">
        <v>2640</v>
      </c>
      <c r="AT38" t="s">
        <v>3516</v>
      </c>
      <c r="AU38" t="s">
        <v>3550</v>
      </c>
      <c r="AW38" t="s">
        <v>4</v>
      </c>
      <c r="AY38" t="s">
        <v>4</v>
      </c>
      <c r="BA38" t="s">
        <v>4</v>
      </c>
      <c r="BB38" t="s">
        <v>9</v>
      </c>
      <c r="BC38" t="s">
        <v>25</v>
      </c>
      <c r="BD38" t="s">
        <v>31</v>
      </c>
      <c r="BE38" t="s">
        <v>30</v>
      </c>
    </row>
    <row r="39" spans="1:57" customFormat="1" x14ac:dyDescent="0.3">
      <c r="A39" t="s">
        <v>94</v>
      </c>
      <c r="B39" t="s">
        <v>256</v>
      </c>
      <c r="E39" t="s">
        <v>752</v>
      </c>
      <c r="G39" t="s">
        <v>851</v>
      </c>
      <c r="H39" t="s">
        <v>936</v>
      </c>
      <c r="I39" t="s">
        <v>1314</v>
      </c>
      <c r="J39" t="s">
        <v>1707</v>
      </c>
      <c r="M39" s="2" t="s">
        <v>2093</v>
      </c>
      <c r="O39" t="s">
        <v>2596</v>
      </c>
      <c r="Q39" t="s">
        <v>3</v>
      </c>
      <c r="R39" t="s">
        <v>2597</v>
      </c>
      <c r="T39">
        <v>31955.78</v>
      </c>
      <c r="U39">
        <v>1278231</v>
      </c>
      <c r="V39">
        <v>74</v>
      </c>
      <c r="W39">
        <v>114</v>
      </c>
      <c r="Y39" t="s">
        <v>2600</v>
      </c>
      <c r="Z39" t="s">
        <v>2601</v>
      </c>
      <c r="AC39" t="s">
        <v>2602</v>
      </c>
      <c r="AD39" t="s">
        <v>2641</v>
      </c>
      <c r="AE39">
        <f t="shared" si="0"/>
        <v>1</v>
      </c>
      <c r="AF39" s="3">
        <v>45730.593043981477</v>
      </c>
      <c r="AG39" t="s">
        <v>936</v>
      </c>
      <c r="AH39" t="s">
        <v>3175</v>
      </c>
      <c r="AI39" t="b">
        <v>1</v>
      </c>
      <c r="AJ39">
        <v>5</v>
      </c>
      <c r="AK39" t="b">
        <v>1</v>
      </c>
      <c r="AL39" t="b">
        <v>1</v>
      </c>
      <c r="AM39" t="b">
        <v>1</v>
      </c>
      <c r="AN39" t="s">
        <v>3515</v>
      </c>
      <c r="AO39">
        <v>8691</v>
      </c>
      <c r="AP39">
        <v>0.20069999999999999</v>
      </c>
      <c r="AQ39">
        <v>3</v>
      </c>
      <c r="AR39">
        <v>0.74520343167447778</v>
      </c>
      <c r="AS39" t="s">
        <v>2641</v>
      </c>
      <c r="AT39" t="s">
        <v>3516</v>
      </c>
      <c r="AU39" t="s">
        <v>3551</v>
      </c>
      <c r="AW39" t="s">
        <v>3</v>
      </c>
      <c r="AY39" t="s">
        <v>2</v>
      </c>
      <c r="BA39" t="s">
        <v>4</v>
      </c>
      <c r="BB39" t="s">
        <v>8</v>
      </c>
      <c r="BC39" t="s">
        <v>23</v>
      </c>
      <c r="BD39" t="s">
        <v>23</v>
      </c>
      <c r="BE39" t="s">
        <v>26</v>
      </c>
    </row>
    <row r="40" spans="1:57" customFormat="1" x14ac:dyDescent="0.3">
      <c r="A40" t="s">
        <v>109</v>
      </c>
      <c r="B40" t="s">
        <v>257</v>
      </c>
      <c r="E40" t="s">
        <v>752</v>
      </c>
      <c r="F40" t="s">
        <v>756</v>
      </c>
      <c r="G40" t="s">
        <v>851</v>
      </c>
      <c r="H40" t="s">
        <v>937</v>
      </c>
      <c r="I40" t="s">
        <v>1315</v>
      </c>
      <c r="J40" t="s">
        <v>1708</v>
      </c>
      <c r="M40" s="2" t="s">
        <v>2094</v>
      </c>
      <c r="O40" t="s">
        <v>2596</v>
      </c>
      <c r="Q40" t="s">
        <v>3</v>
      </c>
      <c r="R40" t="s">
        <v>2597</v>
      </c>
      <c r="T40">
        <v>31955.78</v>
      </c>
      <c r="U40">
        <v>1278231</v>
      </c>
      <c r="V40">
        <v>74</v>
      </c>
      <c r="W40">
        <v>261</v>
      </c>
      <c r="Y40" t="s">
        <v>2600</v>
      </c>
      <c r="Z40" t="s">
        <v>2601</v>
      </c>
      <c r="AC40" t="s">
        <v>2602</v>
      </c>
      <c r="AD40" t="s">
        <v>2642</v>
      </c>
      <c r="AE40">
        <f t="shared" si="0"/>
        <v>1</v>
      </c>
      <c r="AF40" s="3">
        <v>45754.969513888893</v>
      </c>
      <c r="AG40" t="s">
        <v>3053</v>
      </c>
      <c r="AH40" t="s">
        <v>3176</v>
      </c>
      <c r="AI40" t="b">
        <v>1</v>
      </c>
      <c r="AJ40">
        <v>1</v>
      </c>
      <c r="AK40" t="b">
        <v>1</v>
      </c>
      <c r="AL40" t="b">
        <v>1</v>
      </c>
      <c r="AM40" t="b">
        <v>1</v>
      </c>
      <c r="AN40" t="s">
        <v>3515</v>
      </c>
      <c r="AO40">
        <v>651032</v>
      </c>
      <c r="AP40">
        <v>0.1953</v>
      </c>
      <c r="AQ40">
        <v>3</v>
      </c>
      <c r="AR40">
        <v>0.56832492700461978</v>
      </c>
      <c r="AS40" t="s">
        <v>2642</v>
      </c>
      <c r="AT40" t="s">
        <v>3516</v>
      </c>
      <c r="AU40" t="s">
        <v>3552</v>
      </c>
      <c r="AW40" t="s">
        <v>3</v>
      </c>
      <c r="AY40" t="s">
        <v>4</v>
      </c>
      <c r="BA40" t="s">
        <v>2</v>
      </c>
      <c r="BB40" t="s">
        <v>9</v>
      </c>
      <c r="BC40" t="s">
        <v>23</v>
      </c>
      <c r="BD40" t="s">
        <v>26</v>
      </c>
      <c r="BE40" t="s">
        <v>26</v>
      </c>
    </row>
    <row r="41" spans="1:57" customFormat="1" x14ac:dyDescent="0.3">
      <c r="A41" t="s">
        <v>110</v>
      </c>
      <c r="B41" t="s">
        <v>258</v>
      </c>
      <c r="E41" t="s">
        <v>752</v>
      </c>
      <c r="G41" t="s">
        <v>851</v>
      </c>
      <c r="H41" t="s">
        <v>938</v>
      </c>
      <c r="I41" t="s">
        <v>1316</v>
      </c>
      <c r="J41" t="s">
        <v>1709</v>
      </c>
      <c r="M41" s="2" t="s">
        <v>2095</v>
      </c>
      <c r="O41" t="s">
        <v>2596</v>
      </c>
      <c r="Q41" t="s">
        <v>4</v>
      </c>
      <c r="R41" t="s">
        <v>2597</v>
      </c>
      <c r="T41">
        <v>31955.78</v>
      </c>
      <c r="U41">
        <v>1278231</v>
      </c>
      <c r="V41">
        <v>74</v>
      </c>
      <c r="W41">
        <v>61</v>
      </c>
      <c r="Y41" t="s">
        <v>2600</v>
      </c>
      <c r="Z41" t="s">
        <v>2601</v>
      </c>
      <c r="AC41" t="s">
        <v>2602</v>
      </c>
      <c r="AD41" t="s">
        <v>2643</v>
      </c>
      <c r="AE41">
        <f t="shared" si="0"/>
        <v>1</v>
      </c>
      <c r="AF41" s="3">
        <v>45755.526539351849</v>
      </c>
      <c r="AG41" t="s">
        <v>938</v>
      </c>
      <c r="AH41" t="s">
        <v>3177</v>
      </c>
      <c r="AI41" t="b">
        <v>1</v>
      </c>
      <c r="AJ41">
        <v>6</v>
      </c>
      <c r="AK41" t="b">
        <v>1</v>
      </c>
      <c r="AL41" t="b">
        <v>1</v>
      </c>
      <c r="AM41" t="b">
        <v>1</v>
      </c>
      <c r="AN41" t="s">
        <v>3515</v>
      </c>
      <c r="AO41">
        <v>8691</v>
      </c>
      <c r="AP41">
        <v>0.19009999999999999</v>
      </c>
      <c r="AQ41">
        <v>3</v>
      </c>
      <c r="AR41">
        <v>0.75860470895530807</v>
      </c>
      <c r="AS41" t="s">
        <v>2643</v>
      </c>
      <c r="AT41" t="s">
        <v>3516</v>
      </c>
      <c r="AU41" t="s">
        <v>3553</v>
      </c>
      <c r="AW41" t="s">
        <v>4</v>
      </c>
      <c r="AY41" t="s">
        <v>4</v>
      </c>
      <c r="BA41" t="s">
        <v>4</v>
      </c>
      <c r="BB41" t="s">
        <v>18</v>
      </c>
      <c r="BC41" t="s">
        <v>23</v>
      </c>
      <c r="BD41" t="s">
        <v>23</v>
      </c>
      <c r="BE41" t="s">
        <v>23</v>
      </c>
    </row>
    <row r="42" spans="1:57" customFormat="1" x14ac:dyDescent="0.3">
      <c r="A42" t="s">
        <v>111</v>
      </c>
      <c r="B42" t="s">
        <v>259</v>
      </c>
      <c r="E42" t="s">
        <v>752</v>
      </c>
      <c r="G42" t="s">
        <v>851</v>
      </c>
      <c r="H42" t="s">
        <v>939</v>
      </c>
      <c r="I42" t="s">
        <v>1317</v>
      </c>
      <c r="J42" t="s">
        <v>1710</v>
      </c>
      <c r="M42" s="2" t="s">
        <v>2096</v>
      </c>
      <c r="O42" t="s">
        <v>2596</v>
      </c>
      <c r="Q42" t="s">
        <v>3</v>
      </c>
      <c r="R42" t="s">
        <v>2597</v>
      </c>
      <c r="T42">
        <v>31955.78</v>
      </c>
      <c r="U42">
        <v>1278231</v>
      </c>
      <c r="V42">
        <v>73</v>
      </c>
      <c r="W42">
        <v>184</v>
      </c>
      <c r="Y42" t="s">
        <v>2600</v>
      </c>
      <c r="Z42" t="s">
        <v>2601</v>
      </c>
      <c r="AC42" t="s">
        <v>2602</v>
      </c>
      <c r="AD42" t="s">
        <v>2644</v>
      </c>
      <c r="AE42">
        <f t="shared" si="0"/>
        <v>1</v>
      </c>
      <c r="AF42" s="3">
        <v>45811.394513888888</v>
      </c>
      <c r="AG42" t="s">
        <v>3054</v>
      </c>
      <c r="AH42" t="s">
        <v>3178</v>
      </c>
      <c r="AI42" t="b">
        <v>1</v>
      </c>
      <c r="AJ42">
        <v>1</v>
      </c>
      <c r="AK42" t="b">
        <v>1</v>
      </c>
      <c r="AL42" t="b">
        <v>1</v>
      </c>
      <c r="AM42" t="b">
        <v>1</v>
      </c>
      <c r="AN42" t="s">
        <v>3515</v>
      </c>
      <c r="AO42">
        <v>8691</v>
      </c>
      <c r="AP42">
        <v>0.185</v>
      </c>
      <c r="AQ42">
        <v>3</v>
      </c>
      <c r="AR42">
        <v>0.62690407031489292</v>
      </c>
      <c r="AS42" t="s">
        <v>2644</v>
      </c>
      <c r="AT42" t="s">
        <v>3516</v>
      </c>
      <c r="AU42" t="s">
        <v>3554</v>
      </c>
      <c r="AW42" t="s">
        <v>4</v>
      </c>
      <c r="AY42" t="s">
        <v>4</v>
      </c>
      <c r="BA42" t="s">
        <v>4</v>
      </c>
      <c r="BB42" t="s">
        <v>14</v>
      </c>
      <c r="BC42" t="s">
        <v>28</v>
      </c>
      <c r="BD42" t="s">
        <v>31</v>
      </c>
      <c r="BE42" t="s">
        <v>31</v>
      </c>
    </row>
    <row r="43" spans="1:57" customFormat="1" x14ac:dyDescent="0.3">
      <c r="A43" t="s">
        <v>102</v>
      </c>
      <c r="B43" t="s">
        <v>260</v>
      </c>
      <c r="E43" t="s">
        <v>752</v>
      </c>
      <c r="G43" t="s">
        <v>851</v>
      </c>
      <c r="H43" t="s">
        <v>940</v>
      </c>
      <c r="I43" t="s">
        <v>1318</v>
      </c>
      <c r="J43" t="s">
        <v>1711</v>
      </c>
      <c r="M43" s="2" t="s">
        <v>2097</v>
      </c>
      <c r="O43" t="s">
        <v>2596</v>
      </c>
      <c r="Q43" t="s">
        <v>4</v>
      </c>
      <c r="R43" t="s">
        <v>2597</v>
      </c>
      <c r="T43">
        <v>31955.78</v>
      </c>
      <c r="U43">
        <v>1278231</v>
      </c>
      <c r="V43">
        <v>73</v>
      </c>
      <c r="W43">
        <v>78</v>
      </c>
      <c r="Y43" t="s">
        <v>2600</v>
      </c>
      <c r="Z43" t="s">
        <v>2601</v>
      </c>
      <c r="AC43" t="s">
        <v>2602</v>
      </c>
      <c r="AD43" t="s">
        <v>2645</v>
      </c>
      <c r="AE43">
        <f t="shared" si="0"/>
        <v>1</v>
      </c>
      <c r="AF43" s="3">
        <v>45812.413310185177</v>
      </c>
      <c r="AG43" t="s">
        <v>3055</v>
      </c>
      <c r="AH43" t="s">
        <v>3179</v>
      </c>
      <c r="AI43" t="b">
        <v>1</v>
      </c>
      <c r="AJ43">
        <v>1</v>
      </c>
      <c r="AK43" t="b">
        <v>1</v>
      </c>
      <c r="AL43" t="b">
        <v>1</v>
      </c>
      <c r="AM43" t="b">
        <v>1</v>
      </c>
      <c r="AN43" t="s">
        <v>3515</v>
      </c>
      <c r="AO43">
        <v>8691</v>
      </c>
      <c r="AP43">
        <v>0.18</v>
      </c>
      <c r="AQ43">
        <v>3</v>
      </c>
      <c r="AR43">
        <v>0.62690407031489292</v>
      </c>
      <c r="AS43" t="s">
        <v>2645</v>
      </c>
      <c r="AT43" t="s">
        <v>3516</v>
      </c>
      <c r="AU43" t="s">
        <v>3555</v>
      </c>
      <c r="AW43" t="s">
        <v>4</v>
      </c>
      <c r="AY43" t="s">
        <v>4</v>
      </c>
      <c r="BA43" t="s">
        <v>4</v>
      </c>
      <c r="BB43" t="s">
        <v>9</v>
      </c>
      <c r="BC43" t="s">
        <v>26</v>
      </c>
      <c r="BD43" t="s">
        <v>26</v>
      </c>
      <c r="BE43" t="s">
        <v>26</v>
      </c>
    </row>
    <row r="44" spans="1:57" customFormat="1" x14ac:dyDescent="0.3">
      <c r="A44" t="s">
        <v>112</v>
      </c>
      <c r="B44" t="s">
        <v>261</v>
      </c>
      <c r="E44" t="s">
        <v>752</v>
      </c>
      <c r="G44" t="s">
        <v>851</v>
      </c>
      <c r="H44" t="s">
        <v>941</v>
      </c>
      <c r="I44" t="s">
        <v>1319</v>
      </c>
      <c r="J44" t="s">
        <v>1712</v>
      </c>
      <c r="M44" s="2" t="s">
        <v>2098</v>
      </c>
      <c r="O44" t="s">
        <v>2596</v>
      </c>
      <c r="Q44" t="s">
        <v>3</v>
      </c>
      <c r="R44" t="s">
        <v>2597</v>
      </c>
      <c r="T44">
        <v>31955.78</v>
      </c>
      <c r="U44">
        <v>1278231</v>
      </c>
      <c r="V44">
        <v>73</v>
      </c>
      <c r="W44">
        <v>91</v>
      </c>
      <c r="Y44" t="s">
        <v>2600</v>
      </c>
      <c r="Z44" t="s">
        <v>2601</v>
      </c>
      <c r="AC44" t="s">
        <v>2602</v>
      </c>
      <c r="AD44" t="s">
        <v>2646</v>
      </c>
      <c r="AE44">
        <f t="shared" si="0"/>
        <v>1</v>
      </c>
      <c r="AF44" s="3">
        <v>45791.44458333333</v>
      </c>
      <c r="AG44" t="s">
        <v>941</v>
      </c>
      <c r="AH44" t="s">
        <v>3180</v>
      </c>
      <c r="AI44" t="b">
        <v>1</v>
      </c>
      <c r="AJ44">
        <v>3</v>
      </c>
      <c r="AK44" t="b">
        <v>0</v>
      </c>
      <c r="AL44" t="b">
        <v>0</v>
      </c>
      <c r="AM44" t="b">
        <v>1</v>
      </c>
      <c r="AN44" t="s">
        <v>3515</v>
      </c>
      <c r="AO44">
        <v>651032</v>
      </c>
      <c r="AP44">
        <v>0.17519999999999999</v>
      </c>
      <c r="AQ44">
        <v>3</v>
      </c>
      <c r="AR44">
        <v>0.6490768038724084</v>
      </c>
      <c r="AS44" t="s">
        <v>2646</v>
      </c>
      <c r="AT44" t="s">
        <v>3516</v>
      </c>
      <c r="AU44" t="s">
        <v>3556</v>
      </c>
      <c r="AW44" t="s">
        <v>4</v>
      </c>
      <c r="AY44" t="s">
        <v>4</v>
      </c>
      <c r="BA44" t="s">
        <v>4</v>
      </c>
      <c r="BB44" t="s">
        <v>9</v>
      </c>
      <c r="BC44" t="s">
        <v>25</v>
      </c>
      <c r="BD44" t="s">
        <v>26</v>
      </c>
      <c r="BE44" t="s">
        <v>26</v>
      </c>
    </row>
    <row r="45" spans="1:57" customFormat="1" x14ac:dyDescent="0.3">
      <c r="A45" t="s">
        <v>113</v>
      </c>
      <c r="B45" t="s">
        <v>262</v>
      </c>
      <c r="E45" t="s">
        <v>752</v>
      </c>
      <c r="G45" t="s">
        <v>851</v>
      </c>
      <c r="H45" t="s">
        <v>942</v>
      </c>
      <c r="I45" t="s">
        <v>1320</v>
      </c>
      <c r="J45" t="s">
        <v>1713</v>
      </c>
      <c r="M45" s="2" t="s">
        <v>2099</v>
      </c>
      <c r="O45" t="s">
        <v>2596</v>
      </c>
      <c r="Q45" t="s">
        <v>4</v>
      </c>
      <c r="R45" t="s">
        <v>2597</v>
      </c>
      <c r="T45">
        <v>31955.78</v>
      </c>
      <c r="U45">
        <v>1278231</v>
      </c>
      <c r="V45">
        <v>73</v>
      </c>
      <c r="W45">
        <v>646</v>
      </c>
      <c r="Y45" t="s">
        <v>2600</v>
      </c>
      <c r="Z45" t="s">
        <v>2601</v>
      </c>
      <c r="AC45" t="s">
        <v>2602</v>
      </c>
      <c r="AD45" t="s">
        <v>2647</v>
      </c>
      <c r="AE45">
        <f t="shared" si="0"/>
        <v>1</v>
      </c>
      <c r="AF45" s="3">
        <v>45813.366006944438</v>
      </c>
      <c r="AG45" t="s">
        <v>942</v>
      </c>
      <c r="AH45" t="s">
        <v>3181</v>
      </c>
      <c r="AI45" t="b">
        <v>1</v>
      </c>
      <c r="AJ45">
        <v>2</v>
      </c>
      <c r="AK45" t="b">
        <v>1</v>
      </c>
      <c r="AL45" t="b">
        <v>1</v>
      </c>
      <c r="AM45" t="b">
        <v>1</v>
      </c>
      <c r="AN45" t="s">
        <v>3515</v>
      </c>
      <c r="AO45">
        <v>8691</v>
      </c>
      <c r="AP45">
        <v>0.1704</v>
      </c>
      <c r="AQ45">
        <v>3</v>
      </c>
      <c r="AR45">
        <v>0.67785283208751945</v>
      </c>
      <c r="AS45" t="s">
        <v>2647</v>
      </c>
      <c r="AT45" t="s">
        <v>3516</v>
      </c>
      <c r="AU45" t="s">
        <v>3557</v>
      </c>
      <c r="AW45" t="s">
        <v>4</v>
      </c>
      <c r="AY45" t="s">
        <v>3</v>
      </c>
      <c r="BA45" t="s">
        <v>4</v>
      </c>
      <c r="BB45" t="s">
        <v>11</v>
      </c>
      <c r="BC45" t="s">
        <v>30</v>
      </c>
      <c r="BD45" t="s">
        <v>30</v>
      </c>
      <c r="BE45" t="s">
        <v>29</v>
      </c>
    </row>
    <row r="46" spans="1:57" customFormat="1" x14ac:dyDescent="0.3">
      <c r="A46" t="s">
        <v>100</v>
      </c>
      <c r="B46" t="s">
        <v>263</v>
      </c>
      <c r="E46" t="s">
        <v>752</v>
      </c>
      <c r="G46" t="s">
        <v>851</v>
      </c>
      <c r="H46" t="s">
        <v>943</v>
      </c>
      <c r="I46" t="s">
        <v>1321</v>
      </c>
      <c r="J46" t="s">
        <v>1714</v>
      </c>
      <c r="M46" s="2" t="s">
        <v>2100</v>
      </c>
      <c r="O46" t="s">
        <v>2596</v>
      </c>
      <c r="Q46" t="s">
        <v>3</v>
      </c>
      <c r="R46" t="s">
        <v>2597</v>
      </c>
      <c r="T46">
        <v>31955.78</v>
      </c>
      <c r="U46">
        <v>1278231</v>
      </c>
      <c r="V46">
        <v>73</v>
      </c>
      <c r="W46">
        <v>101</v>
      </c>
      <c r="Y46" t="s">
        <v>2600</v>
      </c>
      <c r="Z46" t="s">
        <v>2601</v>
      </c>
      <c r="AC46" t="s">
        <v>2602</v>
      </c>
      <c r="AD46" t="s">
        <v>2648</v>
      </c>
      <c r="AE46">
        <f t="shared" si="0"/>
        <v>1</v>
      </c>
      <c r="AF46" s="3">
        <v>45783.532013888893</v>
      </c>
      <c r="AG46" t="s">
        <v>943</v>
      </c>
      <c r="AH46" t="s">
        <v>3182</v>
      </c>
      <c r="AI46" t="b">
        <v>1</v>
      </c>
      <c r="AJ46">
        <v>3</v>
      </c>
      <c r="AK46" t="b">
        <v>0</v>
      </c>
      <c r="AL46" t="b">
        <v>0</v>
      </c>
      <c r="AM46" t="b">
        <v>1</v>
      </c>
      <c r="AN46" t="s">
        <v>3515</v>
      </c>
      <c r="AO46">
        <v>8691</v>
      </c>
      <c r="AP46">
        <v>0.1658</v>
      </c>
      <c r="AQ46">
        <v>3</v>
      </c>
      <c r="AR46">
        <v>0.70765594718268154</v>
      </c>
      <c r="AS46" t="s">
        <v>2648</v>
      </c>
      <c r="AT46" t="s">
        <v>3516</v>
      </c>
      <c r="AU46" t="s">
        <v>3558</v>
      </c>
      <c r="AW46" t="s">
        <v>2</v>
      </c>
      <c r="AY46" t="s">
        <v>3</v>
      </c>
      <c r="BA46" t="s">
        <v>3938</v>
      </c>
      <c r="BB46" t="s">
        <v>10</v>
      </c>
      <c r="BC46" t="s">
        <v>25</v>
      </c>
      <c r="BD46" t="s">
        <v>25</v>
      </c>
      <c r="BE46" t="s">
        <v>25</v>
      </c>
    </row>
    <row r="47" spans="1:57" customFormat="1" x14ac:dyDescent="0.3">
      <c r="A47" t="s">
        <v>114</v>
      </c>
      <c r="B47" t="s">
        <v>264</v>
      </c>
      <c r="E47" t="s">
        <v>752</v>
      </c>
      <c r="F47" t="s">
        <v>757</v>
      </c>
      <c r="G47" t="s">
        <v>851</v>
      </c>
      <c r="H47" t="s">
        <v>944</v>
      </c>
      <c r="I47" t="s">
        <v>1322</v>
      </c>
      <c r="J47" t="s">
        <v>1715</v>
      </c>
      <c r="M47" s="2" t="s">
        <v>2101</v>
      </c>
      <c r="O47" t="s">
        <v>2596</v>
      </c>
      <c r="Q47" t="s">
        <v>3</v>
      </c>
      <c r="R47" t="s">
        <v>2597</v>
      </c>
      <c r="T47">
        <v>31955.78</v>
      </c>
      <c r="U47">
        <v>1278231</v>
      </c>
      <c r="V47">
        <v>74</v>
      </c>
      <c r="W47">
        <v>79</v>
      </c>
      <c r="Y47" t="s">
        <v>2600</v>
      </c>
      <c r="Z47" t="s">
        <v>2601</v>
      </c>
      <c r="AC47" t="s">
        <v>2602</v>
      </c>
      <c r="AD47" t="s">
        <v>2649</v>
      </c>
      <c r="AE47">
        <f t="shared" si="0"/>
        <v>1</v>
      </c>
      <c r="AF47" s="3">
        <v>45743.405729166669</v>
      </c>
      <c r="AG47" t="s">
        <v>944</v>
      </c>
      <c r="AH47" t="s">
        <v>3183</v>
      </c>
      <c r="AI47" t="b">
        <v>1</v>
      </c>
      <c r="AJ47">
        <v>7</v>
      </c>
      <c r="AK47" t="b">
        <v>0</v>
      </c>
      <c r="AL47" t="b">
        <v>0</v>
      </c>
      <c r="AM47" t="b">
        <v>1</v>
      </c>
      <c r="AN47" t="s">
        <v>3515</v>
      </c>
      <c r="AO47">
        <v>8691</v>
      </c>
      <c r="AP47">
        <v>0.16120000000000001</v>
      </c>
      <c r="AQ47">
        <v>3</v>
      </c>
      <c r="AR47">
        <v>0.76993532745001647</v>
      </c>
      <c r="AS47" t="s">
        <v>2649</v>
      </c>
      <c r="AT47" t="s">
        <v>3516</v>
      </c>
      <c r="AU47" t="s">
        <v>3559</v>
      </c>
      <c r="AW47" t="s">
        <v>4</v>
      </c>
      <c r="AY47" t="s">
        <v>4</v>
      </c>
      <c r="BA47" t="s">
        <v>3</v>
      </c>
      <c r="BB47" t="s">
        <v>10</v>
      </c>
      <c r="BC47" t="s">
        <v>25</v>
      </c>
      <c r="BD47" t="s">
        <v>25</v>
      </c>
      <c r="BE47" t="s">
        <v>25</v>
      </c>
    </row>
    <row r="48" spans="1:57" customFormat="1" x14ac:dyDescent="0.3">
      <c r="A48" t="s">
        <v>115</v>
      </c>
      <c r="B48" t="s">
        <v>265</v>
      </c>
      <c r="E48" t="s">
        <v>752</v>
      </c>
      <c r="G48" t="s">
        <v>851</v>
      </c>
      <c r="H48" t="s">
        <v>945</v>
      </c>
      <c r="I48" t="s">
        <v>1323</v>
      </c>
      <c r="J48" t="s">
        <v>1716</v>
      </c>
      <c r="M48" s="2" t="s">
        <v>2102</v>
      </c>
      <c r="O48" t="s">
        <v>2596</v>
      </c>
      <c r="Q48" t="s">
        <v>4</v>
      </c>
      <c r="R48" t="s">
        <v>2597</v>
      </c>
      <c r="T48">
        <v>31955.78</v>
      </c>
      <c r="U48">
        <v>1278231</v>
      </c>
      <c r="V48">
        <v>73</v>
      </c>
      <c r="W48">
        <v>46</v>
      </c>
      <c r="Y48" t="s">
        <v>2600</v>
      </c>
      <c r="Z48" t="s">
        <v>2601</v>
      </c>
      <c r="AC48" t="s">
        <v>2602</v>
      </c>
      <c r="AD48" t="s">
        <v>2650</v>
      </c>
      <c r="AE48">
        <f t="shared" si="0"/>
        <v>1</v>
      </c>
      <c r="AF48" s="3">
        <v>45789.4140162037</v>
      </c>
      <c r="AG48" t="s">
        <v>945</v>
      </c>
      <c r="AH48" t="s">
        <v>3184</v>
      </c>
      <c r="AI48" t="b">
        <v>1</v>
      </c>
      <c r="AJ48">
        <v>4</v>
      </c>
      <c r="AK48" t="b">
        <v>1</v>
      </c>
      <c r="AL48" t="b">
        <v>1</v>
      </c>
      <c r="AM48" t="b">
        <v>1</v>
      </c>
      <c r="AN48" t="s">
        <v>3515</v>
      </c>
      <c r="AO48">
        <v>8691</v>
      </c>
      <c r="AP48">
        <v>0.15670000000000001</v>
      </c>
      <c r="AQ48">
        <v>3</v>
      </c>
      <c r="AR48">
        <v>0.72880159386014609</v>
      </c>
      <c r="AS48" t="s">
        <v>2650</v>
      </c>
      <c r="AT48" t="s">
        <v>3516</v>
      </c>
      <c r="AU48" t="s">
        <v>3560</v>
      </c>
      <c r="AW48" t="s">
        <v>4</v>
      </c>
      <c r="AY48" t="s">
        <v>4</v>
      </c>
      <c r="BA48" t="s">
        <v>4</v>
      </c>
      <c r="BB48" t="s">
        <v>9</v>
      </c>
      <c r="BC48" t="s">
        <v>30</v>
      </c>
      <c r="BD48" t="s">
        <v>30</v>
      </c>
      <c r="BE48" t="s">
        <v>23</v>
      </c>
    </row>
    <row r="49" spans="1:57" customFormat="1" x14ac:dyDescent="0.3">
      <c r="A49" t="s">
        <v>117</v>
      </c>
      <c r="B49" t="s">
        <v>266</v>
      </c>
      <c r="E49" t="s">
        <v>752</v>
      </c>
      <c r="G49" t="s">
        <v>851</v>
      </c>
      <c r="H49" t="s">
        <v>946</v>
      </c>
      <c r="I49" t="s">
        <v>1324</v>
      </c>
      <c r="J49" t="s">
        <v>1717</v>
      </c>
      <c r="M49" s="2" t="s">
        <v>2103</v>
      </c>
      <c r="O49" t="s">
        <v>2596</v>
      </c>
      <c r="Q49" t="s">
        <v>4</v>
      </c>
      <c r="R49" t="s">
        <v>2597</v>
      </c>
      <c r="T49">
        <v>31807.48</v>
      </c>
      <c r="U49">
        <v>1272299</v>
      </c>
      <c r="V49">
        <v>74</v>
      </c>
      <c r="W49">
        <v>45</v>
      </c>
      <c r="Y49" t="s">
        <v>2600</v>
      </c>
      <c r="Z49" t="s">
        <v>2601</v>
      </c>
      <c r="AC49" t="s">
        <v>2602</v>
      </c>
      <c r="AD49" t="s">
        <v>2651</v>
      </c>
      <c r="AE49">
        <f t="shared" si="0"/>
        <v>1</v>
      </c>
      <c r="AF49" s="3">
        <v>45692.368506944447</v>
      </c>
      <c r="AG49" t="s">
        <v>3056</v>
      </c>
      <c r="AH49" t="s">
        <v>3185</v>
      </c>
      <c r="AI49" t="b">
        <v>1</v>
      </c>
      <c r="AJ49">
        <v>2</v>
      </c>
      <c r="AK49" t="b">
        <v>1</v>
      </c>
      <c r="AL49" t="b">
        <v>1</v>
      </c>
      <c r="AM49" t="b">
        <v>1</v>
      </c>
      <c r="AN49" t="s">
        <v>3515</v>
      </c>
      <c r="AO49">
        <v>8691</v>
      </c>
      <c r="AP49">
        <v>0.14810000000000001</v>
      </c>
      <c r="AQ49">
        <v>3</v>
      </c>
      <c r="AR49">
        <v>0.67785283208751945</v>
      </c>
      <c r="AS49" t="s">
        <v>2651</v>
      </c>
      <c r="AT49" t="s">
        <v>3516</v>
      </c>
      <c r="AU49" t="s">
        <v>3561</v>
      </c>
      <c r="AW49" t="s">
        <v>4</v>
      </c>
      <c r="AY49" t="s">
        <v>4</v>
      </c>
      <c r="BA49" t="s">
        <v>4</v>
      </c>
      <c r="BB49" t="s">
        <v>14</v>
      </c>
      <c r="BC49" t="s">
        <v>31</v>
      </c>
      <c r="BD49" t="s">
        <v>31</v>
      </c>
      <c r="BE49" t="s">
        <v>31</v>
      </c>
    </row>
    <row r="50" spans="1:57" customFormat="1" x14ac:dyDescent="0.3">
      <c r="A50" t="s">
        <v>95</v>
      </c>
      <c r="B50" t="s">
        <v>267</v>
      </c>
      <c r="E50" t="s">
        <v>752</v>
      </c>
      <c r="G50" t="s">
        <v>852</v>
      </c>
      <c r="H50" t="s">
        <v>947</v>
      </c>
      <c r="I50" t="s">
        <v>1325</v>
      </c>
      <c r="J50" t="s">
        <v>1718</v>
      </c>
      <c r="M50" s="2" t="s">
        <v>2104</v>
      </c>
      <c r="O50" t="s">
        <v>2596</v>
      </c>
      <c r="Q50" t="s">
        <v>3</v>
      </c>
      <c r="R50" t="s">
        <v>2597</v>
      </c>
      <c r="T50">
        <v>22036.3</v>
      </c>
      <c r="U50">
        <v>881452</v>
      </c>
      <c r="V50">
        <v>63</v>
      </c>
      <c r="W50">
        <v>139</v>
      </c>
      <c r="Y50" t="s">
        <v>2600</v>
      </c>
      <c r="Z50" t="s">
        <v>2601</v>
      </c>
      <c r="AC50" t="s">
        <v>2602</v>
      </c>
      <c r="AD50" t="s">
        <v>2652</v>
      </c>
      <c r="AE50">
        <f t="shared" si="0"/>
        <v>1</v>
      </c>
      <c r="AF50" s="3">
        <v>45793.388194444437</v>
      </c>
      <c r="AG50" t="s">
        <v>947</v>
      </c>
      <c r="AH50" t="s">
        <v>3186</v>
      </c>
      <c r="AI50" t="b">
        <v>1</v>
      </c>
      <c r="AJ50">
        <v>4</v>
      </c>
      <c r="AK50" t="b">
        <v>1</v>
      </c>
      <c r="AL50" t="b">
        <v>1</v>
      </c>
      <c r="AM50" t="b">
        <v>1</v>
      </c>
      <c r="AN50" t="s">
        <v>3515</v>
      </c>
      <c r="AO50">
        <v>13177</v>
      </c>
      <c r="AP50">
        <v>0.14380000000000001</v>
      </c>
      <c r="AQ50">
        <v>3</v>
      </c>
      <c r="AR50">
        <v>0.72315325648471507</v>
      </c>
      <c r="AS50" t="s">
        <v>2652</v>
      </c>
      <c r="AT50" t="s">
        <v>3516</v>
      </c>
      <c r="AU50" t="s">
        <v>3562</v>
      </c>
      <c r="AW50" t="s">
        <v>3</v>
      </c>
      <c r="AY50" t="s">
        <v>2</v>
      </c>
      <c r="BA50" t="s">
        <v>4</v>
      </c>
      <c r="BB50" t="s">
        <v>8</v>
      </c>
      <c r="BC50" t="s">
        <v>26</v>
      </c>
      <c r="BD50" t="s">
        <v>23</v>
      </c>
      <c r="BE50" t="s">
        <v>26</v>
      </c>
    </row>
    <row r="51" spans="1:57" customFormat="1" x14ac:dyDescent="0.3">
      <c r="A51" t="s">
        <v>118</v>
      </c>
      <c r="B51" t="s">
        <v>268</v>
      </c>
      <c r="E51" t="s">
        <v>752</v>
      </c>
      <c r="F51" t="s">
        <v>758</v>
      </c>
      <c r="G51" t="s">
        <v>852</v>
      </c>
      <c r="H51" t="s">
        <v>948</v>
      </c>
      <c r="I51" t="s">
        <v>1326</v>
      </c>
      <c r="J51" t="s">
        <v>1719</v>
      </c>
      <c r="M51" s="2" t="s">
        <v>2105</v>
      </c>
      <c r="O51" t="s">
        <v>2596</v>
      </c>
      <c r="Q51" t="s">
        <v>2</v>
      </c>
      <c r="R51" t="s">
        <v>2597</v>
      </c>
      <c r="T51">
        <v>22036.3</v>
      </c>
      <c r="U51">
        <v>881452</v>
      </c>
      <c r="V51">
        <v>63</v>
      </c>
      <c r="W51">
        <v>429</v>
      </c>
      <c r="Y51" t="s">
        <v>2600</v>
      </c>
      <c r="Z51" t="s">
        <v>2601</v>
      </c>
      <c r="AC51" t="s">
        <v>2602</v>
      </c>
      <c r="AD51" t="s">
        <v>2653</v>
      </c>
      <c r="AE51">
        <f t="shared" si="0"/>
        <v>1</v>
      </c>
      <c r="AF51" s="3">
        <v>45798.593055555553</v>
      </c>
      <c r="AG51" t="s">
        <v>948</v>
      </c>
      <c r="AH51" t="s">
        <v>3187</v>
      </c>
      <c r="AI51" t="b">
        <v>1</v>
      </c>
      <c r="AJ51">
        <v>8</v>
      </c>
      <c r="AK51" t="b">
        <v>0</v>
      </c>
      <c r="AL51" t="b">
        <v>1</v>
      </c>
      <c r="AM51" t="b">
        <v>1</v>
      </c>
      <c r="AN51" t="s">
        <v>3515</v>
      </c>
      <c r="AO51">
        <v>651032</v>
      </c>
      <c r="AP51">
        <v>0.13969999999999999</v>
      </c>
      <c r="AQ51">
        <v>3</v>
      </c>
      <c r="AR51">
        <v>0.72117121232249937</v>
      </c>
      <c r="AS51" t="s">
        <v>2653</v>
      </c>
      <c r="AT51" t="s">
        <v>3516</v>
      </c>
      <c r="AU51" t="s">
        <v>3563</v>
      </c>
      <c r="AW51" t="s">
        <v>2</v>
      </c>
      <c r="AY51" t="s">
        <v>3</v>
      </c>
      <c r="BA51" t="s">
        <v>3</v>
      </c>
      <c r="BB51" t="s">
        <v>8</v>
      </c>
      <c r="BC51" t="s">
        <v>23</v>
      </c>
      <c r="BD51" t="s">
        <v>27</v>
      </c>
      <c r="BE51" t="s">
        <v>27</v>
      </c>
    </row>
    <row r="52" spans="1:57" customFormat="1" x14ac:dyDescent="0.3">
      <c r="A52" t="s">
        <v>102</v>
      </c>
      <c r="B52" t="s">
        <v>269</v>
      </c>
      <c r="E52" t="s">
        <v>752</v>
      </c>
      <c r="G52" t="s">
        <v>852</v>
      </c>
      <c r="H52" t="s">
        <v>940</v>
      </c>
      <c r="I52" t="s">
        <v>1327</v>
      </c>
      <c r="J52" t="s">
        <v>1720</v>
      </c>
      <c r="M52" s="2" t="s">
        <v>2106</v>
      </c>
      <c r="O52" t="s">
        <v>2596</v>
      </c>
      <c r="Q52" t="s">
        <v>4</v>
      </c>
      <c r="R52" t="s">
        <v>2597</v>
      </c>
      <c r="T52">
        <v>22036.3</v>
      </c>
      <c r="U52">
        <v>881452</v>
      </c>
      <c r="V52">
        <v>63</v>
      </c>
      <c r="W52">
        <v>122</v>
      </c>
      <c r="Y52" t="s">
        <v>2600</v>
      </c>
      <c r="Z52" t="s">
        <v>2601</v>
      </c>
      <c r="AC52" t="s">
        <v>2602</v>
      </c>
      <c r="AD52" t="s">
        <v>2654</v>
      </c>
      <c r="AE52">
        <f t="shared" si="0"/>
        <v>1</v>
      </c>
      <c r="AF52" s="3">
        <v>45812.420902777783</v>
      </c>
      <c r="AG52" t="s">
        <v>3055</v>
      </c>
      <c r="AH52" t="s">
        <v>3179</v>
      </c>
      <c r="AI52" t="b">
        <v>1</v>
      </c>
      <c r="AJ52">
        <v>2</v>
      </c>
      <c r="AK52" t="b">
        <v>1</v>
      </c>
      <c r="AL52" t="b">
        <v>1</v>
      </c>
      <c r="AM52" t="b">
        <v>1</v>
      </c>
      <c r="AN52" t="s">
        <v>3515</v>
      </c>
      <c r="AO52">
        <v>13177</v>
      </c>
      <c r="AP52">
        <v>0.13569999999999999</v>
      </c>
      <c r="AQ52">
        <v>3</v>
      </c>
      <c r="AR52">
        <v>0.67220449471208854</v>
      </c>
      <c r="AS52" t="s">
        <v>2654</v>
      </c>
      <c r="AT52" t="s">
        <v>3516</v>
      </c>
      <c r="AU52" t="s">
        <v>3564</v>
      </c>
      <c r="AW52" t="s">
        <v>4</v>
      </c>
      <c r="AY52" t="s">
        <v>4</v>
      </c>
      <c r="BA52" t="s">
        <v>4</v>
      </c>
      <c r="BB52" t="s">
        <v>9</v>
      </c>
      <c r="BC52" t="s">
        <v>26</v>
      </c>
      <c r="BD52" t="s">
        <v>26</v>
      </c>
      <c r="BE52" t="s">
        <v>26</v>
      </c>
    </row>
    <row r="53" spans="1:57" customFormat="1" x14ac:dyDescent="0.3">
      <c r="A53" t="s">
        <v>93</v>
      </c>
      <c r="B53" t="s">
        <v>270</v>
      </c>
      <c r="E53" t="s">
        <v>752</v>
      </c>
      <c r="G53" t="s">
        <v>852</v>
      </c>
      <c r="H53" t="s">
        <v>949</v>
      </c>
      <c r="I53" t="s">
        <v>1282</v>
      </c>
      <c r="J53" t="s">
        <v>1721</v>
      </c>
      <c r="M53" s="2" t="s">
        <v>2107</v>
      </c>
      <c r="O53" t="s">
        <v>2596</v>
      </c>
      <c r="Q53" t="s">
        <v>4</v>
      </c>
      <c r="R53" t="s">
        <v>2597</v>
      </c>
      <c r="T53">
        <v>22036.3</v>
      </c>
      <c r="U53">
        <v>881452</v>
      </c>
      <c r="V53">
        <v>63</v>
      </c>
      <c r="W53">
        <v>274</v>
      </c>
      <c r="Y53" t="s">
        <v>2600</v>
      </c>
      <c r="Z53" t="s">
        <v>2601</v>
      </c>
      <c r="AC53" t="s">
        <v>2602</v>
      </c>
      <c r="AD53" t="s">
        <v>2655</v>
      </c>
      <c r="AE53">
        <f t="shared" si="0"/>
        <v>1</v>
      </c>
      <c r="AF53" s="3">
        <v>45854.468055555553</v>
      </c>
      <c r="AG53" t="s">
        <v>949</v>
      </c>
      <c r="AH53" t="s">
        <v>3188</v>
      </c>
      <c r="AI53" t="b">
        <v>1</v>
      </c>
      <c r="AJ53">
        <v>8</v>
      </c>
      <c r="AK53" t="b">
        <v>1</v>
      </c>
      <c r="AL53" t="b">
        <v>1</v>
      </c>
      <c r="AM53" t="b">
        <v>1</v>
      </c>
      <c r="AN53" t="s">
        <v>3515</v>
      </c>
      <c r="AO53">
        <v>13177</v>
      </c>
      <c r="AP53">
        <v>0.1278</v>
      </c>
      <c r="AQ53">
        <v>3</v>
      </c>
      <c r="AR53">
        <v>0.77410201825734171</v>
      </c>
      <c r="AS53" t="s">
        <v>2655</v>
      </c>
      <c r="AT53" t="s">
        <v>3516</v>
      </c>
      <c r="AU53" t="s">
        <v>3565</v>
      </c>
      <c r="AW53" t="s">
        <v>4</v>
      </c>
      <c r="AY53" t="s">
        <v>4</v>
      </c>
      <c r="BA53" t="s">
        <v>2</v>
      </c>
      <c r="BB53" t="s">
        <v>10</v>
      </c>
      <c r="BC53" t="s">
        <v>23</v>
      </c>
      <c r="BD53" t="s">
        <v>23</v>
      </c>
      <c r="BE53" t="s">
        <v>23</v>
      </c>
    </row>
    <row r="54" spans="1:57" customFormat="1" x14ac:dyDescent="0.3">
      <c r="A54" t="s">
        <v>100</v>
      </c>
      <c r="B54" t="s">
        <v>271</v>
      </c>
      <c r="E54" t="s">
        <v>752</v>
      </c>
      <c r="G54" t="s">
        <v>852</v>
      </c>
      <c r="H54" t="s">
        <v>921</v>
      </c>
      <c r="I54" t="s">
        <v>1294</v>
      </c>
      <c r="J54" t="s">
        <v>1691</v>
      </c>
      <c r="M54" s="2" t="s">
        <v>2108</v>
      </c>
      <c r="O54" t="s">
        <v>2596</v>
      </c>
      <c r="Q54" t="s">
        <v>3</v>
      </c>
      <c r="R54" t="s">
        <v>2597</v>
      </c>
      <c r="T54">
        <v>22036.3</v>
      </c>
      <c r="U54">
        <v>881452</v>
      </c>
      <c r="V54">
        <v>63</v>
      </c>
      <c r="W54">
        <v>189</v>
      </c>
      <c r="Y54" t="s">
        <v>2600</v>
      </c>
      <c r="Z54" t="s">
        <v>2601</v>
      </c>
      <c r="AC54" t="s">
        <v>2602</v>
      </c>
      <c r="AD54" t="s">
        <v>2656</v>
      </c>
      <c r="AE54">
        <f t="shared" si="0"/>
        <v>1</v>
      </c>
      <c r="AF54" s="3">
        <v>45783.381944444453</v>
      </c>
      <c r="AG54" t="s">
        <v>921</v>
      </c>
      <c r="AH54" t="s">
        <v>3160</v>
      </c>
      <c r="AI54" t="b">
        <v>1</v>
      </c>
      <c r="AJ54">
        <v>17</v>
      </c>
      <c r="AK54" t="b">
        <v>1</v>
      </c>
      <c r="AL54" t="b">
        <v>1</v>
      </c>
      <c r="AM54" t="b">
        <v>1</v>
      </c>
      <c r="AN54" t="s">
        <v>3515</v>
      </c>
      <c r="AO54">
        <v>13177</v>
      </c>
      <c r="AP54">
        <v>0.124</v>
      </c>
      <c r="AQ54">
        <v>3</v>
      </c>
      <c r="AR54">
        <v>0.82950690349278877</v>
      </c>
      <c r="AS54" t="s">
        <v>2656</v>
      </c>
      <c r="AT54" t="s">
        <v>3516</v>
      </c>
      <c r="AU54" t="s">
        <v>3566</v>
      </c>
      <c r="AW54" t="s">
        <v>2</v>
      </c>
      <c r="AY54" t="s">
        <v>2</v>
      </c>
      <c r="BA54" t="s">
        <v>3</v>
      </c>
      <c r="BB54" t="s">
        <v>10</v>
      </c>
      <c r="BC54" t="s">
        <v>25</v>
      </c>
      <c r="BD54" t="s">
        <v>25</v>
      </c>
      <c r="BE54" t="s">
        <v>25</v>
      </c>
    </row>
    <row r="55" spans="1:57" customFormat="1" x14ac:dyDescent="0.3">
      <c r="A55" t="s">
        <v>100</v>
      </c>
      <c r="B55" t="s">
        <v>272</v>
      </c>
      <c r="E55" t="s">
        <v>752</v>
      </c>
      <c r="G55" t="s">
        <v>817</v>
      </c>
      <c r="H55" t="s">
        <v>950</v>
      </c>
      <c r="I55" t="s">
        <v>1328</v>
      </c>
      <c r="J55" t="s">
        <v>1722</v>
      </c>
      <c r="M55" s="2" t="s">
        <v>2109</v>
      </c>
      <c r="O55" t="s">
        <v>2596</v>
      </c>
      <c r="Q55" t="s">
        <v>3</v>
      </c>
      <c r="R55" t="s">
        <v>2597</v>
      </c>
      <c r="T55">
        <v>20470.8</v>
      </c>
      <c r="U55">
        <v>818832</v>
      </c>
      <c r="V55">
        <v>59</v>
      </c>
      <c r="W55">
        <v>146</v>
      </c>
      <c r="Y55" t="s">
        <v>2600</v>
      </c>
      <c r="Z55" t="s">
        <v>2601</v>
      </c>
      <c r="AC55" t="s">
        <v>2602</v>
      </c>
      <c r="AD55" t="s">
        <v>2657</v>
      </c>
      <c r="AE55">
        <f t="shared" si="0"/>
        <v>1</v>
      </c>
      <c r="AF55" s="3">
        <v>45783.366041666668</v>
      </c>
      <c r="AG55" t="s">
        <v>950</v>
      </c>
      <c r="AH55" t="s">
        <v>3189</v>
      </c>
      <c r="AI55" t="b">
        <v>1</v>
      </c>
      <c r="AJ55">
        <v>4</v>
      </c>
      <c r="AK55" t="b">
        <v>1</v>
      </c>
      <c r="AL55" t="b">
        <v>1</v>
      </c>
      <c r="AM55" t="b">
        <v>1</v>
      </c>
      <c r="AN55" t="s">
        <v>3515</v>
      </c>
      <c r="AO55">
        <v>651032</v>
      </c>
      <c r="AP55">
        <v>0.1202</v>
      </c>
      <c r="AQ55">
        <v>3</v>
      </c>
      <c r="AR55">
        <v>0.67022245054987284</v>
      </c>
      <c r="AS55" t="s">
        <v>2657</v>
      </c>
      <c r="AT55" t="s">
        <v>3516</v>
      </c>
      <c r="AU55" t="s">
        <v>3567</v>
      </c>
      <c r="AW55" t="s">
        <v>2</v>
      </c>
      <c r="AY55" t="s">
        <v>3</v>
      </c>
      <c r="BA55" t="s">
        <v>4</v>
      </c>
      <c r="BB55" t="s">
        <v>10</v>
      </c>
      <c r="BC55" t="s">
        <v>25</v>
      </c>
      <c r="BD55" t="s">
        <v>25</v>
      </c>
      <c r="BE55" t="s">
        <v>25</v>
      </c>
    </row>
    <row r="56" spans="1:57" customFormat="1" x14ac:dyDescent="0.3">
      <c r="A56" t="s">
        <v>100</v>
      </c>
      <c r="B56" t="s">
        <v>273</v>
      </c>
      <c r="E56" t="s">
        <v>752</v>
      </c>
      <c r="F56" t="s">
        <v>759</v>
      </c>
      <c r="G56" t="s">
        <v>817</v>
      </c>
      <c r="H56" t="s">
        <v>951</v>
      </c>
      <c r="I56" t="s">
        <v>1329</v>
      </c>
      <c r="J56" t="s">
        <v>1723</v>
      </c>
      <c r="M56" s="2" t="s">
        <v>2110</v>
      </c>
      <c r="O56" t="s">
        <v>2596</v>
      </c>
      <c r="Q56" t="s">
        <v>3</v>
      </c>
      <c r="R56" t="s">
        <v>2597</v>
      </c>
      <c r="T56">
        <v>20470.8</v>
      </c>
      <c r="U56">
        <v>818832</v>
      </c>
      <c r="V56">
        <v>59</v>
      </c>
      <c r="W56">
        <v>55</v>
      </c>
      <c r="Y56" t="s">
        <v>2600</v>
      </c>
      <c r="Z56" t="s">
        <v>2601</v>
      </c>
      <c r="AC56" t="s">
        <v>2602</v>
      </c>
      <c r="AD56" t="s">
        <v>2658</v>
      </c>
      <c r="AE56">
        <f t="shared" si="0"/>
        <v>1</v>
      </c>
      <c r="AF56" s="3">
        <v>45783.382465277777</v>
      </c>
      <c r="AG56" t="s">
        <v>951</v>
      </c>
      <c r="AH56" t="s">
        <v>3190</v>
      </c>
      <c r="AI56" t="b">
        <v>1</v>
      </c>
      <c r="AJ56">
        <v>2</v>
      </c>
      <c r="AK56" t="b">
        <v>1</v>
      </c>
      <c r="AL56" t="b">
        <v>1</v>
      </c>
      <c r="AM56" t="b">
        <v>1</v>
      </c>
      <c r="AN56" t="s">
        <v>3515</v>
      </c>
      <c r="AO56">
        <v>651032</v>
      </c>
      <c r="AP56">
        <v>0.11650000000000001</v>
      </c>
      <c r="AQ56">
        <v>3</v>
      </c>
      <c r="AR56">
        <v>0.61927368877724631</v>
      </c>
      <c r="AS56" t="s">
        <v>2658</v>
      </c>
      <c r="AT56" t="s">
        <v>3516</v>
      </c>
      <c r="AU56" t="s">
        <v>3568</v>
      </c>
      <c r="AW56" t="s">
        <v>4</v>
      </c>
      <c r="AY56" t="s">
        <v>4</v>
      </c>
      <c r="BA56" t="s">
        <v>3</v>
      </c>
      <c r="BB56" t="s">
        <v>19</v>
      </c>
      <c r="BC56" t="s">
        <v>28</v>
      </c>
      <c r="BD56" t="s">
        <v>28</v>
      </c>
      <c r="BE56" t="s">
        <v>26</v>
      </c>
    </row>
    <row r="57" spans="1:57" customFormat="1" x14ac:dyDescent="0.3">
      <c r="A57" t="s">
        <v>120</v>
      </c>
      <c r="B57" t="s">
        <v>274</v>
      </c>
      <c r="E57" t="s">
        <v>752</v>
      </c>
      <c r="F57" t="s">
        <v>760</v>
      </c>
      <c r="G57" t="s">
        <v>817</v>
      </c>
      <c r="H57" t="s">
        <v>952</v>
      </c>
      <c r="I57" t="s">
        <v>1330</v>
      </c>
      <c r="M57" s="2" t="s">
        <v>2111</v>
      </c>
      <c r="O57" t="s">
        <v>2596</v>
      </c>
      <c r="Q57" t="s">
        <v>3</v>
      </c>
      <c r="R57" t="s">
        <v>2597</v>
      </c>
      <c r="T57">
        <v>20470.8</v>
      </c>
      <c r="U57">
        <v>818832</v>
      </c>
      <c r="V57">
        <v>59</v>
      </c>
      <c r="W57">
        <v>77</v>
      </c>
      <c r="Y57" t="s">
        <v>2600</v>
      </c>
      <c r="Z57" t="s">
        <v>2601</v>
      </c>
      <c r="AC57" t="s">
        <v>2602</v>
      </c>
      <c r="AD57" t="s">
        <v>2659</v>
      </c>
      <c r="AE57">
        <f t="shared" si="0"/>
        <v>1</v>
      </c>
      <c r="AF57" s="3">
        <v>45834.44866898148</v>
      </c>
      <c r="AG57" t="s">
        <v>952</v>
      </c>
      <c r="AH57" t="s">
        <v>3191</v>
      </c>
      <c r="AI57" t="b">
        <v>1</v>
      </c>
      <c r="AJ57">
        <v>5</v>
      </c>
      <c r="AK57" t="b">
        <v>0</v>
      </c>
      <c r="AL57" t="b">
        <v>0</v>
      </c>
      <c r="AM57" t="b">
        <v>1</v>
      </c>
      <c r="AN57" t="s">
        <v>3515</v>
      </c>
      <c r="AO57">
        <v>651032</v>
      </c>
      <c r="AP57">
        <v>0.1128</v>
      </c>
      <c r="AQ57">
        <v>3</v>
      </c>
      <c r="AR57">
        <v>0.68662428836420464</v>
      </c>
      <c r="AS57" t="s">
        <v>2659</v>
      </c>
      <c r="AT57" t="s">
        <v>3516</v>
      </c>
      <c r="AU57" t="s">
        <v>3569</v>
      </c>
      <c r="AW57" t="s">
        <v>4</v>
      </c>
      <c r="AY57" t="s">
        <v>4</v>
      </c>
      <c r="BA57" t="s">
        <v>4</v>
      </c>
      <c r="BB57" t="s">
        <v>10</v>
      </c>
      <c r="BC57" t="s">
        <v>29</v>
      </c>
      <c r="BD57" t="s">
        <v>28</v>
      </c>
      <c r="BE57" t="s">
        <v>26</v>
      </c>
    </row>
    <row r="58" spans="1:57" customFormat="1" x14ac:dyDescent="0.3">
      <c r="A58" t="s">
        <v>105</v>
      </c>
      <c r="B58" t="s">
        <v>275</v>
      </c>
      <c r="E58" t="s">
        <v>752</v>
      </c>
      <c r="F58" t="s">
        <v>761</v>
      </c>
      <c r="G58" t="s">
        <v>817</v>
      </c>
      <c r="H58" t="s">
        <v>953</v>
      </c>
      <c r="I58" t="s">
        <v>1331</v>
      </c>
      <c r="J58" t="s">
        <v>1724</v>
      </c>
      <c r="M58" s="2" t="s">
        <v>2112</v>
      </c>
      <c r="O58" t="s">
        <v>2596</v>
      </c>
      <c r="Q58" t="s">
        <v>4</v>
      </c>
      <c r="R58" t="s">
        <v>2597</v>
      </c>
      <c r="T58">
        <v>20470.8</v>
      </c>
      <c r="U58">
        <v>818832</v>
      </c>
      <c r="V58">
        <v>59</v>
      </c>
      <c r="W58">
        <v>328</v>
      </c>
      <c r="Y58" t="s">
        <v>2600</v>
      </c>
      <c r="Z58" t="s">
        <v>2601</v>
      </c>
      <c r="AC58" t="s">
        <v>2602</v>
      </c>
      <c r="AD58" t="s">
        <v>2660</v>
      </c>
      <c r="AE58">
        <f t="shared" si="0"/>
        <v>1</v>
      </c>
      <c r="AF58" s="3">
        <v>45776.474398148152</v>
      </c>
      <c r="AG58" t="s">
        <v>953</v>
      </c>
      <c r="AH58" t="s">
        <v>3192</v>
      </c>
      <c r="AI58" t="b">
        <v>1</v>
      </c>
      <c r="AJ58">
        <v>4</v>
      </c>
      <c r="AK58" t="b">
        <v>1</v>
      </c>
      <c r="AL58" t="b">
        <v>1</v>
      </c>
      <c r="AM58" t="b">
        <v>1</v>
      </c>
      <c r="AN58" t="s">
        <v>3515</v>
      </c>
      <c r="AO58">
        <v>651032</v>
      </c>
      <c r="AP58">
        <v>0.10929999999999999</v>
      </c>
      <c r="AQ58">
        <v>3</v>
      </c>
      <c r="AR58">
        <v>0.67022245054987284</v>
      </c>
      <c r="AS58" t="s">
        <v>2660</v>
      </c>
      <c r="AT58" t="s">
        <v>3516</v>
      </c>
      <c r="AU58" t="s">
        <v>3570</v>
      </c>
      <c r="AW58" t="s">
        <v>2</v>
      </c>
      <c r="AY58" t="s">
        <v>4</v>
      </c>
      <c r="BA58" t="s">
        <v>4</v>
      </c>
      <c r="BB58" t="s">
        <v>10</v>
      </c>
      <c r="BC58" t="s">
        <v>23</v>
      </c>
      <c r="BD58" t="s">
        <v>23</v>
      </c>
      <c r="BE58" t="s">
        <v>23</v>
      </c>
    </row>
    <row r="59" spans="1:57" customFormat="1" x14ac:dyDescent="0.3">
      <c r="A59" t="s">
        <v>99</v>
      </c>
      <c r="B59" t="s">
        <v>276</v>
      </c>
      <c r="E59" t="s">
        <v>752</v>
      </c>
      <c r="G59" t="s">
        <v>817</v>
      </c>
      <c r="H59" t="s">
        <v>918</v>
      </c>
      <c r="I59" t="s">
        <v>1332</v>
      </c>
      <c r="J59" t="s">
        <v>1725</v>
      </c>
      <c r="M59" s="2" t="s">
        <v>2113</v>
      </c>
      <c r="O59" t="s">
        <v>2596</v>
      </c>
      <c r="Q59" t="s">
        <v>4</v>
      </c>
      <c r="R59" t="s">
        <v>2597</v>
      </c>
      <c r="T59">
        <v>20470.8</v>
      </c>
      <c r="U59">
        <v>818832</v>
      </c>
      <c r="V59">
        <v>59</v>
      </c>
      <c r="W59">
        <v>427</v>
      </c>
      <c r="Y59" t="s">
        <v>2600</v>
      </c>
      <c r="Z59" t="s">
        <v>2601</v>
      </c>
      <c r="AC59" t="s">
        <v>2602</v>
      </c>
      <c r="AD59" t="s">
        <v>2661</v>
      </c>
      <c r="AE59">
        <f t="shared" si="0"/>
        <v>1</v>
      </c>
      <c r="AF59" s="3">
        <v>45845.681006944447</v>
      </c>
      <c r="AG59" t="s">
        <v>918</v>
      </c>
      <c r="AH59" t="s">
        <v>3157</v>
      </c>
      <c r="AI59" t="b">
        <v>1</v>
      </c>
      <c r="AJ59">
        <v>7</v>
      </c>
      <c r="AK59" t="b">
        <v>1</v>
      </c>
      <c r="AL59" t="b">
        <v>1</v>
      </c>
      <c r="AM59" t="b">
        <v>1</v>
      </c>
      <c r="AN59" t="s">
        <v>3515</v>
      </c>
      <c r="AO59">
        <v>651032</v>
      </c>
      <c r="AP59">
        <v>0.1057</v>
      </c>
      <c r="AQ59">
        <v>3</v>
      </c>
      <c r="AR59">
        <v>0.71135618413974322</v>
      </c>
      <c r="AS59" t="s">
        <v>2661</v>
      </c>
      <c r="AT59" t="s">
        <v>3516</v>
      </c>
      <c r="AU59" t="s">
        <v>3531</v>
      </c>
      <c r="AW59" t="s">
        <v>4</v>
      </c>
      <c r="AY59" t="s">
        <v>3</v>
      </c>
      <c r="BA59" t="s">
        <v>4</v>
      </c>
      <c r="BB59" t="s">
        <v>9</v>
      </c>
      <c r="BC59" t="s">
        <v>23</v>
      </c>
      <c r="BD59" t="s">
        <v>23</v>
      </c>
      <c r="BE59" t="s">
        <v>26</v>
      </c>
    </row>
    <row r="60" spans="1:57" customFormat="1" x14ac:dyDescent="0.3">
      <c r="A60" t="s">
        <v>107</v>
      </c>
      <c r="B60" t="s">
        <v>277</v>
      </c>
      <c r="E60" t="s">
        <v>752</v>
      </c>
      <c r="F60" t="s">
        <v>762</v>
      </c>
      <c r="G60" t="s">
        <v>817</v>
      </c>
      <c r="H60" t="s">
        <v>954</v>
      </c>
      <c r="I60" t="s">
        <v>1333</v>
      </c>
      <c r="J60" t="s">
        <v>1726</v>
      </c>
      <c r="M60" s="2" t="s">
        <v>2114</v>
      </c>
      <c r="O60" t="s">
        <v>2596</v>
      </c>
      <c r="Q60" t="s">
        <v>4</v>
      </c>
      <c r="R60" t="s">
        <v>2597</v>
      </c>
      <c r="T60">
        <v>20470.8</v>
      </c>
      <c r="U60">
        <v>818832</v>
      </c>
      <c r="V60">
        <v>59</v>
      </c>
      <c r="W60">
        <v>183</v>
      </c>
      <c r="Y60" t="s">
        <v>2600</v>
      </c>
      <c r="Z60" t="s">
        <v>2601</v>
      </c>
      <c r="AC60" t="s">
        <v>2602</v>
      </c>
      <c r="AD60" t="s">
        <v>2662</v>
      </c>
      <c r="AE60">
        <f t="shared" si="0"/>
        <v>1</v>
      </c>
      <c r="AF60" s="3">
        <v>45721.489583333343</v>
      </c>
      <c r="AG60" t="s">
        <v>954</v>
      </c>
      <c r="AH60" t="s">
        <v>3193</v>
      </c>
      <c r="AI60" t="b">
        <v>1</v>
      </c>
      <c r="AJ60">
        <v>3</v>
      </c>
      <c r="AK60" t="b">
        <v>1</v>
      </c>
      <c r="AL60" t="b">
        <v>1</v>
      </c>
      <c r="AM60" t="b">
        <v>1</v>
      </c>
      <c r="AN60" t="s">
        <v>3515</v>
      </c>
      <c r="AO60">
        <v>651032</v>
      </c>
      <c r="AP60">
        <v>0.1023</v>
      </c>
      <c r="AQ60">
        <v>3</v>
      </c>
      <c r="AR60">
        <v>0.6490768038724084</v>
      </c>
      <c r="AS60" t="s">
        <v>2662</v>
      </c>
      <c r="AT60" t="s">
        <v>3516</v>
      </c>
      <c r="AU60" t="s">
        <v>3571</v>
      </c>
      <c r="AW60" t="s">
        <v>4</v>
      </c>
      <c r="AY60" t="s">
        <v>4</v>
      </c>
      <c r="BA60" t="s">
        <v>4</v>
      </c>
      <c r="BB60" t="s">
        <v>11</v>
      </c>
      <c r="BC60" t="s">
        <v>23</v>
      </c>
      <c r="BD60" t="s">
        <v>26</v>
      </c>
      <c r="BE60" t="s">
        <v>26</v>
      </c>
    </row>
    <row r="61" spans="1:57" customFormat="1" x14ac:dyDescent="0.3">
      <c r="A61" t="s">
        <v>110</v>
      </c>
      <c r="B61" t="s">
        <v>278</v>
      </c>
      <c r="E61" t="s">
        <v>752</v>
      </c>
      <c r="F61" t="s">
        <v>763</v>
      </c>
      <c r="G61" t="s">
        <v>817</v>
      </c>
      <c r="H61" t="s">
        <v>955</v>
      </c>
      <c r="I61" t="s">
        <v>1334</v>
      </c>
      <c r="J61" t="s">
        <v>1727</v>
      </c>
      <c r="M61" s="2" t="s">
        <v>2115</v>
      </c>
      <c r="O61" t="s">
        <v>2596</v>
      </c>
      <c r="Q61" t="s">
        <v>4</v>
      </c>
      <c r="R61" t="s">
        <v>2597</v>
      </c>
      <c r="T61">
        <v>20470.8</v>
      </c>
      <c r="U61">
        <v>818832</v>
      </c>
      <c r="V61">
        <v>59</v>
      </c>
      <c r="W61">
        <v>242</v>
      </c>
      <c r="Y61" t="s">
        <v>2600</v>
      </c>
      <c r="Z61" t="s">
        <v>2601</v>
      </c>
      <c r="AC61" t="s">
        <v>2602</v>
      </c>
      <c r="AD61" t="s">
        <v>2663</v>
      </c>
      <c r="AE61">
        <f t="shared" si="0"/>
        <v>1</v>
      </c>
      <c r="AF61" s="3">
        <v>45755.439710648148</v>
      </c>
      <c r="AG61" t="s">
        <v>955</v>
      </c>
      <c r="AH61" t="s">
        <v>3194</v>
      </c>
      <c r="AI61" t="b">
        <v>1</v>
      </c>
      <c r="AJ61">
        <v>1</v>
      </c>
      <c r="AK61" t="b">
        <v>0</v>
      </c>
      <c r="AL61" t="b">
        <v>1</v>
      </c>
      <c r="AM61" t="b">
        <v>1</v>
      </c>
      <c r="AN61" t="s">
        <v>3515</v>
      </c>
      <c r="AO61">
        <v>651032</v>
      </c>
      <c r="AP61">
        <v>9.8900000000000002E-2</v>
      </c>
      <c r="AQ61">
        <v>3</v>
      </c>
      <c r="AR61">
        <v>0.56832492700461978</v>
      </c>
      <c r="AS61" t="s">
        <v>2663</v>
      </c>
      <c r="AT61" t="s">
        <v>3516</v>
      </c>
      <c r="AU61" t="s">
        <v>3572</v>
      </c>
      <c r="AW61" t="s">
        <v>4</v>
      </c>
      <c r="AY61" t="s">
        <v>4</v>
      </c>
      <c r="BA61" t="s">
        <v>4</v>
      </c>
      <c r="BB61" t="s">
        <v>11</v>
      </c>
      <c r="BC61" t="s">
        <v>23</v>
      </c>
      <c r="BD61" t="s">
        <v>25</v>
      </c>
      <c r="BE61" t="s">
        <v>23</v>
      </c>
    </row>
    <row r="62" spans="1:57" customFormat="1" x14ac:dyDescent="0.3">
      <c r="A62" t="s">
        <v>121</v>
      </c>
      <c r="B62" t="s">
        <v>279</v>
      </c>
      <c r="E62" t="s">
        <v>752</v>
      </c>
      <c r="F62" t="s">
        <v>764</v>
      </c>
      <c r="G62" t="s">
        <v>817</v>
      </c>
      <c r="H62" t="s">
        <v>956</v>
      </c>
      <c r="I62" t="s">
        <v>1335</v>
      </c>
      <c r="J62" t="s">
        <v>1728</v>
      </c>
      <c r="M62" s="2" t="s">
        <v>2116</v>
      </c>
      <c r="O62" t="s">
        <v>2596</v>
      </c>
      <c r="Q62" t="s">
        <v>4</v>
      </c>
      <c r="R62" t="s">
        <v>2597</v>
      </c>
      <c r="T62">
        <v>20470.8</v>
      </c>
      <c r="U62">
        <v>818832</v>
      </c>
      <c r="V62">
        <v>59</v>
      </c>
      <c r="W62">
        <v>394</v>
      </c>
      <c r="Y62" t="s">
        <v>2600</v>
      </c>
      <c r="Z62" t="s">
        <v>2601</v>
      </c>
      <c r="AC62" t="s">
        <v>2602</v>
      </c>
      <c r="AD62" t="s">
        <v>2664</v>
      </c>
      <c r="AE62">
        <f t="shared" si="0"/>
        <v>1</v>
      </c>
      <c r="AF62" s="3">
        <v>45750.239583333343</v>
      </c>
      <c r="AG62" t="s">
        <v>956</v>
      </c>
      <c r="AH62" t="s">
        <v>3195</v>
      </c>
      <c r="AI62" t="b">
        <v>1</v>
      </c>
      <c r="AJ62">
        <v>1</v>
      </c>
      <c r="AK62" t="b">
        <v>1</v>
      </c>
      <c r="AL62" t="b">
        <v>1</v>
      </c>
      <c r="AM62" t="b">
        <v>1</v>
      </c>
      <c r="AN62" t="s">
        <v>3515</v>
      </c>
      <c r="AO62">
        <v>651032</v>
      </c>
      <c r="AP62">
        <v>9.5500000000000002E-2</v>
      </c>
      <c r="AQ62">
        <v>3</v>
      </c>
      <c r="AR62">
        <v>0.56832492700461978</v>
      </c>
      <c r="AS62" t="s">
        <v>2664</v>
      </c>
      <c r="AT62" t="s">
        <v>3516</v>
      </c>
      <c r="AU62" t="s">
        <v>3573</v>
      </c>
      <c r="AW62" t="s">
        <v>4</v>
      </c>
      <c r="AY62" t="s">
        <v>4</v>
      </c>
      <c r="BA62" t="s">
        <v>3</v>
      </c>
      <c r="BB62" t="s">
        <v>11</v>
      </c>
      <c r="BC62" t="s">
        <v>31</v>
      </c>
      <c r="BD62" t="s">
        <v>25</v>
      </c>
      <c r="BE62" t="s">
        <v>23</v>
      </c>
    </row>
    <row r="63" spans="1:57" customFormat="1" x14ac:dyDescent="0.3">
      <c r="A63" t="s">
        <v>112</v>
      </c>
      <c r="B63" t="s">
        <v>280</v>
      </c>
      <c r="E63" t="s">
        <v>752</v>
      </c>
      <c r="F63" t="s">
        <v>765</v>
      </c>
      <c r="G63" t="s">
        <v>817</v>
      </c>
      <c r="H63" t="s">
        <v>957</v>
      </c>
      <c r="I63" t="s">
        <v>1336</v>
      </c>
      <c r="J63" t="s">
        <v>1729</v>
      </c>
      <c r="M63" s="2" t="s">
        <v>2117</v>
      </c>
      <c r="O63" t="s">
        <v>2596</v>
      </c>
      <c r="Q63" t="s">
        <v>4</v>
      </c>
      <c r="R63" t="s">
        <v>2597</v>
      </c>
      <c r="T63">
        <v>20470.8</v>
      </c>
      <c r="U63">
        <v>818832</v>
      </c>
      <c r="V63">
        <v>59</v>
      </c>
      <c r="W63">
        <v>274</v>
      </c>
      <c r="Y63" t="s">
        <v>2600</v>
      </c>
      <c r="Z63" t="s">
        <v>2601</v>
      </c>
      <c r="AC63" t="s">
        <v>2602</v>
      </c>
      <c r="AD63" t="s">
        <v>2665</v>
      </c>
      <c r="AE63">
        <f t="shared" ref="AE63:AE120" si="1">IF(IFERROR(SEARCH("SEB", AG63), 0) + IFERROR(SEARCH("SEB", AD63), 0)&gt;0, 1, 0)</f>
        <v>1</v>
      </c>
      <c r="AF63" s="3">
        <v>45791.498576388891</v>
      </c>
      <c r="AG63" t="s">
        <v>3057</v>
      </c>
      <c r="AH63" t="s">
        <v>3196</v>
      </c>
      <c r="AI63" t="b">
        <v>1</v>
      </c>
      <c r="AJ63">
        <v>2</v>
      </c>
      <c r="AK63" t="b">
        <v>1</v>
      </c>
      <c r="AL63" t="b">
        <v>1</v>
      </c>
      <c r="AM63" t="b">
        <v>1</v>
      </c>
      <c r="AN63" t="s">
        <v>3515</v>
      </c>
      <c r="AO63">
        <v>651032</v>
      </c>
      <c r="AP63">
        <v>9.2200000000000004E-2</v>
      </c>
      <c r="AQ63">
        <v>3</v>
      </c>
      <c r="AR63">
        <v>0.61927368877724631</v>
      </c>
      <c r="AS63" t="s">
        <v>2665</v>
      </c>
      <c r="AT63" t="s">
        <v>3516</v>
      </c>
      <c r="AU63" t="s">
        <v>3574</v>
      </c>
      <c r="AW63" t="s">
        <v>4</v>
      </c>
      <c r="AY63" t="s">
        <v>4</v>
      </c>
      <c r="BA63" t="s">
        <v>4</v>
      </c>
      <c r="BB63" t="s">
        <v>14</v>
      </c>
      <c r="BC63" t="s">
        <v>26</v>
      </c>
      <c r="BD63" t="s">
        <v>26</v>
      </c>
      <c r="BE63" t="s">
        <v>31</v>
      </c>
    </row>
    <row r="64" spans="1:57" customFormat="1" x14ac:dyDescent="0.3">
      <c r="A64" t="s">
        <v>102</v>
      </c>
      <c r="B64" t="s">
        <v>281</v>
      </c>
      <c r="E64" t="s">
        <v>752</v>
      </c>
      <c r="F64" t="s">
        <v>766</v>
      </c>
      <c r="G64" t="s">
        <v>817</v>
      </c>
      <c r="H64" t="s">
        <v>958</v>
      </c>
      <c r="I64" t="s">
        <v>1337</v>
      </c>
      <c r="J64" t="s">
        <v>1730</v>
      </c>
      <c r="M64" s="2" t="s">
        <v>2118</v>
      </c>
      <c r="O64" t="s">
        <v>2596</v>
      </c>
      <c r="Q64" t="s">
        <v>4</v>
      </c>
      <c r="R64" t="s">
        <v>2597</v>
      </c>
      <c r="T64">
        <v>20470.8</v>
      </c>
      <c r="U64">
        <v>818832</v>
      </c>
      <c r="V64">
        <v>59</v>
      </c>
      <c r="W64">
        <v>56</v>
      </c>
      <c r="Y64" t="s">
        <v>2600</v>
      </c>
      <c r="Z64" t="s">
        <v>2601</v>
      </c>
      <c r="AC64" t="s">
        <v>2602</v>
      </c>
      <c r="AD64" t="s">
        <v>2666</v>
      </c>
      <c r="AE64">
        <f t="shared" si="1"/>
        <v>1</v>
      </c>
      <c r="AF64" s="3">
        <v>45812.357638888891</v>
      </c>
      <c r="AG64" t="s">
        <v>958</v>
      </c>
      <c r="AH64" t="s">
        <v>3197</v>
      </c>
      <c r="AI64" t="b">
        <v>1</v>
      </c>
      <c r="AJ64">
        <v>1</v>
      </c>
      <c r="AK64" t="b">
        <v>1</v>
      </c>
      <c r="AL64" t="b">
        <v>1</v>
      </c>
      <c r="AM64" t="b">
        <v>1</v>
      </c>
      <c r="AN64" t="s">
        <v>3515</v>
      </c>
      <c r="AO64">
        <v>651032</v>
      </c>
      <c r="AP64">
        <v>8.8900000000000007E-2</v>
      </c>
      <c r="AQ64">
        <v>3</v>
      </c>
      <c r="AR64">
        <v>0.56832492700461978</v>
      </c>
      <c r="AS64" t="s">
        <v>2666</v>
      </c>
      <c r="AT64" t="s">
        <v>3516</v>
      </c>
      <c r="AU64" t="s">
        <v>3575</v>
      </c>
      <c r="AW64" t="s">
        <v>4</v>
      </c>
      <c r="AY64" t="s">
        <v>3</v>
      </c>
      <c r="BA64" t="s">
        <v>4</v>
      </c>
      <c r="BB64" t="s">
        <v>9</v>
      </c>
      <c r="BC64" t="s">
        <v>26</v>
      </c>
      <c r="BD64" t="s">
        <v>26</v>
      </c>
      <c r="BE64" t="s">
        <v>26</v>
      </c>
    </row>
    <row r="65" spans="1:57" customFormat="1" x14ac:dyDescent="0.3">
      <c r="A65" t="s">
        <v>111</v>
      </c>
      <c r="B65" t="s">
        <v>282</v>
      </c>
      <c r="E65" t="s">
        <v>752</v>
      </c>
      <c r="G65" t="s">
        <v>817</v>
      </c>
      <c r="H65" t="s">
        <v>959</v>
      </c>
      <c r="I65" t="s">
        <v>1338</v>
      </c>
      <c r="J65" t="s">
        <v>1731</v>
      </c>
      <c r="M65" s="2" t="s">
        <v>2119</v>
      </c>
      <c r="O65" t="s">
        <v>2596</v>
      </c>
      <c r="Q65" t="s">
        <v>4</v>
      </c>
      <c r="R65" t="s">
        <v>2597</v>
      </c>
      <c r="T65">
        <v>20470.8</v>
      </c>
      <c r="U65">
        <v>818832</v>
      </c>
      <c r="V65">
        <v>59</v>
      </c>
      <c r="W65">
        <v>172</v>
      </c>
      <c r="Y65" t="s">
        <v>2600</v>
      </c>
      <c r="Z65" t="s">
        <v>2601</v>
      </c>
      <c r="AC65" t="s">
        <v>2602</v>
      </c>
      <c r="AD65" t="s">
        <v>2667</v>
      </c>
      <c r="AE65">
        <f t="shared" si="1"/>
        <v>1</v>
      </c>
      <c r="AF65" s="3">
        <v>45811.624490740738</v>
      </c>
      <c r="AG65" t="s">
        <v>3058</v>
      </c>
      <c r="AH65" t="s">
        <v>3198</v>
      </c>
      <c r="AI65" t="b">
        <v>1</v>
      </c>
      <c r="AJ65">
        <v>2</v>
      </c>
      <c r="AK65" t="b">
        <v>1</v>
      </c>
      <c r="AL65" t="b">
        <v>1</v>
      </c>
      <c r="AM65" t="b">
        <v>1</v>
      </c>
      <c r="AN65" t="s">
        <v>3515</v>
      </c>
      <c r="AO65">
        <v>651032</v>
      </c>
      <c r="AP65">
        <v>8.5699999999999998E-2</v>
      </c>
      <c r="AQ65">
        <v>3</v>
      </c>
      <c r="AR65">
        <v>0.61927368877724631</v>
      </c>
      <c r="AS65" t="s">
        <v>2667</v>
      </c>
      <c r="AT65" t="s">
        <v>3516</v>
      </c>
      <c r="AU65" t="s">
        <v>3576</v>
      </c>
      <c r="AW65" t="s">
        <v>4</v>
      </c>
      <c r="AY65" t="s">
        <v>4</v>
      </c>
      <c r="BA65" t="s">
        <v>4</v>
      </c>
      <c r="BB65" t="s">
        <v>14</v>
      </c>
      <c r="BC65" t="s">
        <v>31</v>
      </c>
      <c r="BD65" t="s">
        <v>31</v>
      </c>
      <c r="BE65" t="s">
        <v>31</v>
      </c>
    </row>
    <row r="66" spans="1:57" customFormat="1" x14ac:dyDescent="0.3">
      <c r="A66" t="s">
        <v>122</v>
      </c>
      <c r="B66" t="s">
        <v>283</v>
      </c>
      <c r="E66" t="s">
        <v>752</v>
      </c>
      <c r="F66" t="s">
        <v>760</v>
      </c>
      <c r="G66" t="s">
        <v>817</v>
      </c>
      <c r="H66" t="s">
        <v>960</v>
      </c>
      <c r="I66" t="s">
        <v>1339</v>
      </c>
      <c r="J66" t="s">
        <v>1732</v>
      </c>
      <c r="M66" s="2" t="s">
        <v>2120</v>
      </c>
      <c r="O66" t="s">
        <v>2596</v>
      </c>
      <c r="Q66" t="s">
        <v>4</v>
      </c>
      <c r="R66" t="s">
        <v>2597</v>
      </c>
      <c r="T66">
        <v>20470.8</v>
      </c>
      <c r="U66">
        <v>818832</v>
      </c>
      <c r="V66">
        <v>59</v>
      </c>
      <c r="W66">
        <v>37</v>
      </c>
      <c r="Y66" t="s">
        <v>2600</v>
      </c>
      <c r="Z66" t="s">
        <v>2601</v>
      </c>
      <c r="AC66" t="s">
        <v>2602</v>
      </c>
      <c r="AD66" t="s">
        <v>2668</v>
      </c>
      <c r="AE66">
        <f t="shared" si="1"/>
        <v>1</v>
      </c>
      <c r="AF66" s="3">
        <v>45861.503472222219</v>
      </c>
      <c r="AG66" t="s">
        <v>960</v>
      </c>
      <c r="AH66" t="s">
        <v>3199</v>
      </c>
      <c r="AI66" t="b">
        <v>1</v>
      </c>
      <c r="AJ66">
        <v>2</v>
      </c>
      <c r="AK66" t="b">
        <v>1</v>
      </c>
      <c r="AL66" t="b">
        <v>1</v>
      </c>
      <c r="AM66" t="b">
        <v>1</v>
      </c>
      <c r="AN66" t="s">
        <v>3515</v>
      </c>
      <c r="AO66">
        <v>651032</v>
      </c>
      <c r="AP66">
        <v>8.2599999999999993E-2</v>
      </c>
      <c r="AQ66">
        <v>3</v>
      </c>
      <c r="AR66">
        <v>0.61927368877724631</v>
      </c>
      <c r="AS66" t="s">
        <v>2668</v>
      </c>
      <c r="AT66" t="s">
        <v>3516</v>
      </c>
      <c r="AU66" t="s">
        <v>3577</v>
      </c>
      <c r="AW66" t="s">
        <v>4</v>
      </c>
      <c r="AY66" t="s">
        <v>4</v>
      </c>
      <c r="BA66" t="s">
        <v>4</v>
      </c>
      <c r="BB66" t="s">
        <v>10</v>
      </c>
      <c r="BC66" t="s">
        <v>28</v>
      </c>
      <c r="BD66" t="s">
        <v>26</v>
      </c>
      <c r="BE66" t="s">
        <v>26</v>
      </c>
    </row>
    <row r="67" spans="1:57" customFormat="1" x14ac:dyDescent="0.3">
      <c r="A67" t="s">
        <v>123</v>
      </c>
      <c r="B67" t="s">
        <v>284</v>
      </c>
      <c r="E67" t="s">
        <v>752</v>
      </c>
      <c r="F67" t="s">
        <v>761</v>
      </c>
      <c r="G67" t="s">
        <v>817</v>
      </c>
      <c r="H67" t="s">
        <v>961</v>
      </c>
      <c r="I67" t="s">
        <v>1340</v>
      </c>
      <c r="M67" s="2" t="s">
        <v>2121</v>
      </c>
      <c r="O67" t="s">
        <v>2596</v>
      </c>
      <c r="Q67" t="s">
        <v>3</v>
      </c>
      <c r="R67" t="s">
        <v>2597</v>
      </c>
      <c r="T67">
        <v>20470.8</v>
      </c>
      <c r="U67">
        <v>818832</v>
      </c>
      <c r="V67">
        <v>59</v>
      </c>
      <c r="W67">
        <v>86</v>
      </c>
      <c r="Y67" t="s">
        <v>2600</v>
      </c>
      <c r="Z67" t="s">
        <v>2601</v>
      </c>
      <c r="AC67" t="s">
        <v>2602</v>
      </c>
      <c r="AD67" t="s">
        <v>2669</v>
      </c>
      <c r="AE67">
        <f t="shared" si="1"/>
        <v>1</v>
      </c>
      <c r="AF67" s="3">
        <v>45764.627743055556</v>
      </c>
      <c r="AG67" t="s">
        <v>961</v>
      </c>
      <c r="AH67" t="s">
        <v>3200</v>
      </c>
      <c r="AI67" t="b">
        <v>1</v>
      </c>
      <c r="AJ67">
        <v>6</v>
      </c>
      <c r="AK67" t="b">
        <v>0</v>
      </c>
      <c r="AL67" t="b">
        <v>0</v>
      </c>
      <c r="AM67" t="b">
        <v>1</v>
      </c>
      <c r="AN67" t="s">
        <v>3515</v>
      </c>
      <c r="AO67">
        <v>651032</v>
      </c>
      <c r="AP67">
        <v>7.9399999999999998E-2</v>
      </c>
      <c r="AQ67">
        <v>3</v>
      </c>
      <c r="AR67">
        <v>0.70002556564503493</v>
      </c>
      <c r="AS67" t="s">
        <v>2669</v>
      </c>
      <c r="AT67" t="s">
        <v>3516</v>
      </c>
      <c r="AU67" t="s">
        <v>3578</v>
      </c>
      <c r="AW67" t="s">
        <v>2</v>
      </c>
      <c r="AY67" t="s">
        <v>2</v>
      </c>
      <c r="BA67" t="s">
        <v>2</v>
      </c>
      <c r="BB67" t="s">
        <v>10</v>
      </c>
      <c r="BC67" t="s">
        <v>28</v>
      </c>
      <c r="BD67" t="s">
        <v>27</v>
      </c>
      <c r="BE67" t="s">
        <v>25</v>
      </c>
    </row>
    <row r="68" spans="1:57" customFormat="1" x14ac:dyDescent="0.3">
      <c r="A68" t="s">
        <v>98</v>
      </c>
      <c r="B68" t="s">
        <v>285</v>
      </c>
      <c r="E68" t="s">
        <v>752</v>
      </c>
      <c r="G68" t="s">
        <v>852</v>
      </c>
      <c r="H68" t="s">
        <v>916</v>
      </c>
      <c r="I68" t="s">
        <v>1341</v>
      </c>
      <c r="J68" t="s">
        <v>1733</v>
      </c>
      <c r="M68" s="2" t="s">
        <v>2122</v>
      </c>
      <c r="O68" t="s">
        <v>2596</v>
      </c>
      <c r="Q68" t="s">
        <v>3</v>
      </c>
      <c r="R68" t="s">
        <v>2597</v>
      </c>
      <c r="T68">
        <v>19590.080000000002</v>
      </c>
      <c r="U68">
        <v>783603</v>
      </c>
      <c r="V68">
        <v>63</v>
      </c>
      <c r="W68">
        <v>127</v>
      </c>
      <c r="Y68" t="s">
        <v>2600</v>
      </c>
      <c r="Z68" t="s">
        <v>2601</v>
      </c>
      <c r="AC68" t="s">
        <v>2602</v>
      </c>
      <c r="AD68" t="s">
        <v>2670</v>
      </c>
      <c r="AE68">
        <f t="shared" si="1"/>
        <v>1</v>
      </c>
      <c r="AF68" s="3">
        <v>45701.435416666667</v>
      </c>
      <c r="AG68" t="s">
        <v>916</v>
      </c>
      <c r="AH68" t="s">
        <v>3155</v>
      </c>
      <c r="AI68" t="b">
        <v>1</v>
      </c>
      <c r="AJ68">
        <v>9</v>
      </c>
      <c r="AK68" t="b">
        <v>0</v>
      </c>
      <c r="AL68" t="b">
        <v>0</v>
      </c>
      <c r="AM68" t="b">
        <v>1</v>
      </c>
      <c r="AN68" t="s">
        <v>3515</v>
      </c>
      <c r="AO68">
        <v>13177</v>
      </c>
      <c r="AP68">
        <v>7.6399999999999996E-2</v>
      </c>
      <c r="AQ68">
        <v>3</v>
      </c>
      <c r="AR68">
        <v>0.78275948667503925</v>
      </c>
      <c r="AS68" t="s">
        <v>2670</v>
      </c>
      <c r="AT68" t="s">
        <v>3516</v>
      </c>
      <c r="AU68" t="s">
        <v>3579</v>
      </c>
      <c r="AW68" t="s">
        <v>4</v>
      </c>
      <c r="AY68" t="s">
        <v>4</v>
      </c>
      <c r="BA68" t="s">
        <v>4</v>
      </c>
      <c r="BB68" t="s">
        <v>21</v>
      </c>
      <c r="BC68" t="s">
        <v>28</v>
      </c>
      <c r="BD68" t="s">
        <v>30</v>
      </c>
      <c r="BE68" t="s">
        <v>25</v>
      </c>
    </row>
    <row r="69" spans="1:57" customFormat="1" x14ac:dyDescent="0.3">
      <c r="A69" t="s">
        <v>97</v>
      </c>
      <c r="B69" t="s">
        <v>286</v>
      </c>
      <c r="E69" t="s">
        <v>752</v>
      </c>
      <c r="G69" t="s">
        <v>852</v>
      </c>
      <c r="H69" t="s">
        <v>913</v>
      </c>
      <c r="I69" t="s">
        <v>1288</v>
      </c>
      <c r="J69" t="s">
        <v>1685</v>
      </c>
      <c r="M69" s="2" t="s">
        <v>2123</v>
      </c>
      <c r="O69" t="s">
        <v>2596</v>
      </c>
      <c r="Q69" t="s">
        <v>3</v>
      </c>
      <c r="R69" t="s">
        <v>2597</v>
      </c>
      <c r="T69">
        <v>19590.080000000002</v>
      </c>
      <c r="U69">
        <v>783603</v>
      </c>
      <c r="V69">
        <v>63</v>
      </c>
      <c r="W69">
        <v>138</v>
      </c>
      <c r="Y69" t="s">
        <v>2600</v>
      </c>
      <c r="Z69" t="s">
        <v>2601</v>
      </c>
      <c r="AC69" t="s">
        <v>2602</v>
      </c>
      <c r="AD69" t="s">
        <v>2671</v>
      </c>
      <c r="AE69">
        <f t="shared" si="1"/>
        <v>1</v>
      </c>
      <c r="AF69" s="3">
        <v>45757.483101851853</v>
      </c>
      <c r="AG69" t="s">
        <v>3042</v>
      </c>
      <c r="AH69" t="s">
        <v>3152</v>
      </c>
      <c r="AI69" t="b">
        <v>1</v>
      </c>
      <c r="AJ69">
        <v>1</v>
      </c>
      <c r="AK69" t="b">
        <v>0</v>
      </c>
      <c r="AL69" t="b">
        <v>0</v>
      </c>
      <c r="AM69" t="b">
        <v>1</v>
      </c>
      <c r="AN69" t="s">
        <v>3515</v>
      </c>
      <c r="AO69">
        <v>13177</v>
      </c>
      <c r="AP69">
        <v>7.0300000000000001E-2</v>
      </c>
      <c r="AQ69">
        <v>3</v>
      </c>
      <c r="AR69">
        <v>0.62125573293946201</v>
      </c>
      <c r="AS69" t="s">
        <v>2671</v>
      </c>
      <c r="AT69" t="s">
        <v>3516</v>
      </c>
      <c r="AU69" t="s">
        <v>3580</v>
      </c>
      <c r="AW69" t="s">
        <v>4</v>
      </c>
      <c r="AY69" t="s">
        <v>4</v>
      </c>
      <c r="BA69" t="s">
        <v>3</v>
      </c>
      <c r="BB69" t="s">
        <v>9</v>
      </c>
      <c r="BC69" t="s">
        <v>31</v>
      </c>
      <c r="BD69" t="s">
        <v>31</v>
      </c>
      <c r="BE69" t="s">
        <v>23</v>
      </c>
    </row>
    <row r="70" spans="1:57" customFormat="1" x14ac:dyDescent="0.3">
      <c r="A70" t="s">
        <v>106</v>
      </c>
      <c r="B70" t="s">
        <v>287</v>
      </c>
      <c r="E70" t="s">
        <v>752</v>
      </c>
      <c r="G70" t="s">
        <v>852</v>
      </c>
      <c r="H70" t="s">
        <v>962</v>
      </c>
      <c r="I70" t="s">
        <v>1342</v>
      </c>
      <c r="J70" t="s">
        <v>1734</v>
      </c>
      <c r="M70" s="2" t="s">
        <v>2124</v>
      </c>
      <c r="O70" t="s">
        <v>2596</v>
      </c>
      <c r="Q70" t="s">
        <v>3</v>
      </c>
      <c r="R70" t="s">
        <v>2597</v>
      </c>
      <c r="T70">
        <v>19590.080000000002</v>
      </c>
      <c r="U70">
        <v>783603</v>
      </c>
      <c r="V70">
        <v>63</v>
      </c>
      <c r="W70">
        <v>93</v>
      </c>
      <c r="Y70" t="s">
        <v>2600</v>
      </c>
      <c r="Z70" t="s">
        <v>2601</v>
      </c>
      <c r="AC70" t="s">
        <v>2602</v>
      </c>
      <c r="AD70" t="s">
        <v>2672</v>
      </c>
      <c r="AE70">
        <f t="shared" si="1"/>
        <v>1</v>
      </c>
      <c r="AF70" s="3">
        <v>45715.710416666669</v>
      </c>
      <c r="AG70" t="s">
        <v>962</v>
      </c>
      <c r="AH70" t="s">
        <v>3201</v>
      </c>
      <c r="AI70" t="b">
        <v>1</v>
      </c>
      <c r="AJ70">
        <v>6</v>
      </c>
      <c r="AK70" t="b">
        <v>1</v>
      </c>
      <c r="AL70" t="b">
        <v>1</v>
      </c>
      <c r="AM70" t="b">
        <v>1</v>
      </c>
      <c r="AN70" t="s">
        <v>3515</v>
      </c>
      <c r="AO70">
        <v>13177</v>
      </c>
      <c r="AP70">
        <v>6.7400000000000002E-2</v>
      </c>
      <c r="AQ70">
        <v>3</v>
      </c>
      <c r="AR70">
        <v>0.75295637157987716</v>
      </c>
      <c r="AS70" t="s">
        <v>2672</v>
      </c>
      <c r="AT70" t="s">
        <v>3516</v>
      </c>
      <c r="AU70" t="s">
        <v>3581</v>
      </c>
      <c r="AW70" t="s">
        <v>2</v>
      </c>
      <c r="AY70" t="s">
        <v>3</v>
      </c>
      <c r="BA70" t="s">
        <v>4</v>
      </c>
      <c r="BB70" t="s">
        <v>12</v>
      </c>
      <c r="BC70" t="s">
        <v>26</v>
      </c>
      <c r="BD70" t="s">
        <v>29</v>
      </c>
      <c r="BE70" t="s">
        <v>26</v>
      </c>
    </row>
    <row r="71" spans="1:57" customFormat="1" x14ac:dyDescent="0.3">
      <c r="A71" t="s">
        <v>106</v>
      </c>
      <c r="B71" t="s">
        <v>288</v>
      </c>
      <c r="E71" t="s">
        <v>752</v>
      </c>
      <c r="G71" t="s">
        <v>852</v>
      </c>
      <c r="H71" t="s">
        <v>962</v>
      </c>
      <c r="I71" t="s">
        <v>1343</v>
      </c>
      <c r="J71" t="s">
        <v>1735</v>
      </c>
      <c r="M71" s="2" t="s">
        <v>2125</v>
      </c>
      <c r="O71" t="s">
        <v>2596</v>
      </c>
      <c r="Q71" t="s">
        <v>3</v>
      </c>
      <c r="R71" t="s">
        <v>2597</v>
      </c>
      <c r="T71">
        <v>19590.080000000002</v>
      </c>
      <c r="U71">
        <v>783603</v>
      </c>
      <c r="V71">
        <v>63</v>
      </c>
      <c r="W71">
        <v>71</v>
      </c>
      <c r="Y71" t="s">
        <v>2600</v>
      </c>
      <c r="Z71" t="s">
        <v>2601</v>
      </c>
      <c r="AC71" t="s">
        <v>2602</v>
      </c>
      <c r="AD71" t="s">
        <v>2672</v>
      </c>
      <c r="AE71">
        <f t="shared" si="1"/>
        <v>1</v>
      </c>
      <c r="AF71" s="3">
        <v>45715.710416666669</v>
      </c>
      <c r="AG71" t="s">
        <v>962</v>
      </c>
      <c r="AH71" t="s">
        <v>3201</v>
      </c>
      <c r="AI71" t="b">
        <v>1</v>
      </c>
      <c r="AJ71">
        <v>4</v>
      </c>
      <c r="AK71" t="b">
        <v>1</v>
      </c>
      <c r="AL71" t="b">
        <v>1</v>
      </c>
      <c r="AM71" t="b">
        <v>1</v>
      </c>
      <c r="AN71" t="s">
        <v>3515</v>
      </c>
      <c r="AO71">
        <v>651032</v>
      </c>
      <c r="AP71">
        <v>6.4500000000000002E-2</v>
      </c>
      <c r="AQ71">
        <v>3</v>
      </c>
      <c r="AR71">
        <v>0.67022245054987284</v>
      </c>
      <c r="AS71" t="s">
        <v>2672</v>
      </c>
      <c r="AT71" t="s">
        <v>3516</v>
      </c>
      <c r="AU71" t="s">
        <v>3581</v>
      </c>
      <c r="AW71" t="s">
        <v>2</v>
      </c>
      <c r="AY71" t="s">
        <v>3</v>
      </c>
      <c r="BA71" t="s">
        <v>4</v>
      </c>
      <c r="BB71" t="s">
        <v>9</v>
      </c>
      <c r="BC71" t="s">
        <v>26</v>
      </c>
      <c r="BD71" t="s">
        <v>29</v>
      </c>
      <c r="BE71" t="s">
        <v>26</v>
      </c>
    </row>
    <row r="72" spans="1:57" customFormat="1" x14ac:dyDescent="0.3">
      <c r="A72" t="s">
        <v>94</v>
      </c>
      <c r="B72" t="s">
        <v>289</v>
      </c>
      <c r="E72" t="s">
        <v>752</v>
      </c>
      <c r="G72" t="s">
        <v>852</v>
      </c>
      <c r="H72" t="s">
        <v>963</v>
      </c>
      <c r="I72" t="s">
        <v>1344</v>
      </c>
      <c r="J72" t="s">
        <v>1736</v>
      </c>
      <c r="M72" s="2" t="s">
        <v>2126</v>
      </c>
      <c r="O72" t="s">
        <v>2596</v>
      </c>
      <c r="Q72" t="s">
        <v>3</v>
      </c>
      <c r="R72" t="s">
        <v>2597</v>
      </c>
      <c r="T72">
        <v>19590.080000000002</v>
      </c>
      <c r="U72">
        <v>783603</v>
      </c>
      <c r="V72">
        <v>63</v>
      </c>
      <c r="W72">
        <v>160</v>
      </c>
      <c r="Y72" t="s">
        <v>2600</v>
      </c>
      <c r="Z72" t="s">
        <v>2601</v>
      </c>
      <c r="AC72" t="s">
        <v>2602</v>
      </c>
      <c r="AD72" t="s">
        <v>2673</v>
      </c>
      <c r="AE72">
        <f t="shared" si="1"/>
        <v>1</v>
      </c>
      <c r="AF72" s="3">
        <v>45730.418055555558</v>
      </c>
      <c r="AG72" t="s">
        <v>3059</v>
      </c>
      <c r="AH72" t="s">
        <v>3202</v>
      </c>
      <c r="AI72" t="b">
        <v>1</v>
      </c>
      <c r="AJ72">
        <v>4</v>
      </c>
      <c r="AK72" t="b">
        <v>1</v>
      </c>
      <c r="AL72" t="b">
        <v>1</v>
      </c>
      <c r="AM72" t="b">
        <v>1</v>
      </c>
      <c r="AN72" t="s">
        <v>3515</v>
      </c>
      <c r="AO72">
        <v>651032</v>
      </c>
      <c r="AP72">
        <v>6.1600000000000002E-2</v>
      </c>
      <c r="AQ72">
        <v>3</v>
      </c>
      <c r="AR72">
        <v>0.67022245054987284</v>
      </c>
      <c r="AS72" t="s">
        <v>2673</v>
      </c>
      <c r="AT72" t="s">
        <v>3516</v>
      </c>
      <c r="AU72" t="s">
        <v>3582</v>
      </c>
      <c r="AW72" t="s">
        <v>3</v>
      </c>
      <c r="AY72" t="s">
        <v>2</v>
      </c>
      <c r="BA72" t="s">
        <v>4</v>
      </c>
      <c r="BB72" t="s">
        <v>8</v>
      </c>
      <c r="BC72" t="s">
        <v>26</v>
      </c>
      <c r="BD72" t="s">
        <v>23</v>
      </c>
      <c r="BE72" t="s">
        <v>26</v>
      </c>
    </row>
    <row r="73" spans="1:57" customFormat="1" x14ac:dyDescent="0.3">
      <c r="A73" t="s">
        <v>94</v>
      </c>
      <c r="B73" t="s">
        <v>290</v>
      </c>
      <c r="E73" t="s">
        <v>752</v>
      </c>
      <c r="G73" t="s">
        <v>852</v>
      </c>
      <c r="H73" t="s">
        <v>963</v>
      </c>
      <c r="I73" t="s">
        <v>1344</v>
      </c>
      <c r="J73" t="s">
        <v>1736</v>
      </c>
      <c r="M73" s="2" t="s">
        <v>2127</v>
      </c>
      <c r="O73" t="s">
        <v>2596</v>
      </c>
      <c r="Q73" t="s">
        <v>3</v>
      </c>
      <c r="R73" t="s">
        <v>2597</v>
      </c>
      <c r="T73">
        <v>19590.080000000002</v>
      </c>
      <c r="U73">
        <v>783603</v>
      </c>
      <c r="V73">
        <v>63</v>
      </c>
      <c r="W73">
        <v>160</v>
      </c>
      <c r="Y73" t="s">
        <v>2600</v>
      </c>
      <c r="Z73" t="s">
        <v>2601</v>
      </c>
      <c r="AC73" t="s">
        <v>2602</v>
      </c>
      <c r="AD73" t="s">
        <v>2673</v>
      </c>
      <c r="AE73">
        <f t="shared" si="1"/>
        <v>1</v>
      </c>
      <c r="AF73" s="3">
        <v>45730.418055555558</v>
      </c>
      <c r="AG73" t="s">
        <v>3059</v>
      </c>
      <c r="AH73" t="s">
        <v>3202</v>
      </c>
      <c r="AI73" t="b">
        <v>1</v>
      </c>
      <c r="AJ73">
        <v>4</v>
      </c>
      <c r="AK73" t="b">
        <v>1</v>
      </c>
      <c r="AL73" t="b">
        <v>1</v>
      </c>
      <c r="AM73" t="b">
        <v>1</v>
      </c>
      <c r="AN73" t="s">
        <v>3515</v>
      </c>
      <c r="AO73">
        <v>651032</v>
      </c>
      <c r="AP73">
        <v>5.8799999999999998E-2</v>
      </c>
      <c r="AQ73">
        <v>3</v>
      </c>
      <c r="AR73">
        <v>0.67022245054987284</v>
      </c>
      <c r="AS73" t="s">
        <v>2673</v>
      </c>
      <c r="AT73" t="s">
        <v>3516</v>
      </c>
      <c r="AU73" t="s">
        <v>3583</v>
      </c>
      <c r="AW73" t="s">
        <v>3</v>
      </c>
      <c r="AY73" t="s">
        <v>2</v>
      </c>
      <c r="BA73" t="s">
        <v>4</v>
      </c>
      <c r="BB73" t="s">
        <v>8</v>
      </c>
      <c r="BC73" t="s">
        <v>26</v>
      </c>
      <c r="BD73" t="s">
        <v>23</v>
      </c>
      <c r="BE73" t="s">
        <v>23</v>
      </c>
    </row>
    <row r="74" spans="1:57" customFormat="1" x14ac:dyDescent="0.3">
      <c r="A74" t="s">
        <v>91</v>
      </c>
      <c r="B74" t="s">
        <v>291</v>
      </c>
      <c r="E74" t="s">
        <v>752</v>
      </c>
      <c r="G74" t="s">
        <v>852</v>
      </c>
      <c r="H74" t="s">
        <v>964</v>
      </c>
      <c r="I74" t="s">
        <v>1345</v>
      </c>
      <c r="J74" t="s">
        <v>1693</v>
      </c>
      <c r="M74" s="2" t="s">
        <v>2128</v>
      </c>
      <c r="O74" t="s">
        <v>2596</v>
      </c>
      <c r="Q74" t="s">
        <v>2</v>
      </c>
      <c r="R74" t="s">
        <v>2597</v>
      </c>
      <c r="T74">
        <v>19590.080000000002</v>
      </c>
      <c r="U74">
        <v>783603</v>
      </c>
      <c r="V74">
        <v>63</v>
      </c>
      <c r="W74">
        <v>171</v>
      </c>
      <c r="Y74" t="s">
        <v>2600</v>
      </c>
      <c r="Z74" t="s">
        <v>2601</v>
      </c>
      <c r="AC74" t="s">
        <v>2602</v>
      </c>
      <c r="AD74" t="s">
        <v>2674</v>
      </c>
      <c r="AE74">
        <f t="shared" si="1"/>
        <v>1</v>
      </c>
      <c r="AF74" s="3">
        <v>45772.418749999997</v>
      </c>
      <c r="AG74" t="s">
        <v>964</v>
      </c>
      <c r="AH74" t="s">
        <v>3203</v>
      </c>
      <c r="AI74" t="b">
        <v>1</v>
      </c>
      <c r="AJ74">
        <v>10</v>
      </c>
      <c r="AK74" t="b">
        <v>1</v>
      </c>
      <c r="AL74" t="b">
        <v>1</v>
      </c>
      <c r="AM74" t="b">
        <v>1</v>
      </c>
      <c r="AN74" t="s">
        <v>3515</v>
      </c>
      <c r="AO74">
        <v>651032</v>
      </c>
      <c r="AP74">
        <v>5.5999999999999987E-2</v>
      </c>
      <c r="AQ74">
        <v>3</v>
      </c>
      <c r="AR74">
        <v>0.73757305013683117</v>
      </c>
      <c r="AS74" t="s">
        <v>2674</v>
      </c>
      <c r="AT74" t="s">
        <v>3516</v>
      </c>
      <c r="AU74" t="s">
        <v>3584</v>
      </c>
      <c r="AW74" t="s">
        <v>2</v>
      </c>
      <c r="AY74" t="s">
        <v>2</v>
      </c>
      <c r="BA74" t="s">
        <v>3</v>
      </c>
      <c r="BB74" t="s">
        <v>15</v>
      </c>
      <c r="BC74" t="s">
        <v>23</v>
      </c>
      <c r="BD74" t="s">
        <v>23</v>
      </c>
      <c r="BE74" t="s">
        <v>23</v>
      </c>
    </row>
    <row r="75" spans="1:57" customFormat="1" x14ac:dyDescent="0.3">
      <c r="A75" t="s">
        <v>105</v>
      </c>
      <c r="B75" t="s">
        <v>292</v>
      </c>
      <c r="E75" t="s">
        <v>752</v>
      </c>
      <c r="G75" t="s">
        <v>852</v>
      </c>
      <c r="H75" t="s">
        <v>934</v>
      </c>
      <c r="I75" t="s">
        <v>1312</v>
      </c>
      <c r="M75" s="2" t="s">
        <v>2129</v>
      </c>
      <c r="O75" t="s">
        <v>2596</v>
      </c>
      <c r="Q75" t="s">
        <v>3</v>
      </c>
      <c r="R75" t="s">
        <v>2597</v>
      </c>
      <c r="T75">
        <v>19590.080000000002</v>
      </c>
      <c r="U75">
        <v>783603</v>
      </c>
      <c r="V75">
        <v>63</v>
      </c>
      <c r="W75">
        <v>102</v>
      </c>
      <c r="Y75" t="s">
        <v>2600</v>
      </c>
      <c r="Z75" t="s">
        <v>2601</v>
      </c>
      <c r="AC75" t="s">
        <v>2602</v>
      </c>
      <c r="AD75" t="s">
        <v>2675</v>
      </c>
      <c r="AE75">
        <f t="shared" si="1"/>
        <v>1</v>
      </c>
      <c r="AF75" s="3">
        <v>45776.589444444442</v>
      </c>
      <c r="AG75" t="s">
        <v>934</v>
      </c>
      <c r="AH75" t="s">
        <v>3173</v>
      </c>
      <c r="AI75" t="b">
        <v>1</v>
      </c>
      <c r="AJ75">
        <v>4</v>
      </c>
      <c r="AK75" t="b">
        <v>0</v>
      </c>
      <c r="AL75" t="b">
        <v>0</v>
      </c>
      <c r="AM75" t="b">
        <v>1</v>
      </c>
      <c r="AN75" t="s">
        <v>3515</v>
      </c>
      <c r="AO75">
        <v>651032</v>
      </c>
      <c r="AP75">
        <v>5.0500000000000003E-2</v>
      </c>
      <c r="AQ75">
        <v>3</v>
      </c>
      <c r="AR75">
        <v>0.67022245054987284</v>
      </c>
      <c r="AS75" t="s">
        <v>2675</v>
      </c>
      <c r="AT75" t="s">
        <v>3516</v>
      </c>
      <c r="AU75" t="s">
        <v>3585</v>
      </c>
      <c r="AW75" t="s">
        <v>2</v>
      </c>
      <c r="AY75" t="s">
        <v>4</v>
      </c>
      <c r="BA75" t="s">
        <v>4</v>
      </c>
      <c r="BB75" t="s">
        <v>10</v>
      </c>
      <c r="BC75" t="s">
        <v>23</v>
      </c>
      <c r="BD75" t="s">
        <v>23</v>
      </c>
      <c r="BE75" t="s">
        <v>23</v>
      </c>
    </row>
    <row r="76" spans="1:57" customFormat="1" x14ac:dyDescent="0.3">
      <c r="A76" t="s">
        <v>109</v>
      </c>
      <c r="B76" t="s">
        <v>293</v>
      </c>
      <c r="E76" t="s">
        <v>752</v>
      </c>
      <c r="G76" t="s">
        <v>852</v>
      </c>
      <c r="H76" t="s">
        <v>937</v>
      </c>
      <c r="I76" t="s">
        <v>1346</v>
      </c>
      <c r="J76" t="s">
        <v>1737</v>
      </c>
      <c r="M76" s="2" t="s">
        <v>2130</v>
      </c>
      <c r="O76" t="s">
        <v>2596</v>
      </c>
      <c r="Q76" t="s">
        <v>3</v>
      </c>
      <c r="R76" t="s">
        <v>2597</v>
      </c>
      <c r="T76">
        <v>19590.080000000002</v>
      </c>
      <c r="U76">
        <v>783603</v>
      </c>
      <c r="V76">
        <v>63</v>
      </c>
      <c r="W76">
        <v>312</v>
      </c>
      <c r="Y76" t="s">
        <v>2600</v>
      </c>
      <c r="Z76" t="s">
        <v>2601</v>
      </c>
      <c r="AC76" t="s">
        <v>2602</v>
      </c>
      <c r="AD76" t="s">
        <v>2676</v>
      </c>
      <c r="AE76">
        <f t="shared" si="1"/>
        <v>1</v>
      </c>
      <c r="AF76" s="3">
        <v>45754.97</v>
      </c>
      <c r="AG76" t="s">
        <v>3053</v>
      </c>
      <c r="AH76" t="s">
        <v>3176</v>
      </c>
      <c r="AI76" t="b">
        <v>1</v>
      </c>
      <c r="AJ76">
        <v>1</v>
      </c>
      <c r="AK76" t="b">
        <v>1</v>
      </c>
      <c r="AL76" t="b">
        <v>1</v>
      </c>
      <c r="AM76" t="b">
        <v>1</v>
      </c>
      <c r="AN76" t="s">
        <v>3515</v>
      </c>
      <c r="AO76">
        <v>13177</v>
      </c>
      <c r="AP76">
        <v>4.7800000000000002E-2</v>
      </c>
      <c r="AQ76">
        <v>3</v>
      </c>
      <c r="AR76">
        <v>0.62125573293946201</v>
      </c>
      <c r="AS76" t="s">
        <v>2676</v>
      </c>
      <c r="AT76" t="s">
        <v>3516</v>
      </c>
      <c r="AU76" t="s">
        <v>3552</v>
      </c>
      <c r="AW76" t="s">
        <v>3</v>
      </c>
      <c r="AY76" t="s">
        <v>4</v>
      </c>
      <c r="BA76" t="s">
        <v>2</v>
      </c>
      <c r="BB76" t="s">
        <v>9</v>
      </c>
      <c r="BC76" t="s">
        <v>23</v>
      </c>
      <c r="BD76" t="s">
        <v>26</v>
      </c>
      <c r="BE76" t="s">
        <v>26</v>
      </c>
    </row>
    <row r="77" spans="1:57" customFormat="1" x14ac:dyDescent="0.3">
      <c r="A77" t="s">
        <v>104</v>
      </c>
      <c r="B77" t="s">
        <v>294</v>
      </c>
      <c r="E77" t="s">
        <v>752</v>
      </c>
      <c r="G77" t="s">
        <v>852</v>
      </c>
      <c r="H77" t="s">
        <v>929</v>
      </c>
      <c r="I77" t="s">
        <v>1347</v>
      </c>
      <c r="J77" t="s">
        <v>1738</v>
      </c>
      <c r="M77" s="2" t="s">
        <v>2131</v>
      </c>
      <c r="O77" t="s">
        <v>2596</v>
      </c>
      <c r="Q77" t="s">
        <v>2</v>
      </c>
      <c r="R77" t="s">
        <v>2597</v>
      </c>
      <c r="T77">
        <v>19590.080000000002</v>
      </c>
      <c r="U77">
        <v>783603</v>
      </c>
      <c r="V77">
        <v>63</v>
      </c>
      <c r="W77">
        <v>82</v>
      </c>
      <c r="Y77" t="s">
        <v>2600</v>
      </c>
      <c r="Z77" t="s">
        <v>2601</v>
      </c>
      <c r="AC77" t="s">
        <v>2602</v>
      </c>
      <c r="AD77" t="s">
        <v>2677</v>
      </c>
      <c r="AE77">
        <f t="shared" si="1"/>
        <v>1</v>
      </c>
      <c r="AF77" s="3">
        <v>45770.662499999999</v>
      </c>
      <c r="AG77" t="s">
        <v>929</v>
      </c>
      <c r="AH77" t="s">
        <v>3168</v>
      </c>
      <c r="AI77" t="b">
        <v>1</v>
      </c>
      <c r="AJ77">
        <v>10</v>
      </c>
      <c r="AK77" t="b">
        <v>1</v>
      </c>
      <c r="AL77" t="b">
        <v>1</v>
      </c>
      <c r="AM77" t="b">
        <v>1</v>
      </c>
      <c r="AN77" t="s">
        <v>3515</v>
      </c>
      <c r="AO77">
        <v>13177</v>
      </c>
      <c r="AP77">
        <v>4.5199999999999997E-2</v>
      </c>
      <c r="AQ77">
        <v>3</v>
      </c>
      <c r="AR77">
        <v>0.79050385607167339</v>
      </c>
      <c r="AS77" t="s">
        <v>2677</v>
      </c>
      <c r="AT77" t="s">
        <v>3516</v>
      </c>
      <c r="AU77" t="s">
        <v>3543</v>
      </c>
      <c r="AW77" t="s">
        <v>2</v>
      </c>
      <c r="AY77" t="s">
        <v>4</v>
      </c>
      <c r="BA77" t="s">
        <v>2</v>
      </c>
      <c r="BB77" t="s">
        <v>15</v>
      </c>
      <c r="BC77" t="s">
        <v>26</v>
      </c>
      <c r="BD77" t="s">
        <v>23</v>
      </c>
      <c r="BE77" t="s">
        <v>23</v>
      </c>
    </row>
    <row r="78" spans="1:57" customFormat="1" x14ac:dyDescent="0.3">
      <c r="A78" t="s">
        <v>124</v>
      </c>
      <c r="B78" t="s">
        <v>295</v>
      </c>
      <c r="E78" t="s">
        <v>752</v>
      </c>
      <c r="G78" t="s">
        <v>853</v>
      </c>
      <c r="H78" t="s">
        <v>965</v>
      </c>
      <c r="I78" t="s">
        <v>1348</v>
      </c>
      <c r="J78" t="s">
        <v>1739</v>
      </c>
      <c r="M78" s="2" t="s">
        <v>2132</v>
      </c>
      <c r="O78" t="s">
        <v>2596</v>
      </c>
      <c r="Q78" t="s">
        <v>4</v>
      </c>
      <c r="R78" t="s">
        <v>2597</v>
      </c>
      <c r="T78">
        <v>18375</v>
      </c>
      <c r="U78">
        <v>735000</v>
      </c>
      <c r="V78">
        <v>70</v>
      </c>
      <c r="W78">
        <v>347</v>
      </c>
      <c r="Y78" t="s">
        <v>2600</v>
      </c>
      <c r="Z78" t="s">
        <v>2601</v>
      </c>
      <c r="AC78" t="s">
        <v>2602</v>
      </c>
      <c r="AD78" t="s">
        <v>2678</v>
      </c>
      <c r="AE78">
        <f t="shared" si="1"/>
        <v>1</v>
      </c>
      <c r="AF78" s="3">
        <v>45792</v>
      </c>
      <c r="AG78" t="s">
        <v>965</v>
      </c>
      <c r="AH78" t="s">
        <v>3204</v>
      </c>
      <c r="AI78" t="b">
        <v>1</v>
      </c>
      <c r="AJ78">
        <v>10</v>
      </c>
      <c r="AK78" t="b">
        <v>1</v>
      </c>
      <c r="AL78" t="b">
        <v>1</v>
      </c>
      <c r="AM78" t="b">
        <v>1</v>
      </c>
      <c r="AN78" t="s">
        <v>3515</v>
      </c>
      <c r="AO78">
        <v>651032</v>
      </c>
      <c r="AP78">
        <v>4.2500000000000003E-2</v>
      </c>
      <c r="AQ78">
        <v>3</v>
      </c>
      <c r="AR78">
        <v>0.73757305013683117</v>
      </c>
      <c r="AS78" t="s">
        <v>2678</v>
      </c>
      <c r="AT78" t="s">
        <v>3516</v>
      </c>
      <c r="AU78" t="s">
        <v>3586</v>
      </c>
      <c r="AW78" t="s">
        <v>4</v>
      </c>
      <c r="AY78" t="s">
        <v>4</v>
      </c>
      <c r="BA78" t="s">
        <v>4</v>
      </c>
      <c r="BB78" t="s">
        <v>14</v>
      </c>
      <c r="BC78" t="s">
        <v>25</v>
      </c>
      <c r="BD78" t="s">
        <v>26</v>
      </c>
      <c r="BE78" t="s">
        <v>31</v>
      </c>
    </row>
    <row r="79" spans="1:57" customFormat="1" x14ac:dyDescent="0.3">
      <c r="A79" t="s">
        <v>124</v>
      </c>
      <c r="B79" t="s">
        <v>296</v>
      </c>
      <c r="E79" t="s">
        <v>752</v>
      </c>
      <c r="G79" t="s">
        <v>853</v>
      </c>
      <c r="H79" t="s">
        <v>965</v>
      </c>
      <c r="I79" t="s">
        <v>1349</v>
      </c>
      <c r="J79" t="s">
        <v>1739</v>
      </c>
      <c r="M79" s="2" t="s">
        <v>2133</v>
      </c>
      <c r="O79" t="s">
        <v>2596</v>
      </c>
      <c r="Q79" t="s">
        <v>4</v>
      </c>
      <c r="R79" t="s">
        <v>2597</v>
      </c>
      <c r="T79">
        <v>18375</v>
      </c>
      <c r="U79">
        <v>735000</v>
      </c>
      <c r="V79">
        <v>70</v>
      </c>
      <c r="W79">
        <v>322</v>
      </c>
      <c r="Y79" t="s">
        <v>2600</v>
      </c>
      <c r="Z79" t="s">
        <v>2601</v>
      </c>
      <c r="AC79" t="s">
        <v>2602</v>
      </c>
      <c r="AD79" t="s">
        <v>2678</v>
      </c>
      <c r="AE79">
        <f t="shared" si="1"/>
        <v>1</v>
      </c>
      <c r="AF79" s="3">
        <v>45792</v>
      </c>
      <c r="AG79" t="s">
        <v>965</v>
      </c>
      <c r="AH79" t="s">
        <v>3204</v>
      </c>
      <c r="AI79" t="b">
        <v>1</v>
      </c>
      <c r="AJ79">
        <v>6</v>
      </c>
      <c r="AK79" t="b">
        <v>1</v>
      </c>
      <c r="AL79" t="b">
        <v>1</v>
      </c>
      <c r="AM79" t="b">
        <v>1</v>
      </c>
      <c r="AN79" t="s">
        <v>3515</v>
      </c>
      <c r="AO79">
        <v>11378</v>
      </c>
      <c r="AP79">
        <v>3.9899999999999998E-2</v>
      </c>
      <c r="AQ79">
        <v>3</v>
      </c>
      <c r="AR79">
        <v>0.75494857834567286</v>
      </c>
      <c r="AS79" t="s">
        <v>2678</v>
      </c>
      <c r="AT79" t="s">
        <v>3516</v>
      </c>
      <c r="AU79" t="s">
        <v>3587</v>
      </c>
      <c r="AW79" t="s">
        <v>4</v>
      </c>
      <c r="AY79" t="s">
        <v>4</v>
      </c>
      <c r="BA79" t="s">
        <v>4</v>
      </c>
      <c r="BB79" t="s">
        <v>14</v>
      </c>
      <c r="BC79" t="s">
        <v>31</v>
      </c>
      <c r="BD79" t="s">
        <v>26</v>
      </c>
      <c r="BE79" t="s">
        <v>31</v>
      </c>
    </row>
    <row r="80" spans="1:57" customFormat="1" x14ac:dyDescent="0.3">
      <c r="A80" t="s">
        <v>91</v>
      </c>
      <c r="B80" t="s">
        <v>297</v>
      </c>
      <c r="E80" t="s">
        <v>752</v>
      </c>
      <c r="F80" t="s">
        <v>754</v>
      </c>
      <c r="G80" t="s">
        <v>853</v>
      </c>
      <c r="H80" t="s">
        <v>966</v>
      </c>
      <c r="I80" t="s">
        <v>1350</v>
      </c>
      <c r="J80" t="s">
        <v>1740</v>
      </c>
      <c r="M80" s="2" t="s">
        <v>2134</v>
      </c>
      <c r="O80" t="s">
        <v>2596</v>
      </c>
      <c r="Q80" t="s">
        <v>2</v>
      </c>
      <c r="R80" t="s">
        <v>2597</v>
      </c>
      <c r="T80">
        <v>18375</v>
      </c>
      <c r="U80">
        <v>735000</v>
      </c>
      <c r="V80">
        <v>70</v>
      </c>
      <c r="W80">
        <v>175</v>
      </c>
      <c r="Y80" t="s">
        <v>2600</v>
      </c>
      <c r="Z80" t="s">
        <v>2601</v>
      </c>
      <c r="AC80" t="s">
        <v>2602</v>
      </c>
      <c r="AD80" t="s">
        <v>2679</v>
      </c>
      <c r="AE80">
        <f t="shared" si="1"/>
        <v>1</v>
      </c>
      <c r="AF80" s="3">
        <v>45772</v>
      </c>
      <c r="AG80" t="s">
        <v>3060</v>
      </c>
      <c r="AH80" t="s">
        <v>3205</v>
      </c>
      <c r="AI80" t="b">
        <v>1</v>
      </c>
      <c r="AJ80">
        <v>9</v>
      </c>
      <c r="AK80" t="b">
        <v>1</v>
      </c>
      <c r="AL80" t="b">
        <v>1</v>
      </c>
      <c r="AM80" t="b">
        <v>1</v>
      </c>
      <c r="AN80" t="s">
        <v>3515</v>
      </c>
      <c r="AO80">
        <v>651032</v>
      </c>
      <c r="AP80">
        <v>3.7400000000000003E-2</v>
      </c>
      <c r="AQ80">
        <v>3</v>
      </c>
      <c r="AR80">
        <v>0.72982868074019702</v>
      </c>
      <c r="AS80" t="s">
        <v>2679</v>
      </c>
      <c r="AT80" t="s">
        <v>3516</v>
      </c>
      <c r="AU80" t="s">
        <v>3588</v>
      </c>
      <c r="AW80" t="s">
        <v>2</v>
      </c>
      <c r="AY80" t="s">
        <v>2</v>
      </c>
      <c r="BA80" t="s">
        <v>4</v>
      </c>
      <c r="BB80" t="s">
        <v>8</v>
      </c>
      <c r="BC80" t="s">
        <v>26</v>
      </c>
      <c r="BD80" t="s">
        <v>27</v>
      </c>
      <c r="BE80" t="s">
        <v>23</v>
      </c>
    </row>
    <row r="81" spans="1:57" customFormat="1" x14ac:dyDescent="0.3">
      <c r="A81" t="s">
        <v>125</v>
      </c>
      <c r="B81" t="s">
        <v>298</v>
      </c>
      <c r="E81" t="s">
        <v>752</v>
      </c>
      <c r="G81" t="s">
        <v>853</v>
      </c>
      <c r="H81" t="s">
        <v>967</v>
      </c>
      <c r="I81" t="s">
        <v>1351</v>
      </c>
      <c r="J81" t="s">
        <v>1741</v>
      </c>
      <c r="M81" s="2" t="s">
        <v>2135</v>
      </c>
      <c r="O81" t="s">
        <v>2596</v>
      </c>
      <c r="Q81" t="s">
        <v>2</v>
      </c>
      <c r="R81" t="s">
        <v>2597</v>
      </c>
      <c r="T81">
        <v>18375</v>
      </c>
      <c r="U81">
        <v>735000</v>
      </c>
      <c r="V81">
        <v>70</v>
      </c>
      <c r="W81">
        <v>586</v>
      </c>
      <c r="Y81" t="s">
        <v>2600</v>
      </c>
      <c r="Z81" t="s">
        <v>2601</v>
      </c>
      <c r="AC81" t="s">
        <v>2602</v>
      </c>
      <c r="AD81" t="s">
        <v>2680</v>
      </c>
      <c r="AE81">
        <f t="shared" si="1"/>
        <v>1</v>
      </c>
      <c r="AF81" s="3">
        <v>45705</v>
      </c>
      <c r="AG81" t="s">
        <v>967</v>
      </c>
      <c r="AH81" t="s">
        <v>3206</v>
      </c>
      <c r="AI81" t="b">
        <v>1</v>
      </c>
      <c r="AJ81">
        <v>9</v>
      </c>
      <c r="AK81" t="b">
        <v>0</v>
      </c>
      <c r="AL81" t="b">
        <v>0</v>
      </c>
      <c r="AM81" t="b">
        <v>1</v>
      </c>
      <c r="AN81" t="s">
        <v>3515</v>
      </c>
      <c r="AO81">
        <v>11378</v>
      </c>
      <c r="AP81">
        <v>3.4799999999999998E-2</v>
      </c>
      <c r="AQ81">
        <v>3</v>
      </c>
      <c r="AR81">
        <v>0.78475169344083495</v>
      </c>
      <c r="AS81" t="s">
        <v>2680</v>
      </c>
      <c r="AT81" t="s">
        <v>3516</v>
      </c>
      <c r="AU81" t="s">
        <v>3589</v>
      </c>
      <c r="AW81" t="s">
        <v>2</v>
      </c>
      <c r="AY81" t="s">
        <v>2</v>
      </c>
      <c r="BA81" t="s">
        <v>2</v>
      </c>
      <c r="BB81" t="s">
        <v>12</v>
      </c>
      <c r="BC81" t="s">
        <v>28</v>
      </c>
      <c r="BD81" t="s">
        <v>28</v>
      </c>
      <c r="BE81" t="s">
        <v>26</v>
      </c>
    </row>
    <row r="82" spans="1:57" customFormat="1" x14ac:dyDescent="0.3">
      <c r="A82" t="s">
        <v>125</v>
      </c>
      <c r="B82" t="s">
        <v>299</v>
      </c>
      <c r="E82" t="s">
        <v>752</v>
      </c>
      <c r="G82" t="s">
        <v>853</v>
      </c>
      <c r="H82" t="s">
        <v>967</v>
      </c>
      <c r="I82" t="s">
        <v>1352</v>
      </c>
      <c r="J82" t="s">
        <v>1742</v>
      </c>
      <c r="M82" s="2" t="s">
        <v>2136</v>
      </c>
      <c r="O82" t="s">
        <v>2596</v>
      </c>
      <c r="Q82" t="s">
        <v>2</v>
      </c>
      <c r="R82" t="s">
        <v>2597</v>
      </c>
      <c r="T82">
        <v>18375</v>
      </c>
      <c r="U82">
        <v>735000</v>
      </c>
      <c r="V82">
        <v>70</v>
      </c>
      <c r="W82">
        <v>583</v>
      </c>
      <c r="Y82" t="s">
        <v>2600</v>
      </c>
      <c r="Z82" t="s">
        <v>2601</v>
      </c>
      <c r="AC82" t="s">
        <v>2602</v>
      </c>
      <c r="AD82" t="s">
        <v>2680</v>
      </c>
      <c r="AE82">
        <f t="shared" si="1"/>
        <v>1</v>
      </c>
      <c r="AF82" s="3">
        <v>45705</v>
      </c>
      <c r="AG82" t="s">
        <v>967</v>
      </c>
      <c r="AH82" t="s">
        <v>3206</v>
      </c>
      <c r="AI82" t="b">
        <v>1</v>
      </c>
      <c r="AJ82">
        <v>6</v>
      </c>
      <c r="AK82" t="b">
        <v>0</v>
      </c>
      <c r="AL82" t="b">
        <v>0</v>
      </c>
      <c r="AM82" t="b">
        <v>1</v>
      </c>
      <c r="AN82" t="s">
        <v>3515</v>
      </c>
      <c r="AO82">
        <v>651032</v>
      </c>
      <c r="AP82">
        <v>3.2300000000000002E-2</v>
      </c>
      <c r="AQ82">
        <v>3</v>
      </c>
      <c r="AR82">
        <v>0.70002556564503493</v>
      </c>
      <c r="AS82" t="s">
        <v>2680</v>
      </c>
      <c r="AT82" t="s">
        <v>3516</v>
      </c>
      <c r="AU82" t="s">
        <v>3590</v>
      </c>
      <c r="AW82" t="s">
        <v>2</v>
      </c>
      <c r="AY82" t="s">
        <v>3</v>
      </c>
      <c r="BA82" t="s">
        <v>2</v>
      </c>
      <c r="BB82" t="s">
        <v>12</v>
      </c>
      <c r="BC82" t="s">
        <v>28</v>
      </c>
      <c r="BD82" t="s">
        <v>30</v>
      </c>
      <c r="BE82" t="s">
        <v>28</v>
      </c>
    </row>
    <row r="83" spans="1:57" customFormat="1" x14ac:dyDescent="0.3">
      <c r="A83" t="s">
        <v>91</v>
      </c>
      <c r="B83" t="s">
        <v>300</v>
      </c>
      <c r="E83" t="s">
        <v>752</v>
      </c>
      <c r="G83" t="s">
        <v>853</v>
      </c>
      <c r="H83" t="s">
        <v>966</v>
      </c>
      <c r="I83" t="s">
        <v>1353</v>
      </c>
      <c r="J83" t="s">
        <v>1743</v>
      </c>
      <c r="M83" s="2" t="s">
        <v>2137</v>
      </c>
      <c r="O83" t="s">
        <v>2596</v>
      </c>
      <c r="Q83" t="s">
        <v>2</v>
      </c>
      <c r="R83" t="s">
        <v>2597</v>
      </c>
      <c r="T83">
        <v>18375</v>
      </c>
      <c r="U83">
        <v>735000</v>
      </c>
      <c r="V83">
        <v>70</v>
      </c>
      <c r="W83">
        <v>205</v>
      </c>
      <c r="Y83" t="s">
        <v>2600</v>
      </c>
      <c r="Z83" t="s">
        <v>2601</v>
      </c>
      <c r="AC83" t="s">
        <v>2602</v>
      </c>
      <c r="AD83" t="s">
        <v>2679</v>
      </c>
      <c r="AE83">
        <f t="shared" si="1"/>
        <v>1</v>
      </c>
      <c r="AF83" s="3">
        <v>45772</v>
      </c>
      <c r="AG83" t="s">
        <v>3060</v>
      </c>
      <c r="AH83" t="s">
        <v>3205</v>
      </c>
      <c r="AI83" t="b">
        <v>1</v>
      </c>
      <c r="AJ83">
        <v>5</v>
      </c>
      <c r="AK83" t="b">
        <v>1</v>
      </c>
      <c r="AL83" t="b">
        <v>1</v>
      </c>
      <c r="AM83" t="b">
        <v>1</v>
      </c>
      <c r="AN83" t="s">
        <v>3515</v>
      </c>
      <c r="AO83">
        <v>11378</v>
      </c>
      <c r="AP83">
        <v>2.7400000000000001E-2</v>
      </c>
      <c r="AQ83">
        <v>3</v>
      </c>
      <c r="AR83">
        <v>0.74154730106484257</v>
      </c>
      <c r="AS83" t="s">
        <v>2679</v>
      </c>
      <c r="AT83" t="s">
        <v>3516</v>
      </c>
      <c r="AU83" t="s">
        <v>3588</v>
      </c>
      <c r="AW83" t="s">
        <v>2</v>
      </c>
      <c r="AY83" t="s">
        <v>2</v>
      </c>
      <c r="BA83" t="s">
        <v>4</v>
      </c>
      <c r="BB83" t="s">
        <v>8</v>
      </c>
      <c r="BC83" t="s">
        <v>26</v>
      </c>
      <c r="BD83" t="s">
        <v>27</v>
      </c>
      <c r="BE83" t="s">
        <v>23</v>
      </c>
    </row>
    <row r="84" spans="1:57" customFormat="1" x14ac:dyDescent="0.3">
      <c r="A84" t="s">
        <v>91</v>
      </c>
      <c r="B84" t="s">
        <v>301</v>
      </c>
      <c r="E84" t="s">
        <v>752</v>
      </c>
      <c r="F84" t="s">
        <v>767</v>
      </c>
      <c r="G84" t="s">
        <v>854</v>
      </c>
      <c r="H84" t="s">
        <v>968</v>
      </c>
      <c r="I84" t="s">
        <v>1354</v>
      </c>
      <c r="J84" t="s">
        <v>1744</v>
      </c>
      <c r="M84" s="2" t="s">
        <v>2138</v>
      </c>
      <c r="O84" t="s">
        <v>2596</v>
      </c>
      <c r="Q84" t="s">
        <v>2</v>
      </c>
      <c r="R84" t="s">
        <v>2597</v>
      </c>
      <c r="T84">
        <v>10073.450000000001</v>
      </c>
      <c r="U84">
        <v>402938</v>
      </c>
      <c r="V84">
        <v>59</v>
      </c>
      <c r="W84">
        <v>158</v>
      </c>
      <c r="Y84" t="s">
        <v>2600</v>
      </c>
      <c r="Z84" t="s">
        <v>2601</v>
      </c>
      <c r="AC84" t="s">
        <v>2602</v>
      </c>
      <c r="AD84" t="s">
        <v>2681</v>
      </c>
      <c r="AE84">
        <f t="shared" si="1"/>
        <v>1</v>
      </c>
      <c r="AF84" s="3">
        <v>45772.709722222222</v>
      </c>
      <c r="AG84" t="s">
        <v>3061</v>
      </c>
      <c r="AH84" t="s">
        <v>3207</v>
      </c>
      <c r="AI84" t="b">
        <v>1</v>
      </c>
      <c r="AJ84">
        <v>15</v>
      </c>
      <c r="AK84" t="b">
        <v>1</v>
      </c>
      <c r="AL84" t="b">
        <v>1</v>
      </c>
      <c r="AM84" t="b">
        <v>1</v>
      </c>
      <c r="AN84" t="s">
        <v>3515</v>
      </c>
      <c r="AO84">
        <v>651032</v>
      </c>
      <c r="AP84">
        <v>2.5000000000000001E-2</v>
      </c>
      <c r="AQ84">
        <v>3</v>
      </c>
      <c r="AR84">
        <v>0.76737616523199326</v>
      </c>
      <c r="AS84" t="s">
        <v>2681</v>
      </c>
      <c r="AT84" t="s">
        <v>3516</v>
      </c>
      <c r="AU84" t="s">
        <v>3588</v>
      </c>
      <c r="AW84" t="s">
        <v>2</v>
      </c>
      <c r="AY84" t="s">
        <v>2</v>
      </c>
      <c r="BA84" t="s">
        <v>4</v>
      </c>
      <c r="BB84" t="s">
        <v>8</v>
      </c>
      <c r="BC84" t="s">
        <v>26</v>
      </c>
      <c r="BD84" t="s">
        <v>27</v>
      </c>
      <c r="BE84" t="s">
        <v>23</v>
      </c>
    </row>
    <row r="85" spans="1:57" customFormat="1" x14ac:dyDescent="0.3">
      <c r="A85" t="s">
        <v>109</v>
      </c>
      <c r="B85" t="s">
        <v>302</v>
      </c>
      <c r="E85" t="s">
        <v>752</v>
      </c>
      <c r="F85" t="s">
        <v>768</v>
      </c>
      <c r="G85" t="s">
        <v>854</v>
      </c>
      <c r="H85" t="s">
        <v>937</v>
      </c>
      <c r="I85" t="s">
        <v>1315</v>
      </c>
      <c r="J85" t="s">
        <v>1708</v>
      </c>
      <c r="M85" s="2" t="s">
        <v>2139</v>
      </c>
      <c r="O85" t="s">
        <v>2596</v>
      </c>
      <c r="Q85" t="s">
        <v>3</v>
      </c>
      <c r="R85" t="s">
        <v>2597</v>
      </c>
      <c r="T85">
        <v>10073.450000000001</v>
      </c>
      <c r="U85">
        <v>402938</v>
      </c>
      <c r="V85">
        <v>59</v>
      </c>
      <c r="W85">
        <v>272</v>
      </c>
      <c r="Y85" t="s">
        <v>2600</v>
      </c>
      <c r="Z85" t="s">
        <v>2601</v>
      </c>
      <c r="AC85" t="s">
        <v>2602</v>
      </c>
      <c r="AD85" t="s">
        <v>2682</v>
      </c>
      <c r="AE85">
        <f t="shared" si="1"/>
        <v>1</v>
      </c>
      <c r="AF85" s="3">
        <v>45754.97152777778</v>
      </c>
      <c r="AG85" t="s">
        <v>3053</v>
      </c>
      <c r="AH85" t="s">
        <v>3176</v>
      </c>
      <c r="AI85" t="b">
        <v>1</v>
      </c>
      <c r="AJ85">
        <v>10</v>
      </c>
      <c r="AK85" t="b">
        <v>1</v>
      </c>
      <c r="AL85" t="b">
        <v>1</v>
      </c>
      <c r="AM85" t="b">
        <v>1</v>
      </c>
      <c r="AN85" t="s">
        <v>3515</v>
      </c>
      <c r="AO85">
        <v>651032</v>
      </c>
      <c r="AP85">
        <v>2.2599999999999999E-2</v>
      </c>
      <c r="AQ85">
        <v>3</v>
      </c>
      <c r="AR85">
        <v>0.73757305013683117</v>
      </c>
      <c r="AS85" t="s">
        <v>2682</v>
      </c>
      <c r="AT85" t="s">
        <v>3516</v>
      </c>
      <c r="AU85" t="s">
        <v>3552</v>
      </c>
      <c r="AW85" t="s">
        <v>3</v>
      </c>
      <c r="AY85" t="s">
        <v>4</v>
      </c>
      <c r="BA85" t="s">
        <v>2</v>
      </c>
      <c r="BB85" t="s">
        <v>9</v>
      </c>
      <c r="BC85" t="s">
        <v>23</v>
      </c>
      <c r="BD85" t="s">
        <v>26</v>
      </c>
      <c r="BE85" t="s">
        <v>26</v>
      </c>
    </row>
    <row r="86" spans="1:57" customFormat="1" x14ac:dyDescent="0.3">
      <c r="A86" t="s">
        <v>91</v>
      </c>
      <c r="B86" t="s">
        <v>303</v>
      </c>
      <c r="E86" t="s">
        <v>752</v>
      </c>
      <c r="F86" t="s">
        <v>769</v>
      </c>
      <c r="G86" t="s">
        <v>854</v>
      </c>
      <c r="H86" t="s">
        <v>969</v>
      </c>
      <c r="I86" t="s">
        <v>1345</v>
      </c>
      <c r="J86" t="s">
        <v>1693</v>
      </c>
      <c r="M86" s="2" t="s">
        <v>2140</v>
      </c>
      <c r="O86" t="s">
        <v>2596</v>
      </c>
      <c r="Q86" t="s">
        <v>2</v>
      </c>
      <c r="R86" t="s">
        <v>2597</v>
      </c>
      <c r="T86">
        <v>10073.450000000001</v>
      </c>
      <c r="U86">
        <v>402938</v>
      </c>
      <c r="V86">
        <v>59</v>
      </c>
      <c r="W86">
        <v>154</v>
      </c>
      <c r="Y86" t="s">
        <v>2600</v>
      </c>
      <c r="Z86" t="s">
        <v>2601</v>
      </c>
      <c r="AC86" t="s">
        <v>2602</v>
      </c>
      <c r="AD86" t="s">
        <v>2683</v>
      </c>
      <c r="AE86">
        <f t="shared" si="1"/>
        <v>1</v>
      </c>
      <c r="AF86" s="3">
        <v>45772.570833333331</v>
      </c>
      <c r="AG86" t="s">
        <v>3062</v>
      </c>
      <c r="AH86" t="s">
        <v>3208</v>
      </c>
      <c r="AI86" t="b">
        <v>1</v>
      </c>
      <c r="AJ86">
        <v>4</v>
      </c>
      <c r="AK86" t="b">
        <v>1</v>
      </c>
      <c r="AL86" t="b">
        <v>1</v>
      </c>
      <c r="AM86" t="b">
        <v>1</v>
      </c>
      <c r="AN86" t="s">
        <v>3515</v>
      </c>
      <c r="AO86">
        <v>651032</v>
      </c>
      <c r="AP86">
        <v>2.0199999999999999E-2</v>
      </c>
      <c r="AQ86">
        <v>3</v>
      </c>
      <c r="AR86">
        <v>0.67022245054987284</v>
      </c>
      <c r="AS86" t="s">
        <v>2683</v>
      </c>
      <c r="AT86" t="s">
        <v>3516</v>
      </c>
      <c r="AU86" t="s">
        <v>3591</v>
      </c>
      <c r="AW86" t="s">
        <v>2</v>
      </c>
      <c r="AY86" t="s">
        <v>4</v>
      </c>
      <c r="BA86" t="s">
        <v>2</v>
      </c>
      <c r="BB86" t="s">
        <v>15</v>
      </c>
      <c r="BC86" t="s">
        <v>27</v>
      </c>
      <c r="BD86" t="s">
        <v>26</v>
      </c>
      <c r="BE86" t="s">
        <v>23</v>
      </c>
    </row>
    <row r="87" spans="1:57" customFormat="1" x14ac:dyDescent="0.3">
      <c r="A87" t="s">
        <v>91</v>
      </c>
      <c r="B87" t="s">
        <v>304</v>
      </c>
      <c r="E87" t="s">
        <v>752</v>
      </c>
      <c r="F87" t="s">
        <v>769</v>
      </c>
      <c r="G87" t="s">
        <v>854</v>
      </c>
      <c r="H87" t="s">
        <v>970</v>
      </c>
      <c r="I87" t="s">
        <v>1345</v>
      </c>
      <c r="J87" t="s">
        <v>1693</v>
      </c>
      <c r="M87" s="2" t="s">
        <v>2141</v>
      </c>
      <c r="O87" t="s">
        <v>2596</v>
      </c>
      <c r="Q87" t="s">
        <v>2</v>
      </c>
      <c r="R87" t="s">
        <v>2597</v>
      </c>
      <c r="T87">
        <v>10073.450000000001</v>
      </c>
      <c r="U87">
        <v>402938</v>
      </c>
      <c r="V87">
        <v>59</v>
      </c>
      <c r="W87">
        <v>154</v>
      </c>
      <c r="Y87" t="s">
        <v>2600</v>
      </c>
      <c r="Z87" t="s">
        <v>2601</v>
      </c>
      <c r="AC87" t="s">
        <v>2602</v>
      </c>
      <c r="AD87" t="s">
        <v>2683</v>
      </c>
      <c r="AE87">
        <f t="shared" si="1"/>
        <v>1</v>
      </c>
      <c r="AF87" s="3">
        <v>45772.570833333331</v>
      </c>
      <c r="AG87" t="s">
        <v>3062</v>
      </c>
      <c r="AH87" t="s">
        <v>3209</v>
      </c>
      <c r="AI87" t="b">
        <v>1</v>
      </c>
      <c r="AJ87">
        <v>3</v>
      </c>
      <c r="AK87" t="b">
        <v>1</v>
      </c>
      <c r="AL87" t="b">
        <v>1</v>
      </c>
      <c r="AM87" t="b">
        <v>1</v>
      </c>
      <c r="AN87" t="s">
        <v>3515</v>
      </c>
      <c r="AO87">
        <v>651032</v>
      </c>
      <c r="AP87">
        <v>1.7899999999999999E-2</v>
      </c>
      <c r="AQ87">
        <v>3</v>
      </c>
      <c r="AR87">
        <v>0.6490768038724084</v>
      </c>
      <c r="AS87" t="s">
        <v>2683</v>
      </c>
      <c r="AT87" t="s">
        <v>3516</v>
      </c>
      <c r="AU87" t="s">
        <v>3591</v>
      </c>
      <c r="AW87" t="s">
        <v>2</v>
      </c>
      <c r="AY87" t="s">
        <v>4</v>
      </c>
      <c r="BA87" t="s">
        <v>2</v>
      </c>
      <c r="BB87" t="s">
        <v>15</v>
      </c>
      <c r="BC87" t="s">
        <v>23</v>
      </c>
      <c r="BD87" t="s">
        <v>26</v>
      </c>
      <c r="BE87" t="s">
        <v>23</v>
      </c>
    </row>
    <row r="88" spans="1:57" customFormat="1" x14ac:dyDescent="0.3">
      <c r="A88" t="s">
        <v>109</v>
      </c>
      <c r="B88" t="s">
        <v>305</v>
      </c>
      <c r="E88" t="s">
        <v>752</v>
      </c>
      <c r="F88" t="s">
        <v>770</v>
      </c>
      <c r="G88" t="s">
        <v>854</v>
      </c>
      <c r="H88" t="s">
        <v>937</v>
      </c>
      <c r="I88" t="s">
        <v>1346</v>
      </c>
      <c r="J88" t="s">
        <v>1708</v>
      </c>
      <c r="M88" s="2" t="s">
        <v>2142</v>
      </c>
      <c r="O88" t="s">
        <v>2596</v>
      </c>
      <c r="Q88" t="s">
        <v>3</v>
      </c>
      <c r="R88" t="s">
        <v>2597</v>
      </c>
      <c r="T88">
        <v>10073.450000000001</v>
      </c>
      <c r="U88">
        <v>402938</v>
      </c>
      <c r="V88">
        <v>59</v>
      </c>
      <c r="W88">
        <v>299</v>
      </c>
      <c r="Y88" t="s">
        <v>2600</v>
      </c>
      <c r="Z88" t="s">
        <v>2601</v>
      </c>
      <c r="AC88" t="s">
        <v>2602</v>
      </c>
      <c r="AD88" t="s">
        <v>2682</v>
      </c>
      <c r="AE88">
        <f t="shared" si="1"/>
        <v>1</v>
      </c>
      <c r="AF88" s="3">
        <v>45754.97152777778</v>
      </c>
      <c r="AG88" t="s">
        <v>3053</v>
      </c>
      <c r="AH88" t="s">
        <v>3176</v>
      </c>
      <c r="AI88" t="b">
        <v>1</v>
      </c>
      <c r="AJ88">
        <v>2</v>
      </c>
      <c r="AK88" t="b">
        <v>1</v>
      </c>
      <c r="AL88" t="b">
        <v>1</v>
      </c>
      <c r="AM88" t="b">
        <v>1</v>
      </c>
      <c r="AN88" t="s">
        <v>3515</v>
      </c>
      <c r="AO88">
        <v>72887</v>
      </c>
      <c r="AP88">
        <v>1.5599999999999999E-2</v>
      </c>
      <c r="AQ88">
        <v>3</v>
      </c>
      <c r="AR88">
        <v>0.64899094692237991</v>
      </c>
      <c r="AS88" t="s">
        <v>2682</v>
      </c>
      <c r="AT88" t="s">
        <v>3516</v>
      </c>
      <c r="AU88" t="s">
        <v>3552</v>
      </c>
      <c r="AW88" t="s">
        <v>3</v>
      </c>
      <c r="AY88" t="s">
        <v>4</v>
      </c>
      <c r="BA88" t="s">
        <v>2</v>
      </c>
      <c r="BB88" t="s">
        <v>9</v>
      </c>
      <c r="BC88" t="s">
        <v>23</v>
      </c>
      <c r="BD88" t="s">
        <v>26</v>
      </c>
      <c r="BE88" t="s">
        <v>26</v>
      </c>
    </row>
    <row r="89" spans="1:57" customFormat="1" x14ac:dyDescent="0.3">
      <c r="A89" t="s">
        <v>99</v>
      </c>
      <c r="B89" t="s">
        <v>306</v>
      </c>
      <c r="E89" t="s">
        <v>752</v>
      </c>
      <c r="F89" t="s">
        <v>769</v>
      </c>
      <c r="G89" t="s">
        <v>854</v>
      </c>
      <c r="H89" t="s">
        <v>971</v>
      </c>
      <c r="I89" t="s">
        <v>1332</v>
      </c>
      <c r="J89" t="s">
        <v>1725</v>
      </c>
      <c r="M89" s="2" t="s">
        <v>2143</v>
      </c>
      <c r="O89" t="s">
        <v>2596</v>
      </c>
      <c r="Q89" t="s">
        <v>4</v>
      </c>
      <c r="R89" t="s">
        <v>2597</v>
      </c>
      <c r="T89">
        <v>10073.450000000001</v>
      </c>
      <c r="U89">
        <v>402938</v>
      </c>
      <c r="V89">
        <v>58</v>
      </c>
      <c r="W89">
        <v>403</v>
      </c>
      <c r="Y89" t="s">
        <v>2600</v>
      </c>
      <c r="Z89" t="s">
        <v>2601</v>
      </c>
      <c r="AC89" t="s">
        <v>2602</v>
      </c>
      <c r="AD89" t="s">
        <v>2684</v>
      </c>
      <c r="AE89">
        <f t="shared" si="1"/>
        <v>1</v>
      </c>
      <c r="AF89" s="3">
        <v>45849</v>
      </c>
      <c r="AG89" t="s">
        <v>971</v>
      </c>
      <c r="AH89" t="s">
        <v>3210</v>
      </c>
      <c r="AI89" t="b">
        <v>1</v>
      </c>
      <c r="AJ89">
        <v>3</v>
      </c>
      <c r="AK89" t="b">
        <v>1</v>
      </c>
      <c r="AL89" t="b">
        <v>1</v>
      </c>
      <c r="AM89" t="b">
        <v>1</v>
      </c>
      <c r="AN89" t="s">
        <v>3515</v>
      </c>
      <c r="AO89">
        <v>651032</v>
      </c>
      <c r="AP89">
        <v>1.3299999999999999E-2</v>
      </c>
      <c r="AQ89">
        <v>3</v>
      </c>
      <c r="AR89">
        <v>0.6490768038724084</v>
      </c>
      <c r="AS89" t="s">
        <v>2684</v>
      </c>
      <c r="AT89" t="s">
        <v>3516</v>
      </c>
      <c r="AU89" t="s">
        <v>3531</v>
      </c>
      <c r="AW89" t="s">
        <v>4</v>
      </c>
      <c r="AY89" t="s">
        <v>3</v>
      </c>
      <c r="BA89" t="s">
        <v>4</v>
      </c>
      <c r="BB89" t="s">
        <v>9</v>
      </c>
      <c r="BC89" t="s">
        <v>23</v>
      </c>
      <c r="BD89" t="s">
        <v>23</v>
      </c>
      <c r="BE89" t="s">
        <v>26</v>
      </c>
    </row>
    <row r="90" spans="1:57" customFormat="1" x14ac:dyDescent="0.3">
      <c r="A90" t="s">
        <v>126</v>
      </c>
      <c r="B90" t="s">
        <v>307</v>
      </c>
      <c r="E90" t="s">
        <v>752</v>
      </c>
      <c r="G90" t="s">
        <v>855</v>
      </c>
      <c r="H90" t="s">
        <v>972</v>
      </c>
      <c r="I90" t="s">
        <v>1355</v>
      </c>
      <c r="J90" t="s">
        <v>1745</v>
      </c>
      <c r="M90" s="2" t="s">
        <v>2144</v>
      </c>
      <c r="O90" t="s">
        <v>2596</v>
      </c>
      <c r="Q90" t="s">
        <v>4</v>
      </c>
      <c r="R90" t="s">
        <v>2597</v>
      </c>
      <c r="T90">
        <v>9279.83</v>
      </c>
      <c r="U90">
        <v>371193</v>
      </c>
      <c r="V90">
        <v>47</v>
      </c>
      <c r="W90">
        <v>500</v>
      </c>
      <c r="Y90" t="s">
        <v>2600</v>
      </c>
      <c r="Z90" t="s">
        <v>2601</v>
      </c>
      <c r="AC90" t="s">
        <v>2603</v>
      </c>
      <c r="AD90" t="s">
        <v>2685</v>
      </c>
      <c r="AE90">
        <f t="shared" si="1"/>
        <v>1</v>
      </c>
      <c r="AF90" s="3">
        <v>45333</v>
      </c>
      <c r="AG90" t="s">
        <v>972</v>
      </c>
      <c r="AH90" t="s">
        <v>3211</v>
      </c>
      <c r="AI90" t="b">
        <v>1</v>
      </c>
      <c r="AJ90">
        <v>10</v>
      </c>
      <c r="AK90" t="b">
        <v>1</v>
      </c>
      <c r="AL90" t="b">
        <v>1</v>
      </c>
      <c r="AM90" t="b">
        <v>1</v>
      </c>
      <c r="AN90" t="s">
        <v>3515</v>
      </c>
      <c r="AO90">
        <v>651032</v>
      </c>
      <c r="AP90">
        <v>1.0999999999999999E-2</v>
      </c>
      <c r="AQ90">
        <v>3</v>
      </c>
      <c r="AR90">
        <v>0.73757305013683117</v>
      </c>
      <c r="AS90" t="s">
        <v>2685</v>
      </c>
      <c r="AT90" t="s">
        <v>3516</v>
      </c>
      <c r="AU90" t="s">
        <v>3592</v>
      </c>
      <c r="AW90" t="s">
        <v>4</v>
      </c>
      <c r="AY90" t="s">
        <v>4</v>
      </c>
      <c r="BA90" t="s">
        <v>4</v>
      </c>
      <c r="BB90" t="s">
        <v>11</v>
      </c>
      <c r="BC90" t="s">
        <v>29</v>
      </c>
      <c r="BD90" t="s">
        <v>29</v>
      </c>
      <c r="BE90" t="s">
        <v>29</v>
      </c>
    </row>
    <row r="91" spans="1:57" customFormat="1" x14ac:dyDescent="0.3">
      <c r="A91" t="s">
        <v>108</v>
      </c>
      <c r="B91" t="s">
        <v>308</v>
      </c>
      <c r="E91" t="s">
        <v>752</v>
      </c>
      <c r="F91" t="s">
        <v>771</v>
      </c>
      <c r="G91" t="s">
        <v>855</v>
      </c>
      <c r="H91" t="s">
        <v>973</v>
      </c>
      <c r="I91" t="s">
        <v>1356</v>
      </c>
      <c r="J91" t="s">
        <v>1746</v>
      </c>
      <c r="M91" s="2" t="s">
        <v>2145</v>
      </c>
      <c r="O91" t="s">
        <v>2596</v>
      </c>
      <c r="Q91" t="s">
        <v>2</v>
      </c>
      <c r="R91" t="s">
        <v>2597</v>
      </c>
      <c r="T91">
        <v>9279.83</v>
      </c>
      <c r="U91">
        <v>371193</v>
      </c>
      <c r="V91">
        <v>47</v>
      </c>
      <c r="W91">
        <v>691</v>
      </c>
      <c r="Y91" t="s">
        <v>2600</v>
      </c>
      <c r="Z91" t="s">
        <v>2601</v>
      </c>
      <c r="AC91" t="s">
        <v>2603</v>
      </c>
      <c r="AD91" t="s">
        <v>2686</v>
      </c>
      <c r="AE91">
        <f t="shared" si="1"/>
        <v>1</v>
      </c>
      <c r="AF91" s="3">
        <v>45819</v>
      </c>
      <c r="AG91" t="s">
        <v>973</v>
      </c>
      <c r="AH91" t="s">
        <v>3212</v>
      </c>
      <c r="AI91" t="b">
        <v>1</v>
      </c>
      <c r="AJ91">
        <v>3</v>
      </c>
      <c r="AK91" t="b">
        <v>1</v>
      </c>
      <c r="AL91" t="b">
        <v>1</v>
      </c>
      <c r="AM91" t="b">
        <v>1</v>
      </c>
      <c r="AN91" t="s">
        <v>3515</v>
      </c>
      <c r="AO91">
        <v>651032</v>
      </c>
      <c r="AP91">
        <v>8.8000000000000005E-3</v>
      </c>
      <c r="AQ91">
        <v>3</v>
      </c>
      <c r="AR91">
        <v>0.6490768038724084</v>
      </c>
      <c r="AS91" t="s">
        <v>2686</v>
      </c>
      <c r="AT91" t="s">
        <v>3516</v>
      </c>
      <c r="AU91" t="s">
        <v>3593</v>
      </c>
      <c r="AW91" t="s">
        <v>2</v>
      </c>
      <c r="AY91" t="s">
        <v>2</v>
      </c>
      <c r="BA91" t="s">
        <v>4</v>
      </c>
      <c r="BB91" t="s">
        <v>8</v>
      </c>
      <c r="BC91" t="s">
        <v>23</v>
      </c>
      <c r="BD91" t="s">
        <v>27</v>
      </c>
      <c r="BE91" t="s">
        <v>23</v>
      </c>
    </row>
    <row r="92" spans="1:57" customFormat="1" x14ac:dyDescent="0.3">
      <c r="A92" t="s">
        <v>91</v>
      </c>
      <c r="B92" t="s">
        <v>309</v>
      </c>
      <c r="E92" t="s">
        <v>752</v>
      </c>
      <c r="G92" t="s">
        <v>856</v>
      </c>
      <c r="H92" t="s">
        <v>928</v>
      </c>
      <c r="I92" t="s">
        <v>1357</v>
      </c>
      <c r="J92" t="s">
        <v>1747</v>
      </c>
      <c r="M92" s="2" t="s">
        <v>2146</v>
      </c>
      <c r="O92" t="s">
        <v>2596</v>
      </c>
      <c r="Q92" t="s">
        <v>2</v>
      </c>
      <c r="R92" t="s">
        <v>2597</v>
      </c>
      <c r="T92">
        <v>8680.2999999999993</v>
      </c>
      <c r="U92">
        <v>347212</v>
      </c>
      <c r="V92">
        <v>49</v>
      </c>
      <c r="W92">
        <v>260</v>
      </c>
      <c r="Y92" t="s">
        <v>2600</v>
      </c>
      <c r="Z92" t="s">
        <v>2601</v>
      </c>
      <c r="AC92" t="s">
        <v>2602</v>
      </c>
      <c r="AD92" t="s">
        <v>2687</v>
      </c>
      <c r="AE92">
        <f t="shared" si="1"/>
        <v>1</v>
      </c>
      <c r="AF92" s="3">
        <v>45772.62777777778</v>
      </c>
      <c r="AG92" t="s">
        <v>3048</v>
      </c>
      <c r="AH92" t="s">
        <v>3167</v>
      </c>
      <c r="AI92" t="b">
        <v>1</v>
      </c>
      <c r="AJ92">
        <v>3</v>
      </c>
      <c r="AK92" t="b">
        <v>1</v>
      </c>
      <c r="AL92" t="b">
        <v>1</v>
      </c>
      <c r="AM92" t="b">
        <v>1</v>
      </c>
      <c r="AN92" t="s">
        <v>3515</v>
      </c>
      <c r="AO92">
        <v>651032</v>
      </c>
      <c r="AP92">
        <v>6.5000000000000006E-3</v>
      </c>
      <c r="AQ92">
        <v>3</v>
      </c>
      <c r="AR92">
        <v>0.6490768038724084</v>
      </c>
      <c r="AS92" t="s">
        <v>2687</v>
      </c>
      <c r="AT92" t="s">
        <v>3516</v>
      </c>
      <c r="AU92" t="s">
        <v>3588</v>
      </c>
      <c r="AW92" t="s">
        <v>2</v>
      </c>
      <c r="AY92" t="s">
        <v>2</v>
      </c>
      <c r="BA92" t="s">
        <v>4</v>
      </c>
      <c r="BB92" t="s">
        <v>8</v>
      </c>
      <c r="BC92" t="s">
        <v>26</v>
      </c>
      <c r="BD92" t="s">
        <v>27</v>
      </c>
      <c r="BE92" t="s">
        <v>23</v>
      </c>
    </row>
    <row r="93" spans="1:57" customFormat="1" x14ac:dyDescent="0.3">
      <c r="A93" t="s">
        <v>104</v>
      </c>
      <c r="B93" t="s">
        <v>310</v>
      </c>
      <c r="E93" t="s">
        <v>752</v>
      </c>
      <c r="G93" t="s">
        <v>857</v>
      </c>
      <c r="H93" t="s">
        <v>974</v>
      </c>
      <c r="I93" t="s">
        <v>1358</v>
      </c>
      <c r="J93" t="s">
        <v>1748</v>
      </c>
      <c r="M93" s="2" t="s">
        <v>2147</v>
      </c>
      <c r="O93" t="s">
        <v>2596</v>
      </c>
      <c r="Q93" t="s">
        <v>3</v>
      </c>
      <c r="R93" t="s">
        <v>2597</v>
      </c>
      <c r="T93">
        <v>2800</v>
      </c>
      <c r="U93">
        <v>112000</v>
      </c>
      <c r="W93">
        <v>251</v>
      </c>
      <c r="Y93" t="s">
        <v>2600</v>
      </c>
      <c r="Z93" t="s">
        <v>2601</v>
      </c>
      <c r="AD93" t="s">
        <v>2688</v>
      </c>
      <c r="AE93">
        <f t="shared" si="1"/>
        <v>1</v>
      </c>
      <c r="AF93" s="3">
        <v>45771</v>
      </c>
      <c r="AG93" t="s">
        <v>974</v>
      </c>
      <c r="AH93" t="s">
        <v>3213</v>
      </c>
      <c r="AI93" t="b">
        <v>1</v>
      </c>
      <c r="AJ93">
        <v>8</v>
      </c>
      <c r="AK93" t="b">
        <v>1</v>
      </c>
      <c r="AL93" t="b">
        <v>1</v>
      </c>
      <c r="AM93" t="b">
        <v>1</v>
      </c>
      <c r="AN93" t="s">
        <v>3515</v>
      </c>
      <c r="AO93">
        <v>3024058</v>
      </c>
      <c r="AP93">
        <v>-2.0999999999999999E-3</v>
      </c>
      <c r="AQ93">
        <v>3</v>
      </c>
      <c r="AR93">
        <v>0.70032784417814553</v>
      </c>
      <c r="AS93" t="s">
        <v>2688</v>
      </c>
      <c r="AT93" t="s">
        <v>3516</v>
      </c>
      <c r="AU93" t="s">
        <v>3594</v>
      </c>
      <c r="AW93" t="s">
        <v>2</v>
      </c>
      <c r="AY93" t="s">
        <v>2</v>
      </c>
      <c r="BA93" t="s">
        <v>4</v>
      </c>
      <c r="BB93" t="s">
        <v>16</v>
      </c>
      <c r="BC93" t="s">
        <v>23</v>
      </c>
      <c r="BD93" t="s">
        <v>23</v>
      </c>
      <c r="BE93" t="s">
        <v>23</v>
      </c>
    </row>
    <row r="94" spans="1:57" customFormat="1" x14ac:dyDescent="0.3">
      <c r="A94" t="s">
        <v>99</v>
      </c>
      <c r="B94" t="s">
        <v>311</v>
      </c>
      <c r="E94" t="s">
        <v>752</v>
      </c>
      <c r="F94" t="s">
        <v>772</v>
      </c>
      <c r="G94" t="s">
        <v>858</v>
      </c>
      <c r="H94" t="s">
        <v>971</v>
      </c>
      <c r="I94" t="s">
        <v>1359</v>
      </c>
      <c r="J94" t="s">
        <v>1359</v>
      </c>
      <c r="M94" s="2" t="s">
        <v>2148</v>
      </c>
      <c r="O94" t="s">
        <v>2596</v>
      </c>
      <c r="Q94" t="s">
        <v>4</v>
      </c>
      <c r="R94" t="s">
        <v>2597</v>
      </c>
      <c r="T94">
        <v>2689.68</v>
      </c>
      <c r="U94">
        <v>107587</v>
      </c>
      <c r="V94">
        <v>58</v>
      </c>
      <c r="W94">
        <v>33</v>
      </c>
      <c r="Y94" t="s">
        <v>2600</v>
      </c>
      <c r="Z94" t="s">
        <v>2601</v>
      </c>
      <c r="AC94" t="s">
        <v>2603</v>
      </c>
      <c r="AD94" t="s">
        <v>2684</v>
      </c>
      <c r="AE94">
        <f t="shared" si="1"/>
        <v>1</v>
      </c>
      <c r="AF94" s="3">
        <v>45849</v>
      </c>
      <c r="AG94" t="s">
        <v>971</v>
      </c>
      <c r="AH94" t="s">
        <v>3210</v>
      </c>
      <c r="AI94" t="b">
        <v>1</v>
      </c>
      <c r="AJ94">
        <v>1</v>
      </c>
      <c r="AK94" t="b">
        <v>1</v>
      </c>
      <c r="AL94" t="b">
        <v>1</v>
      </c>
      <c r="AM94" t="b">
        <v>1</v>
      </c>
      <c r="AN94" t="s">
        <v>3515</v>
      </c>
      <c r="AO94">
        <v>120144</v>
      </c>
      <c r="AP94">
        <v>-4.1999999999999997E-3</v>
      </c>
      <c r="AQ94">
        <v>3</v>
      </c>
      <c r="AR94">
        <v>0.591259309781756</v>
      </c>
      <c r="AS94" t="s">
        <v>2684</v>
      </c>
      <c r="AT94" t="s">
        <v>3516</v>
      </c>
      <c r="AU94" t="s">
        <v>3531</v>
      </c>
      <c r="AW94" t="s">
        <v>4</v>
      </c>
      <c r="AY94" t="s">
        <v>3</v>
      </c>
      <c r="BA94" t="s">
        <v>4</v>
      </c>
      <c r="BB94" t="s">
        <v>9</v>
      </c>
      <c r="BC94" t="s">
        <v>23</v>
      </c>
      <c r="BD94" t="s">
        <v>23</v>
      </c>
      <c r="BE94" t="s">
        <v>26</v>
      </c>
    </row>
    <row r="95" spans="1:57" customFormat="1" x14ac:dyDescent="0.3">
      <c r="A95" t="s">
        <v>91</v>
      </c>
      <c r="B95" t="s">
        <v>312</v>
      </c>
      <c r="E95" t="s">
        <v>752</v>
      </c>
      <c r="F95" t="s">
        <v>773</v>
      </c>
      <c r="G95" t="s">
        <v>858</v>
      </c>
      <c r="H95" t="s">
        <v>968</v>
      </c>
      <c r="I95" t="s">
        <v>1360</v>
      </c>
      <c r="J95" t="s">
        <v>1360</v>
      </c>
      <c r="M95" s="2" t="s">
        <v>2149</v>
      </c>
      <c r="O95" t="s">
        <v>2596</v>
      </c>
      <c r="Q95" t="s">
        <v>2</v>
      </c>
      <c r="R95" t="s">
        <v>2597</v>
      </c>
      <c r="T95">
        <v>2689.68</v>
      </c>
      <c r="U95">
        <v>107587</v>
      </c>
      <c r="V95">
        <v>58</v>
      </c>
      <c r="W95">
        <v>22</v>
      </c>
      <c r="Y95" t="s">
        <v>2600</v>
      </c>
      <c r="Z95" t="s">
        <v>2601</v>
      </c>
      <c r="AC95" t="s">
        <v>2603</v>
      </c>
      <c r="AD95" t="s">
        <v>2681</v>
      </c>
      <c r="AE95">
        <f t="shared" si="1"/>
        <v>1</v>
      </c>
      <c r="AF95" s="3">
        <v>45772.709722222222</v>
      </c>
      <c r="AG95" t="s">
        <v>3061</v>
      </c>
      <c r="AH95" t="s">
        <v>3207</v>
      </c>
      <c r="AI95" t="b">
        <v>1</v>
      </c>
      <c r="AJ95">
        <v>1</v>
      </c>
      <c r="AK95" t="b">
        <v>1</v>
      </c>
      <c r="AL95" t="b">
        <v>1</v>
      </c>
      <c r="AM95" t="b">
        <v>1</v>
      </c>
      <c r="AN95" t="s">
        <v>3515</v>
      </c>
      <c r="AO95">
        <v>120144</v>
      </c>
      <c r="AP95">
        <v>-6.3E-3</v>
      </c>
      <c r="AQ95">
        <v>3</v>
      </c>
      <c r="AR95">
        <v>0.591259309781756</v>
      </c>
      <c r="AS95" t="s">
        <v>2681</v>
      </c>
      <c r="AT95" t="s">
        <v>3516</v>
      </c>
      <c r="AU95" t="s">
        <v>3588</v>
      </c>
      <c r="AW95" t="s">
        <v>2</v>
      </c>
      <c r="AY95" t="s">
        <v>2</v>
      </c>
      <c r="BA95" t="s">
        <v>4</v>
      </c>
      <c r="BB95" t="s">
        <v>8</v>
      </c>
      <c r="BC95" t="s">
        <v>26</v>
      </c>
      <c r="BD95" t="s">
        <v>27</v>
      </c>
      <c r="BE95" t="s">
        <v>23</v>
      </c>
    </row>
    <row r="96" spans="1:57" customFormat="1" x14ac:dyDescent="0.3">
      <c r="A96" t="s">
        <v>127</v>
      </c>
      <c r="B96" t="s">
        <v>313</v>
      </c>
      <c r="E96" t="s">
        <v>752</v>
      </c>
      <c r="F96" t="s">
        <v>774</v>
      </c>
      <c r="G96" t="s">
        <v>859</v>
      </c>
      <c r="H96" t="s">
        <v>975</v>
      </c>
      <c r="I96" t="s">
        <v>1361</v>
      </c>
      <c r="J96" t="s">
        <v>1749</v>
      </c>
      <c r="M96" s="2" t="s">
        <v>2150</v>
      </c>
      <c r="O96" t="s">
        <v>2596</v>
      </c>
      <c r="Q96" t="s">
        <v>4</v>
      </c>
      <c r="R96" t="s">
        <v>2597</v>
      </c>
      <c r="T96">
        <v>1266.6500000000001</v>
      </c>
      <c r="U96">
        <v>50666</v>
      </c>
      <c r="V96">
        <v>34</v>
      </c>
      <c r="W96">
        <v>181</v>
      </c>
      <c r="Y96" t="s">
        <v>2600</v>
      </c>
      <c r="Z96" t="s">
        <v>2601</v>
      </c>
      <c r="AC96" t="s">
        <v>2604</v>
      </c>
      <c r="AD96" t="s">
        <v>2689</v>
      </c>
      <c r="AE96">
        <f t="shared" si="1"/>
        <v>1</v>
      </c>
      <c r="AF96" s="3">
        <v>45778.170231481483</v>
      </c>
      <c r="AG96" t="s">
        <v>975</v>
      </c>
      <c r="AH96" t="s">
        <v>3214</v>
      </c>
      <c r="AI96" t="b">
        <v>1</v>
      </c>
      <c r="AJ96">
        <v>1</v>
      </c>
      <c r="AK96" t="b">
        <v>1</v>
      </c>
      <c r="AL96" t="b">
        <v>1</v>
      </c>
      <c r="AM96" t="b">
        <v>1</v>
      </c>
      <c r="AN96" t="s">
        <v>3515</v>
      </c>
      <c r="AO96">
        <v>651032</v>
      </c>
      <c r="AP96">
        <v>-8.3999999999999995E-3</v>
      </c>
      <c r="AQ96">
        <v>3</v>
      </c>
      <c r="AR96">
        <v>0.56832492700461978</v>
      </c>
      <c r="AS96" t="s">
        <v>2689</v>
      </c>
      <c r="AT96" t="s">
        <v>3516</v>
      </c>
      <c r="AU96" t="s">
        <v>3595</v>
      </c>
      <c r="AW96" t="s">
        <v>2</v>
      </c>
      <c r="AY96" t="s">
        <v>4</v>
      </c>
      <c r="BA96" t="s">
        <v>4</v>
      </c>
      <c r="BB96" t="s">
        <v>13</v>
      </c>
      <c r="BC96" t="s">
        <v>23</v>
      </c>
      <c r="BD96" t="s">
        <v>23</v>
      </c>
      <c r="BE96" t="s">
        <v>23</v>
      </c>
    </row>
    <row r="97" spans="1:57" customFormat="1" x14ac:dyDescent="0.3">
      <c r="A97" t="s">
        <v>92</v>
      </c>
      <c r="B97" t="s">
        <v>314</v>
      </c>
      <c r="E97" t="s">
        <v>752</v>
      </c>
      <c r="G97" t="s">
        <v>859</v>
      </c>
      <c r="H97" t="s">
        <v>976</v>
      </c>
      <c r="I97" t="s">
        <v>1362</v>
      </c>
      <c r="J97" t="s">
        <v>1750</v>
      </c>
      <c r="M97" s="2" t="s">
        <v>2151</v>
      </c>
      <c r="O97" t="s">
        <v>2596</v>
      </c>
      <c r="Q97" t="s">
        <v>3</v>
      </c>
      <c r="R97" t="s">
        <v>2597</v>
      </c>
      <c r="T97">
        <v>1266.6500000000001</v>
      </c>
      <c r="U97">
        <v>50666</v>
      </c>
      <c r="V97">
        <v>34</v>
      </c>
      <c r="W97">
        <v>155</v>
      </c>
      <c r="Y97" t="s">
        <v>2600</v>
      </c>
      <c r="Z97" t="s">
        <v>2601</v>
      </c>
      <c r="AC97" t="s">
        <v>2604</v>
      </c>
      <c r="AD97" t="s">
        <v>2690</v>
      </c>
      <c r="AE97">
        <f t="shared" si="1"/>
        <v>1</v>
      </c>
      <c r="AF97" s="3">
        <v>45714.705069444448</v>
      </c>
      <c r="AG97" t="s">
        <v>976</v>
      </c>
      <c r="AH97" t="s">
        <v>3215</v>
      </c>
      <c r="AI97" t="b">
        <v>1</v>
      </c>
      <c r="AJ97">
        <v>1</v>
      </c>
      <c r="AK97" t="b">
        <v>1</v>
      </c>
      <c r="AL97" t="b">
        <v>1</v>
      </c>
      <c r="AM97" t="b">
        <v>1</v>
      </c>
      <c r="AN97" t="s">
        <v>3515</v>
      </c>
      <c r="AO97">
        <v>2978980</v>
      </c>
      <c r="AP97">
        <v>-1.0500000000000001E-2</v>
      </c>
      <c r="AQ97">
        <v>3</v>
      </c>
      <c r="AR97">
        <v>0.54768538789066357</v>
      </c>
      <c r="AS97" t="s">
        <v>2690</v>
      </c>
      <c r="AT97" t="s">
        <v>3516</v>
      </c>
      <c r="AU97" t="s">
        <v>3596</v>
      </c>
      <c r="AW97" t="s">
        <v>2</v>
      </c>
      <c r="AY97" t="s">
        <v>4</v>
      </c>
      <c r="BA97" t="s">
        <v>3</v>
      </c>
      <c r="BB97" t="s">
        <v>8</v>
      </c>
      <c r="BC97" t="s">
        <v>27</v>
      </c>
      <c r="BD97" t="s">
        <v>24</v>
      </c>
      <c r="BE97" t="s">
        <v>23</v>
      </c>
    </row>
    <row r="98" spans="1:57" customFormat="1" x14ac:dyDescent="0.3">
      <c r="A98" t="s">
        <v>128</v>
      </c>
      <c r="B98" t="s">
        <v>315</v>
      </c>
      <c r="E98" t="s">
        <v>752</v>
      </c>
      <c r="G98" t="s">
        <v>859</v>
      </c>
      <c r="H98" t="s">
        <v>977</v>
      </c>
      <c r="I98" t="s">
        <v>1363</v>
      </c>
      <c r="J98" t="s">
        <v>1751</v>
      </c>
      <c r="M98" s="2" t="s">
        <v>2152</v>
      </c>
      <c r="O98" t="s">
        <v>2596</v>
      </c>
      <c r="Q98" t="s">
        <v>2</v>
      </c>
      <c r="R98" t="s">
        <v>2597</v>
      </c>
      <c r="T98">
        <v>1266.6500000000001</v>
      </c>
      <c r="U98">
        <v>50666</v>
      </c>
      <c r="V98">
        <v>34</v>
      </c>
      <c r="W98">
        <v>206</v>
      </c>
      <c r="Y98" t="s">
        <v>2600</v>
      </c>
      <c r="Z98" t="s">
        <v>2601</v>
      </c>
      <c r="AC98" t="s">
        <v>2604</v>
      </c>
      <c r="AD98" t="s">
        <v>2691</v>
      </c>
      <c r="AE98">
        <f t="shared" si="1"/>
        <v>1</v>
      </c>
      <c r="AF98" s="3">
        <v>45774.19121527778</v>
      </c>
      <c r="AG98" t="s">
        <v>977</v>
      </c>
      <c r="AH98" t="s">
        <v>3216</v>
      </c>
      <c r="AI98" t="b">
        <v>1</v>
      </c>
      <c r="AJ98">
        <v>1</v>
      </c>
      <c r="AK98" t="b">
        <v>1</v>
      </c>
      <c r="AL98" t="b">
        <v>1</v>
      </c>
      <c r="AM98" t="b">
        <v>1</v>
      </c>
      <c r="AN98" t="s">
        <v>3515</v>
      </c>
      <c r="AO98">
        <v>2978980</v>
      </c>
      <c r="AP98">
        <v>-1.2500000000000001E-2</v>
      </c>
      <c r="AQ98">
        <v>3</v>
      </c>
      <c r="AR98">
        <v>0.54768538789066357</v>
      </c>
      <c r="AS98" t="s">
        <v>2691</v>
      </c>
      <c r="AT98" t="s">
        <v>3516</v>
      </c>
      <c r="AU98" t="s">
        <v>3597</v>
      </c>
      <c r="AW98" t="s">
        <v>2</v>
      </c>
      <c r="AY98" t="s">
        <v>3</v>
      </c>
      <c r="BA98" t="s">
        <v>4</v>
      </c>
      <c r="BB98" t="s">
        <v>15</v>
      </c>
      <c r="BC98" t="s">
        <v>26</v>
      </c>
      <c r="BD98" t="s">
        <v>26</v>
      </c>
      <c r="BE98" t="s">
        <v>23</v>
      </c>
    </row>
    <row r="99" spans="1:57" customFormat="1" x14ac:dyDescent="0.3">
      <c r="A99" t="s">
        <v>100</v>
      </c>
      <c r="B99" t="s">
        <v>316</v>
      </c>
      <c r="E99" t="s">
        <v>752</v>
      </c>
      <c r="F99" t="s">
        <v>774</v>
      </c>
      <c r="G99" t="s">
        <v>859</v>
      </c>
      <c r="H99" t="s">
        <v>978</v>
      </c>
      <c r="I99" t="s">
        <v>1364</v>
      </c>
      <c r="J99" t="s">
        <v>1752</v>
      </c>
      <c r="M99" s="2" t="s">
        <v>2153</v>
      </c>
      <c r="O99" t="s">
        <v>2596</v>
      </c>
      <c r="Q99" t="s">
        <v>3</v>
      </c>
      <c r="R99" t="s">
        <v>2597</v>
      </c>
      <c r="T99">
        <v>1266.6500000000001</v>
      </c>
      <c r="U99">
        <v>50666</v>
      </c>
      <c r="V99">
        <v>34</v>
      </c>
      <c r="W99">
        <v>197</v>
      </c>
      <c r="Y99" t="s">
        <v>2600</v>
      </c>
      <c r="Z99" t="s">
        <v>2601</v>
      </c>
      <c r="AC99" t="s">
        <v>2604</v>
      </c>
      <c r="AD99" t="s">
        <v>2692</v>
      </c>
      <c r="AE99">
        <f t="shared" si="1"/>
        <v>1</v>
      </c>
      <c r="AF99" s="3">
        <v>45783.552175925928</v>
      </c>
      <c r="AG99" t="s">
        <v>3063</v>
      </c>
      <c r="AH99" t="s">
        <v>3217</v>
      </c>
      <c r="AI99" t="b">
        <v>1</v>
      </c>
      <c r="AJ99">
        <v>4</v>
      </c>
      <c r="AK99" t="b">
        <v>1</v>
      </c>
      <c r="AL99" t="b">
        <v>1</v>
      </c>
      <c r="AM99" t="b">
        <v>1</v>
      </c>
      <c r="AN99" t="s">
        <v>3515</v>
      </c>
      <c r="AO99">
        <v>651032</v>
      </c>
      <c r="AP99">
        <v>-1.4500000000000001E-2</v>
      </c>
      <c r="AQ99">
        <v>3</v>
      </c>
      <c r="AR99">
        <v>0.67022245054987284</v>
      </c>
      <c r="AS99" t="s">
        <v>2692</v>
      </c>
      <c r="AT99" t="s">
        <v>3516</v>
      </c>
      <c r="AU99" t="s">
        <v>3598</v>
      </c>
      <c r="AW99" t="s">
        <v>3</v>
      </c>
      <c r="AY99" t="s">
        <v>2</v>
      </c>
      <c r="BA99" t="s">
        <v>3</v>
      </c>
      <c r="BB99" t="s">
        <v>10</v>
      </c>
      <c r="BC99" t="s">
        <v>25</v>
      </c>
      <c r="BD99" t="s">
        <v>28</v>
      </c>
      <c r="BE99" t="s">
        <v>25</v>
      </c>
    </row>
    <row r="100" spans="1:57" customFormat="1" x14ac:dyDescent="0.3">
      <c r="A100" t="s">
        <v>129</v>
      </c>
      <c r="B100" t="s">
        <v>317</v>
      </c>
      <c r="E100" t="s">
        <v>752</v>
      </c>
      <c r="G100" t="s">
        <v>859</v>
      </c>
      <c r="H100" t="s">
        <v>949</v>
      </c>
      <c r="I100" t="s">
        <v>1282</v>
      </c>
      <c r="J100" t="s">
        <v>1680</v>
      </c>
      <c r="M100" s="2" t="s">
        <v>2154</v>
      </c>
      <c r="O100" t="s">
        <v>2596</v>
      </c>
      <c r="Q100" t="s">
        <v>3</v>
      </c>
      <c r="R100" t="s">
        <v>2597</v>
      </c>
      <c r="T100">
        <v>1040.9000000000001</v>
      </c>
      <c r="U100">
        <v>41636</v>
      </c>
      <c r="V100">
        <v>33</v>
      </c>
      <c r="W100">
        <v>274</v>
      </c>
      <c r="Y100" t="s">
        <v>2600</v>
      </c>
      <c r="Z100" t="s">
        <v>2601</v>
      </c>
      <c r="AC100" t="s">
        <v>2604</v>
      </c>
      <c r="AD100" t="s">
        <v>2609</v>
      </c>
      <c r="AE100">
        <f t="shared" si="1"/>
        <v>1</v>
      </c>
      <c r="AF100" s="3">
        <v>45856.149513888893</v>
      </c>
      <c r="AG100" t="s">
        <v>949</v>
      </c>
      <c r="AH100" t="s">
        <v>3188</v>
      </c>
      <c r="AI100" t="b">
        <v>1</v>
      </c>
      <c r="AJ100">
        <v>1</v>
      </c>
      <c r="AK100" t="b">
        <v>1</v>
      </c>
      <c r="AL100" t="b">
        <v>1</v>
      </c>
      <c r="AM100" t="b">
        <v>1</v>
      </c>
      <c r="AN100" t="s">
        <v>3515</v>
      </c>
      <c r="AO100">
        <v>2978980</v>
      </c>
      <c r="AP100">
        <v>-1.6500000000000001E-2</v>
      </c>
      <c r="AQ100">
        <v>3</v>
      </c>
      <c r="AR100">
        <v>0.54768538789066357</v>
      </c>
      <c r="AS100" t="s">
        <v>2609</v>
      </c>
      <c r="AT100" t="s">
        <v>3516</v>
      </c>
      <c r="AU100" t="s">
        <v>3599</v>
      </c>
      <c r="AW100" t="s">
        <v>2</v>
      </c>
      <c r="AY100" t="s">
        <v>4</v>
      </c>
      <c r="BA100" t="s">
        <v>2</v>
      </c>
      <c r="BB100" t="s">
        <v>10</v>
      </c>
      <c r="BC100" t="s">
        <v>23</v>
      </c>
      <c r="BD100" t="s">
        <v>23</v>
      </c>
      <c r="BE100" t="s">
        <v>23</v>
      </c>
    </row>
    <row r="101" spans="1:57" customFormat="1" x14ac:dyDescent="0.3">
      <c r="A101" t="s">
        <v>116</v>
      </c>
      <c r="B101" t="s">
        <v>318</v>
      </c>
      <c r="E101" t="s">
        <v>752</v>
      </c>
      <c r="F101" t="s">
        <v>775</v>
      </c>
      <c r="G101" t="s">
        <v>860</v>
      </c>
      <c r="H101" t="s">
        <v>979</v>
      </c>
      <c r="I101" t="s">
        <v>1365</v>
      </c>
      <c r="J101" t="s">
        <v>1753</v>
      </c>
      <c r="M101" s="2" t="s">
        <v>2155</v>
      </c>
      <c r="O101" t="s">
        <v>2596</v>
      </c>
      <c r="Q101" t="s">
        <v>3</v>
      </c>
      <c r="R101" t="s">
        <v>2597</v>
      </c>
      <c r="T101">
        <v>753.38</v>
      </c>
      <c r="U101">
        <v>30135</v>
      </c>
      <c r="V101">
        <v>36</v>
      </c>
      <c r="W101">
        <v>103</v>
      </c>
      <c r="Y101" t="s">
        <v>2600</v>
      </c>
      <c r="Z101" t="s">
        <v>2601</v>
      </c>
      <c r="AD101" t="s">
        <v>2693</v>
      </c>
      <c r="AE101">
        <f t="shared" si="1"/>
        <v>1</v>
      </c>
      <c r="AF101" s="3">
        <v>45690.476319444453</v>
      </c>
      <c r="AG101" t="s">
        <v>979</v>
      </c>
      <c r="AH101" t="s">
        <v>3218</v>
      </c>
      <c r="AI101" t="b">
        <v>1</v>
      </c>
      <c r="AJ101">
        <v>1</v>
      </c>
      <c r="AK101" t="b">
        <v>1</v>
      </c>
      <c r="AL101" t="b">
        <v>1</v>
      </c>
      <c r="AM101" t="b">
        <v>1</v>
      </c>
      <c r="AN101" t="s">
        <v>3515</v>
      </c>
      <c r="AO101">
        <v>6285752</v>
      </c>
      <c r="AP101">
        <v>-1.8499999999999999E-2</v>
      </c>
      <c r="AQ101">
        <v>3</v>
      </c>
      <c r="AR101">
        <v>0.53755133618028106</v>
      </c>
      <c r="AS101" t="s">
        <v>2693</v>
      </c>
      <c r="AT101" t="s">
        <v>3516</v>
      </c>
      <c r="AU101" t="s">
        <v>3600</v>
      </c>
      <c r="AW101" t="s">
        <v>3</v>
      </c>
      <c r="AY101" t="s">
        <v>2</v>
      </c>
      <c r="BA101" t="s">
        <v>4</v>
      </c>
      <c r="BB101" t="s">
        <v>10</v>
      </c>
      <c r="BC101" t="s">
        <v>25</v>
      </c>
      <c r="BD101" t="s">
        <v>25</v>
      </c>
      <c r="BE101" t="s">
        <v>25</v>
      </c>
    </row>
    <row r="102" spans="1:57" customFormat="1" x14ac:dyDescent="0.3">
      <c r="A102" t="s">
        <v>92</v>
      </c>
      <c r="B102" t="s">
        <v>319</v>
      </c>
      <c r="E102" t="s">
        <v>752</v>
      </c>
      <c r="F102" t="s">
        <v>775</v>
      </c>
      <c r="G102" t="s">
        <v>860</v>
      </c>
      <c r="H102" t="s">
        <v>976</v>
      </c>
      <c r="I102" t="s">
        <v>1366</v>
      </c>
      <c r="J102" t="s">
        <v>1750</v>
      </c>
      <c r="M102" s="2" t="s">
        <v>2156</v>
      </c>
      <c r="O102" t="s">
        <v>2596</v>
      </c>
      <c r="Q102" t="s">
        <v>3</v>
      </c>
      <c r="R102" t="s">
        <v>2597</v>
      </c>
      <c r="T102">
        <v>753.38</v>
      </c>
      <c r="U102">
        <v>30135</v>
      </c>
      <c r="V102">
        <v>36</v>
      </c>
      <c r="W102">
        <v>157</v>
      </c>
      <c r="Y102" t="s">
        <v>2600</v>
      </c>
      <c r="Z102" t="s">
        <v>2601</v>
      </c>
      <c r="AD102" t="s">
        <v>2694</v>
      </c>
      <c r="AE102">
        <f t="shared" si="1"/>
        <v>1</v>
      </c>
      <c r="AF102" s="3">
        <v>45714.333518518521</v>
      </c>
      <c r="AG102" t="s">
        <v>976</v>
      </c>
      <c r="AH102" t="s">
        <v>3215</v>
      </c>
      <c r="AI102" t="b">
        <v>1</v>
      </c>
      <c r="AJ102">
        <v>3</v>
      </c>
      <c r="AK102" t="b">
        <v>1</v>
      </c>
      <c r="AL102" t="b">
        <v>1</v>
      </c>
      <c r="AM102" t="b">
        <v>1</v>
      </c>
      <c r="AN102" t="s">
        <v>3515</v>
      </c>
      <c r="AO102">
        <v>651032</v>
      </c>
      <c r="AP102">
        <v>-2.0500000000000001E-2</v>
      </c>
      <c r="AQ102">
        <v>3</v>
      </c>
      <c r="AR102">
        <v>0.6490768038724084</v>
      </c>
      <c r="AS102" t="s">
        <v>2694</v>
      </c>
      <c r="AT102" t="s">
        <v>3516</v>
      </c>
      <c r="AU102" t="s">
        <v>3596</v>
      </c>
      <c r="AW102" t="s">
        <v>2</v>
      </c>
      <c r="AY102" t="s">
        <v>4</v>
      </c>
      <c r="BA102" t="s">
        <v>3</v>
      </c>
      <c r="BB102" t="s">
        <v>8</v>
      </c>
      <c r="BC102" t="s">
        <v>27</v>
      </c>
      <c r="BD102" t="s">
        <v>24</v>
      </c>
      <c r="BE102" t="s">
        <v>23</v>
      </c>
    </row>
    <row r="103" spans="1:57" customFormat="1" x14ac:dyDescent="0.3">
      <c r="A103" t="s">
        <v>130</v>
      </c>
      <c r="B103" t="s">
        <v>320</v>
      </c>
      <c r="E103" t="s">
        <v>752</v>
      </c>
      <c r="F103" t="s">
        <v>775</v>
      </c>
      <c r="G103" t="s">
        <v>860</v>
      </c>
      <c r="H103" t="s">
        <v>980</v>
      </c>
      <c r="I103" t="s">
        <v>1367</v>
      </c>
      <c r="J103" t="s">
        <v>1754</v>
      </c>
      <c r="M103" s="2" t="s">
        <v>2157</v>
      </c>
      <c r="O103" t="s">
        <v>2596</v>
      </c>
      <c r="Q103" t="s">
        <v>4</v>
      </c>
      <c r="R103" t="s">
        <v>2597</v>
      </c>
      <c r="T103">
        <v>753.38</v>
      </c>
      <c r="U103">
        <v>30135</v>
      </c>
      <c r="V103">
        <v>35</v>
      </c>
      <c r="W103">
        <v>597</v>
      </c>
      <c r="Y103" t="s">
        <v>2600</v>
      </c>
      <c r="Z103" t="s">
        <v>2601</v>
      </c>
      <c r="AD103" t="s">
        <v>2695</v>
      </c>
      <c r="AE103">
        <f t="shared" si="1"/>
        <v>1</v>
      </c>
      <c r="AF103" s="3">
        <v>45851.769305555557</v>
      </c>
      <c r="AG103" t="s">
        <v>980</v>
      </c>
      <c r="AH103" t="s">
        <v>3219</v>
      </c>
      <c r="AI103" t="b">
        <v>1</v>
      </c>
      <c r="AJ103">
        <v>4</v>
      </c>
      <c r="AK103" t="b">
        <v>0</v>
      </c>
      <c r="AL103" t="b">
        <v>1</v>
      </c>
      <c r="AM103" t="b">
        <v>1</v>
      </c>
      <c r="AN103" t="s">
        <v>3515</v>
      </c>
      <c r="AO103">
        <v>651032</v>
      </c>
      <c r="AP103">
        <v>-2.24E-2</v>
      </c>
      <c r="AQ103">
        <v>3</v>
      </c>
      <c r="AR103">
        <v>0.67022245054987284</v>
      </c>
      <c r="AS103" t="s">
        <v>2695</v>
      </c>
      <c r="AT103" t="s">
        <v>3516</v>
      </c>
      <c r="AU103" t="s">
        <v>3601</v>
      </c>
      <c r="AW103" t="s">
        <v>4</v>
      </c>
      <c r="AY103" t="s">
        <v>2</v>
      </c>
      <c r="BA103" t="s">
        <v>4</v>
      </c>
      <c r="BB103" t="s">
        <v>11</v>
      </c>
      <c r="BC103" t="s">
        <v>30</v>
      </c>
      <c r="BD103" t="s">
        <v>29</v>
      </c>
      <c r="BE103" t="s">
        <v>30</v>
      </c>
    </row>
    <row r="104" spans="1:57" customFormat="1" x14ac:dyDescent="0.3">
      <c r="A104" t="s">
        <v>131</v>
      </c>
      <c r="B104" t="s">
        <v>321</v>
      </c>
      <c r="E104" t="s">
        <v>752</v>
      </c>
      <c r="F104" t="s">
        <v>775</v>
      </c>
      <c r="G104" t="s">
        <v>860</v>
      </c>
      <c r="H104" t="s">
        <v>981</v>
      </c>
      <c r="I104" t="s">
        <v>1368</v>
      </c>
      <c r="J104" t="s">
        <v>1755</v>
      </c>
      <c r="M104" s="2" t="s">
        <v>2158</v>
      </c>
      <c r="O104" t="s">
        <v>2596</v>
      </c>
      <c r="Q104" t="s">
        <v>4</v>
      </c>
      <c r="R104" t="s">
        <v>2597</v>
      </c>
      <c r="T104">
        <v>753.38</v>
      </c>
      <c r="U104">
        <v>30135</v>
      </c>
      <c r="V104">
        <v>36</v>
      </c>
      <c r="W104">
        <v>358</v>
      </c>
      <c r="Y104" t="s">
        <v>2600</v>
      </c>
      <c r="Z104" t="s">
        <v>2601</v>
      </c>
      <c r="AD104" t="s">
        <v>2696</v>
      </c>
      <c r="AE104">
        <f t="shared" si="1"/>
        <v>1</v>
      </c>
      <c r="AF104" s="3">
        <v>45716.625405092593</v>
      </c>
      <c r="AG104" t="s">
        <v>3064</v>
      </c>
      <c r="AH104" t="s">
        <v>3220</v>
      </c>
      <c r="AI104" t="b">
        <v>1</v>
      </c>
      <c r="AJ104">
        <v>4</v>
      </c>
      <c r="AK104" t="b">
        <v>1</v>
      </c>
      <c r="AL104" t="b">
        <v>1</v>
      </c>
      <c r="AM104" t="b">
        <v>1</v>
      </c>
      <c r="AN104" t="s">
        <v>3515</v>
      </c>
      <c r="AO104">
        <v>651032</v>
      </c>
      <c r="AP104">
        <v>-2.4299999999999999E-2</v>
      </c>
      <c r="AQ104">
        <v>3</v>
      </c>
      <c r="AR104">
        <v>0.67022245054987284</v>
      </c>
      <c r="AS104" t="s">
        <v>2696</v>
      </c>
      <c r="AT104" t="s">
        <v>3516</v>
      </c>
      <c r="AU104" t="s">
        <v>3602</v>
      </c>
      <c r="AW104" t="s">
        <v>4</v>
      </c>
      <c r="AY104" t="s">
        <v>3</v>
      </c>
      <c r="BA104" t="s">
        <v>4</v>
      </c>
      <c r="BB104" t="s">
        <v>10</v>
      </c>
      <c r="BC104" t="s">
        <v>29</v>
      </c>
      <c r="BD104" t="s">
        <v>23</v>
      </c>
      <c r="BE104" t="s">
        <v>23</v>
      </c>
    </row>
    <row r="105" spans="1:57" customFormat="1" x14ac:dyDescent="0.3">
      <c r="A105" t="s">
        <v>132</v>
      </c>
      <c r="B105" t="s">
        <v>322</v>
      </c>
      <c r="E105" t="s">
        <v>752</v>
      </c>
      <c r="F105" t="s">
        <v>775</v>
      </c>
      <c r="G105" t="s">
        <v>860</v>
      </c>
      <c r="H105" t="s">
        <v>982</v>
      </c>
      <c r="I105" t="s">
        <v>1369</v>
      </c>
      <c r="J105" t="s">
        <v>1756</v>
      </c>
      <c r="M105" s="2" t="s">
        <v>2159</v>
      </c>
      <c r="O105" t="s">
        <v>2596</v>
      </c>
      <c r="Q105" t="s">
        <v>4</v>
      </c>
      <c r="R105" t="s">
        <v>2597</v>
      </c>
      <c r="T105">
        <v>753.38</v>
      </c>
      <c r="U105">
        <v>30135</v>
      </c>
      <c r="V105">
        <v>36</v>
      </c>
      <c r="W105">
        <v>411</v>
      </c>
      <c r="Y105" t="s">
        <v>2600</v>
      </c>
      <c r="Z105" t="s">
        <v>2601</v>
      </c>
      <c r="AD105" t="s">
        <v>2697</v>
      </c>
      <c r="AE105">
        <f t="shared" si="1"/>
        <v>1</v>
      </c>
      <c r="AF105" s="3">
        <v>45739.480682870373</v>
      </c>
      <c r="AG105" t="s">
        <v>982</v>
      </c>
      <c r="AH105" t="s">
        <v>3221</v>
      </c>
      <c r="AI105" t="b">
        <v>1</v>
      </c>
      <c r="AJ105">
        <v>6</v>
      </c>
      <c r="AK105" t="b">
        <v>1</v>
      </c>
      <c r="AL105" t="b">
        <v>1</v>
      </c>
      <c r="AM105" t="b">
        <v>1</v>
      </c>
      <c r="AN105" t="s">
        <v>3515</v>
      </c>
      <c r="AO105">
        <v>6285752</v>
      </c>
      <c r="AP105">
        <v>-2.6200000000000001E-2</v>
      </c>
      <c r="AQ105">
        <v>3</v>
      </c>
      <c r="AR105">
        <v>0.6692519748206962</v>
      </c>
      <c r="AS105" t="s">
        <v>2697</v>
      </c>
      <c r="AT105" t="s">
        <v>3516</v>
      </c>
      <c r="AU105" t="s">
        <v>3603</v>
      </c>
      <c r="AW105" t="s">
        <v>4</v>
      </c>
      <c r="AY105" t="s">
        <v>4</v>
      </c>
      <c r="BA105" t="s">
        <v>4</v>
      </c>
      <c r="BB105" t="s">
        <v>14</v>
      </c>
      <c r="BC105" t="s">
        <v>31</v>
      </c>
      <c r="BD105" t="s">
        <v>25</v>
      </c>
      <c r="BE105" t="s">
        <v>23</v>
      </c>
    </row>
    <row r="106" spans="1:57" customFormat="1" x14ac:dyDescent="0.3">
      <c r="A106" t="s">
        <v>91</v>
      </c>
      <c r="B106" t="s">
        <v>323</v>
      </c>
      <c r="E106" t="s">
        <v>752</v>
      </c>
      <c r="F106" t="s">
        <v>767</v>
      </c>
      <c r="G106" t="s">
        <v>861</v>
      </c>
      <c r="H106" t="s">
        <v>983</v>
      </c>
      <c r="I106" t="s">
        <v>1354</v>
      </c>
      <c r="J106" t="s">
        <v>1744</v>
      </c>
      <c r="M106" s="2" t="s">
        <v>2160</v>
      </c>
      <c r="O106" t="s">
        <v>2596</v>
      </c>
      <c r="Q106" t="s">
        <v>2</v>
      </c>
      <c r="R106" t="s">
        <v>2597</v>
      </c>
      <c r="T106">
        <v>228</v>
      </c>
      <c r="U106">
        <v>9120</v>
      </c>
      <c r="V106">
        <v>36</v>
      </c>
      <c r="W106">
        <v>158</v>
      </c>
      <c r="Y106" t="s">
        <v>2600</v>
      </c>
      <c r="Z106" t="s">
        <v>2601</v>
      </c>
      <c r="AC106" t="s">
        <v>2605</v>
      </c>
      <c r="AD106" t="s">
        <v>2681</v>
      </c>
      <c r="AE106">
        <f t="shared" si="1"/>
        <v>1</v>
      </c>
      <c r="AF106" s="3">
        <v>45772.709722222222</v>
      </c>
      <c r="AG106" t="s">
        <v>3061</v>
      </c>
      <c r="AH106" t="s">
        <v>3222</v>
      </c>
      <c r="AI106" t="b">
        <v>1</v>
      </c>
      <c r="AJ106">
        <v>10</v>
      </c>
      <c r="AK106" t="b">
        <v>1</v>
      </c>
      <c r="AL106" t="b">
        <v>1</v>
      </c>
      <c r="AM106" t="b">
        <v>1</v>
      </c>
      <c r="AN106" t="s">
        <v>3515</v>
      </c>
      <c r="AO106">
        <v>651032</v>
      </c>
      <c r="AP106">
        <v>-2.81E-2</v>
      </c>
      <c r="AQ106">
        <v>3</v>
      </c>
      <c r="AR106">
        <v>0.73757305013683117</v>
      </c>
      <c r="AS106" t="s">
        <v>2681</v>
      </c>
      <c r="AT106" t="s">
        <v>3516</v>
      </c>
      <c r="AU106" t="s">
        <v>3588</v>
      </c>
      <c r="AW106" t="s">
        <v>2</v>
      </c>
      <c r="AY106" t="s">
        <v>2</v>
      </c>
      <c r="BA106" t="s">
        <v>4</v>
      </c>
      <c r="BB106" t="s">
        <v>8</v>
      </c>
      <c r="BC106" t="s">
        <v>26</v>
      </c>
      <c r="BD106" t="s">
        <v>27</v>
      </c>
      <c r="BE106" t="s">
        <v>23</v>
      </c>
    </row>
    <row r="107" spans="1:57" customFormat="1" x14ac:dyDescent="0.3">
      <c r="A107" t="s">
        <v>91</v>
      </c>
      <c r="B107" t="s">
        <v>324</v>
      </c>
      <c r="E107" t="s">
        <v>752</v>
      </c>
      <c r="F107" t="s">
        <v>773</v>
      </c>
      <c r="G107" t="s">
        <v>861</v>
      </c>
      <c r="H107" t="s">
        <v>968</v>
      </c>
      <c r="I107" t="s">
        <v>1370</v>
      </c>
      <c r="J107" t="s">
        <v>1744</v>
      </c>
      <c r="M107" s="2" t="s">
        <v>2161</v>
      </c>
      <c r="O107" t="s">
        <v>2596</v>
      </c>
      <c r="Q107" t="s">
        <v>2</v>
      </c>
      <c r="R107" t="s">
        <v>2597</v>
      </c>
      <c r="T107">
        <v>228</v>
      </c>
      <c r="U107">
        <v>9120</v>
      </c>
      <c r="V107">
        <v>36</v>
      </c>
      <c r="W107">
        <v>182</v>
      </c>
      <c r="Y107" t="s">
        <v>2600</v>
      </c>
      <c r="Z107" t="s">
        <v>2601</v>
      </c>
      <c r="AC107" t="s">
        <v>2605</v>
      </c>
      <c r="AD107" t="s">
        <v>2681</v>
      </c>
      <c r="AE107">
        <f t="shared" si="1"/>
        <v>1</v>
      </c>
      <c r="AF107" s="3">
        <v>45772.709722222222</v>
      </c>
      <c r="AG107" t="s">
        <v>3061</v>
      </c>
      <c r="AH107" t="s">
        <v>3207</v>
      </c>
      <c r="AI107" t="b">
        <v>1</v>
      </c>
      <c r="AJ107">
        <v>9</v>
      </c>
      <c r="AK107" t="b">
        <v>1</v>
      </c>
      <c r="AL107" t="b">
        <v>1</v>
      </c>
      <c r="AM107" t="b">
        <v>1</v>
      </c>
      <c r="AN107" t="s">
        <v>3515</v>
      </c>
      <c r="AO107">
        <v>349388</v>
      </c>
      <c r="AP107">
        <v>-0.03</v>
      </c>
      <c r="AQ107">
        <v>3</v>
      </c>
      <c r="AR107">
        <v>0.73827537921293551</v>
      </c>
      <c r="AS107" t="s">
        <v>2681</v>
      </c>
      <c r="AT107" t="s">
        <v>3516</v>
      </c>
      <c r="AU107" t="s">
        <v>3588</v>
      </c>
      <c r="AW107" t="s">
        <v>2</v>
      </c>
      <c r="AY107" t="s">
        <v>2</v>
      </c>
      <c r="BA107" t="s">
        <v>4</v>
      </c>
      <c r="BB107" t="s">
        <v>8</v>
      </c>
      <c r="BC107" t="s">
        <v>26</v>
      </c>
      <c r="BD107" t="s">
        <v>27</v>
      </c>
      <c r="BE107" t="s">
        <v>23</v>
      </c>
    </row>
    <row r="108" spans="1:57" customFormat="1" x14ac:dyDescent="0.3">
      <c r="A108" t="s">
        <v>91</v>
      </c>
      <c r="B108" t="s">
        <v>325</v>
      </c>
      <c r="E108" t="s">
        <v>752</v>
      </c>
      <c r="F108" t="s">
        <v>772</v>
      </c>
      <c r="G108" t="s">
        <v>861</v>
      </c>
      <c r="H108" t="s">
        <v>969</v>
      </c>
      <c r="I108" t="s">
        <v>1297</v>
      </c>
      <c r="J108" t="s">
        <v>1693</v>
      </c>
      <c r="M108" s="2" t="s">
        <v>2162</v>
      </c>
      <c r="O108" t="s">
        <v>2596</v>
      </c>
      <c r="Q108" t="s">
        <v>2</v>
      </c>
      <c r="R108" t="s">
        <v>2597</v>
      </c>
      <c r="T108">
        <v>228</v>
      </c>
      <c r="U108">
        <v>9120</v>
      </c>
      <c r="V108">
        <v>36</v>
      </c>
      <c r="W108">
        <v>171</v>
      </c>
      <c r="Y108" t="s">
        <v>2600</v>
      </c>
      <c r="Z108" t="s">
        <v>2601</v>
      </c>
      <c r="AC108" t="s">
        <v>2605</v>
      </c>
      <c r="AD108" t="s">
        <v>2683</v>
      </c>
      <c r="AE108">
        <f t="shared" si="1"/>
        <v>1</v>
      </c>
      <c r="AF108" s="3">
        <v>45772.570833333331</v>
      </c>
      <c r="AG108" t="s">
        <v>3062</v>
      </c>
      <c r="AH108" t="s">
        <v>3208</v>
      </c>
      <c r="AI108" t="b">
        <v>1</v>
      </c>
      <c r="AJ108">
        <v>2</v>
      </c>
      <c r="AK108" t="b">
        <v>1</v>
      </c>
      <c r="AL108" t="b">
        <v>1</v>
      </c>
      <c r="AM108" t="b">
        <v>1</v>
      </c>
      <c r="AN108" t="s">
        <v>3515</v>
      </c>
      <c r="AO108">
        <v>349388</v>
      </c>
      <c r="AP108">
        <v>-3.1899999999999998E-2</v>
      </c>
      <c r="AQ108">
        <v>3</v>
      </c>
      <c r="AR108">
        <v>0.6277203872499848</v>
      </c>
      <c r="AS108" t="s">
        <v>2683</v>
      </c>
      <c r="AT108" t="s">
        <v>3516</v>
      </c>
      <c r="AU108" t="s">
        <v>3591</v>
      </c>
      <c r="AW108" t="s">
        <v>2</v>
      </c>
      <c r="AY108" t="s">
        <v>4</v>
      </c>
      <c r="BA108" t="s">
        <v>2</v>
      </c>
      <c r="BB108" t="s">
        <v>15</v>
      </c>
      <c r="BC108" t="s">
        <v>23</v>
      </c>
      <c r="BD108" t="s">
        <v>26</v>
      </c>
      <c r="BE108" t="s">
        <v>23</v>
      </c>
    </row>
    <row r="109" spans="1:57" customFormat="1" x14ac:dyDescent="0.3">
      <c r="A109" t="s">
        <v>91</v>
      </c>
      <c r="B109" t="s">
        <v>326</v>
      </c>
      <c r="E109" t="s">
        <v>752</v>
      </c>
      <c r="F109" t="s">
        <v>769</v>
      </c>
      <c r="G109" t="s">
        <v>861</v>
      </c>
      <c r="H109" t="s">
        <v>969</v>
      </c>
      <c r="I109" t="s">
        <v>1345</v>
      </c>
      <c r="J109" t="s">
        <v>1693</v>
      </c>
      <c r="M109" s="2" t="s">
        <v>2163</v>
      </c>
      <c r="O109" t="s">
        <v>2596</v>
      </c>
      <c r="Q109" t="s">
        <v>2</v>
      </c>
      <c r="R109" t="s">
        <v>2597</v>
      </c>
      <c r="T109">
        <v>228</v>
      </c>
      <c r="U109">
        <v>9120</v>
      </c>
      <c r="V109">
        <v>36</v>
      </c>
      <c r="W109">
        <v>154</v>
      </c>
      <c r="Y109" t="s">
        <v>2600</v>
      </c>
      <c r="Z109" t="s">
        <v>2601</v>
      </c>
      <c r="AC109" t="s">
        <v>2605</v>
      </c>
      <c r="AD109" t="s">
        <v>2683</v>
      </c>
      <c r="AE109">
        <f t="shared" si="1"/>
        <v>1</v>
      </c>
      <c r="AF109" s="3">
        <v>45772.570833333331</v>
      </c>
      <c r="AG109" t="s">
        <v>3062</v>
      </c>
      <c r="AH109" t="s">
        <v>3208</v>
      </c>
      <c r="AI109" t="b">
        <v>1</v>
      </c>
      <c r="AJ109">
        <v>3</v>
      </c>
      <c r="AK109" t="b">
        <v>1</v>
      </c>
      <c r="AL109" t="b">
        <v>1</v>
      </c>
      <c r="AM109" t="b">
        <v>1</v>
      </c>
      <c r="AN109" t="s">
        <v>3515</v>
      </c>
      <c r="AO109">
        <v>651032</v>
      </c>
      <c r="AP109">
        <v>-3.3700000000000001E-2</v>
      </c>
      <c r="AQ109">
        <v>3</v>
      </c>
      <c r="AR109">
        <v>0.6490768038724084</v>
      </c>
      <c r="AS109" t="s">
        <v>2683</v>
      </c>
      <c r="AT109" t="s">
        <v>3516</v>
      </c>
      <c r="AU109" t="s">
        <v>3604</v>
      </c>
      <c r="AW109" t="s">
        <v>2</v>
      </c>
      <c r="AY109" t="s">
        <v>4</v>
      </c>
      <c r="BA109" t="s">
        <v>2</v>
      </c>
      <c r="BB109" t="s">
        <v>15</v>
      </c>
      <c r="BC109" t="s">
        <v>23</v>
      </c>
      <c r="BD109" t="s">
        <v>26</v>
      </c>
      <c r="BE109" t="s">
        <v>23</v>
      </c>
    </row>
    <row r="110" spans="1:57" customFormat="1" x14ac:dyDescent="0.3">
      <c r="A110" t="s">
        <v>109</v>
      </c>
      <c r="B110" t="s">
        <v>327</v>
      </c>
      <c r="E110" t="s">
        <v>752</v>
      </c>
      <c r="F110" t="s">
        <v>770</v>
      </c>
      <c r="G110" t="s">
        <v>861</v>
      </c>
      <c r="H110" t="s">
        <v>937</v>
      </c>
      <c r="I110" t="s">
        <v>1346</v>
      </c>
      <c r="J110" t="s">
        <v>1708</v>
      </c>
      <c r="M110" s="2" t="s">
        <v>2164</v>
      </c>
      <c r="O110" t="s">
        <v>2596</v>
      </c>
      <c r="Q110" t="s">
        <v>3</v>
      </c>
      <c r="R110" t="s">
        <v>2597</v>
      </c>
      <c r="T110">
        <v>228</v>
      </c>
      <c r="U110">
        <v>9120</v>
      </c>
      <c r="V110">
        <v>36</v>
      </c>
      <c r="W110">
        <v>299</v>
      </c>
      <c r="Y110" t="s">
        <v>2600</v>
      </c>
      <c r="Z110" t="s">
        <v>2601</v>
      </c>
      <c r="AC110" t="s">
        <v>2605</v>
      </c>
      <c r="AD110" t="s">
        <v>2682</v>
      </c>
      <c r="AE110">
        <f t="shared" si="1"/>
        <v>1</v>
      </c>
      <c r="AF110" s="3">
        <v>45754.97152777778</v>
      </c>
      <c r="AG110" t="s">
        <v>3053</v>
      </c>
      <c r="AH110" t="s">
        <v>3176</v>
      </c>
      <c r="AI110" t="b">
        <v>1</v>
      </c>
      <c r="AJ110">
        <v>8</v>
      </c>
      <c r="AK110" t="b">
        <v>1</v>
      </c>
      <c r="AL110" t="b">
        <v>1</v>
      </c>
      <c r="AM110" t="b">
        <v>1</v>
      </c>
      <c r="AN110" t="s">
        <v>3515</v>
      </c>
      <c r="AO110">
        <v>349388</v>
      </c>
      <c r="AP110">
        <v>-3.5499999999999997E-2</v>
      </c>
      <c r="AQ110">
        <v>3</v>
      </c>
      <c r="AR110">
        <v>0.72961791079523797</v>
      </c>
      <c r="AS110" t="s">
        <v>2682</v>
      </c>
      <c r="AT110" t="s">
        <v>3516</v>
      </c>
      <c r="AU110" t="s">
        <v>3552</v>
      </c>
      <c r="AW110" t="s">
        <v>3</v>
      </c>
      <c r="AY110" t="s">
        <v>4</v>
      </c>
      <c r="BA110" t="s">
        <v>2</v>
      </c>
      <c r="BB110" t="s">
        <v>9</v>
      </c>
      <c r="BC110" t="s">
        <v>23</v>
      </c>
      <c r="BD110" t="s">
        <v>26</v>
      </c>
      <c r="BE110" t="s">
        <v>26</v>
      </c>
    </row>
    <row r="111" spans="1:57" customFormat="1" x14ac:dyDescent="0.3">
      <c r="A111" t="s">
        <v>109</v>
      </c>
      <c r="B111" t="s">
        <v>328</v>
      </c>
      <c r="E111" t="s">
        <v>752</v>
      </c>
      <c r="F111" t="s">
        <v>768</v>
      </c>
      <c r="G111" t="s">
        <v>861</v>
      </c>
      <c r="H111" t="s">
        <v>937</v>
      </c>
      <c r="I111" t="s">
        <v>1315</v>
      </c>
      <c r="J111" t="s">
        <v>1708</v>
      </c>
      <c r="M111" s="2" t="s">
        <v>2165</v>
      </c>
      <c r="O111" t="s">
        <v>2596</v>
      </c>
      <c r="Q111" t="s">
        <v>3</v>
      </c>
      <c r="R111" t="s">
        <v>2597</v>
      </c>
      <c r="T111">
        <v>228</v>
      </c>
      <c r="U111">
        <v>9120</v>
      </c>
      <c r="V111">
        <v>36</v>
      </c>
      <c r="W111">
        <v>272</v>
      </c>
      <c r="Y111" t="s">
        <v>2600</v>
      </c>
      <c r="Z111" t="s">
        <v>2601</v>
      </c>
      <c r="AC111" t="s">
        <v>2605</v>
      </c>
      <c r="AD111" t="s">
        <v>2682</v>
      </c>
      <c r="AE111">
        <f t="shared" si="1"/>
        <v>1</v>
      </c>
      <c r="AF111" s="3">
        <v>45754.97152777778</v>
      </c>
      <c r="AG111" t="s">
        <v>3053</v>
      </c>
      <c r="AH111" t="s">
        <v>3176</v>
      </c>
      <c r="AI111" t="b">
        <v>1</v>
      </c>
      <c r="AJ111">
        <v>4</v>
      </c>
      <c r="AK111" t="b">
        <v>1</v>
      </c>
      <c r="AL111" t="b">
        <v>1</v>
      </c>
      <c r="AM111" t="b">
        <v>1</v>
      </c>
      <c r="AN111" t="s">
        <v>3515</v>
      </c>
      <c r="AO111">
        <v>651032</v>
      </c>
      <c r="AP111">
        <v>-3.73E-2</v>
      </c>
      <c r="AQ111">
        <v>3</v>
      </c>
      <c r="AR111">
        <v>0.67022245054987284</v>
      </c>
      <c r="AS111" t="s">
        <v>2682</v>
      </c>
      <c r="AT111" t="s">
        <v>3516</v>
      </c>
      <c r="AU111" t="s">
        <v>3552</v>
      </c>
      <c r="AW111" t="s">
        <v>3</v>
      </c>
      <c r="AY111" t="s">
        <v>4</v>
      </c>
      <c r="BA111" t="s">
        <v>2</v>
      </c>
      <c r="BB111" t="s">
        <v>9</v>
      </c>
      <c r="BC111" t="s">
        <v>23</v>
      </c>
      <c r="BD111" t="s">
        <v>26</v>
      </c>
      <c r="BE111" t="s">
        <v>26</v>
      </c>
    </row>
    <row r="112" spans="1:57" customFormat="1" x14ac:dyDescent="0.3">
      <c r="A112" t="s">
        <v>99</v>
      </c>
      <c r="B112" t="s">
        <v>329</v>
      </c>
      <c r="E112" t="s">
        <v>752</v>
      </c>
      <c r="F112" t="s">
        <v>769</v>
      </c>
      <c r="G112" t="s">
        <v>861</v>
      </c>
      <c r="H112" t="s">
        <v>971</v>
      </c>
      <c r="I112" t="s">
        <v>1332</v>
      </c>
      <c r="J112" t="s">
        <v>1725</v>
      </c>
      <c r="M112" s="2" t="s">
        <v>2166</v>
      </c>
      <c r="O112" t="s">
        <v>2596</v>
      </c>
      <c r="Q112" t="s">
        <v>4</v>
      </c>
      <c r="R112" t="s">
        <v>2597</v>
      </c>
      <c r="T112">
        <v>228</v>
      </c>
      <c r="U112">
        <v>9120</v>
      </c>
      <c r="V112">
        <v>36</v>
      </c>
      <c r="W112">
        <v>403</v>
      </c>
      <c r="Y112" t="s">
        <v>2600</v>
      </c>
      <c r="Z112" t="s">
        <v>2601</v>
      </c>
      <c r="AC112" t="s">
        <v>2605</v>
      </c>
      <c r="AD112" t="s">
        <v>2684</v>
      </c>
      <c r="AE112">
        <f t="shared" si="1"/>
        <v>1</v>
      </c>
      <c r="AF112" s="3">
        <v>45849</v>
      </c>
      <c r="AG112" t="s">
        <v>971</v>
      </c>
      <c r="AH112" t="s">
        <v>3210</v>
      </c>
      <c r="AI112" t="b">
        <v>1</v>
      </c>
      <c r="AJ112">
        <v>4</v>
      </c>
      <c r="AK112" t="b">
        <v>1</v>
      </c>
      <c r="AL112" t="b">
        <v>1</v>
      </c>
      <c r="AM112" t="b">
        <v>1</v>
      </c>
      <c r="AN112" t="s">
        <v>3515</v>
      </c>
      <c r="AO112">
        <v>651032</v>
      </c>
      <c r="AP112">
        <v>-3.9100000000000003E-2</v>
      </c>
      <c r="AQ112">
        <v>3</v>
      </c>
      <c r="AR112">
        <v>0.67022245054987284</v>
      </c>
      <c r="AS112" t="s">
        <v>2684</v>
      </c>
      <c r="AT112" t="s">
        <v>3516</v>
      </c>
      <c r="AU112" t="s">
        <v>3531</v>
      </c>
      <c r="AW112" t="s">
        <v>4</v>
      </c>
      <c r="AY112" t="s">
        <v>3</v>
      </c>
      <c r="BA112" t="s">
        <v>4</v>
      </c>
      <c r="BB112" t="s">
        <v>9</v>
      </c>
      <c r="BC112" t="s">
        <v>23</v>
      </c>
      <c r="BD112" t="s">
        <v>23</v>
      </c>
      <c r="BE112" t="s">
        <v>26</v>
      </c>
    </row>
    <row r="113" spans="1:57" customFormat="1" x14ac:dyDescent="0.3">
      <c r="A113" t="s">
        <v>99</v>
      </c>
      <c r="B113" t="s">
        <v>330</v>
      </c>
      <c r="E113" t="s">
        <v>752</v>
      </c>
      <c r="F113" t="s">
        <v>772</v>
      </c>
      <c r="G113" t="s">
        <v>861</v>
      </c>
      <c r="H113" t="s">
        <v>971</v>
      </c>
      <c r="I113" t="s">
        <v>1371</v>
      </c>
      <c r="J113" t="s">
        <v>1690</v>
      </c>
      <c r="M113" s="2" t="s">
        <v>2167</v>
      </c>
      <c r="O113" t="s">
        <v>2596</v>
      </c>
      <c r="Q113" t="s">
        <v>4</v>
      </c>
      <c r="R113" t="s">
        <v>2597</v>
      </c>
      <c r="T113">
        <v>228</v>
      </c>
      <c r="U113">
        <v>9120</v>
      </c>
      <c r="V113">
        <v>36</v>
      </c>
      <c r="W113">
        <v>436</v>
      </c>
      <c r="Y113" t="s">
        <v>2600</v>
      </c>
      <c r="Z113" t="s">
        <v>2601</v>
      </c>
      <c r="AC113" t="s">
        <v>2605</v>
      </c>
      <c r="AD113" t="s">
        <v>2684</v>
      </c>
      <c r="AE113">
        <f t="shared" si="1"/>
        <v>1</v>
      </c>
      <c r="AF113" s="3">
        <v>45849</v>
      </c>
      <c r="AG113" t="s">
        <v>971</v>
      </c>
      <c r="AH113" t="s">
        <v>3210</v>
      </c>
      <c r="AI113" t="b">
        <v>1</v>
      </c>
      <c r="AJ113">
        <v>1</v>
      </c>
      <c r="AK113" t="b">
        <v>1</v>
      </c>
      <c r="AL113" t="b">
        <v>1</v>
      </c>
      <c r="AM113" t="b">
        <v>1</v>
      </c>
      <c r="AN113" t="s">
        <v>3515</v>
      </c>
      <c r="AO113">
        <v>349388</v>
      </c>
      <c r="AP113">
        <v>-4.0899999999999999E-2</v>
      </c>
      <c r="AQ113">
        <v>3</v>
      </c>
      <c r="AR113">
        <v>0.57677162547735827</v>
      </c>
      <c r="AS113" t="s">
        <v>2684</v>
      </c>
      <c r="AT113" t="s">
        <v>3516</v>
      </c>
      <c r="AU113" t="s">
        <v>3531</v>
      </c>
      <c r="AW113" t="s">
        <v>4</v>
      </c>
      <c r="AY113" t="s">
        <v>3</v>
      </c>
      <c r="BA113" t="s">
        <v>4</v>
      </c>
      <c r="BB113" t="s">
        <v>9</v>
      </c>
      <c r="BC113" t="s">
        <v>23</v>
      </c>
      <c r="BD113" t="s">
        <v>23</v>
      </c>
      <c r="BE113" t="s">
        <v>26</v>
      </c>
    </row>
    <row r="114" spans="1:57" customFormat="1" x14ac:dyDescent="0.3">
      <c r="A114" t="s">
        <v>133</v>
      </c>
      <c r="B114" t="s">
        <v>331</v>
      </c>
      <c r="E114" t="s">
        <v>752</v>
      </c>
      <c r="G114" t="s">
        <v>862</v>
      </c>
      <c r="H114" t="s">
        <v>984</v>
      </c>
      <c r="I114" t="s">
        <v>1372</v>
      </c>
      <c r="J114" t="s">
        <v>1757</v>
      </c>
      <c r="M114" s="2" t="s">
        <v>2168</v>
      </c>
      <c r="O114" t="s">
        <v>2596</v>
      </c>
      <c r="Q114" t="s">
        <v>4</v>
      </c>
      <c r="R114" t="s">
        <v>2597</v>
      </c>
      <c r="T114">
        <v>158.58000000000001</v>
      </c>
      <c r="U114">
        <v>6343</v>
      </c>
      <c r="V114">
        <v>44</v>
      </c>
      <c r="W114">
        <v>646</v>
      </c>
      <c r="Y114" t="s">
        <v>2600</v>
      </c>
      <c r="Z114" t="s">
        <v>2601</v>
      </c>
      <c r="AC114" t="s">
        <v>2602</v>
      </c>
      <c r="AD114" t="s">
        <v>2698</v>
      </c>
      <c r="AE114">
        <f t="shared" si="1"/>
        <v>1</v>
      </c>
      <c r="AF114" s="3">
        <v>45790</v>
      </c>
      <c r="AG114" t="s">
        <v>3065</v>
      </c>
      <c r="AH114" t="s">
        <v>3223</v>
      </c>
      <c r="AI114" t="b">
        <v>1</v>
      </c>
      <c r="AJ114">
        <v>3</v>
      </c>
      <c r="AK114" t="b">
        <v>1</v>
      </c>
      <c r="AL114" t="b">
        <v>1</v>
      </c>
      <c r="AM114" t="b">
        <v>1</v>
      </c>
      <c r="AN114" t="s">
        <v>3515</v>
      </c>
      <c r="AO114">
        <v>651032</v>
      </c>
      <c r="AP114">
        <v>-4.2699999999999988E-2</v>
      </c>
      <c r="AQ114">
        <v>3</v>
      </c>
      <c r="AR114">
        <v>0.6490768038724084</v>
      </c>
      <c r="AS114" t="s">
        <v>2698</v>
      </c>
      <c r="AT114" t="s">
        <v>3516</v>
      </c>
      <c r="AU114" t="s">
        <v>3605</v>
      </c>
      <c r="AW114" t="s">
        <v>4</v>
      </c>
      <c r="AY114" t="s">
        <v>2</v>
      </c>
      <c r="BA114" t="s">
        <v>4</v>
      </c>
      <c r="BB114" t="s">
        <v>11</v>
      </c>
      <c r="BC114" t="s">
        <v>30</v>
      </c>
      <c r="BD114" t="s">
        <v>29</v>
      </c>
      <c r="BE114" t="s">
        <v>30</v>
      </c>
    </row>
    <row r="115" spans="1:57" customFormat="1" x14ac:dyDescent="0.3">
      <c r="A115" t="s">
        <v>111</v>
      </c>
      <c r="B115" t="s">
        <v>332</v>
      </c>
      <c r="E115" t="s">
        <v>752</v>
      </c>
      <c r="G115" t="s">
        <v>862</v>
      </c>
      <c r="H115" t="s">
        <v>985</v>
      </c>
      <c r="I115" t="s">
        <v>1373</v>
      </c>
      <c r="M115" s="2" t="s">
        <v>2169</v>
      </c>
      <c r="O115" t="s">
        <v>2596</v>
      </c>
      <c r="Q115" t="s">
        <v>3</v>
      </c>
      <c r="R115" t="s">
        <v>2597</v>
      </c>
      <c r="T115">
        <v>158.58000000000001</v>
      </c>
      <c r="U115">
        <v>6343</v>
      </c>
      <c r="V115">
        <v>44</v>
      </c>
      <c r="W115">
        <v>0</v>
      </c>
      <c r="Y115" t="s">
        <v>2600</v>
      </c>
      <c r="Z115" t="s">
        <v>2601</v>
      </c>
      <c r="AC115" t="s">
        <v>2602</v>
      </c>
      <c r="AD115" t="s">
        <v>2699</v>
      </c>
      <c r="AE115">
        <f t="shared" si="1"/>
        <v>0</v>
      </c>
      <c r="AG115" t="s">
        <v>3065</v>
      </c>
      <c r="AH115" t="s">
        <v>3224</v>
      </c>
      <c r="AI115" t="b">
        <v>1</v>
      </c>
      <c r="AJ115">
        <v>4</v>
      </c>
      <c r="AK115" t="b">
        <v>0</v>
      </c>
      <c r="AL115" t="b">
        <v>0</v>
      </c>
      <c r="AM115" t="b">
        <v>1</v>
      </c>
      <c r="AN115" t="s">
        <v>3515</v>
      </c>
      <c r="AO115">
        <v>651032</v>
      </c>
      <c r="AP115">
        <v>-4.4499999999999998E-2</v>
      </c>
      <c r="AQ115">
        <v>3</v>
      </c>
      <c r="AR115">
        <v>0.67022245054987284</v>
      </c>
      <c r="AS115" t="s">
        <v>2699</v>
      </c>
      <c r="AT115" t="s">
        <v>3516</v>
      </c>
      <c r="AU115" t="s">
        <v>3606</v>
      </c>
      <c r="BB115" t="s">
        <v>8</v>
      </c>
      <c r="BC115" t="s">
        <v>32</v>
      </c>
      <c r="BD115" t="s">
        <v>32</v>
      </c>
      <c r="BE115" t="s">
        <v>32</v>
      </c>
    </row>
    <row r="116" spans="1:57" customFormat="1" x14ac:dyDescent="0.3">
      <c r="A116" t="s">
        <v>112</v>
      </c>
      <c r="B116" t="s">
        <v>333</v>
      </c>
      <c r="E116" t="s">
        <v>752</v>
      </c>
      <c r="G116" t="s">
        <v>862</v>
      </c>
      <c r="H116" t="s">
        <v>986</v>
      </c>
      <c r="I116" t="s">
        <v>1373</v>
      </c>
      <c r="M116" s="2" t="s">
        <v>2170</v>
      </c>
      <c r="O116" t="s">
        <v>2596</v>
      </c>
      <c r="Q116" t="s">
        <v>3</v>
      </c>
      <c r="R116" t="s">
        <v>2597</v>
      </c>
      <c r="T116">
        <v>158.58000000000001</v>
      </c>
      <c r="U116">
        <v>6343</v>
      </c>
      <c r="V116">
        <v>44</v>
      </c>
      <c r="W116">
        <v>0</v>
      </c>
      <c r="Y116" t="s">
        <v>2600</v>
      </c>
      <c r="Z116" t="s">
        <v>2601</v>
      </c>
      <c r="AC116" t="s">
        <v>2602</v>
      </c>
      <c r="AD116" t="s">
        <v>2699</v>
      </c>
      <c r="AE116">
        <f t="shared" si="1"/>
        <v>0</v>
      </c>
      <c r="AG116" t="s">
        <v>3065</v>
      </c>
      <c r="AH116" t="s">
        <v>3225</v>
      </c>
      <c r="AI116" t="b">
        <v>1</v>
      </c>
      <c r="AJ116">
        <v>16</v>
      </c>
      <c r="AK116" t="b">
        <v>0</v>
      </c>
      <c r="AL116" t="b">
        <v>0</v>
      </c>
      <c r="AM116" t="b">
        <v>1</v>
      </c>
      <c r="AN116" t="s">
        <v>3515</v>
      </c>
      <c r="AO116">
        <v>651032</v>
      </c>
      <c r="AP116">
        <v>-4.6199999999999998E-2</v>
      </c>
      <c r="AQ116">
        <v>3</v>
      </c>
      <c r="AR116">
        <v>0.77211997409512589</v>
      </c>
      <c r="AS116" t="s">
        <v>2699</v>
      </c>
      <c r="AT116" t="s">
        <v>3516</v>
      </c>
      <c r="AU116" t="s">
        <v>3606</v>
      </c>
      <c r="BB116" t="s">
        <v>8</v>
      </c>
      <c r="BC116" t="s">
        <v>32</v>
      </c>
      <c r="BD116" t="s">
        <v>32</v>
      </c>
      <c r="BE116" t="s">
        <v>32</v>
      </c>
    </row>
    <row r="117" spans="1:57" customFormat="1" x14ac:dyDescent="0.3">
      <c r="A117" t="s">
        <v>105</v>
      </c>
      <c r="B117" t="s">
        <v>334</v>
      </c>
      <c r="E117" t="s">
        <v>752</v>
      </c>
      <c r="G117" t="s">
        <v>862</v>
      </c>
      <c r="H117" t="s">
        <v>975</v>
      </c>
      <c r="I117" t="s">
        <v>1373</v>
      </c>
      <c r="M117" s="2" t="s">
        <v>2171</v>
      </c>
      <c r="O117" t="s">
        <v>2596</v>
      </c>
      <c r="Q117" t="s">
        <v>3</v>
      </c>
      <c r="R117" t="s">
        <v>2597</v>
      </c>
      <c r="T117">
        <v>158.58000000000001</v>
      </c>
      <c r="U117">
        <v>6343</v>
      </c>
      <c r="V117">
        <v>44</v>
      </c>
      <c r="W117">
        <v>0</v>
      </c>
      <c r="Y117" t="s">
        <v>2600</v>
      </c>
      <c r="Z117" t="s">
        <v>2601</v>
      </c>
      <c r="AC117" t="s">
        <v>2602</v>
      </c>
      <c r="AD117" t="s">
        <v>2699</v>
      </c>
      <c r="AE117">
        <f t="shared" si="1"/>
        <v>0</v>
      </c>
      <c r="AG117" t="s">
        <v>3065</v>
      </c>
      <c r="AH117" t="s">
        <v>3214</v>
      </c>
      <c r="AI117" t="b">
        <v>1</v>
      </c>
      <c r="AJ117">
        <v>3</v>
      </c>
      <c r="AK117" t="b">
        <v>0</v>
      </c>
      <c r="AL117" t="b">
        <v>0</v>
      </c>
      <c r="AM117" t="b">
        <v>1</v>
      </c>
      <c r="AN117" t="s">
        <v>3515</v>
      </c>
      <c r="AO117">
        <v>651032</v>
      </c>
      <c r="AP117">
        <v>-4.7899999999999998E-2</v>
      </c>
      <c r="AQ117">
        <v>3</v>
      </c>
      <c r="AR117">
        <v>0.6490768038724084</v>
      </c>
      <c r="AS117" t="s">
        <v>2699</v>
      </c>
      <c r="AT117" t="s">
        <v>3516</v>
      </c>
      <c r="AU117" t="s">
        <v>3606</v>
      </c>
      <c r="BB117" t="s">
        <v>8</v>
      </c>
      <c r="BC117" t="s">
        <v>32</v>
      </c>
      <c r="BD117" t="s">
        <v>32</v>
      </c>
      <c r="BE117" t="s">
        <v>32</v>
      </c>
    </row>
    <row r="118" spans="1:57" customFormat="1" x14ac:dyDescent="0.3">
      <c r="A118" t="s">
        <v>134</v>
      </c>
      <c r="B118" t="s">
        <v>335</v>
      </c>
      <c r="E118" t="s">
        <v>752</v>
      </c>
      <c r="G118" t="s">
        <v>862</v>
      </c>
      <c r="H118" t="s">
        <v>987</v>
      </c>
      <c r="I118" t="s">
        <v>1374</v>
      </c>
      <c r="J118" t="s">
        <v>1758</v>
      </c>
      <c r="M118" s="2" t="s">
        <v>2172</v>
      </c>
      <c r="O118" t="s">
        <v>2596</v>
      </c>
      <c r="Q118" t="s">
        <v>3</v>
      </c>
      <c r="R118" t="s">
        <v>2599</v>
      </c>
      <c r="T118">
        <v>158.58000000000001</v>
      </c>
      <c r="U118">
        <v>6343</v>
      </c>
      <c r="V118">
        <v>44</v>
      </c>
      <c r="W118">
        <v>174</v>
      </c>
      <c r="Y118" t="s">
        <v>2600</v>
      </c>
      <c r="Z118" t="s">
        <v>2601</v>
      </c>
      <c r="AC118" t="s">
        <v>2602</v>
      </c>
      <c r="AD118" t="s">
        <v>2700</v>
      </c>
      <c r="AE118">
        <f t="shared" si="1"/>
        <v>0</v>
      </c>
      <c r="AF118" s="3">
        <v>45880.661805555559</v>
      </c>
      <c r="AG118" t="s">
        <v>3065</v>
      </c>
      <c r="AH118" t="s">
        <v>3226</v>
      </c>
      <c r="AI118" t="b">
        <v>1</v>
      </c>
      <c r="AJ118">
        <v>2</v>
      </c>
      <c r="AK118" t="b">
        <v>0</v>
      </c>
      <c r="AL118" t="b">
        <v>0</v>
      </c>
      <c r="AM118" t="b">
        <v>1</v>
      </c>
      <c r="AN118" t="s">
        <v>3515</v>
      </c>
      <c r="AO118">
        <v>651032</v>
      </c>
      <c r="AP118">
        <v>-4.9599999999999998E-2</v>
      </c>
      <c r="AQ118">
        <v>3</v>
      </c>
      <c r="AR118">
        <v>0.61927368877724631</v>
      </c>
      <c r="AS118" t="s">
        <v>2700</v>
      </c>
      <c r="AT118" t="s">
        <v>3516</v>
      </c>
      <c r="AU118" t="s">
        <v>3607</v>
      </c>
      <c r="AW118" t="s">
        <v>4</v>
      </c>
      <c r="AY118" t="s">
        <v>4</v>
      </c>
      <c r="BA118" t="s">
        <v>3</v>
      </c>
      <c r="BB118" t="s">
        <v>13</v>
      </c>
      <c r="BC118" t="s">
        <v>28</v>
      </c>
      <c r="BD118" t="s">
        <v>28</v>
      </c>
      <c r="BE118" t="s">
        <v>28</v>
      </c>
    </row>
    <row r="119" spans="1:57" customFormat="1" x14ac:dyDescent="0.3">
      <c r="A119" t="s">
        <v>108</v>
      </c>
      <c r="B119" t="s">
        <v>336</v>
      </c>
      <c r="E119" t="s">
        <v>752</v>
      </c>
      <c r="G119" t="s">
        <v>862</v>
      </c>
      <c r="H119" t="s">
        <v>988</v>
      </c>
      <c r="I119" t="s">
        <v>1375</v>
      </c>
      <c r="M119" s="2" t="s">
        <v>2173</v>
      </c>
      <c r="O119" t="s">
        <v>2596</v>
      </c>
      <c r="Q119" t="s">
        <v>3</v>
      </c>
      <c r="R119" t="s">
        <v>2597</v>
      </c>
      <c r="T119">
        <v>158.58000000000001</v>
      </c>
      <c r="U119">
        <v>6343</v>
      </c>
      <c r="V119">
        <v>44</v>
      </c>
      <c r="W119">
        <v>408</v>
      </c>
      <c r="Y119" t="s">
        <v>2600</v>
      </c>
      <c r="Z119" t="s">
        <v>2601</v>
      </c>
      <c r="AC119" t="s">
        <v>2602</v>
      </c>
      <c r="AD119" t="s">
        <v>2701</v>
      </c>
      <c r="AE119">
        <f t="shared" si="1"/>
        <v>0</v>
      </c>
      <c r="AF119" s="3">
        <v>45880.685416666667</v>
      </c>
      <c r="AG119" t="s">
        <v>3065</v>
      </c>
      <c r="AH119" t="s">
        <v>3227</v>
      </c>
      <c r="AI119" t="b">
        <v>1</v>
      </c>
      <c r="AJ119">
        <v>8</v>
      </c>
      <c r="AK119" t="b">
        <v>0</v>
      </c>
      <c r="AL119" t="b">
        <v>0</v>
      </c>
      <c r="AM119" t="b">
        <v>1</v>
      </c>
      <c r="AN119" t="s">
        <v>3515</v>
      </c>
      <c r="AO119">
        <v>651032</v>
      </c>
      <c r="AP119">
        <v>-5.1299999999999998E-2</v>
      </c>
      <c r="AQ119">
        <v>3</v>
      </c>
      <c r="AR119">
        <v>0.72117121232249937</v>
      </c>
      <c r="AS119" t="s">
        <v>2701</v>
      </c>
      <c r="AT119" t="s">
        <v>3516</v>
      </c>
      <c r="AU119" t="s">
        <v>3608</v>
      </c>
      <c r="AW119" t="s">
        <v>4</v>
      </c>
      <c r="AY119" t="s">
        <v>4</v>
      </c>
      <c r="BA119" t="s">
        <v>4</v>
      </c>
      <c r="BB119" t="s">
        <v>14</v>
      </c>
      <c r="BC119" t="s">
        <v>28</v>
      </c>
      <c r="BD119" t="s">
        <v>25</v>
      </c>
      <c r="BE119" t="s">
        <v>27</v>
      </c>
    </row>
    <row r="120" spans="1:57" customFormat="1" x14ac:dyDescent="0.3">
      <c r="A120" t="s">
        <v>135</v>
      </c>
      <c r="B120" t="s">
        <v>337</v>
      </c>
      <c r="E120" t="s">
        <v>752</v>
      </c>
      <c r="G120" t="s">
        <v>862</v>
      </c>
      <c r="H120" t="s">
        <v>989</v>
      </c>
      <c r="I120" t="s">
        <v>1376</v>
      </c>
      <c r="J120" t="s">
        <v>1759</v>
      </c>
      <c r="M120" s="2" t="s">
        <v>2174</v>
      </c>
      <c r="O120" t="s">
        <v>2596</v>
      </c>
      <c r="Q120" t="s">
        <v>4</v>
      </c>
      <c r="R120" t="s">
        <v>2597</v>
      </c>
      <c r="T120">
        <v>158.58000000000001</v>
      </c>
      <c r="U120">
        <v>6343</v>
      </c>
      <c r="V120">
        <v>44</v>
      </c>
      <c r="W120">
        <v>278</v>
      </c>
      <c r="Y120" t="s">
        <v>2600</v>
      </c>
      <c r="Z120" t="s">
        <v>2601</v>
      </c>
      <c r="AC120" t="s">
        <v>2602</v>
      </c>
      <c r="AD120" t="s">
        <v>2702</v>
      </c>
      <c r="AE120">
        <f t="shared" si="1"/>
        <v>1</v>
      </c>
      <c r="AF120" s="3">
        <v>45761</v>
      </c>
      <c r="AG120" t="s">
        <v>3065</v>
      </c>
      <c r="AH120" t="s">
        <v>3228</v>
      </c>
      <c r="AI120" t="b">
        <v>1</v>
      </c>
      <c r="AJ120">
        <v>6</v>
      </c>
      <c r="AK120" t="b">
        <v>1</v>
      </c>
      <c r="AL120" t="b">
        <v>1</v>
      </c>
      <c r="AM120" t="b">
        <v>1</v>
      </c>
      <c r="AN120" t="s">
        <v>3515</v>
      </c>
      <c r="AO120">
        <v>651032</v>
      </c>
      <c r="AP120">
        <v>-5.2999999999999999E-2</v>
      </c>
      <c r="AQ120">
        <v>3</v>
      </c>
      <c r="AR120">
        <v>0.70002556564503493</v>
      </c>
      <c r="AS120" t="s">
        <v>2702</v>
      </c>
      <c r="AT120" t="s">
        <v>3516</v>
      </c>
      <c r="AU120" t="s">
        <v>3609</v>
      </c>
      <c r="AW120" t="s">
        <v>4</v>
      </c>
      <c r="AY120" t="s">
        <v>4</v>
      </c>
      <c r="BA120" t="s">
        <v>4</v>
      </c>
      <c r="BB120" t="s">
        <v>14</v>
      </c>
      <c r="BC120" t="s">
        <v>26</v>
      </c>
      <c r="BD120" t="s">
        <v>31</v>
      </c>
      <c r="BE120" t="s">
        <v>23</v>
      </c>
    </row>
    <row r="121" spans="1:57" customFormat="1" x14ac:dyDescent="0.3">
      <c r="A121" t="s">
        <v>98</v>
      </c>
      <c r="B121" t="s">
        <v>338</v>
      </c>
      <c r="E121" t="s">
        <v>752</v>
      </c>
      <c r="G121" t="s">
        <v>862</v>
      </c>
      <c r="H121" t="s">
        <v>916</v>
      </c>
      <c r="I121" t="s">
        <v>1373</v>
      </c>
      <c r="M121" s="2" t="s">
        <v>2175</v>
      </c>
      <c r="O121" t="s">
        <v>2596</v>
      </c>
      <c r="Q121" t="s">
        <v>3</v>
      </c>
      <c r="R121" t="s">
        <v>2597</v>
      </c>
      <c r="T121">
        <v>158.58000000000001</v>
      </c>
      <c r="U121">
        <v>6343</v>
      </c>
      <c r="V121">
        <v>44</v>
      </c>
      <c r="W121">
        <v>0</v>
      </c>
      <c r="Y121" t="s">
        <v>2600</v>
      </c>
      <c r="Z121" t="s">
        <v>2601</v>
      </c>
      <c r="AC121" t="s">
        <v>2602</v>
      </c>
      <c r="AD121" t="s">
        <v>2699</v>
      </c>
      <c r="AE121">
        <f t="shared" ref="AE121:AE179" si="2">IF(IFERROR(SEARCH("SEB", AG121), 0) + IFERROR(SEARCH("SEB", AD121), 0)&gt;0, 1, 0)</f>
        <v>0</v>
      </c>
      <c r="AG121" t="s">
        <v>3065</v>
      </c>
      <c r="AH121" t="s">
        <v>3155</v>
      </c>
      <c r="AI121" t="b">
        <v>1</v>
      </c>
      <c r="AJ121">
        <v>5</v>
      </c>
      <c r="AK121" t="b">
        <v>0</v>
      </c>
      <c r="AL121" t="b">
        <v>0</v>
      </c>
      <c r="AM121" t="b">
        <v>1</v>
      </c>
      <c r="AN121" t="s">
        <v>3515</v>
      </c>
      <c r="AO121">
        <v>651032</v>
      </c>
      <c r="AP121">
        <v>-5.4699999999999999E-2</v>
      </c>
      <c r="AQ121">
        <v>3</v>
      </c>
      <c r="AR121">
        <v>0.68662428836420464</v>
      </c>
      <c r="AS121" t="s">
        <v>2699</v>
      </c>
      <c r="AT121" t="s">
        <v>3516</v>
      </c>
      <c r="AU121" t="s">
        <v>3606</v>
      </c>
      <c r="BB121" t="s">
        <v>8</v>
      </c>
      <c r="BC121" t="s">
        <v>32</v>
      </c>
      <c r="BD121" t="s">
        <v>32</v>
      </c>
      <c r="BE121" t="s">
        <v>32</v>
      </c>
    </row>
    <row r="122" spans="1:57" customFormat="1" x14ac:dyDescent="0.3">
      <c r="A122" t="s">
        <v>93</v>
      </c>
      <c r="B122" t="s">
        <v>339</v>
      </c>
      <c r="E122" t="s">
        <v>752</v>
      </c>
      <c r="G122" t="s">
        <v>862</v>
      </c>
      <c r="H122" t="s">
        <v>990</v>
      </c>
      <c r="I122" t="s">
        <v>1377</v>
      </c>
      <c r="J122" t="s">
        <v>1680</v>
      </c>
      <c r="M122" s="2" t="s">
        <v>2176</v>
      </c>
      <c r="O122" t="s">
        <v>2596</v>
      </c>
      <c r="Q122" t="s">
        <v>3</v>
      </c>
      <c r="R122" t="s">
        <v>2597</v>
      </c>
      <c r="T122">
        <v>158.58000000000001</v>
      </c>
      <c r="U122">
        <v>6343</v>
      </c>
      <c r="V122">
        <v>44</v>
      </c>
      <c r="W122">
        <v>253</v>
      </c>
      <c r="Y122" t="s">
        <v>2600</v>
      </c>
      <c r="Z122" t="s">
        <v>2601</v>
      </c>
      <c r="AC122" t="s">
        <v>2602</v>
      </c>
      <c r="AD122" t="s">
        <v>2703</v>
      </c>
      <c r="AE122">
        <f t="shared" si="2"/>
        <v>0</v>
      </c>
      <c r="AF122" s="3">
        <v>45880.685416666667</v>
      </c>
      <c r="AG122" t="s">
        <v>3065</v>
      </c>
      <c r="AH122" t="s">
        <v>3229</v>
      </c>
      <c r="AI122" t="b">
        <v>1</v>
      </c>
      <c r="AJ122">
        <v>2</v>
      </c>
      <c r="AK122" t="b">
        <v>0</v>
      </c>
      <c r="AL122" t="b">
        <v>0</v>
      </c>
      <c r="AM122" t="b">
        <v>1</v>
      </c>
      <c r="AN122" t="s">
        <v>3515</v>
      </c>
      <c r="AO122">
        <v>651032</v>
      </c>
      <c r="AP122">
        <v>-5.6399999999999999E-2</v>
      </c>
      <c r="AQ122">
        <v>3</v>
      </c>
      <c r="AR122">
        <v>0.61927368877724631</v>
      </c>
      <c r="AS122" t="s">
        <v>2703</v>
      </c>
      <c r="AT122" t="s">
        <v>3516</v>
      </c>
      <c r="AU122" t="s">
        <v>3610</v>
      </c>
      <c r="BB122" t="s">
        <v>8</v>
      </c>
      <c r="BC122" t="s">
        <v>32</v>
      </c>
      <c r="BD122" t="s">
        <v>32</v>
      </c>
      <c r="BE122" t="s">
        <v>32</v>
      </c>
    </row>
    <row r="123" spans="1:57" customFormat="1" x14ac:dyDescent="0.3">
      <c r="A123" t="s">
        <v>97</v>
      </c>
      <c r="B123" t="s">
        <v>340</v>
      </c>
      <c r="E123" t="s">
        <v>752</v>
      </c>
      <c r="G123" t="s">
        <v>863</v>
      </c>
      <c r="H123" t="s">
        <v>991</v>
      </c>
      <c r="I123" t="s">
        <v>1376</v>
      </c>
      <c r="J123" t="s">
        <v>1759</v>
      </c>
      <c r="M123" s="2" t="s">
        <v>2177</v>
      </c>
      <c r="O123" t="s">
        <v>2596</v>
      </c>
      <c r="Q123" t="s">
        <v>4</v>
      </c>
      <c r="R123" t="s">
        <v>2597</v>
      </c>
      <c r="T123">
        <v>12.5</v>
      </c>
      <c r="U123">
        <v>500</v>
      </c>
      <c r="V123">
        <v>27</v>
      </c>
      <c r="W123">
        <v>283</v>
      </c>
      <c r="Y123" t="s">
        <v>2600</v>
      </c>
      <c r="Z123" t="s">
        <v>2601</v>
      </c>
      <c r="AD123" t="s">
        <v>2702</v>
      </c>
      <c r="AE123">
        <f t="shared" si="2"/>
        <v>1</v>
      </c>
      <c r="AF123" s="3">
        <v>45757</v>
      </c>
      <c r="AG123" t="s">
        <v>991</v>
      </c>
      <c r="AH123" t="s">
        <v>3230</v>
      </c>
      <c r="AI123" t="b">
        <v>1</v>
      </c>
      <c r="AJ123">
        <v>3</v>
      </c>
      <c r="AK123" t="b">
        <v>1</v>
      </c>
      <c r="AL123" t="b">
        <v>1</v>
      </c>
      <c r="AM123" t="b">
        <v>1</v>
      </c>
      <c r="AN123" t="s">
        <v>3515</v>
      </c>
      <c r="AO123">
        <v>11924913</v>
      </c>
      <c r="AP123">
        <v>-6.13E-2</v>
      </c>
      <c r="AQ123">
        <v>3</v>
      </c>
      <c r="AR123">
        <v>0.6096126512658242</v>
      </c>
      <c r="AS123" t="s">
        <v>2702</v>
      </c>
      <c r="AT123" t="s">
        <v>3516</v>
      </c>
      <c r="AU123" t="s">
        <v>3609</v>
      </c>
      <c r="AW123" t="s">
        <v>4</v>
      </c>
      <c r="AY123" t="s">
        <v>4</v>
      </c>
      <c r="BA123" t="s">
        <v>4</v>
      </c>
      <c r="BB123" t="s">
        <v>14</v>
      </c>
      <c r="BC123" t="s">
        <v>26</v>
      </c>
      <c r="BD123" t="s">
        <v>31</v>
      </c>
      <c r="BE123" t="s">
        <v>23</v>
      </c>
    </row>
    <row r="124" spans="1:57" customFormat="1" x14ac:dyDescent="0.3">
      <c r="A124" t="s">
        <v>109</v>
      </c>
      <c r="B124" t="s">
        <v>341</v>
      </c>
      <c r="E124" t="s">
        <v>752</v>
      </c>
      <c r="F124" t="s">
        <v>770</v>
      </c>
      <c r="G124" t="s">
        <v>864</v>
      </c>
      <c r="H124" t="s">
        <v>937</v>
      </c>
      <c r="I124" t="s">
        <v>1346</v>
      </c>
      <c r="J124" t="s">
        <v>1708</v>
      </c>
      <c r="M124" s="2" t="s">
        <v>2178</v>
      </c>
      <c r="O124" t="s">
        <v>2596</v>
      </c>
      <c r="Q124" t="s">
        <v>3</v>
      </c>
      <c r="R124" t="s">
        <v>2597</v>
      </c>
      <c r="T124">
        <v>0.25</v>
      </c>
      <c r="U124">
        <v>10</v>
      </c>
      <c r="W124">
        <v>299</v>
      </c>
      <c r="Y124" t="s">
        <v>2600</v>
      </c>
      <c r="Z124" t="s">
        <v>2601</v>
      </c>
      <c r="AD124" t="s">
        <v>2682</v>
      </c>
      <c r="AE124">
        <f t="shared" si="2"/>
        <v>1</v>
      </c>
      <c r="AF124" s="3">
        <v>45754.97152777778</v>
      </c>
      <c r="AG124" t="s">
        <v>3053</v>
      </c>
      <c r="AH124" t="s">
        <v>3176</v>
      </c>
      <c r="AI124" t="b">
        <v>1</v>
      </c>
      <c r="AJ124">
        <v>9</v>
      </c>
      <c r="AK124" t="b">
        <v>1</v>
      </c>
      <c r="AL124" t="b">
        <v>1</v>
      </c>
      <c r="AM124" t="b">
        <v>1</v>
      </c>
      <c r="AN124" t="s">
        <v>3515</v>
      </c>
      <c r="AO124">
        <v>8879366</v>
      </c>
      <c r="AP124">
        <v>-6.2899999999999998E-2</v>
      </c>
      <c r="AQ124">
        <v>3</v>
      </c>
      <c r="AR124">
        <v>0.69436681756024377</v>
      </c>
      <c r="AS124" t="s">
        <v>2682</v>
      </c>
      <c r="AT124" t="s">
        <v>3516</v>
      </c>
      <c r="AU124" t="s">
        <v>3552</v>
      </c>
      <c r="AW124" t="s">
        <v>3</v>
      </c>
      <c r="AY124" t="s">
        <v>4</v>
      </c>
      <c r="BA124" t="s">
        <v>2</v>
      </c>
      <c r="BB124" t="s">
        <v>9</v>
      </c>
      <c r="BC124" t="s">
        <v>23</v>
      </c>
      <c r="BD124" t="s">
        <v>26</v>
      </c>
      <c r="BE124" t="s">
        <v>26</v>
      </c>
    </row>
    <row r="125" spans="1:57" customFormat="1" x14ac:dyDescent="0.3">
      <c r="A125" t="s">
        <v>91</v>
      </c>
      <c r="B125" t="s">
        <v>342</v>
      </c>
      <c r="E125" t="s">
        <v>752</v>
      </c>
      <c r="F125" t="s">
        <v>773</v>
      </c>
      <c r="G125" t="s">
        <v>864</v>
      </c>
      <c r="H125" t="s">
        <v>968</v>
      </c>
      <c r="I125" t="s">
        <v>1370</v>
      </c>
      <c r="J125" t="s">
        <v>1744</v>
      </c>
      <c r="M125" s="2" t="s">
        <v>2179</v>
      </c>
      <c r="O125" t="s">
        <v>2596</v>
      </c>
      <c r="Q125" t="s">
        <v>2</v>
      </c>
      <c r="R125" t="s">
        <v>2597</v>
      </c>
      <c r="T125">
        <v>0.25</v>
      </c>
      <c r="U125">
        <v>10</v>
      </c>
      <c r="W125">
        <v>182</v>
      </c>
      <c r="Y125" t="s">
        <v>2600</v>
      </c>
      <c r="Z125" t="s">
        <v>2601</v>
      </c>
      <c r="AD125" t="s">
        <v>2681</v>
      </c>
      <c r="AE125">
        <f t="shared" si="2"/>
        <v>1</v>
      </c>
      <c r="AF125" s="3">
        <v>45772.709722222222</v>
      </c>
      <c r="AG125" t="s">
        <v>3061</v>
      </c>
      <c r="AH125" t="s">
        <v>3207</v>
      </c>
      <c r="AI125" t="b">
        <v>1</v>
      </c>
      <c r="AJ125">
        <v>3</v>
      </c>
      <c r="AK125" t="b">
        <v>1</v>
      </c>
      <c r="AL125" t="b">
        <v>1</v>
      </c>
      <c r="AM125" t="b">
        <v>1</v>
      </c>
      <c r="AN125" t="s">
        <v>3515</v>
      </c>
      <c r="AO125">
        <v>8879366</v>
      </c>
      <c r="AP125">
        <v>-6.4500000000000002E-2</v>
      </c>
      <c r="AQ125">
        <v>3</v>
      </c>
      <c r="AR125">
        <v>0.61361494069245515</v>
      </c>
      <c r="AS125" t="s">
        <v>2681</v>
      </c>
      <c r="AT125" t="s">
        <v>3516</v>
      </c>
      <c r="AU125" t="s">
        <v>3588</v>
      </c>
      <c r="AW125" t="s">
        <v>2</v>
      </c>
      <c r="AY125" t="s">
        <v>2</v>
      </c>
      <c r="BA125" t="s">
        <v>4</v>
      </c>
      <c r="BB125" t="s">
        <v>8</v>
      </c>
      <c r="BC125" t="s">
        <v>26</v>
      </c>
      <c r="BD125" t="s">
        <v>27</v>
      </c>
      <c r="BE125" t="s">
        <v>23</v>
      </c>
    </row>
    <row r="126" spans="1:57" customFormat="1" x14ac:dyDescent="0.3">
      <c r="A126" t="s">
        <v>91</v>
      </c>
      <c r="B126" t="s">
        <v>343</v>
      </c>
      <c r="E126" t="s">
        <v>752</v>
      </c>
      <c r="F126" t="s">
        <v>772</v>
      </c>
      <c r="G126" t="s">
        <v>864</v>
      </c>
      <c r="H126" t="s">
        <v>969</v>
      </c>
      <c r="I126" t="s">
        <v>1297</v>
      </c>
      <c r="J126" t="s">
        <v>1693</v>
      </c>
      <c r="M126" s="2" t="s">
        <v>2180</v>
      </c>
      <c r="O126" t="s">
        <v>2596</v>
      </c>
      <c r="Q126" t="s">
        <v>2</v>
      </c>
      <c r="R126" t="s">
        <v>2597</v>
      </c>
      <c r="T126">
        <v>0.25</v>
      </c>
      <c r="U126">
        <v>10</v>
      </c>
      <c r="W126">
        <v>171</v>
      </c>
      <c r="Y126" t="s">
        <v>2600</v>
      </c>
      <c r="Z126" t="s">
        <v>2601</v>
      </c>
      <c r="AD126" t="s">
        <v>2683</v>
      </c>
      <c r="AE126">
        <f t="shared" si="2"/>
        <v>1</v>
      </c>
      <c r="AF126" s="3">
        <v>45772.570833333331</v>
      </c>
      <c r="AG126" t="s">
        <v>3062</v>
      </c>
      <c r="AH126" t="s">
        <v>3208</v>
      </c>
      <c r="AI126" t="b">
        <v>1</v>
      </c>
      <c r="AJ126">
        <v>4</v>
      </c>
      <c r="AK126" t="b">
        <v>1</v>
      </c>
      <c r="AL126" t="b">
        <v>1</v>
      </c>
      <c r="AM126" t="b">
        <v>1</v>
      </c>
      <c r="AN126" t="s">
        <v>3515</v>
      </c>
      <c r="AO126">
        <v>8879366</v>
      </c>
      <c r="AP126">
        <v>-6.6100000000000006E-2</v>
      </c>
      <c r="AQ126">
        <v>3</v>
      </c>
      <c r="AR126">
        <v>0.63476058736991969</v>
      </c>
      <c r="AS126" t="s">
        <v>2683</v>
      </c>
      <c r="AT126" t="s">
        <v>3516</v>
      </c>
      <c r="AU126" t="s">
        <v>3591</v>
      </c>
      <c r="AW126" t="s">
        <v>2</v>
      </c>
      <c r="AY126" t="s">
        <v>4</v>
      </c>
      <c r="BA126" t="s">
        <v>2</v>
      </c>
      <c r="BB126" t="s">
        <v>15</v>
      </c>
      <c r="BC126" t="s">
        <v>27</v>
      </c>
      <c r="BD126" t="s">
        <v>26</v>
      </c>
      <c r="BE126" t="s">
        <v>23</v>
      </c>
    </row>
    <row r="127" spans="1:57" customFormat="1" x14ac:dyDescent="0.3">
      <c r="A127" t="s">
        <v>136</v>
      </c>
      <c r="B127" t="s">
        <v>344</v>
      </c>
      <c r="E127" t="s">
        <v>752</v>
      </c>
      <c r="G127" t="s">
        <v>865</v>
      </c>
      <c r="H127" t="s">
        <v>992</v>
      </c>
      <c r="I127" t="s">
        <v>1378</v>
      </c>
      <c r="J127" t="s">
        <v>1760</v>
      </c>
      <c r="M127" s="2" t="s">
        <v>2181</v>
      </c>
      <c r="O127" t="s">
        <v>2596</v>
      </c>
      <c r="Q127" t="s">
        <v>2</v>
      </c>
      <c r="R127" t="s">
        <v>2597</v>
      </c>
      <c r="T127">
        <v>0.25</v>
      </c>
      <c r="U127">
        <v>10</v>
      </c>
      <c r="W127">
        <v>66</v>
      </c>
      <c r="Y127" t="s">
        <v>2600</v>
      </c>
      <c r="Z127" t="s">
        <v>2601</v>
      </c>
      <c r="AD127" t="s">
        <v>2704</v>
      </c>
      <c r="AE127">
        <f t="shared" si="2"/>
        <v>1</v>
      </c>
      <c r="AF127" s="3">
        <v>45127</v>
      </c>
      <c r="AG127" t="s">
        <v>992</v>
      </c>
      <c r="AH127" t="s">
        <v>3231</v>
      </c>
      <c r="AI127" t="b">
        <v>1</v>
      </c>
      <c r="AJ127">
        <v>12</v>
      </c>
      <c r="AK127" t="b">
        <v>1</v>
      </c>
      <c r="AL127" t="b">
        <v>1</v>
      </c>
      <c r="AM127" t="b">
        <v>1</v>
      </c>
      <c r="AN127" t="s">
        <v>3515</v>
      </c>
      <c r="AO127">
        <v>215392586</v>
      </c>
      <c r="AP127">
        <v>-6.7599999999999993E-2</v>
      </c>
      <c r="AQ127">
        <v>3</v>
      </c>
      <c r="AR127">
        <v>0.68264940041304167</v>
      </c>
      <c r="AS127" t="s">
        <v>2704</v>
      </c>
      <c r="AT127" t="s">
        <v>3516</v>
      </c>
      <c r="AU127" t="s">
        <v>3611</v>
      </c>
      <c r="AW127" t="s">
        <v>2</v>
      </c>
      <c r="AY127" t="s">
        <v>3</v>
      </c>
      <c r="BA127" t="s">
        <v>2</v>
      </c>
      <c r="BB127" t="s">
        <v>15</v>
      </c>
      <c r="BC127" t="s">
        <v>28</v>
      </c>
      <c r="BD127" t="s">
        <v>23</v>
      </c>
      <c r="BE127" t="s">
        <v>23</v>
      </c>
    </row>
    <row r="128" spans="1:57" customFormat="1" x14ac:dyDescent="0.3">
      <c r="A128" t="s">
        <v>100</v>
      </c>
      <c r="B128" t="s">
        <v>345</v>
      </c>
      <c r="E128" t="s">
        <v>752</v>
      </c>
      <c r="G128" t="s">
        <v>865</v>
      </c>
      <c r="H128" t="s">
        <v>921</v>
      </c>
      <c r="I128" t="s">
        <v>1379</v>
      </c>
      <c r="J128" t="s">
        <v>1761</v>
      </c>
      <c r="M128" s="2" t="s">
        <v>2182</v>
      </c>
      <c r="O128" t="s">
        <v>2596</v>
      </c>
      <c r="Q128" t="s">
        <v>3</v>
      </c>
      <c r="R128" t="s">
        <v>2597</v>
      </c>
      <c r="T128">
        <v>0.25</v>
      </c>
      <c r="U128">
        <v>10</v>
      </c>
      <c r="W128">
        <v>72</v>
      </c>
      <c r="Y128" t="s">
        <v>2600</v>
      </c>
      <c r="Z128" t="s">
        <v>2601</v>
      </c>
      <c r="AD128" t="s">
        <v>2705</v>
      </c>
      <c r="AE128">
        <f t="shared" si="2"/>
        <v>1</v>
      </c>
      <c r="AG128" t="s">
        <v>921</v>
      </c>
      <c r="AH128" t="s">
        <v>3160</v>
      </c>
      <c r="AI128" t="b">
        <v>1</v>
      </c>
      <c r="AJ128">
        <v>1</v>
      </c>
      <c r="AK128" t="b">
        <v>1</v>
      </c>
      <c r="AL128" t="b">
        <v>1</v>
      </c>
      <c r="AM128" t="b">
        <v>1</v>
      </c>
      <c r="AN128" t="s">
        <v>3515</v>
      </c>
      <c r="AO128">
        <v>215392586</v>
      </c>
      <c r="AP128">
        <v>-6.9199999999999998E-2</v>
      </c>
      <c r="AQ128">
        <v>3</v>
      </c>
      <c r="AR128">
        <v>0.5</v>
      </c>
      <c r="AS128" t="s">
        <v>2705</v>
      </c>
      <c r="AT128" t="s">
        <v>3516</v>
      </c>
      <c r="AU128" t="s">
        <v>3612</v>
      </c>
      <c r="AW128" t="s">
        <v>2</v>
      </c>
      <c r="AY128" t="s">
        <v>2</v>
      </c>
      <c r="BA128" t="s">
        <v>2</v>
      </c>
      <c r="BB128" t="s">
        <v>10</v>
      </c>
      <c r="BC128" t="s">
        <v>28</v>
      </c>
      <c r="BD128" t="s">
        <v>25</v>
      </c>
      <c r="BE128" t="s">
        <v>25</v>
      </c>
    </row>
    <row r="129" spans="1:57" customFormat="1" x14ac:dyDescent="0.3">
      <c r="A129" t="s">
        <v>133</v>
      </c>
      <c r="B129" t="s">
        <v>346</v>
      </c>
      <c r="E129" t="s">
        <v>752</v>
      </c>
      <c r="G129" t="s">
        <v>866</v>
      </c>
      <c r="H129" t="s">
        <v>984</v>
      </c>
      <c r="I129" t="s">
        <v>1380</v>
      </c>
      <c r="J129" t="s">
        <v>1757</v>
      </c>
      <c r="M129" s="2" t="s">
        <v>2183</v>
      </c>
      <c r="O129" t="s">
        <v>2596</v>
      </c>
      <c r="Q129" t="s">
        <v>4</v>
      </c>
      <c r="R129" t="s">
        <v>2597</v>
      </c>
      <c r="T129">
        <v>0.25</v>
      </c>
      <c r="U129">
        <v>10</v>
      </c>
      <c r="W129">
        <v>673</v>
      </c>
      <c r="Y129" t="s">
        <v>2600</v>
      </c>
      <c r="Z129" t="s">
        <v>2601</v>
      </c>
      <c r="AD129" t="s">
        <v>2698</v>
      </c>
      <c r="AE129">
        <f t="shared" si="2"/>
        <v>1</v>
      </c>
      <c r="AF129" s="3">
        <v>45790.44027777778</v>
      </c>
      <c r="AG129" t="s">
        <v>984</v>
      </c>
      <c r="AH129" t="s">
        <v>3223</v>
      </c>
      <c r="AI129" t="b">
        <v>1</v>
      </c>
      <c r="AJ129">
        <v>10</v>
      </c>
      <c r="AK129" t="b">
        <v>1</v>
      </c>
      <c r="AL129" t="b">
        <v>1</v>
      </c>
      <c r="AM129" t="b">
        <v>1</v>
      </c>
      <c r="AN129" t="s">
        <v>3515</v>
      </c>
      <c r="AO129">
        <v>675035</v>
      </c>
      <c r="AP129">
        <v>-7.0800000000000002E-2</v>
      </c>
      <c r="AQ129">
        <v>3</v>
      </c>
      <c r="AR129">
        <v>0.7370816765315753</v>
      </c>
      <c r="AS129" t="s">
        <v>2698</v>
      </c>
      <c r="AT129" t="s">
        <v>3516</v>
      </c>
      <c r="AU129" t="s">
        <v>3605</v>
      </c>
      <c r="AW129" t="s">
        <v>4</v>
      </c>
      <c r="AY129" t="s">
        <v>2</v>
      </c>
      <c r="BA129" t="s">
        <v>4</v>
      </c>
      <c r="BB129" t="s">
        <v>11</v>
      </c>
      <c r="BC129" t="s">
        <v>30</v>
      </c>
      <c r="BD129" t="s">
        <v>29</v>
      </c>
      <c r="BE129" t="s">
        <v>30</v>
      </c>
    </row>
    <row r="130" spans="1:57" customFormat="1" x14ac:dyDescent="0.3">
      <c r="A130" t="s">
        <v>97</v>
      </c>
      <c r="B130" t="s">
        <v>347</v>
      </c>
      <c r="E130" t="s">
        <v>752</v>
      </c>
      <c r="G130" t="s">
        <v>866</v>
      </c>
      <c r="H130" t="s">
        <v>991</v>
      </c>
      <c r="I130" t="s">
        <v>1376</v>
      </c>
      <c r="J130" t="s">
        <v>1759</v>
      </c>
      <c r="M130" s="2" t="s">
        <v>2184</v>
      </c>
      <c r="O130" t="s">
        <v>2596</v>
      </c>
      <c r="Q130" t="s">
        <v>4</v>
      </c>
      <c r="R130" t="s">
        <v>2597</v>
      </c>
      <c r="T130">
        <v>0.25</v>
      </c>
      <c r="U130">
        <v>10</v>
      </c>
      <c r="W130">
        <v>302</v>
      </c>
      <c r="Y130" t="s">
        <v>2600</v>
      </c>
      <c r="Z130" t="s">
        <v>2601</v>
      </c>
      <c r="AD130" t="s">
        <v>2702</v>
      </c>
      <c r="AE130">
        <f t="shared" si="2"/>
        <v>1</v>
      </c>
      <c r="AF130" s="3">
        <v>45757.427777777782</v>
      </c>
      <c r="AG130" t="s">
        <v>991</v>
      </c>
      <c r="AH130" t="s">
        <v>3230</v>
      </c>
      <c r="AI130" t="b">
        <v>1</v>
      </c>
      <c r="AJ130">
        <v>5</v>
      </c>
      <c r="AK130" t="b">
        <v>1</v>
      </c>
      <c r="AL130" t="b">
        <v>1</v>
      </c>
      <c r="AM130" t="b">
        <v>1</v>
      </c>
      <c r="AN130" t="s">
        <v>3515</v>
      </c>
      <c r="AO130">
        <v>675035</v>
      </c>
      <c r="AP130">
        <v>-7.2300000000000003E-2</v>
      </c>
      <c r="AQ130">
        <v>3</v>
      </c>
      <c r="AR130">
        <v>0.68613291475894878</v>
      </c>
      <c r="AS130" t="s">
        <v>2702</v>
      </c>
      <c r="AT130" t="s">
        <v>3516</v>
      </c>
      <c r="AU130" t="s">
        <v>3609</v>
      </c>
      <c r="AW130" t="s">
        <v>4</v>
      </c>
      <c r="AY130" t="s">
        <v>4</v>
      </c>
      <c r="BA130" t="s">
        <v>4</v>
      </c>
      <c r="BB130" t="s">
        <v>14</v>
      </c>
      <c r="BC130" t="s">
        <v>26</v>
      </c>
      <c r="BD130" t="s">
        <v>31</v>
      </c>
      <c r="BE130" t="s">
        <v>23</v>
      </c>
    </row>
    <row r="131" spans="1:57" customFormat="1" x14ac:dyDescent="0.3">
      <c r="A131" t="s">
        <v>137</v>
      </c>
      <c r="B131" t="s">
        <v>348</v>
      </c>
      <c r="E131" t="s">
        <v>752</v>
      </c>
      <c r="G131" t="s">
        <v>865</v>
      </c>
      <c r="H131" t="s">
        <v>993</v>
      </c>
      <c r="I131" t="s">
        <v>1381</v>
      </c>
      <c r="J131" t="s">
        <v>1762</v>
      </c>
      <c r="M131" s="2" t="s">
        <v>2185</v>
      </c>
      <c r="O131" t="s">
        <v>2596</v>
      </c>
      <c r="Q131" t="s">
        <v>4</v>
      </c>
      <c r="R131" t="s">
        <v>2597</v>
      </c>
      <c r="T131">
        <v>0.25</v>
      </c>
      <c r="U131">
        <v>10</v>
      </c>
      <c r="W131">
        <v>67</v>
      </c>
      <c r="Y131" t="s">
        <v>2600</v>
      </c>
      <c r="Z131" t="s">
        <v>2601</v>
      </c>
      <c r="AD131" t="s">
        <v>2706</v>
      </c>
      <c r="AE131">
        <f t="shared" si="2"/>
        <v>1</v>
      </c>
      <c r="AG131" t="s">
        <v>993</v>
      </c>
      <c r="AH131" t="s">
        <v>3232</v>
      </c>
      <c r="AI131" t="b">
        <v>1</v>
      </c>
      <c r="AJ131">
        <v>1</v>
      </c>
      <c r="AK131" t="b">
        <v>1</v>
      </c>
      <c r="AL131" t="b">
        <v>1</v>
      </c>
      <c r="AM131" t="b">
        <v>1</v>
      </c>
      <c r="AN131" t="s">
        <v>3515</v>
      </c>
      <c r="AO131">
        <v>215392586</v>
      </c>
      <c r="AP131">
        <v>-7.3800000000000004E-2</v>
      </c>
      <c r="AQ131">
        <v>3</v>
      </c>
      <c r="AR131">
        <v>0.5</v>
      </c>
      <c r="AS131" t="s">
        <v>2706</v>
      </c>
      <c r="AT131" t="s">
        <v>3516</v>
      </c>
      <c r="AU131" t="s">
        <v>3613</v>
      </c>
      <c r="AW131" t="s">
        <v>4</v>
      </c>
      <c r="AY131" t="s">
        <v>4</v>
      </c>
      <c r="BA131" t="s">
        <v>4</v>
      </c>
      <c r="BB131" t="s">
        <v>16</v>
      </c>
      <c r="BC131" t="s">
        <v>27</v>
      </c>
      <c r="BD131" t="s">
        <v>23</v>
      </c>
      <c r="BE131" t="s">
        <v>23</v>
      </c>
    </row>
    <row r="132" spans="1:57" customFormat="1" x14ac:dyDescent="0.3">
      <c r="A132" t="s">
        <v>133</v>
      </c>
      <c r="B132" t="s">
        <v>349</v>
      </c>
      <c r="E132" t="s">
        <v>752</v>
      </c>
      <c r="F132" t="s">
        <v>776</v>
      </c>
      <c r="G132" t="s">
        <v>867</v>
      </c>
      <c r="H132" t="s">
        <v>984</v>
      </c>
      <c r="I132" t="s">
        <v>1380</v>
      </c>
      <c r="J132" t="s">
        <v>1763</v>
      </c>
      <c r="M132" s="2" t="s">
        <v>2186</v>
      </c>
      <c r="O132" t="s">
        <v>2596</v>
      </c>
      <c r="Q132" t="s">
        <v>4</v>
      </c>
      <c r="R132" t="s">
        <v>2597</v>
      </c>
      <c r="T132">
        <v>0.25</v>
      </c>
      <c r="U132">
        <v>10</v>
      </c>
      <c r="W132">
        <v>669</v>
      </c>
      <c r="Y132" t="s">
        <v>2600</v>
      </c>
      <c r="Z132" t="s">
        <v>2601</v>
      </c>
      <c r="AD132" t="s">
        <v>2707</v>
      </c>
      <c r="AE132">
        <f t="shared" si="2"/>
        <v>1</v>
      </c>
      <c r="AF132" s="3">
        <v>45790.534780092603</v>
      </c>
      <c r="AG132" t="s">
        <v>984</v>
      </c>
      <c r="AH132" t="s">
        <v>3223</v>
      </c>
      <c r="AI132" t="b">
        <v>1</v>
      </c>
      <c r="AJ132">
        <v>1</v>
      </c>
      <c r="AK132" t="b">
        <v>1</v>
      </c>
      <c r="AL132" t="b">
        <v>1</v>
      </c>
      <c r="AM132" t="b">
        <v>1</v>
      </c>
      <c r="AN132" t="s">
        <v>3515</v>
      </c>
      <c r="AO132">
        <v>12915380</v>
      </c>
      <c r="AP132">
        <v>-7.5300000000000006E-2</v>
      </c>
      <c r="AQ132">
        <v>3</v>
      </c>
      <c r="AR132">
        <v>0.527777900355199</v>
      </c>
      <c r="AS132" t="s">
        <v>2707</v>
      </c>
      <c r="AT132" t="s">
        <v>3516</v>
      </c>
      <c r="AU132" t="s">
        <v>3605</v>
      </c>
      <c r="AW132" t="s">
        <v>4</v>
      </c>
      <c r="AY132" t="s">
        <v>2</v>
      </c>
      <c r="BA132" t="s">
        <v>4</v>
      </c>
      <c r="BB132" t="s">
        <v>11</v>
      </c>
      <c r="BC132" t="s">
        <v>30</v>
      </c>
      <c r="BD132" t="s">
        <v>29</v>
      </c>
      <c r="BE132" t="s">
        <v>30</v>
      </c>
    </row>
    <row r="133" spans="1:57" customFormat="1" x14ac:dyDescent="0.3">
      <c r="A133" t="s">
        <v>95</v>
      </c>
      <c r="B133" t="s">
        <v>350</v>
      </c>
      <c r="E133" t="s">
        <v>752</v>
      </c>
      <c r="G133" t="s">
        <v>865</v>
      </c>
      <c r="H133" t="s">
        <v>947</v>
      </c>
      <c r="I133" t="s">
        <v>1382</v>
      </c>
      <c r="J133" t="s">
        <v>947</v>
      </c>
      <c r="M133" s="2" t="s">
        <v>2187</v>
      </c>
      <c r="O133" t="s">
        <v>2596</v>
      </c>
      <c r="Q133" t="s">
        <v>3</v>
      </c>
      <c r="R133" t="s">
        <v>2597</v>
      </c>
      <c r="T133">
        <v>0.25</v>
      </c>
      <c r="U133">
        <v>10</v>
      </c>
      <c r="W133">
        <v>67</v>
      </c>
      <c r="Y133" t="s">
        <v>2600</v>
      </c>
      <c r="Z133" t="s">
        <v>2601</v>
      </c>
      <c r="AD133" t="s">
        <v>2708</v>
      </c>
      <c r="AE133">
        <f t="shared" si="2"/>
        <v>1</v>
      </c>
      <c r="AG133" t="s">
        <v>947</v>
      </c>
      <c r="AH133" t="s">
        <v>3186</v>
      </c>
      <c r="AI133" t="b">
        <v>1</v>
      </c>
      <c r="AJ133">
        <v>4</v>
      </c>
      <c r="AK133" t="b">
        <v>0</v>
      </c>
      <c r="AL133" t="b">
        <v>0</v>
      </c>
      <c r="AM133" t="b">
        <v>1</v>
      </c>
      <c r="AN133" t="s">
        <v>3515</v>
      </c>
      <c r="AO133">
        <v>215392586</v>
      </c>
      <c r="AP133">
        <v>-7.690000000000001E-2</v>
      </c>
      <c r="AQ133">
        <v>3</v>
      </c>
      <c r="AR133">
        <v>0.60189752354525305</v>
      </c>
      <c r="AS133" t="s">
        <v>2708</v>
      </c>
      <c r="AT133" t="s">
        <v>3516</v>
      </c>
      <c r="AU133" t="s">
        <v>3614</v>
      </c>
      <c r="AW133" t="s">
        <v>3</v>
      </c>
      <c r="AY133" t="s">
        <v>2</v>
      </c>
      <c r="BA133" t="s">
        <v>4</v>
      </c>
      <c r="BB133" t="s">
        <v>8</v>
      </c>
      <c r="BC133" t="s">
        <v>23</v>
      </c>
      <c r="BD133" t="s">
        <v>23</v>
      </c>
      <c r="BE133" t="s">
        <v>26</v>
      </c>
    </row>
    <row r="134" spans="1:57" customFormat="1" x14ac:dyDescent="0.3">
      <c r="A134" t="s">
        <v>105</v>
      </c>
      <c r="B134" t="s">
        <v>351</v>
      </c>
      <c r="E134" t="s">
        <v>752</v>
      </c>
      <c r="G134" t="s">
        <v>865</v>
      </c>
      <c r="H134" t="s">
        <v>934</v>
      </c>
      <c r="I134" t="s">
        <v>1383</v>
      </c>
      <c r="J134" t="s">
        <v>1764</v>
      </c>
      <c r="M134" s="2" t="s">
        <v>2188</v>
      </c>
      <c r="O134" t="s">
        <v>2596</v>
      </c>
      <c r="Q134" t="s">
        <v>3</v>
      </c>
      <c r="R134" t="s">
        <v>2597</v>
      </c>
      <c r="T134">
        <v>0.25</v>
      </c>
      <c r="U134">
        <v>10</v>
      </c>
      <c r="W134">
        <v>85</v>
      </c>
      <c r="Y134" t="s">
        <v>2600</v>
      </c>
      <c r="Z134" t="s">
        <v>2601</v>
      </c>
      <c r="AD134" t="s">
        <v>2709</v>
      </c>
      <c r="AE134">
        <f t="shared" si="2"/>
        <v>1</v>
      </c>
      <c r="AG134" t="s">
        <v>934</v>
      </c>
      <c r="AH134" t="s">
        <v>3173</v>
      </c>
      <c r="AI134" t="b">
        <v>1</v>
      </c>
      <c r="AJ134">
        <v>3</v>
      </c>
      <c r="AK134" t="b">
        <v>1</v>
      </c>
      <c r="AL134" t="b">
        <v>1</v>
      </c>
      <c r="AM134" t="b">
        <v>1</v>
      </c>
      <c r="AN134" t="s">
        <v>3515</v>
      </c>
      <c r="AO134">
        <v>215392586</v>
      </c>
      <c r="AP134">
        <v>-7.8399999999999997E-2</v>
      </c>
      <c r="AQ134">
        <v>3</v>
      </c>
      <c r="AR134">
        <v>0.58075187686778862</v>
      </c>
      <c r="AS134" t="s">
        <v>2709</v>
      </c>
      <c r="AT134" t="s">
        <v>3516</v>
      </c>
      <c r="AU134" t="s">
        <v>3615</v>
      </c>
      <c r="AW134" t="s">
        <v>4</v>
      </c>
      <c r="AY134" t="s">
        <v>2</v>
      </c>
      <c r="BA134" t="s">
        <v>2</v>
      </c>
      <c r="BB134" t="s">
        <v>10</v>
      </c>
      <c r="BC134" t="s">
        <v>27</v>
      </c>
      <c r="BD134" t="s">
        <v>25</v>
      </c>
      <c r="BE134" t="s">
        <v>23</v>
      </c>
    </row>
    <row r="135" spans="1:57" customFormat="1" x14ac:dyDescent="0.3">
      <c r="A135" t="s">
        <v>93</v>
      </c>
      <c r="B135" t="s">
        <v>352</v>
      </c>
      <c r="E135" t="s">
        <v>752</v>
      </c>
      <c r="G135" t="s">
        <v>865</v>
      </c>
      <c r="H135" t="s">
        <v>914</v>
      </c>
      <c r="I135" t="s">
        <v>914</v>
      </c>
      <c r="J135" t="s">
        <v>914</v>
      </c>
      <c r="M135" s="2" t="s">
        <v>2189</v>
      </c>
      <c r="O135" t="s">
        <v>2596</v>
      </c>
      <c r="Q135" t="s">
        <v>2</v>
      </c>
      <c r="R135" t="s">
        <v>2597</v>
      </c>
      <c r="T135">
        <v>0.25</v>
      </c>
      <c r="U135">
        <v>10</v>
      </c>
      <c r="W135">
        <v>11</v>
      </c>
      <c r="Y135" t="s">
        <v>2600</v>
      </c>
      <c r="Z135" t="s">
        <v>2601</v>
      </c>
      <c r="AD135" t="s">
        <v>2710</v>
      </c>
      <c r="AE135">
        <f t="shared" si="2"/>
        <v>1</v>
      </c>
      <c r="AF135" s="3">
        <v>45645</v>
      </c>
      <c r="AG135" t="s">
        <v>914</v>
      </c>
      <c r="AH135" t="s">
        <v>3153</v>
      </c>
      <c r="AI135" t="b">
        <v>1</v>
      </c>
      <c r="AJ135">
        <v>3</v>
      </c>
      <c r="AK135" t="b">
        <v>1</v>
      </c>
      <c r="AL135" t="b">
        <v>1</v>
      </c>
      <c r="AM135" t="b">
        <v>1</v>
      </c>
      <c r="AN135" t="s">
        <v>3515</v>
      </c>
      <c r="AO135">
        <v>215392586</v>
      </c>
      <c r="AP135">
        <v>-8.1300000000000011E-2</v>
      </c>
      <c r="AQ135">
        <v>3</v>
      </c>
      <c r="AR135">
        <v>0.58075187686778862</v>
      </c>
      <c r="AS135" t="s">
        <v>2710</v>
      </c>
      <c r="AT135" t="s">
        <v>3516</v>
      </c>
      <c r="AU135" t="s">
        <v>3616</v>
      </c>
      <c r="AW135" t="s">
        <v>2</v>
      </c>
      <c r="AY135" t="s">
        <v>2</v>
      </c>
      <c r="BA135" t="s">
        <v>3</v>
      </c>
      <c r="BB135" t="s">
        <v>10</v>
      </c>
      <c r="BC135" t="s">
        <v>25</v>
      </c>
      <c r="BD135" t="s">
        <v>25</v>
      </c>
      <c r="BE135" t="s">
        <v>23</v>
      </c>
    </row>
    <row r="136" spans="1:57" customFormat="1" x14ac:dyDescent="0.3">
      <c r="A136" t="s">
        <v>93</v>
      </c>
      <c r="B136" t="s">
        <v>352</v>
      </c>
      <c r="E136" t="s">
        <v>752</v>
      </c>
      <c r="G136" t="s">
        <v>865</v>
      </c>
      <c r="H136" t="s">
        <v>949</v>
      </c>
      <c r="I136" t="s">
        <v>1384</v>
      </c>
      <c r="J136" t="s">
        <v>1680</v>
      </c>
      <c r="M136" s="2" t="s">
        <v>2190</v>
      </c>
      <c r="O136" t="s">
        <v>2596</v>
      </c>
      <c r="Q136" t="s">
        <v>3</v>
      </c>
      <c r="R136" t="s">
        <v>2597</v>
      </c>
      <c r="T136">
        <v>0.25</v>
      </c>
      <c r="U136">
        <v>10</v>
      </c>
      <c r="W136">
        <v>97</v>
      </c>
      <c r="Y136" t="s">
        <v>2600</v>
      </c>
      <c r="Z136" t="s">
        <v>2601</v>
      </c>
      <c r="AD136" t="s">
        <v>2711</v>
      </c>
      <c r="AE136">
        <f t="shared" si="2"/>
        <v>1</v>
      </c>
      <c r="AG136" t="s">
        <v>949</v>
      </c>
      <c r="AH136" t="s">
        <v>3188</v>
      </c>
      <c r="AI136" t="b">
        <v>1</v>
      </c>
      <c r="AJ136">
        <v>2</v>
      </c>
      <c r="AK136" t="b">
        <v>1</v>
      </c>
      <c r="AL136" t="b">
        <v>1</v>
      </c>
      <c r="AM136" t="b">
        <v>1</v>
      </c>
      <c r="AN136" t="s">
        <v>3515</v>
      </c>
      <c r="AO136">
        <v>215392586</v>
      </c>
      <c r="AP136">
        <v>-8.2799999999999999E-2</v>
      </c>
      <c r="AQ136">
        <v>3</v>
      </c>
      <c r="AR136">
        <v>0.55094876177262653</v>
      </c>
      <c r="AS136" t="s">
        <v>2711</v>
      </c>
      <c r="AT136" t="s">
        <v>3516</v>
      </c>
      <c r="AU136" t="s">
        <v>3617</v>
      </c>
      <c r="AW136" t="s">
        <v>2</v>
      </c>
      <c r="AY136" t="s">
        <v>4</v>
      </c>
      <c r="BA136" t="s">
        <v>4</v>
      </c>
      <c r="BB136" t="s">
        <v>10</v>
      </c>
      <c r="BC136" t="s">
        <v>23</v>
      </c>
      <c r="BD136" t="s">
        <v>23</v>
      </c>
      <c r="BE136" t="s">
        <v>23</v>
      </c>
    </row>
    <row r="137" spans="1:57" customFormat="1" x14ac:dyDescent="0.3">
      <c r="A137" t="s">
        <v>99</v>
      </c>
      <c r="B137" t="s">
        <v>353</v>
      </c>
      <c r="E137" t="s">
        <v>752</v>
      </c>
      <c r="F137" t="s">
        <v>772</v>
      </c>
      <c r="G137" t="s">
        <v>864</v>
      </c>
      <c r="H137" t="s">
        <v>971</v>
      </c>
      <c r="I137" t="s">
        <v>1371</v>
      </c>
      <c r="J137" t="s">
        <v>1690</v>
      </c>
      <c r="M137" s="2" t="s">
        <v>2191</v>
      </c>
      <c r="O137" t="s">
        <v>2596</v>
      </c>
      <c r="Q137" t="s">
        <v>4</v>
      </c>
      <c r="R137" t="s">
        <v>2597</v>
      </c>
      <c r="T137">
        <v>0.25</v>
      </c>
      <c r="U137">
        <v>10</v>
      </c>
      <c r="W137">
        <v>436</v>
      </c>
      <c r="Y137" t="s">
        <v>2600</v>
      </c>
      <c r="Z137" t="s">
        <v>2601</v>
      </c>
      <c r="AD137" t="s">
        <v>2684</v>
      </c>
      <c r="AE137">
        <f t="shared" si="2"/>
        <v>1</v>
      </c>
      <c r="AF137" s="3">
        <v>45849</v>
      </c>
      <c r="AG137" t="s">
        <v>971</v>
      </c>
      <c r="AH137" t="s">
        <v>3210</v>
      </c>
      <c r="AI137" t="b">
        <v>1</v>
      </c>
      <c r="AJ137">
        <v>2</v>
      </c>
      <c r="AK137" t="b">
        <v>1</v>
      </c>
      <c r="AL137" t="b">
        <v>1</v>
      </c>
      <c r="AM137" t="b">
        <v>1</v>
      </c>
      <c r="AN137" t="s">
        <v>3515</v>
      </c>
      <c r="AO137">
        <v>8879366</v>
      </c>
      <c r="AP137">
        <v>-8.43E-2</v>
      </c>
      <c r="AQ137">
        <v>3</v>
      </c>
      <c r="AR137">
        <v>0.58381182559729305</v>
      </c>
      <c r="AS137" t="s">
        <v>2684</v>
      </c>
      <c r="AT137" t="s">
        <v>3516</v>
      </c>
      <c r="AU137" t="s">
        <v>3618</v>
      </c>
      <c r="AW137" t="s">
        <v>4</v>
      </c>
      <c r="AY137" t="s">
        <v>3</v>
      </c>
      <c r="BA137" t="s">
        <v>4</v>
      </c>
      <c r="BB137" t="s">
        <v>9</v>
      </c>
      <c r="BC137" t="s">
        <v>23</v>
      </c>
      <c r="BD137" t="s">
        <v>23</v>
      </c>
      <c r="BE137" t="s">
        <v>26</v>
      </c>
    </row>
    <row r="138" spans="1:57" customFormat="1" x14ac:dyDescent="0.3">
      <c r="A138" t="s">
        <v>96</v>
      </c>
      <c r="B138" t="s">
        <v>354</v>
      </c>
      <c r="E138" t="s">
        <v>752</v>
      </c>
      <c r="G138" t="s">
        <v>868</v>
      </c>
      <c r="H138" t="s">
        <v>994</v>
      </c>
      <c r="I138" t="s">
        <v>1385</v>
      </c>
      <c r="J138" t="s">
        <v>1765</v>
      </c>
      <c r="M138" s="2" t="s">
        <v>2192</v>
      </c>
      <c r="O138" t="s">
        <v>2596</v>
      </c>
      <c r="Q138" t="s">
        <v>4</v>
      </c>
      <c r="R138" t="s">
        <v>2597</v>
      </c>
      <c r="T138">
        <v>0.25</v>
      </c>
      <c r="U138">
        <v>10</v>
      </c>
      <c r="W138">
        <v>214</v>
      </c>
      <c r="Y138" t="s">
        <v>2600</v>
      </c>
      <c r="Z138" t="s">
        <v>2601</v>
      </c>
      <c r="AD138" t="s">
        <v>2712</v>
      </c>
      <c r="AE138">
        <f t="shared" si="2"/>
        <v>1</v>
      </c>
      <c r="AG138" t="s">
        <v>3066</v>
      </c>
      <c r="AH138" t="s">
        <v>3233</v>
      </c>
      <c r="AI138" t="b">
        <v>1</v>
      </c>
      <c r="AJ138">
        <v>1</v>
      </c>
      <c r="AK138" t="b">
        <v>1</v>
      </c>
      <c r="AL138" t="b">
        <v>1</v>
      </c>
      <c r="AM138" t="b">
        <v>1</v>
      </c>
      <c r="AN138" t="s">
        <v>3515</v>
      </c>
      <c r="AO138">
        <v>4721672</v>
      </c>
      <c r="AP138">
        <v>-8.5699999999999998E-2</v>
      </c>
      <c r="AQ138">
        <v>3</v>
      </c>
      <c r="AR138">
        <v>0.54143450579088981</v>
      </c>
      <c r="AS138" t="s">
        <v>2712</v>
      </c>
      <c r="AT138" t="s">
        <v>3516</v>
      </c>
      <c r="AU138" t="s">
        <v>3619</v>
      </c>
      <c r="AW138" t="s">
        <v>4</v>
      </c>
      <c r="AY138" t="s">
        <v>4</v>
      </c>
      <c r="BA138" t="s">
        <v>4</v>
      </c>
      <c r="BB138" t="s">
        <v>14</v>
      </c>
      <c r="BC138" t="s">
        <v>31</v>
      </c>
      <c r="BD138" t="s">
        <v>26</v>
      </c>
      <c r="BE138" t="s">
        <v>31</v>
      </c>
    </row>
    <row r="139" spans="1:57" customFormat="1" x14ac:dyDescent="0.3">
      <c r="A139" t="s">
        <v>138</v>
      </c>
      <c r="B139" t="s">
        <v>355</v>
      </c>
      <c r="E139" t="s">
        <v>752</v>
      </c>
      <c r="G139" t="s">
        <v>869</v>
      </c>
      <c r="H139" t="s">
        <v>995</v>
      </c>
      <c r="I139" t="s">
        <v>1386</v>
      </c>
      <c r="J139" t="s">
        <v>1766</v>
      </c>
      <c r="M139" s="2" t="s">
        <v>2193</v>
      </c>
      <c r="O139" t="s">
        <v>2596</v>
      </c>
      <c r="Q139" t="s">
        <v>2</v>
      </c>
      <c r="R139" t="s">
        <v>2597</v>
      </c>
      <c r="W139">
        <v>279</v>
      </c>
      <c r="Y139" t="s">
        <v>2600</v>
      </c>
      <c r="Z139" t="s">
        <v>2601</v>
      </c>
      <c r="AD139" t="s">
        <v>2713</v>
      </c>
      <c r="AE139">
        <f t="shared" si="2"/>
        <v>1</v>
      </c>
      <c r="AF139" s="3">
        <v>45866.329861111109</v>
      </c>
      <c r="AG139" t="s">
        <v>995</v>
      </c>
      <c r="AH139" t="s">
        <v>3234</v>
      </c>
      <c r="AI139" t="b">
        <v>1</v>
      </c>
      <c r="AJ139">
        <v>3</v>
      </c>
      <c r="AK139" t="b">
        <v>1</v>
      </c>
      <c r="AL139" t="b">
        <v>1</v>
      </c>
      <c r="AM139" t="b">
        <v>1</v>
      </c>
      <c r="AN139" t="s">
        <v>3515</v>
      </c>
      <c r="AO139">
        <v>8869338</v>
      </c>
      <c r="AP139">
        <v>-8.7100000000000011E-2</v>
      </c>
      <c r="AQ139">
        <v>3</v>
      </c>
      <c r="AR139">
        <v>0.6136302766908186</v>
      </c>
      <c r="AS139" t="s">
        <v>2713</v>
      </c>
      <c r="AT139" t="s">
        <v>3516</v>
      </c>
      <c r="AU139" t="s">
        <v>3620</v>
      </c>
      <c r="AW139" t="s">
        <v>2</v>
      </c>
      <c r="AY139" t="s">
        <v>2</v>
      </c>
      <c r="BA139" t="s">
        <v>4</v>
      </c>
      <c r="BB139" t="s">
        <v>8</v>
      </c>
      <c r="BC139" t="s">
        <v>27</v>
      </c>
      <c r="BD139" t="s">
        <v>27</v>
      </c>
      <c r="BE139" t="s">
        <v>23</v>
      </c>
    </row>
    <row r="140" spans="1:57" customFormat="1" x14ac:dyDescent="0.3">
      <c r="A140" t="s">
        <v>139</v>
      </c>
      <c r="B140" t="s">
        <v>356</v>
      </c>
      <c r="E140" t="s">
        <v>752</v>
      </c>
      <c r="G140" t="s">
        <v>869</v>
      </c>
      <c r="H140" t="s">
        <v>996</v>
      </c>
      <c r="I140" t="s">
        <v>1387</v>
      </c>
      <c r="J140" t="s">
        <v>1767</v>
      </c>
      <c r="M140" s="2" t="s">
        <v>2194</v>
      </c>
      <c r="O140" t="s">
        <v>2596</v>
      </c>
      <c r="Q140" t="s">
        <v>3</v>
      </c>
      <c r="R140" t="s">
        <v>2597</v>
      </c>
      <c r="W140">
        <v>479</v>
      </c>
      <c r="Y140" t="s">
        <v>2600</v>
      </c>
      <c r="Z140" t="s">
        <v>2601</v>
      </c>
      <c r="AD140" t="s">
        <v>2714</v>
      </c>
      <c r="AE140">
        <f t="shared" si="2"/>
        <v>1</v>
      </c>
      <c r="AF140" s="3">
        <v>45865.541666666657</v>
      </c>
      <c r="AG140" t="s">
        <v>996</v>
      </c>
      <c r="AH140" t="s">
        <v>3235</v>
      </c>
      <c r="AI140" t="b">
        <v>1</v>
      </c>
      <c r="AJ140">
        <v>1</v>
      </c>
      <c r="AK140" t="b">
        <v>1</v>
      </c>
      <c r="AL140" t="b">
        <v>1</v>
      </c>
      <c r="AM140" t="b">
        <v>1</v>
      </c>
      <c r="AN140" t="s">
        <v>3515</v>
      </c>
      <c r="AO140">
        <v>8869338</v>
      </c>
      <c r="AP140">
        <v>-8.8599999999999998E-2</v>
      </c>
      <c r="AQ140">
        <v>3</v>
      </c>
      <c r="AR140">
        <v>0.53287839982302998</v>
      </c>
      <c r="AS140" t="s">
        <v>2714</v>
      </c>
      <c r="AT140" t="s">
        <v>3516</v>
      </c>
      <c r="AU140" t="s">
        <v>3621</v>
      </c>
      <c r="AW140" t="s">
        <v>4</v>
      </c>
      <c r="AY140" t="s">
        <v>2</v>
      </c>
      <c r="BA140" t="s">
        <v>4</v>
      </c>
      <c r="BB140" t="s">
        <v>8</v>
      </c>
      <c r="BC140" t="s">
        <v>27</v>
      </c>
      <c r="BD140" t="s">
        <v>27</v>
      </c>
      <c r="BE140" t="s">
        <v>27</v>
      </c>
    </row>
    <row r="141" spans="1:57" customFormat="1" x14ac:dyDescent="0.3">
      <c r="A141" t="s">
        <v>129</v>
      </c>
      <c r="B141" t="s">
        <v>357</v>
      </c>
      <c r="E141" t="s">
        <v>752</v>
      </c>
      <c r="G141" t="s">
        <v>869</v>
      </c>
      <c r="H141" t="s">
        <v>997</v>
      </c>
      <c r="I141" t="s">
        <v>1388</v>
      </c>
      <c r="J141" t="s">
        <v>1768</v>
      </c>
      <c r="M141" s="2" t="s">
        <v>2195</v>
      </c>
      <c r="O141" t="s">
        <v>2596</v>
      </c>
      <c r="Q141" t="s">
        <v>3</v>
      </c>
      <c r="R141" t="s">
        <v>2597</v>
      </c>
      <c r="W141">
        <v>97</v>
      </c>
      <c r="Y141" t="s">
        <v>2600</v>
      </c>
      <c r="Z141" t="s">
        <v>2601</v>
      </c>
      <c r="AD141" t="s">
        <v>2715</v>
      </c>
      <c r="AE141">
        <f t="shared" si="2"/>
        <v>1</v>
      </c>
      <c r="AF141" s="3">
        <v>45856.488888888889</v>
      </c>
      <c r="AG141" t="s">
        <v>997</v>
      </c>
      <c r="AH141" t="s">
        <v>3236</v>
      </c>
      <c r="AI141" t="b">
        <v>1</v>
      </c>
      <c r="AJ141">
        <v>1</v>
      </c>
      <c r="AK141" t="b">
        <v>1</v>
      </c>
      <c r="AL141" t="b">
        <v>1</v>
      </c>
      <c r="AM141" t="b">
        <v>1</v>
      </c>
      <c r="AN141" t="s">
        <v>3515</v>
      </c>
      <c r="AO141">
        <v>8869338</v>
      </c>
      <c r="AP141">
        <v>-0.09</v>
      </c>
      <c r="AQ141">
        <v>3</v>
      </c>
      <c r="AR141">
        <v>0.53287839982302998</v>
      </c>
      <c r="AS141" t="s">
        <v>2715</v>
      </c>
      <c r="AT141" t="s">
        <v>3516</v>
      </c>
      <c r="AU141" t="s">
        <v>3622</v>
      </c>
      <c r="AW141" t="s">
        <v>4</v>
      </c>
      <c r="AY141" t="s">
        <v>2</v>
      </c>
      <c r="BA141" t="s">
        <v>4</v>
      </c>
      <c r="BB141" t="s">
        <v>8</v>
      </c>
      <c r="BC141" t="s">
        <v>29</v>
      </c>
      <c r="BD141" t="s">
        <v>23</v>
      </c>
      <c r="BE141" t="s">
        <v>26</v>
      </c>
    </row>
    <row r="142" spans="1:57" customFormat="1" x14ac:dyDescent="0.3">
      <c r="A142" t="s">
        <v>93</v>
      </c>
      <c r="B142" t="s">
        <v>358</v>
      </c>
      <c r="E142" t="s">
        <v>752</v>
      </c>
      <c r="F142" t="s">
        <v>777</v>
      </c>
      <c r="G142" t="s">
        <v>870</v>
      </c>
      <c r="H142" t="s">
        <v>998</v>
      </c>
      <c r="I142" t="s">
        <v>1389</v>
      </c>
      <c r="J142" t="s">
        <v>1769</v>
      </c>
      <c r="M142" s="2" t="s">
        <v>2196</v>
      </c>
      <c r="O142" t="s">
        <v>2596</v>
      </c>
      <c r="Q142" t="s">
        <v>4</v>
      </c>
      <c r="R142" t="s">
        <v>2597</v>
      </c>
      <c r="W142">
        <v>60</v>
      </c>
      <c r="Y142" t="s">
        <v>2600</v>
      </c>
      <c r="Z142" t="s">
        <v>2601</v>
      </c>
      <c r="AD142" t="s">
        <v>2716</v>
      </c>
      <c r="AE142">
        <f t="shared" si="2"/>
        <v>1</v>
      </c>
      <c r="AF142" s="3">
        <v>45843</v>
      </c>
      <c r="AG142" t="s">
        <v>998</v>
      </c>
      <c r="AH142" t="s">
        <v>3237</v>
      </c>
      <c r="AI142" t="b">
        <v>1</v>
      </c>
      <c r="AJ142">
        <v>0</v>
      </c>
      <c r="AK142" t="b">
        <v>1</v>
      </c>
      <c r="AL142" t="b">
        <v>1</v>
      </c>
      <c r="AM142" t="b">
        <v>1</v>
      </c>
      <c r="AN142" t="s">
        <v>3515</v>
      </c>
      <c r="AO142">
        <v>19444563</v>
      </c>
      <c r="AP142">
        <v>-9.1400000000000009E-2</v>
      </c>
      <c r="AQ142">
        <v>3</v>
      </c>
      <c r="AR142">
        <v>0.52222505665017516</v>
      </c>
      <c r="AS142" t="s">
        <v>2716</v>
      </c>
      <c r="AT142" t="s">
        <v>3516</v>
      </c>
      <c r="AU142" t="s">
        <v>3623</v>
      </c>
      <c r="AW142" t="s">
        <v>4</v>
      </c>
      <c r="AY142" t="s">
        <v>4</v>
      </c>
      <c r="BA142" t="s">
        <v>4</v>
      </c>
      <c r="BB142" t="s">
        <v>11</v>
      </c>
      <c r="BC142" t="s">
        <v>23</v>
      </c>
      <c r="BD142" t="s">
        <v>29</v>
      </c>
      <c r="BE142" t="s">
        <v>26</v>
      </c>
    </row>
    <row r="143" spans="1:57" customFormat="1" x14ac:dyDescent="0.3">
      <c r="A143" t="s">
        <v>93</v>
      </c>
      <c r="B143" t="s">
        <v>359</v>
      </c>
      <c r="E143" t="s">
        <v>752</v>
      </c>
      <c r="G143" t="s">
        <v>871</v>
      </c>
      <c r="H143" t="s">
        <v>999</v>
      </c>
      <c r="I143" t="s">
        <v>1389</v>
      </c>
      <c r="J143" t="s">
        <v>1769</v>
      </c>
      <c r="M143" s="2" t="s">
        <v>2197</v>
      </c>
      <c r="O143" t="s">
        <v>2596</v>
      </c>
      <c r="Q143" t="s">
        <v>4</v>
      </c>
      <c r="R143" t="s">
        <v>2597</v>
      </c>
      <c r="W143">
        <v>103</v>
      </c>
      <c r="Y143" t="s">
        <v>2600</v>
      </c>
      <c r="Z143" t="s">
        <v>2601</v>
      </c>
      <c r="AD143" t="s">
        <v>2717</v>
      </c>
      <c r="AE143">
        <f t="shared" si="2"/>
        <v>1</v>
      </c>
      <c r="AF143" s="3">
        <v>45854.397557870368</v>
      </c>
      <c r="AG143" t="s">
        <v>999</v>
      </c>
      <c r="AH143" t="s">
        <v>3238</v>
      </c>
      <c r="AI143" t="b">
        <v>1</v>
      </c>
      <c r="AJ143">
        <v>3</v>
      </c>
      <c r="AK143" t="b">
        <v>1</v>
      </c>
      <c r="AL143" t="b">
        <v>1</v>
      </c>
      <c r="AM143" t="b">
        <v>1</v>
      </c>
      <c r="AN143" t="s">
        <v>3515</v>
      </c>
      <c r="AO143">
        <v>651032</v>
      </c>
      <c r="AP143">
        <v>-9.2799999999999994E-2</v>
      </c>
      <c r="AQ143">
        <v>3</v>
      </c>
      <c r="AR143">
        <v>0.6490768038724084</v>
      </c>
      <c r="AS143" t="s">
        <v>2717</v>
      </c>
      <c r="AT143" t="s">
        <v>3516</v>
      </c>
      <c r="AU143" t="s">
        <v>3624</v>
      </c>
      <c r="AW143" t="s">
        <v>4</v>
      </c>
      <c r="AY143" t="s">
        <v>4</v>
      </c>
      <c r="BA143" t="s">
        <v>3</v>
      </c>
      <c r="BB143" t="s">
        <v>11</v>
      </c>
      <c r="BC143" t="s">
        <v>23</v>
      </c>
      <c r="BD143" t="s">
        <v>29</v>
      </c>
      <c r="BE143" t="s">
        <v>23</v>
      </c>
    </row>
    <row r="144" spans="1:57" customFormat="1" x14ac:dyDescent="0.3">
      <c r="A144" t="s">
        <v>140</v>
      </c>
      <c r="B144" t="s">
        <v>360</v>
      </c>
      <c r="E144" t="s">
        <v>752</v>
      </c>
      <c r="G144" t="s">
        <v>872</v>
      </c>
      <c r="H144" t="s">
        <v>1000</v>
      </c>
      <c r="I144" t="s">
        <v>1386</v>
      </c>
      <c r="J144" t="s">
        <v>1770</v>
      </c>
      <c r="M144" s="2" t="s">
        <v>2198</v>
      </c>
      <c r="O144" t="s">
        <v>2596</v>
      </c>
      <c r="Q144" t="s">
        <v>2</v>
      </c>
      <c r="R144" t="s">
        <v>2597</v>
      </c>
      <c r="W144">
        <v>264</v>
      </c>
      <c r="Y144" t="s">
        <v>2600</v>
      </c>
      <c r="Z144" t="s">
        <v>2601</v>
      </c>
      <c r="AD144" t="s">
        <v>2713</v>
      </c>
      <c r="AE144">
        <f t="shared" si="2"/>
        <v>1</v>
      </c>
      <c r="AF144" s="3">
        <v>45844.45416666667</v>
      </c>
      <c r="AG144" t="s">
        <v>1000</v>
      </c>
      <c r="AH144" t="s">
        <v>3239</v>
      </c>
      <c r="AI144" t="b">
        <v>1</v>
      </c>
      <c r="AJ144">
        <v>9</v>
      </c>
      <c r="AK144" t="b">
        <v>1</v>
      </c>
      <c r="AL144" t="b">
        <v>1</v>
      </c>
      <c r="AM144" t="b">
        <v>1</v>
      </c>
      <c r="AN144" t="s">
        <v>3515</v>
      </c>
      <c r="AO144">
        <v>651032</v>
      </c>
      <c r="AP144">
        <v>-9.4200000000000006E-2</v>
      </c>
      <c r="AQ144">
        <v>3</v>
      </c>
      <c r="AR144">
        <v>0.72982868074019702</v>
      </c>
      <c r="AS144" t="s">
        <v>2713</v>
      </c>
      <c r="AT144" t="s">
        <v>3516</v>
      </c>
      <c r="AU144" t="s">
        <v>3625</v>
      </c>
      <c r="AW144" t="s">
        <v>2</v>
      </c>
      <c r="AY144" t="s">
        <v>2</v>
      </c>
      <c r="BA144" t="s">
        <v>4</v>
      </c>
      <c r="BB144" t="s">
        <v>8</v>
      </c>
      <c r="BC144" t="s">
        <v>27</v>
      </c>
      <c r="BD144" t="s">
        <v>27</v>
      </c>
      <c r="BE144" t="s">
        <v>23</v>
      </c>
    </row>
    <row r="145" spans="1:57" customFormat="1" x14ac:dyDescent="0.3">
      <c r="A145" t="s">
        <v>108</v>
      </c>
      <c r="B145" t="s">
        <v>361</v>
      </c>
      <c r="E145" t="s">
        <v>752</v>
      </c>
      <c r="G145" t="s">
        <v>873</v>
      </c>
      <c r="H145" t="s">
        <v>1001</v>
      </c>
      <c r="I145" t="s">
        <v>1390</v>
      </c>
      <c r="J145" t="s">
        <v>1771</v>
      </c>
      <c r="M145" s="2" t="s">
        <v>2199</v>
      </c>
      <c r="O145" t="s">
        <v>2596</v>
      </c>
      <c r="Q145" t="s">
        <v>4</v>
      </c>
      <c r="R145" t="s">
        <v>2597</v>
      </c>
      <c r="W145">
        <v>79</v>
      </c>
      <c r="Y145" t="s">
        <v>2600</v>
      </c>
      <c r="Z145" t="s">
        <v>2601</v>
      </c>
      <c r="AD145" t="s">
        <v>2718</v>
      </c>
      <c r="AE145">
        <f t="shared" si="2"/>
        <v>1</v>
      </c>
      <c r="AF145" s="3">
        <v>45825</v>
      </c>
      <c r="AG145" t="s">
        <v>3067</v>
      </c>
      <c r="AH145" t="s">
        <v>3240</v>
      </c>
      <c r="AI145" t="b">
        <v>1</v>
      </c>
      <c r="AJ145">
        <v>4</v>
      </c>
      <c r="AK145" t="b">
        <v>1</v>
      </c>
      <c r="AL145" t="b">
        <v>1</v>
      </c>
      <c r="AM145" t="b">
        <v>1</v>
      </c>
      <c r="AN145" t="s">
        <v>3515</v>
      </c>
      <c r="AO145">
        <v>954882</v>
      </c>
      <c r="AP145">
        <v>-9.5600000000000004E-2</v>
      </c>
      <c r="AQ145">
        <v>3</v>
      </c>
      <c r="AR145">
        <v>0.66502409520928052</v>
      </c>
      <c r="AS145" t="s">
        <v>2718</v>
      </c>
      <c r="AT145" t="s">
        <v>3516</v>
      </c>
      <c r="AU145" t="s">
        <v>3626</v>
      </c>
      <c r="AW145" t="s">
        <v>4</v>
      </c>
      <c r="AY145" t="s">
        <v>4</v>
      </c>
      <c r="BA145" t="s">
        <v>4</v>
      </c>
      <c r="BB145" t="s">
        <v>14</v>
      </c>
      <c r="BC145" t="s">
        <v>31</v>
      </c>
      <c r="BD145" t="s">
        <v>23</v>
      </c>
      <c r="BE145" t="s">
        <v>25</v>
      </c>
    </row>
    <row r="146" spans="1:57" customFormat="1" x14ac:dyDescent="0.3">
      <c r="A146" t="s">
        <v>141</v>
      </c>
      <c r="B146" t="s">
        <v>362</v>
      </c>
      <c r="E146" t="s">
        <v>752</v>
      </c>
      <c r="G146" t="s">
        <v>869</v>
      </c>
      <c r="H146" t="s">
        <v>1002</v>
      </c>
      <c r="I146" t="s">
        <v>1391</v>
      </c>
      <c r="M146" s="2" t="s">
        <v>2200</v>
      </c>
      <c r="O146" t="s">
        <v>2596</v>
      </c>
      <c r="Q146" t="s">
        <v>2</v>
      </c>
      <c r="R146" t="s">
        <v>2597</v>
      </c>
      <c r="W146">
        <v>168</v>
      </c>
      <c r="Y146" t="s">
        <v>2600</v>
      </c>
      <c r="Z146" t="s">
        <v>2601</v>
      </c>
      <c r="AD146" t="s">
        <v>2719</v>
      </c>
      <c r="AE146">
        <f t="shared" si="2"/>
        <v>1</v>
      </c>
      <c r="AF146" s="3">
        <v>45823.45416666667</v>
      </c>
      <c r="AG146" t="s">
        <v>1002</v>
      </c>
      <c r="AH146" t="s">
        <v>3241</v>
      </c>
      <c r="AI146" t="b">
        <v>1</v>
      </c>
      <c r="AJ146">
        <v>2</v>
      </c>
      <c r="AK146" t="b">
        <v>1</v>
      </c>
      <c r="AL146" t="b">
        <v>1</v>
      </c>
      <c r="AM146" t="b">
        <v>1</v>
      </c>
      <c r="AN146" t="s">
        <v>3515</v>
      </c>
      <c r="AO146">
        <v>8869338</v>
      </c>
      <c r="AP146">
        <v>-9.6999999999999989E-2</v>
      </c>
      <c r="AQ146">
        <v>3</v>
      </c>
      <c r="AR146">
        <v>0.58382716159565651</v>
      </c>
      <c r="AS146" t="s">
        <v>2719</v>
      </c>
      <c r="AT146" t="s">
        <v>3516</v>
      </c>
      <c r="AU146" t="s">
        <v>3627</v>
      </c>
      <c r="AW146" t="s">
        <v>2</v>
      </c>
      <c r="AY146" t="s">
        <v>2</v>
      </c>
      <c r="BA146" t="s">
        <v>4</v>
      </c>
      <c r="BB146" t="s">
        <v>8</v>
      </c>
      <c r="BC146" t="s">
        <v>27</v>
      </c>
      <c r="BD146" t="s">
        <v>27</v>
      </c>
      <c r="BE146" t="s">
        <v>23</v>
      </c>
    </row>
    <row r="147" spans="1:57" customFormat="1" x14ac:dyDescent="0.3">
      <c r="A147" t="s">
        <v>101</v>
      </c>
      <c r="B147" t="s">
        <v>363</v>
      </c>
      <c r="E147" t="s">
        <v>752</v>
      </c>
      <c r="G147" t="s">
        <v>869</v>
      </c>
      <c r="H147" t="s">
        <v>1003</v>
      </c>
      <c r="I147" t="s">
        <v>1392</v>
      </c>
      <c r="J147" t="s">
        <v>1772</v>
      </c>
      <c r="M147" s="2" t="s">
        <v>2201</v>
      </c>
      <c r="O147" t="s">
        <v>2596</v>
      </c>
      <c r="Q147" t="s">
        <v>3</v>
      </c>
      <c r="R147" t="s">
        <v>2597</v>
      </c>
      <c r="W147">
        <v>203</v>
      </c>
      <c r="Y147" t="s">
        <v>2600</v>
      </c>
      <c r="Z147" t="s">
        <v>2601</v>
      </c>
      <c r="AD147" t="s">
        <v>2720</v>
      </c>
      <c r="AE147">
        <f t="shared" si="2"/>
        <v>1</v>
      </c>
      <c r="AF147" s="3">
        <v>45821.388194444437</v>
      </c>
      <c r="AG147" t="s">
        <v>1003</v>
      </c>
      <c r="AH147" t="s">
        <v>3242</v>
      </c>
      <c r="AI147" t="b">
        <v>1</v>
      </c>
      <c r="AJ147">
        <v>3</v>
      </c>
      <c r="AK147" t="b">
        <v>1</v>
      </c>
      <c r="AL147" t="b">
        <v>1</v>
      </c>
      <c r="AM147" t="b">
        <v>1</v>
      </c>
      <c r="AN147" t="s">
        <v>3515</v>
      </c>
      <c r="AO147">
        <v>8869338</v>
      </c>
      <c r="AP147">
        <v>-9.8299999999999998E-2</v>
      </c>
      <c r="AQ147">
        <v>3</v>
      </c>
      <c r="AR147">
        <v>0.6136302766908186</v>
      </c>
      <c r="AS147" t="s">
        <v>2720</v>
      </c>
      <c r="AT147" t="s">
        <v>3516</v>
      </c>
      <c r="AU147" t="s">
        <v>3628</v>
      </c>
      <c r="AW147" t="s">
        <v>2</v>
      </c>
      <c r="AY147" t="s">
        <v>4</v>
      </c>
      <c r="BA147" t="s">
        <v>4</v>
      </c>
      <c r="BB147" t="s">
        <v>8</v>
      </c>
      <c r="BC147" t="s">
        <v>27</v>
      </c>
      <c r="BD147" t="s">
        <v>23</v>
      </c>
      <c r="BE147" t="s">
        <v>26</v>
      </c>
    </row>
    <row r="148" spans="1:57" customFormat="1" x14ac:dyDescent="0.3">
      <c r="A148" t="s">
        <v>142</v>
      </c>
      <c r="B148" t="s">
        <v>364</v>
      </c>
      <c r="E148" t="s">
        <v>752</v>
      </c>
      <c r="G148" t="s">
        <v>869</v>
      </c>
      <c r="H148" t="s">
        <v>1004</v>
      </c>
      <c r="I148" t="s">
        <v>1393</v>
      </c>
      <c r="J148" t="s">
        <v>1773</v>
      </c>
      <c r="M148" s="2" t="s">
        <v>2202</v>
      </c>
      <c r="O148" t="s">
        <v>2596</v>
      </c>
      <c r="Q148" t="s">
        <v>4</v>
      </c>
      <c r="R148" t="s">
        <v>2597</v>
      </c>
      <c r="W148">
        <v>363</v>
      </c>
      <c r="Y148" t="s">
        <v>2600</v>
      </c>
      <c r="Z148" t="s">
        <v>2601</v>
      </c>
      <c r="AD148" t="s">
        <v>2721</v>
      </c>
      <c r="AE148">
        <f t="shared" si="2"/>
        <v>1</v>
      </c>
      <c r="AF148" s="3">
        <v>45817.245833333327</v>
      </c>
      <c r="AG148" t="s">
        <v>1004</v>
      </c>
      <c r="AH148" t="s">
        <v>3243</v>
      </c>
      <c r="AI148" t="b">
        <v>1</v>
      </c>
      <c r="AJ148">
        <v>2</v>
      </c>
      <c r="AK148" t="b">
        <v>0</v>
      </c>
      <c r="AL148" t="b">
        <v>1</v>
      </c>
      <c r="AM148" t="b">
        <v>1</v>
      </c>
      <c r="AN148" t="s">
        <v>3515</v>
      </c>
      <c r="AO148">
        <v>8869338</v>
      </c>
      <c r="AP148">
        <v>-9.9700000000000011E-2</v>
      </c>
      <c r="AQ148">
        <v>3</v>
      </c>
      <c r="AR148">
        <v>0.58382716159565651</v>
      </c>
      <c r="AS148" t="s">
        <v>2721</v>
      </c>
      <c r="AT148" t="s">
        <v>3516</v>
      </c>
      <c r="AU148" t="s">
        <v>3629</v>
      </c>
      <c r="AW148" t="s">
        <v>4</v>
      </c>
      <c r="AY148" t="s">
        <v>4</v>
      </c>
      <c r="BA148" t="s">
        <v>2</v>
      </c>
      <c r="BB148" t="s">
        <v>11</v>
      </c>
      <c r="BC148" t="s">
        <v>29</v>
      </c>
      <c r="BD148" t="s">
        <v>29</v>
      </c>
      <c r="BE148" t="s">
        <v>29</v>
      </c>
    </row>
    <row r="149" spans="1:57" customFormat="1" x14ac:dyDescent="0.3">
      <c r="A149" t="s">
        <v>143</v>
      </c>
      <c r="B149" t="s">
        <v>365</v>
      </c>
      <c r="E149" t="s">
        <v>752</v>
      </c>
      <c r="G149" t="s">
        <v>869</v>
      </c>
      <c r="H149" t="s">
        <v>1005</v>
      </c>
      <c r="I149" t="s">
        <v>1394</v>
      </c>
      <c r="J149" t="s">
        <v>1774</v>
      </c>
      <c r="M149" s="2" t="s">
        <v>2203</v>
      </c>
      <c r="O149" t="s">
        <v>2596</v>
      </c>
      <c r="Q149" t="s">
        <v>4</v>
      </c>
      <c r="R149" t="s">
        <v>2597</v>
      </c>
      <c r="W149">
        <v>630</v>
      </c>
      <c r="Y149" t="s">
        <v>2600</v>
      </c>
      <c r="Z149" t="s">
        <v>2601</v>
      </c>
      <c r="AD149" t="s">
        <v>2722</v>
      </c>
      <c r="AE149">
        <f t="shared" si="2"/>
        <v>1</v>
      </c>
      <c r="AF149" s="3">
        <v>45814.59097222222</v>
      </c>
      <c r="AG149" t="s">
        <v>1005</v>
      </c>
      <c r="AH149" t="s">
        <v>3244</v>
      </c>
      <c r="AI149" t="b">
        <v>1</v>
      </c>
      <c r="AJ149">
        <v>2</v>
      </c>
      <c r="AK149" t="b">
        <v>0</v>
      </c>
      <c r="AL149" t="b">
        <v>0</v>
      </c>
      <c r="AM149" t="b">
        <v>1</v>
      </c>
      <c r="AN149" t="s">
        <v>3515</v>
      </c>
      <c r="AO149">
        <v>8869338</v>
      </c>
      <c r="AP149">
        <v>-0.10100000000000001</v>
      </c>
      <c r="AQ149">
        <v>3</v>
      </c>
      <c r="AR149">
        <v>0.58382716159565651</v>
      </c>
      <c r="AS149" t="s">
        <v>2722</v>
      </c>
      <c r="AT149" t="s">
        <v>3516</v>
      </c>
      <c r="AU149" t="s">
        <v>3630</v>
      </c>
      <c r="AW149" t="s">
        <v>2</v>
      </c>
      <c r="AY149" t="s">
        <v>4</v>
      </c>
      <c r="BA149" t="s">
        <v>4</v>
      </c>
      <c r="BB149" t="s">
        <v>8</v>
      </c>
      <c r="BC149" t="s">
        <v>29</v>
      </c>
      <c r="BD149" t="s">
        <v>27</v>
      </c>
      <c r="BE149" t="s">
        <v>27</v>
      </c>
    </row>
    <row r="150" spans="1:57" customFormat="1" x14ac:dyDescent="0.3">
      <c r="A150" t="s">
        <v>111</v>
      </c>
      <c r="B150" t="s">
        <v>366</v>
      </c>
      <c r="E150" t="s">
        <v>752</v>
      </c>
      <c r="G150" t="s">
        <v>874</v>
      </c>
      <c r="H150" t="s">
        <v>1006</v>
      </c>
      <c r="I150" t="s">
        <v>1395</v>
      </c>
      <c r="J150" t="s">
        <v>1775</v>
      </c>
      <c r="M150" s="2" t="s">
        <v>2204</v>
      </c>
      <c r="O150" t="s">
        <v>2596</v>
      </c>
      <c r="Q150" t="s">
        <v>4</v>
      </c>
      <c r="R150" t="s">
        <v>2597</v>
      </c>
      <c r="W150">
        <v>160</v>
      </c>
      <c r="Y150" t="s">
        <v>2600</v>
      </c>
      <c r="Z150" t="s">
        <v>2601</v>
      </c>
      <c r="AD150" t="s">
        <v>2723</v>
      </c>
      <c r="AE150">
        <f t="shared" si="2"/>
        <v>1</v>
      </c>
      <c r="AF150" s="3">
        <v>45811.384201388893</v>
      </c>
      <c r="AG150" t="s">
        <v>1006</v>
      </c>
      <c r="AH150" t="s">
        <v>3245</v>
      </c>
      <c r="AI150" t="b">
        <v>1</v>
      </c>
      <c r="AJ150">
        <v>8</v>
      </c>
      <c r="AK150" t="b">
        <v>1</v>
      </c>
      <c r="AL150" t="b">
        <v>1</v>
      </c>
      <c r="AM150" t="b">
        <v>1</v>
      </c>
      <c r="AN150" t="s">
        <v>3515</v>
      </c>
      <c r="AO150">
        <v>5550590</v>
      </c>
      <c r="AP150">
        <v>-0.1024</v>
      </c>
      <c r="AQ150">
        <v>3</v>
      </c>
      <c r="AR150">
        <v>0.6920856869144083</v>
      </c>
      <c r="AS150" t="s">
        <v>2723</v>
      </c>
      <c r="AT150" t="s">
        <v>3516</v>
      </c>
      <c r="AU150" t="s">
        <v>3631</v>
      </c>
      <c r="AW150" t="s">
        <v>4</v>
      </c>
      <c r="AY150" t="s">
        <v>4</v>
      </c>
      <c r="BA150" t="s">
        <v>4</v>
      </c>
      <c r="BB150" t="s">
        <v>14</v>
      </c>
      <c r="BC150" t="s">
        <v>28</v>
      </c>
      <c r="BD150" t="s">
        <v>31</v>
      </c>
      <c r="BE150" t="s">
        <v>23</v>
      </c>
    </row>
    <row r="151" spans="1:57" customFormat="1" x14ac:dyDescent="0.3">
      <c r="A151" t="s">
        <v>137</v>
      </c>
      <c r="B151" t="s">
        <v>367</v>
      </c>
      <c r="E151" t="s">
        <v>752</v>
      </c>
      <c r="G151" t="s">
        <v>869</v>
      </c>
      <c r="H151" t="s">
        <v>1007</v>
      </c>
      <c r="I151" t="s">
        <v>1396</v>
      </c>
      <c r="J151" t="s">
        <v>1776</v>
      </c>
      <c r="M151" s="2" t="s">
        <v>2205</v>
      </c>
      <c r="O151" t="s">
        <v>2596</v>
      </c>
      <c r="Q151" t="s">
        <v>4</v>
      </c>
      <c r="R151" t="s">
        <v>2597</v>
      </c>
      <c r="W151">
        <v>457</v>
      </c>
      <c r="Y151" t="s">
        <v>2600</v>
      </c>
      <c r="Z151" t="s">
        <v>2601</v>
      </c>
      <c r="AD151" t="s">
        <v>2724</v>
      </c>
      <c r="AE151">
        <f t="shared" si="2"/>
        <v>1</v>
      </c>
      <c r="AF151" s="3">
        <v>45804.620833333327</v>
      </c>
      <c r="AG151" t="s">
        <v>1007</v>
      </c>
      <c r="AH151" t="s">
        <v>3246</v>
      </c>
      <c r="AI151" t="b">
        <v>1</v>
      </c>
      <c r="AJ151">
        <v>0</v>
      </c>
      <c r="AK151" t="b">
        <v>1</v>
      </c>
      <c r="AL151" t="b">
        <v>1</v>
      </c>
      <c r="AM151" t="b">
        <v>1</v>
      </c>
      <c r="AN151" t="s">
        <v>3515</v>
      </c>
      <c r="AO151">
        <v>8869338</v>
      </c>
      <c r="AP151">
        <v>-0.1037</v>
      </c>
      <c r="AQ151">
        <v>3</v>
      </c>
      <c r="AR151">
        <v>0.53287839982302998</v>
      </c>
      <c r="AS151" t="s">
        <v>2724</v>
      </c>
      <c r="AT151" t="s">
        <v>3516</v>
      </c>
      <c r="AU151" t="s">
        <v>3632</v>
      </c>
      <c r="AW151" t="s">
        <v>4</v>
      </c>
      <c r="AY151" t="s">
        <v>4</v>
      </c>
      <c r="BA151" t="s">
        <v>4</v>
      </c>
      <c r="BB151" t="s">
        <v>16</v>
      </c>
      <c r="BC151" t="s">
        <v>23</v>
      </c>
      <c r="BD151" t="s">
        <v>25</v>
      </c>
      <c r="BE151" t="s">
        <v>23</v>
      </c>
    </row>
    <row r="152" spans="1:57" customFormat="1" x14ac:dyDescent="0.3">
      <c r="A152" t="s">
        <v>144</v>
      </c>
      <c r="B152" t="s">
        <v>368</v>
      </c>
      <c r="E152" t="s">
        <v>752</v>
      </c>
      <c r="G152" t="s">
        <v>869</v>
      </c>
      <c r="H152" t="s">
        <v>1008</v>
      </c>
      <c r="I152" t="s">
        <v>1397</v>
      </c>
      <c r="J152" t="s">
        <v>1777</v>
      </c>
      <c r="M152" s="2" t="s">
        <v>2206</v>
      </c>
      <c r="O152" t="s">
        <v>2596</v>
      </c>
      <c r="Q152" t="s">
        <v>2</v>
      </c>
      <c r="R152" t="s">
        <v>2597</v>
      </c>
      <c r="W152">
        <v>481</v>
      </c>
      <c r="Y152" t="s">
        <v>2600</v>
      </c>
      <c r="Z152" t="s">
        <v>2601</v>
      </c>
      <c r="AD152" t="s">
        <v>2725</v>
      </c>
      <c r="AE152">
        <f t="shared" si="2"/>
        <v>1</v>
      </c>
      <c r="AF152" s="3">
        <v>45800.499305555553</v>
      </c>
      <c r="AG152" t="s">
        <v>1008</v>
      </c>
      <c r="AH152" t="s">
        <v>3247</v>
      </c>
      <c r="AI152" t="b">
        <v>1</v>
      </c>
      <c r="AJ152">
        <v>7</v>
      </c>
      <c r="AK152" t="b">
        <v>1</v>
      </c>
      <c r="AL152" t="b">
        <v>1</v>
      </c>
      <c r="AM152" t="b">
        <v>1</v>
      </c>
      <c r="AN152" t="s">
        <v>3515</v>
      </c>
      <c r="AO152">
        <v>8869338</v>
      </c>
      <c r="AP152">
        <v>-0.105</v>
      </c>
      <c r="AQ152">
        <v>3</v>
      </c>
      <c r="AR152">
        <v>0.67590965695815342</v>
      </c>
      <c r="AS152" t="s">
        <v>2725</v>
      </c>
      <c r="AT152" t="s">
        <v>3516</v>
      </c>
      <c r="AU152" t="s">
        <v>3633</v>
      </c>
      <c r="AW152" t="s">
        <v>2</v>
      </c>
      <c r="AY152" t="s">
        <v>4</v>
      </c>
      <c r="BA152" t="s">
        <v>4</v>
      </c>
      <c r="BB152" t="s">
        <v>8</v>
      </c>
      <c r="BC152" t="s">
        <v>27</v>
      </c>
      <c r="BD152" t="s">
        <v>27</v>
      </c>
      <c r="BE152" t="s">
        <v>27</v>
      </c>
    </row>
    <row r="153" spans="1:57" customFormat="1" x14ac:dyDescent="0.3">
      <c r="A153" t="s">
        <v>145</v>
      </c>
      <c r="B153" t="s">
        <v>369</v>
      </c>
      <c r="E153" t="s">
        <v>752</v>
      </c>
      <c r="G153" t="s">
        <v>872</v>
      </c>
      <c r="H153" t="s">
        <v>1009</v>
      </c>
      <c r="I153" t="s">
        <v>1398</v>
      </c>
      <c r="J153" t="s">
        <v>1778</v>
      </c>
      <c r="M153" s="2" t="s">
        <v>2207</v>
      </c>
      <c r="O153" t="s">
        <v>2596</v>
      </c>
      <c r="Q153" t="s">
        <v>2</v>
      </c>
      <c r="R153" t="s">
        <v>2597</v>
      </c>
      <c r="W153">
        <v>199</v>
      </c>
      <c r="Y153" t="s">
        <v>2600</v>
      </c>
      <c r="Z153" t="s">
        <v>2601</v>
      </c>
      <c r="AD153" t="s">
        <v>2726</v>
      </c>
      <c r="AE153">
        <f t="shared" si="2"/>
        <v>1</v>
      </c>
      <c r="AF153" s="3">
        <v>45796.50277777778</v>
      </c>
      <c r="AG153" t="s">
        <v>1009</v>
      </c>
      <c r="AH153" t="s">
        <v>3248</v>
      </c>
      <c r="AI153" t="b">
        <v>1</v>
      </c>
      <c r="AJ153">
        <v>2</v>
      </c>
      <c r="AK153" t="b">
        <v>1</v>
      </c>
      <c r="AL153" t="b">
        <v>1</v>
      </c>
      <c r="AM153" t="b">
        <v>1</v>
      </c>
      <c r="AN153" t="s">
        <v>3515</v>
      </c>
      <c r="AO153">
        <v>651032</v>
      </c>
      <c r="AP153">
        <v>-0.10639999999999999</v>
      </c>
      <c r="AQ153">
        <v>3</v>
      </c>
      <c r="AR153">
        <v>0.61927368877724631</v>
      </c>
      <c r="AS153" t="s">
        <v>2726</v>
      </c>
      <c r="AT153" t="s">
        <v>3516</v>
      </c>
      <c r="AU153" t="s">
        <v>3634</v>
      </c>
      <c r="AW153" t="s">
        <v>2</v>
      </c>
      <c r="AY153" t="s">
        <v>2</v>
      </c>
      <c r="BA153" t="s">
        <v>4</v>
      </c>
      <c r="BB153" t="s">
        <v>8</v>
      </c>
      <c r="BC153" t="s">
        <v>23</v>
      </c>
      <c r="BD153" t="s">
        <v>27</v>
      </c>
      <c r="BE153" t="s">
        <v>27</v>
      </c>
    </row>
    <row r="154" spans="1:57" customFormat="1" x14ac:dyDescent="0.3">
      <c r="A154" t="s">
        <v>95</v>
      </c>
      <c r="B154" t="s">
        <v>370</v>
      </c>
      <c r="E154" t="s">
        <v>752</v>
      </c>
      <c r="G154" t="s">
        <v>869</v>
      </c>
      <c r="H154" t="s">
        <v>1010</v>
      </c>
      <c r="I154" t="s">
        <v>1399</v>
      </c>
      <c r="J154" t="s">
        <v>1779</v>
      </c>
      <c r="M154" s="2" t="s">
        <v>2208</v>
      </c>
      <c r="O154" t="s">
        <v>2596</v>
      </c>
      <c r="Q154" t="s">
        <v>4</v>
      </c>
      <c r="R154" t="s">
        <v>2597</v>
      </c>
      <c r="W154">
        <v>282</v>
      </c>
      <c r="Y154" t="s">
        <v>2600</v>
      </c>
      <c r="Z154" t="s">
        <v>2601</v>
      </c>
      <c r="AD154" t="s">
        <v>2727</v>
      </c>
      <c r="AE154">
        <f t="shared" si="2"/>
        <v>1</v>
      </c>
      <c r="AF154" s="3">
        <v>45793.745833333327</v>
      </c>
      <c r="AG154" t="s">
        <v>1010</v>
      </c>
      <c r="AH154" t="s">
        <v>3249</v>
      </c>
      <c r="AI154" t="b">
        <v>1</v>
      </c>
      <c r="AJ154">
        <v>2</v>
      </c>
      <c r="AK154" t="b">
        <v>0</v>
      </c>
      <c r="AL154" t="b">
        <v>1</v>
      </c>
      <c r="AM154" t="b">
        <v>1</v>
      </c>
      <c r="AN154" t="s">
        <v>3515</v>
      </c>
      <c r="AO154">
        <v>8869338</v>
      </c>
      <c r="AP154">
        <v>-0.1077</v>
      </c>
      <c r="AQ154">
        <v>3</v>
      </c>
      <c r="AR154">
        <v>0.58382716159565651</v>
      </c>
      <c r="AS154" t="s">
        <v>2727</v>
      </c>
      <c r="AT154" t="s">
        <v>3516</v>
      </c>
      <c r="AU154" t="s">
        <v>3635</v>
      </c>
      <c r="AW154" t="s">
        <v>4</v>
      </c>
      <c r="AY154" t="s">
        <v>2</v>
      </c>
      <c r="BA154" t="s">
        <v>4</v>
      </c>
      <c r="BB154" t="s">
        <v>8</v>
      </c>
      <c r="BC154" t="s">
        <v>29</v>
      </c>
      <c r="BD154" t="s">
        <v>27</v>
      </c>
      <c r="BE154" t="s">
        <v>23</v>
      </c>
    </row>
    <row r="155" spans="1:57" customFormat="1" x14ac:dyDescent="0.3">
      <c r="A155" t="s">
        <v>124</v>
      </c>
      <c r="B155" t="s">
        <v>371</v>
      </c>
      <c r="E155" t="s">
        <v>752</v>
      </c>
      <c r="G155" t="s">
        <v>869</v>
      </c>
      <c r="H155" t="s">
        <v>1011</v>
      </c>
      <c r="I155" t="s">
        <v>1400</v>
      </c>
      <c r="J155" t="s">
        <v>1757</v>
      </c>
      <c r="M155" s="2" t="s">
        <v>2209</v>
      </c>
      <c r="O155" t="s">
        <v>2596</v>
      </c>
      <c r="Q155" t="s">
        <v>4</v>
      </c>
      <c r="R155" t="s">
        <v>2597</v>
      </c>
      <c r="W155">
        <v>619</v>
      </c>
      <c r="Y155" t="s">
        <v>2600</v>
      </c>
      <c r="Z155" t="s">
        <v>2601</v>
      </c>
      <c r="AD155" t="s">
        <v>2728</v>
      </c>
      <c r="AE155">
        <f t="shared" si="2"/>
        <v>1</v>
      </c>
      <c r="AF155" s="3">
        <v>45792.301388888889</v>
      </c>
      <c r="AG155" t="s">
        <v>1011</v>
      </c>
      <c r="AH155" t="s">
        <v>3250</v>
      </c>
      <c r="AI155" t="b">
        <v>1</v>
      </c>
      <c r="AJ155">
        <v>3</v>
      </c>
      <c r="AK155" t="b">
        <v>1</v>
      </c>
      <c r="AL155" t="b">
        <v>1</v>
      </c>
      <c r="AM155" t="b">
        <v>1</v>
      </c>
      <c r="AN155" t="s">
        <v>3515</v>
      </c>
      <c r="AO155">
        <v>8869338</v>
      </c>
      <c r="AP155">
        <v>-0.109</v>
      </c>
      <c r="AQ155">
        <v>3</v>
      </c>
      <c r="AR155">
        <v>0.6136302766908186</v>
      </c>
      <c r="AS155" t="s">
        <v>2728</v>
      </c>
      <c r="AT155" t="s">
        <v>3516</v>
      </c>
      <c r="AU155" t="s">
        <v>3636</v>
      </c>
      <c r="AW155" t="s">
        <v>4</v>
      </c>
      <c r="AY155" t="s">
        <v>2</v>
      </c>
      <c r="BA155" t="s">
        <v>4</v>
      </c>
      <c r="BB155" t="s">
        <v>11</v>
      </c>
      <c r="BC155" t="s">
        <v>30</v>
      </c>
      <c r="BD155" t="s">
        <v>29</v>
      </c>
      <c r="BE155" t="s">
        <v>30</v>
      </c>
    </row>
    <row r="156" spans="1:57" customFormat="1" x14ac:dyDescent="0.3">
      <c r="A156" t="s">
        <v>115</v>
      </c>
      <c r="B156" t="s">
        <v>372</v>
      </c>
      <c r="E156" t="s">
        <v>752</v>
      </c>
      <c r="G156" t="s">
        <v>869</v>
      </c>
      <c r="H156" t="s">
        <v>1012</v>
      </c>
      <c r="I156" t="s">
        <v>1401</v>
      </c>
      <c r="J156" t="s">
        <v>1780</v>
      </c>
      <c r="M156" s="2" t="s">
        <v>2210</v>
      </c>
      <c r="O156" t="s">
        <v>2596</v>
      </c>
      <c r="Q156" t="s">
        <v>4</v>
      </c>
      <c r="R156" t="s">
        <v>2597</v>
      </c>
      <c r="W156">
        <v>430</v>
      </c>
      <c r="Y156" t="s">
        <v>2600</v>
      </c>
      <c r="Z156" t="s">
        <v>2601</v>
      </c>
      <c r="AD156" t="s">
        <v>2729</v>
      </c>
      <c r="AE156">
        <f t="shared" si="2"/>
        <v>1</v>
      </c>
      <c r="AF156" s="3">
        <v>45789.620833333327</v>
      </c>
      <c r="AG156" t="s">
        <v>1012</v>
      </c>
      <c r="AH156" t="s">
        <v>3251</v>
      </c>
      <c r="AI156" t="b">
        <v>1</v>
      </c>
      <c r="AJ156">
        <v>1</v>
      </c>
      <c r="AK156" t="b">
        <v>1</v>
      </c>
      <c r="AL156" t="b">
        <v>1</v>
      </c>
      <c r="AM156" t="b">
        <v>1</v>
      </c>
      <c r="AN156" t="s">
        <v>3515</v>
      </c>
      <c r="AO156">
        <v>8869338</v>
      </c>
      <c r="AP156">
        <v>-0.1103</v>
      </c>
      <c r="AQ156">
        <v>3</v>
      </c>
      <c r="AR156">
        <v>0.53287839982302998</v>
      </c>
      <c r="AS156" t="s">
        <v>2729</v>
      </c>
      <c r="AT156" t="s">
        <v>3516</v>
      </c>
      <c r="AU156" t="s">
        <v>3637</v>
      </c>
      <c r="AW156" t="s">
        <v>4</v>
      </c>
      <c r="AY156" t="s">
        <v>4</v>
      </c>
      <c r="BA156" t="s">
        <v>4</v>
      </c>
      <c r="BB156" t="s">
        <v>18</v>
      </c>
      <c r="BC156" t="s">
        <v>29</v>
      </c>
      <c r="BD156" t="s">
        <v>23</v>
      </c>
      <c r="BE156" t="s">
        <v>23</v>
      </c>
    </row>
    <row r="157" spans="1:57" customFormat="1" x14ac:dyDescent="0.3">
      <c r="A157" t="s">
        <v>146</v>
      </c>
      <c r="B157" t="s">
        <v>373</v>
      </c>
      <c r="E157" t="s">
        <v>752</v>
      </c>
      <c r="G157" t="s">
        <v>872</v>
      </c>
      <c r="H157" t="s">
        <v>1013</v>
      </c>
      <c r="I157" t="s">
        <v>1402</v>
      </c>
      <c r="J157" t="s">
        <v>1781</v>
      </c>
      <c r="M157" s="2" t="s">
        <v>2211</v>
      </c>
      <c r="O157" t="s">
        <v>2596</v>
      </c>
      <c r="Q157" t="s">
        <v>4</v>
      </c>
      <c r="R157" t="s">
        <v>2597</v>
      </c>
      <c r="W157">
        <v>452</v>
      </c>
      <c r="Y157" t="s">
        <v>2600</v>
      </c>
      <c r="Z157" t="s">
        <v>2601</v>
      </c>
      <c r="AD157" t="s">
        <v>2730</v>
      </c>
      <c r="AE157">
        <f t="shared" si="2"/>
        <v>1</v>
      </c>
      <c r="AF157" s="3">
        <v>45782.745833333327</v>
      </c>
      <c r="AG157" t="s">
        <v>1013</v>
      </c>
      <c r="AH157" t="s">
        <v>3252</v>
      </c>
      <c r="AI157" t="b">
        <v>1</v>
      </c>
      <c r="AJ157">
        <v>3</v>
      </c>
      <c r="AK157" t="b">
        <v>1</v>
      </c>
      <c r="AL157" t="b">
        <v>1</v>
      </c>
      <c r="AM157" t="b">
        <v>1</v>
      </c>
      <c r="AN157" t="s">
        <v>3515</v>
      </c>
      <c r="AO157">
        <v>651032</v>
      </c>
      <c r="AP157">
        <v>-0.1115</v>
      </c>
      <c r="AQ157">
        <v>3</v>
      </c>
      <c r="AR157">
        <v>0.6490768038724084</v>
      </c>
      <c r="AS157" t="s">
        <v>2730</v>
      </c>
      <c r="AT157" t="s">
        <v>3516</v>
      </c>
      <c r="AU157" t="s">
        <v>3638</v>
      </c>
      <c r="AW157" t="s">
        <v>4</v>
      </c>
      <c r="AY157" t="s">
        <v>4</v>
      </c>
      <c r="BA157" t="s">
        <v>3</v>
      </c>
      <c r="BB157" t="s">
        <v>17</v>
      </c>
      <c r="BC157" t="s">
        <v>29</v>
      </c>
      <c r="BD157" t="s">
        <v>27</v>
      </c>
      <c r="BE157" t="s">
        <v>26</v>
      </c>
    </row>
    <row r="158" spans="1:57" customFormat="1" x14ac:dyDescent="0.3">
      <c r="A158" t="s">
        <v>91</v>
      </c>
      <c r="B158" t="s">
        <v>374</v>
      </c>
      <c r="E158" t="s">
        <v>752</v>
      </c>
      <c r="G158" t="s">
        <v>871</v>
      </c>
      <c r="H158" t="s">
        <v>977</v>
      </c>
      <c r="I158" t="s">
        <v>1403</v>
      </c>
      <c r="J158" t="s">
        <v>1782</v>
      </c>
      <c r="M158" s="2" t="s">
        <v>2212</v>
      </c>
      <c r="O158" t="s">
        <v>2596</v>
      </c>
      <c r="Q158" t="s">
        <v>2</v>
      </c>
      <c r="R158" t="s">
        <v>2597</v>
      </c>
      <c r="W158">
        <v>180</v>
      </c>
      <c r="Y158" t="s">
        <v>2600</v>
      </c>
      <c r="Z158" t="s">
        <v>2601</v>
      </c>
      <c r="AD158" t="s">
        <v>2731</v>
      </c>
      <c r="AE158">
        <f t="shared" si="2"/>
        <v>1</v>
      </c>
      <c r="AF158" s="3">
        <v>45772.572280092587</v>
      </c>
      <c r="AG158" t="s">
        <v>977</v>
      </c>
      <c r="AH158" t="s">
        <v>3216</v>
      </c>
      <c r="AI158" t="b">
        <v>1</v>
      </c>
      <c r="AJ158">
        <v>4</v>
      </c>
      <c r="AK158" t="b">
        <v>1</v>
      </c>
      <c r="AL158" t="b">
        <v>1</v>
      </c>
      <c r="AM158" t="b">
        <v>1</v>
      </c>
      <c r="AN158" t="s">
        <v>3515</v>
      </c>
      <c r="AO158">
        <v>651032</v>
      </c>
      <c r="AP158">
        <v>-0.1128</v>
      </c>
      <c r="AQ158">
        <v>3</v>
      </c>
      <c r="AR158">
        <v>0.67022245054987284</v>
      </c>
      <c r="AS158" t="s">
        <v>2731</v>
      </c>
      <c r="AT158" t="s">
        <v>3516</v>
      </c>
      <c r="AU158" t="s">
        <v>3639</v>
      </c>
      <c r="AW158" t="s">
        <v>2</v>
      </c>
      <c r="AY158" t="s">
        <v>3</v>
      </c>
      <c r="BA158" t="s">
        <v>2</v>
      </c>
      <c r="BB158" t="s">
        <v>8</v>
      </c>
      <c r="BC158" t="s">
        <v>23</v>
      </c>
      <c r="BD158" t="s">
        <v>23</v>
      </c>
      <c r="BE158" t="s">
        <v>23</v>
      </c>
    </row>
    <row r="159" spans="1:57" customFormat="1" x14ac:dyDescent="0.3">
      <c r="A159" t="s">
        <v>91</v>
      </c>
      <c r="B159" t="s">
        <v>375</v>
      </c>
      <c r="E159" t="s">
        <v>752</v>
      </c>
      <c r="G159" t="s">
        <v>869</v>
      </c>
      <c r="H159" t="s">
        <v>1014</v>
      </c>
      <c r="I159" t="s">
        <v>1404</v>
      </c>
      <c r="J159" t="s">
        <v>1783</v>
      </c>
      <c r="M159" s="2" t="s">
        <v>2213</v>
      </c>
      <c r="O159" t="s">
        <v>2596</v>
      </c>
      <c r="Q159" t="s">
        <v>4</v>
      </c>
      <c r="R159" t="s">
        <v>2597</v>
      </c>
      <c r="W159">
        <v>420</v>
      </c>
      <c r="Y159" t="s">
        <v>2600</v>
      </c>
      <c r="Z159" t="s">
        <v>2601</v>
      </c>
      <c r="AD159" t="s">
        <v>2732</v>
      </c>
      <c r="AE159">
        <f t="shared" si="2"/>
        <v>1</v>
      </c>
      <c r="AF159" s="3">
        <v>45772.486111111109</v>
      </c>
      <c r="AG159" t="s">
        <v>1014</v>
      </c>
      <c r="AH159" t="s">
        <v>3253</v>
      </c>
      <c r="AI159" t="b">
        <v>1</v>
      </c>
      <c r="AJ159">
        <v>2</v>
      </c>
      <c r="AK159" t="b">
        <v>1</v>
      </c>
      <c r="AL159" t="b">
        <v>1</v>
      </c>
      <c r="AM159" t="b">
        <v>1</v>
      </c>
      <c r="AN159" t="s">
        <v>3515</v>
      </c>
      <c r="AO159">
        <v>8869338</v>
      </c>
      <c r="AP159">
        <v>-0.11409999999999999</v>
      </c>
      <c r="AQ159">
        <v>3</v>
      </c>
      <c r="AR159">
        <v>0.58382716159565651</v>
      </c>
      <c r="AS159" t="s">
        <v>2732</v>
      </c>
      <c r="AT159" t="s">
        <v>3516</v>
      </c>
      <c r="AU159" t="s">
        <v>3640</v>
      </c>
      <c r="AW159" t="s">
        <v>4</v>
      </c>
      <c r="AY159" t="s">
        <v>4</v>
      </c>
      <c r="BA159" t="s">
        <v>4</v>
      </c>
      <c r="BB159" t="s">
        <v>16</v>
      </c>
      <c r="BC159" t="s">
        <v>26</v>
      </c>
      <c r="BD159" t="s">
        <v>26</v>
      </c>
      <c r="BE159" t="s">
        <v>23</v>
      </c>
    </row>
    <row r="160" spans="1:57" customFormat="1" x14ac:dyDescent="0.3">
      <c r="A160" t="s">
        <v>91</v>
      </c>
      <c r="B160" t="s">
        <v>376</v>
      </c>
      <c r="E160" t="s">
        <v>752</v>
      </c>
      <c r="G160" t="s">
        <v>873</v>
      </c>
      <c r="H160" t="s">
        <v>928</v>
      </c>
      <c r="I160" t="s">
        <v>1405</v>
      </c>
      <c r="J160" t="s">
        <v>1405</v>
      </c>
      <c r="M160" s="2" t="s">
        <v>2214</v>
      </c>
      <c r="O160" t="s">
        <v>2596</v>
      </c>
      <c r="Q160" t="s">
        <v>3</v>
      </c>
      <c r="R160" t="s">
        <v>2597</v>
      </c>
      <c r="W160">
        <v>9</v>
      </c>
      <c r="Y160" t="s">
        <v>2600</v>
      </c>
      <c r="Z160" t="s">
        <v>2601</v>
      </c>
      <c r="AD160" t="s">
        <v>2733</v>
      </c>
      <c r="AE160">
        <f t="shared" si="2"/>
        <v>0</v>
      </c>
      <c r="AG160" t="s">
        <v>3068</v>
      </c>
      <c r="AH160" t="s">
        <v>3167</v>
      </c>
      <c r="AI160" t="b">
        <v>1</v>
      </c>
      <c r="AJ160">
        <v>0</v>
      </c>
      <c r="AK160" t="b">
        <v>0</v>
      </c>
      <c r="AL160" t="b">
        <v>0</v>
      </c>
      <c r="AM160" t="b">
        <v>1</v>
      </c>
      <c r="AN160" t="s">
        <v>3515</v>
      </c>
      <c r="AO160">
        <v>954882</v>
      </c>
      <c r="AP160">
        <v>-0.1154</v>
      </c>
      <c r="AQ160">
        <v>3</v>
      </c>
      <c r="AR160">
        <v>0.56312657166402746</v>
      </c>
      <c r="AS160" t="s">
        <v>2733</v>
      </c>
      <c r="AT160" t="s">
        <v>3516</v>
      </c>
      <c r="AU160" t="s">
        <v>3641</v>
      </c>
      <c r="AW160" t="s">
        <v>2</v>
      </c>
      <c r="AY160" t="s">
        <v>4</v>
      </c>
      <c r="BA160" t="s">
        <v>4</v>
      </c>
      <c r="BB160" t="s">
        <v>14</v>
      </c>
      <c r="BC160" t="s">
        <v>28</v>
      </c>
      <c r="BD160" t="s">
        <v>31</v>
      </c>
      <c r="BE160" t="s">
        <v>31</v>
      </c>
    </row>
    <row r="161" spans="1:57" customFormat="1" x14ac:dyDescent="0.3">
      <c r="A161" t="s">
        <v>147</v>
      </c>
      <c r="B161" t="s">
        <v>377</v>
      </c>
      <c r="E161" t="s">
        <v>752</v>
      </c>
      <c r="G161" t="s">
        <v>872</v>
      </c>
      <c r="H161" t="s">
        <v>1015</v>
      </c>
      <c r="I161" t="s">
        <v>1406</v>
      </c>
      <c r="J161" t="s">
        <v>1784</v>
      </c>
      <c r="M161" s="2" t="s">
        <v>2215</v>
      </c>
      <c r="O161" t="s">
        <v>2596</v>
      </c>
      <c r="Q161" t="s">
        <v>4</v>
      </c>
      <c r="R161" t="s">
        <v>2597</v>
      </c>
      <c r="W161">
        <v>233</v>
      </c>
      <c r="Y161" t="s">
        <v>2600</v>
      </c>
      <c r="Z161" t="s">
        <v>2601</v>
      </c>
      <c r="AD161" t="s">
        <v>2734</v>
      </c>
      <c r="AE161">
        <f t="shared" si="2"/>
        <v>1</v>
      </c>
      <c r="AF161" s="3">
        <v>45769.82916666667</v>
      </c>
      <c r="AG161" t="s">
        <v>1015</v>
      </c>
      <c r="AH161" t="s">
        <v>3254</v>
      </c>
      <c r="AI161" t="b">
        <v>1</v>
      </c>
      <c r="AJ161">
        <v>1</v>
      </c>
      <c r="AK161" t="b">
        <v>1</v>
      </c>
      <c r="AL161" t="b">
        <v>1</v>
      </c>
      <c r="AM161" t="b">
        <v>1</v>
      </c>
      <c r="AN161" t="s">
        <v>3515</v>
      </c>
      <c r="AO161">
        <v>651032</v>
      </c>
      <c r="AP161">
        <v>-0.1166</v>
      </c>
      <c r="AQ161">
        <v>3</v>
      </c>
      <c r="AR161">
        <v>0.56832492700461978</v>
      </c>
      <c r="AS161" t="s">
        <v>2734</v>
      </c>
      <c r="AT161" t="s">
        <v>3516</v>
      </c>
      <c r="AU161" t="s">
        <v>3642</v>
      </c>
      <c r="AW161" t="s">
        <v>4</v>
      </c>
      <c r="AY161" t="s">
        <v>3</v>
      </c>
      <c r="BA161" t="s">
        <v>4</v>
      </c>
      <c r="BB161" t="s">
        <v>17</v>
      </c>
      <c r="BC161" t="s">
        <v>29</v>
      </c>
      <c r="BD161" t="s">
        <v>26</v>
      </c>
      <c r="BE161" t="s">
        <v>26</v>
      </c>
    </row>
    <row r="162" spans="1:57" customFormat="1" x14ac:dyDescent="0.3">
      <c r="A162" t="s">
        <v>148</v>
      </c>
      <c r="B162" t="s">
        <v>378</v>
      </c>
      <c r="E162" t="s">
        <v>752</v>
      </c>
      <c r="G162" t="s">
        <v>869</v>
      </c>
      <c r="H162" t="s">
        <v>1016</v>
      </c>
      <c r="I162" t="s">
        <v>1407</v>
      </c>
      <c r="J162" t="s">
        <v>1785</v>
      </c>
      <c r="M162" s="2" t="s">
        <v>2216</v>
      </c>
      <c r="O162" t="s">
        <v>2596</v>
      </c>
      <c r="Q162" t="s">
        <v>4</v>
      </c>
      <c r="R162" t="s">
        <v>2597</v>
      </c>
      <c r="W162">
        <v>406</v>
      </c>
      <c r="Y162" t="s">
        <v>2600</v>
      </c>
      <c r="Z162" t="s">
        <v>2601</v>
      </c>
      <c r="AD162" t="s">
        <v>2735</v>
      </c>
      <c r="AE162">
        <f t="shared" si="2"/>
        <v>1</v>
      </c>
      <c r="AF162" s="3">
        <v>45766.454861111109</v>
      </c>
      <c r="AG162" t="s">
        <v>1016</v>
      </c>
      <c r="AH162" t="s">
        <v>3255</v>
      </c>
      <c r="AI162" t="b">
        <v>1</v>
      </c>
      <c r="AJ162">
        <v>1</v>
      </c>
      <c r="AK162" t="b">
        <v>1</v>
      </c>
      <c r="AL162" t="b">
        <v>1</v>
      </c>
      <c r="AM162" t="b">
        <v>1</v>
      </c>
      <c r="AN162" t="s">
        <v>3515</v>
      </c>
      <c r="AO162">
        <v>8869338</v>
      </c>
      <c r="AP162">
        <v>-0.1179</v>
      </c>
      <c r="AQ162">
        <v>3</v>
      </c>
      <c r="AR162">
        <v>0.53287839982302998</v>
      </c>
      <c r="AS162" t="s">
        <v>2735</v>
      </c>
      <c r="AT162" t="s">
        <v>3516</v>
      </c>
      <c r="AU162" t="s">
        <v>3643</v>
      </c>
      <c r="AW162" t="s">
        <v>4</v>
      </c>
      <c r="AY162" t="s">
        <v>3</v>
      </c>
      <c r="BA162" t="s">
        <v>3</v>
      </c>
      <c r="BB162" t="s">
        <v>17</v>
      </c>
      <c r="BC162" t="s">
        <v>23</v>
      </c>
      <c r="BD162" t="s">
        <v>26</v>
      </c>
      <c r="BE162" t="s">
        <v>23</v>
      </c>
    </row>
    <row r="163" spans="1:57" customFormat="1" x14ac:dyDescent="0.3">
      <c r="A163" t="s">
        <v>103</v>
      </c>
      <c r="B163" t="s">
        <v>379</v>
      </c>
      <c r="E163" t="s">
        <v>752</v>
      </c>
      <c r="G163" t="s">
        <v>869</v>
      </c>
      <c r="H163" t="s">
        <v>1017</v>
      </c>
      <c r="I163" t="s">
        <v>1408</v>
      </c>
      <c r="J163" t="s">
        <v>1786</v>
      </c>
      <c r="M163" s="2" t="s">
        <v>2217</v>
      </c>
      <c r="O163" t="s">
        <v>2596</v>
      </c>
      <c r="Q163" t="s">
        <v>3</v>
      </c>
      <c r="R163" t="s">
        <v>2597</v>
      </c>
      <c r="W163">
        <v>315</v>
      </c>
      <c r="Y163" t="s">
        <v>2600</v>
      </c>
      <c r="Z163" t="s">
        <v>2601</v>
      </c>
      <c r="AD163" t="s">
        <v>2736</v>
      </c>
      <c r="AE163">
        <f t="shared" si="2"/>
        <v>1</v>
      </c>
      <c r="AF163" s="3">
        <v>45758.621527777781</v>
      </c>
      <c r="AG163" t="s">
        <v>1017</v>
      </c>
      <c r="AH163" t="s">
        <v>3256</v>
      </c>
      <c r="AI163" t="b">
        <v>1</v>
      </c>
      <c r="AJ163">
        <v>1</v>
      </c>
      <c r="AK163" t="b">
        <v>1</v>
      </c>
      <c r="AL163" t="b">
        <v>1</v>
      </c>
      <c r="AM163" t="b">
        <v>1</v>
      </c>
      <c r="AN163" t="s">
        <v>3515</v>
      </c>
      <c r="AO163">
        <v>8869338</v>
      </c>
      <c r="AP163">
        <v>-0.1191</v>
      </c>
      <c r="AQ163">
        <v>3</v>
      </c>
      <c r="AR163">
        <v>0.53287839982302998</v>
      </c>
      <c r="AS163" t="s">
        <v>2736</v>
      </c>
      <c r="AT163" t="s">
        <v>3516</v>
      </c>
      <c r="AU163" t="s">
        <v>3644</v>
      </c>
      <c r="AW163" t="s">
        <v>4</v>
      </c>
      <c r="AY163" t="s">
        <v>2</v>
      </c>
      <c r="BA163" t="s">
        <v>4</v>
      </c>
      <c r="BB163" t="s">
        <v>8</v>
      </c>
      <c r="BC163" t="s">
        <v>29</v>
      </c>
      <c r="BD163" t="s">
        <v>23</v>
      </c>
      <c r="BE163" t="s">
        <v>26</v>
      </c>
    </row>
    <row r="164" spans="1:57" customFormat="1" x14ac:dyDescent="0.3">
      <c r="A164" t="s">
        <v>103</v>
      </c>
      <c r="B164" t="s">
        <v>380</v>
      </c>
      <c r="E164" t="s">
        <v>752</v>
      </c>
      <c r="G164" t="s">
        <v>869</v>
      </c>
      <c r="H164" t="s">
        <v>1018</v>
      </c>
      <c r="I164" t="s">
        <v>1409</v>
      </c>
      <c r="J164" t="s">
        <v>1787</v>
      </c>
      <c r="M164" s="2" t="s">
        <v>2218</v>
      </c>
      <c r="O164" t="s">
        <v>2596</v>
      </c>
      <c r="Q164" t="s">
        <v>3</v>
      </c>
      <c r="R164" t="s">
        <v>2597</v>
      </c>
      <c r="W164">
        <v>337</v>
      </c>
      <c r="Y164" t="s">
        <v>2600</v>
      </c>
      <c r="Z164" t="s">
        <v>2601</v>
      </c>
      <c r="AD164" t="s">
        <v>2737</v>
      </c>
      <c r="AE164">
        <f t="shared" si="2"/>
        <v>1</v>
      </c>
      <c r="AF164" s="3">
        <v>45758.454861111109</v>
      </c>
      <c r="AG164" t="s">
        <v>1018</v>
      </c>
      <c r="AH164" t="s">
        <v>3257</v>
      </c>
      <c r="AI164" t="b">
        <v>1</v>
      </c>
      <c r="AJ164">
        <v>5</v>
      </c>
      <c r="AK164" t="b">
        <v>1</v>
      </c>
      <c r="AL164" t="b">
        <v>1</v>
      </c>
      <c r="AM164" t="b">
        <v>1</v>
      </c>
      <c r="AN164" t="s">
        <v>3515</v>
      </c>
      <c r="AO164">
        <v>8869338</v>
      </c>
      <c r="AP164">
        <v>-0.1203</v>
      </c>
      <c r="AQ164">
        <v>3</v>
      </c>
      <c r="AR164">
        <v>0.65117776118261483</v>
      </c>
      <c r="AS164" t="s">
        <v>2737</v>
      </c>
      <c r="AT164" t="s">
        <v>3516</v>
      </c>
      <c r="AU164" t="s">
        <v>3645</v>
      </c>
      <c r="AW164" t="s">
        <v>4</v>
      </c>
      <c r="AY164" t="s">
        <v>3</v>
      </c>
      <c r="BA164" t="s">
        <v>4</v>
      </c>
      <c r="BB164" t="s">
        <v>17</v>
      </c>
      <c r="BC164" t="s">
        <v>23</v>
      </c>
      <c r="BD164" t="s">
        <v>23</v>
      </c>
      <c r="BE164" t="s">
        <v>23</v>
      </c>
    </row>
    <row r="165" spans="1:57" customFormat="1" x14ac:dyDescent="0.3">
      <c r="A165" t="s">
        <v>97</v>
      </c>
      <c r="B165" t="s">
        <v>381</v>
      </c>
      <c r="E165" t="s">
        <v>752</v>
      </c>
      <c r="G165" t="s">
        <v>875</v>
      </c>
      <c r="H165" t="s">
        <v>991</v>
      </c>
      <c r="I165" t="s">
        <v>1376</v>
      </c>
      <c r="J165" t="s">
        <v>1759</v>
      </c>
      <c r="M165" s="2" t="s">
        <v>2219</v>
      </c>
      <c r="O165" t="s">
        <v>2596</v>
      </c>
      <c r="Q165" t="s">
        <v>4</v>
      </c>
      <c r="R165" t="s">
        <v>2597</v>
      </c>
      <c r="W165">
        <v>283</v>
      </c>
      <c r="Y165" t="s">
        <v>2600</v>
      </c>
      <c r="Z165" t="s">
        <v>2601</v>
      </c>
      <c r="AD165" t="s">
        <v>2702</v>
      </c>
      <c r="AE165">
        <f t="shared" si="2"/>
        <v>1</v>
      </c>
      <c r="AF165" s="3">
        <v>45757.461145833331</v>
      </c>
      <c r="AG165" t="s">
        <v>991</v>
      </c>
      <c r="AH165" t="s">
        <v>3230</v>
      </c>
      <c r="AI165" t="b">
        <v>1</v>
      </c>
      <c r="AJ165">
        <v>1</v>
      </c>
      <c r="AK165" t="b">
        <v>1</v>
      </c>
      <c r="AL165" t="b">
        <v>1</v>
      </c>
      <c r="AM165" t="b">
        <v>1</v>
      </c>
      <c r="AN165" t="s">
        <v>3515</v>
      </c>
      <c r="AO165">
        <v>26928369</v>
      </c>
      <c r="AP165">
        <v>-0.1216</v>
      </c>
      <c r="AQ165">
        <v>3</v>
      </c>
      <c r="AR165">
        <v>0.51780593594316149</v>
      </c>
      <c r="AS165" t="s">
        <v>2702</v>
      </c>
      <c r="AT165" t="s">
        <v>3516</v>
      </c>
      <c r="AU165" t="s">
        <v>3609</v>
      </c>
      <c r="AW165" t="s">
        <v>4</v>
      </c>
      <c r="AY165" t="s">
        <v>4</v>
      </c>
      <c r="BA165" t="s">
        <v>4</v>
      </c>
      <c r="BB165" t="s">
        <v>14</v>
      </c>
      <c r="BC165" t="s">
        <v>26</v>
      </c>
      <c r="BD165" t="s">
        <v>31</v>
      </c>
      <c r="BE165" t="s">
        <v>23</v>
      </c>
    </row>
    <row r="166" spans="1:57" customFormat="1" x14ac:dyDescent="0.3">
      <c r="A166" t="s">
        <v>149</v>
      </c>
      <c r="B166" t="s">
        <v>382</v>
      </c>
      <c r="E166" t="s">
        <v>752</v>
      </c>
      <c r="G166" t="s">
        <v>872</v>
      </c>
      <c r="H166" t="s">
        <v>1019</v>
      </c>
      <c r="I166" t="s">
        <v>1410</v>
      </c>
      <c r="J166" t="s">
        <v>1788</v>
      </c>
      <c r="M166" s="2" t="s">
        <v>2220</v>
      </c>
      <c r="O166" t="s">
        <v>2596</v>
      </c>
      <c r="Q166" t="s">
        <v>3</v>
      </c>
      <c r="R166" t="s">
        <v>2597</v>
      </c>
      <c r="W166">
        <v>482</v>
      </c>
      <c r="Y166" t="s">
        <v>2600</v>
      </c>
      <c r="Z166" t="s">
        <v>2601</v>
      </c>
      <c r="AD166" t="s">
        <v>2738</v>
      </c>
      <c r="AE166">
        <f t="shared" si="2"/>
        <v>1</v>
      </c>
      <c r="AF166" s="3">
        <v>45749.245833333327</v>
      </c>
      <c r="AG166" t="s">
        <v>3069</v>
      </c>
      <c r="AH166" t="s">
        <v>3258</v>
      </c>
      <c r="AI166" t="b">
        <v>1</v>
      </c>
      <c r="AJ166">
        <v>1</v>
      </c>
      <c r="AK166" t="b">
        <v>1</v>
      </c>
      <c r="AL166" t="b">
        <v>1</v>
      </c>
      <c r="AM166" t="b">
        <v>1</v>
      </c>
      <c r="AN166" t="s">
        <v>3515</v>
      </c>
      <c r="AO166">
        <v>651032</v>
      </c>
      <c r="AP166">
        <v>-0.12280000000000001</v>
      </c>
      <c r="AQ166">
        <v>3</v>
      </c>
      <c r="AR166">
        <v>0.56832492700461978</v>
      </c>
      <c r="AS166" t="s">
        <v>2738</v>
      </c>
      <c r="AT166" t="s">
        <v>3516</v>
      </c>
      <c r="AU166" t="s">
        <v>3646</v>
      </c>
      <c r="AW166" t="s">
        <v>2</v>
      </c>
      <c r="AY166" t="s">
        <v>4</v>
      </c>
      <c r="BA166" t="s">
        <v>4</v>
      </c>
      <c r="BB166" t="s">
        <v>8</v>
      </c>
      <c r="BC166" t="s">
        <v>27</v>
      </c>
      <c r="BD166" t="s">
        <v>27</v>
      </c>
      <c r="BE166" t="s">
        <v>27</v>
      </c>
    </row>
    <row r="167" spans="1:57" customFormat="1" x14ac:dyDescent="0.3">
      <c r="A167" t="s">
        <v>94</v>
      </c>
      <c r="B167" t="s">
        <v>383</v>
      </c>
      <c r="E167" t="s">
        <v>752</v>
      </c>
      <c r="F167" t="s">
        <v>778</v>
      </c>
      <c r="G167" t="s">
        <v>876</v>
      </c>
      <c r="H167" t="s">
        <v>1020</v>
      </c>
      <c r="I167" t="s">
        <v>1411</v>
      </c>
      <c r="J167" t="s">
        <v>1789</v>
      </c>
      <c r="M167" s="2" t="s">
        <v>2221</v>
      </c>
      <c r="O167" t="s">
        <v>2596</v>
      </c>
      <c r="Q167" t="s">
        <v>3</v>
      </c>
      <c r="R167" t="s">
        <v>2597</v>
      </c>
      <c r="W167">
        <v>426</v>
      </c>
      <c r="Y167" t="s">
        <v>2600</v>
      </c>
      <c r="Z167" t="s">
        <v>2601</v>
      </c>
      <c r="AD167" t="s">
        <v>2739</v>
      </c>
      <c r="AE167">
        <f t="shared" si="2"/>
        <v>1</v>
      </c>
      <c r="AF167" s="3">
        <v>45730.45416666667</v>
      </c>
      <c r="AG167" t="s">
        <v>1020</v>
      </c>
      <c r="AH167" t="s">
        <v>3259</v>
      </c>
      <c r="AI167" t="b">
        <v>1</v>
      </c>
      <c r="AJ167">
        <v>7</v>
      </c>
      <c r="AK167" t="b">
        <v>1</v>
      </c>
      <c r="AL167" t="b">
        <v>1</v>
      </c>
      <c r="AM167" t="b">
        <v>1</v>
      </c>
      <c r="AN167" t="s">
        <v>3515</v>
      </c>
      <c r="AO167">
        <v>651032</v>
      </c>
      <c r="AP167">
        <v>-0.124</v>
      </c>
      <c r="AQ167">
        <v>3</v>
      </c>
      <c r="AR167">
        <v>0.71135618413974322</v>
      </c>
      <c r="AS167" t="s">
        <v>2739</v>
      </c>
      <c r="AT167" t="s">
        <v>3516</v>
      </c>
      <c r="AU167" t="s">
        <v>3647</v>
      </c>
      <c r="AW167" t="s">
        <v>3</v>
      </c>
      <c r="AY167" t="s">
        <v>2</v>
      </c>
      <c r="BA167" t="s">
        <v>4</v>
      </c>
      <c r="BB167" t="s">
        <v>8</v>
      </c>
      <c r="BC167" t="s">
        <v>23</v>
      </c>
      <c r="BD167" t="s">
        <v>23</v>
      </c>
      <c r="BE167" t="s">
        <v>26</v>
      </c>
    </row>
    <row r="168" spans="1:57" customFormat="1" x14ac:dyDescent="0.3">
      <c r="A168" t="s">
        <v>150</v>
      </c>
      <c r="B168" t="s">
        <v>384</v>
      </c>
      <c r="E168" t="s">
        <v>752</v>
      </c>
      <c r="F168" t="s">
        <v>779</v>
      </c>
      <c r="G168" t="s">
        <v>876</v>
      </c>
      <c r="H168" t="s">
        <v>1021</v>
      </c>
      <c r="I168" t="s">
        <v>1412</v>
      </c>
      <c r="J168" t="s">
        <v>1790</v>
      </c>
      <c r="M168" s="2" t="s">
        <v>2222</v>
      </c>
      <c r="O168" t="s">
        <v>2596</v>
      </c>
      <c r="Q168" t="s">
        <v>4</v>
      </c>
      <c r="R168" t="s">
        <v>2597</v>
      </c>
      <c r="W168">
        <v>674</v>
      </c>
      <c r="Y168" t="s">
        <v>2600</v>
      </c>
      <c r="Z168" t="s">
        <v>2601</v>
      </c>
      <c r="AD168" t="s">
        <v>2740</v>
      </c>
      <c r="AE168">
        <f t="shared" si="2"/>
        <v>1</v>
      </c>
      <c r="AF168" s="3">
        <v>45722.620833333327</v>
      </c>
      <c r="AG168" t="s">
        <v>1021</v>
      </c>
      <c r="AH168" t="s">
        <v>3260</v>
      </c>
      <c r="AI168" t="b">
        <v>1</v>
      </c>
      <c r="AJ168">
        <v>8</v>
      </c>
      <c r="AK168" t="b">
        <v>1</v>
      </c>
      <c r="AL168" t="b">
        <v>1</v>
      </c>
      <c r="AM168" t="b">
        <v>1</v>
      </c>
      <c r="AN168" t="s">
        <v>3515</v>
      </c>
      <c r="AO168">
        <v>651032</v>
      </c>
      <c r="AP168">
        <v>-0.12520000000000001</v>
      </c>
      <c r="AQ168">
        <v>3</v>
      </c>
      <c r="AR168">
        <v>0.72117121232249937</v>
      </c>
      <c r="AS168" t="s">
        <v>2740</v>
      </c>
      <c r="AT168" t="s">
        <v>3516</v>
      </c>
      <c r="AU168" t="s">
        <v>3648</v>
      </c>
      <c r="AW168" t="s">
        <v>4</v>
      </c>
      <c r="AY168" t="s">
        <v>4</v>
      </c>
      <c r="BA168" t="s">
        <v>4</v>
      </c>
      <c r="BB168" t="s">
        <v>13</v>
      </c>
      <c r="BC168" t="s">
        <v>27</v>
      </c>
      <c r="BD168" t="s">
        <v>26</v>
      </c>
      <c r="BE168" t="s">
        <v>26</v>
      </c>
    </row>
    <row r="169" spans="1:57" customFormat="1" x14ac:dyDescent="0.3">
      <c r="A169" t="s">
        <v>92</v>
      </c>
      <c r="B169" t="s">
        <v>385</v>
      </c>
      <c r="E169" t="s">
        <v>752</v>
      </c>
      <c r="F169" t="s">
        <v>779</v>
      </c>
      <c r="G169" t="s">
        <v>876</v>
      </c>
      <c r="H169" t="s">
        <v>1022</v>
      </c>
      <c r="I169" t="s">
        <v>1410</v>
      </c>
      <c r="J169" t="s">
        <v>1788</v>
      </c>
      <c r="M169" s="2" t="s">
        <v>2223</v>
      </c>
      <c r="O169" t="s">
        <v>2596</v>
      </c>
      <c r="Q169" t="s">
        <v>3</v>
      </c>
      <c r="R169" t="s">
        <v>2597</v>
      </c>
      <c r="T169">
        <v>0</v>
      </c>
      <c r="W169">
        <v>482</v>
      </c>
      <c r="Y169" t="s">
        <v>2600</v>
      </c>
      <c r="Z169" t="s">
        <v>2601</v>
      </c>
      <c r="AD169" t="s">
        <v>2741</v>
      </c>
      <c r="AE169">
        <f t="shared" si="2"/>
        <v>1</v>
      </c>
      <c r="AF169" s="3">
        <v>45714.620833333327</v>
      </c>
      <c r="AG169" t="s">
        <v>3070</v>
      </c>
      <c r="AH169" t="s">
        <v>3261</v>
      </c>
      <c r="AI169" t="b">
        <v>1</v>
      </c>
      <c r="AJ169">
        <v>0</v>
      </c>
      <c r="AK169" t="b">
        <v>1</v>
      </c>
      <c r="AL169" t="b">
        <v>1</v>
      </c>
      <c r="AM169" t="b">
        <v>1</v>
      </c>
      <c r="AN169" t="s">
        <v>3515</v>
      </c>
      <c r="AO169">
        <v>651032</v>
      </c>
      <c r="AP169">
        <v>-0.12640000000000001</v>
      </c>
      <c r="AQ169">
        <v>3</v>
      </c>
      <c r="AR169">
        <v>0.56832492700461978</v>
      </c>
      <c r="AS169" t="s">
        <v>2741</v>
      </c>
      <c r="AT169" t="s">
        <v>3516</v>
      </c>
      <c r="AU169" t="s">
        <v>3649</v>
      </c>
      <c r="AW169" t="s">
        <v>2</v>
      </c>
      <c r="AY169" t="s">
        <v>4</v>
      </c>
      <c r="BA169" t="s">
        <v>4</v>
      </c>
      <c r="BB169" t="s">
        <v>8</v>
      </c>
      <c r="BC169" t="s">
        <v>27</v>
      </c>
      <c r="BD169" t="s">
        <v>27</v>
      </c>
      <c r="BE169" t="s">
        <v>27</v>
      </c>
    </row>
    <row r="170" spans="1:57" customFormat="1" x14ac:dyDescent="0.3">
      <c r="A170" t="s">
        <v>92</v>
      </c>
      <c r="B170" t="s">
        <v>386</v>
      </c>
      <c r="E170" t="s">
        <v>752</v>
      </c>
      <c r="G170" t="s">
        <v>871</v>
      </c>
      <c r="H170" t="s">
        <v>1023</v>
      </c>
      <c r="I170" t="s">
        <v>1413</v>
      </c>
      <c r="J170" t="s">
        <v>1750</v>
      </c>
      <c r="M170" s="2" t="s">
        <v>2224</v>
      </c>
      <c r="O170" t="s">
        <v>2596</v>
      </c>
      <c r="Q170" t="s">
        <v>3</v>
      </c>
      <c r="R170" t="s">
        <v>2597</v>
      </c>
      <c r="T170">
        <v>0</v>
      </c>
      <c r="W170">
        <v>128</v>
      </c>
      <c r="Y170" t="s">
        <v>2600</v>
      </c>
      <c r="Z170" t="s">
        <v>2601</v>
      </c>
      <c r="AD170" t="s">
        <v>2742</v>
      </c>
      <c r="AE170">
        <f t="shared" si="2"/>
        <v>1</v>
      </c>
      <c r="AF170" s="3">
        <v>45714.334120370368</v>
      </c>
      <c r="AG170" t="s">
        <v>1023</v>
      </c>
      <c r="AH170" t="s">
        <v>3262</v>
      </c>
      <c r="AI170" t="b">
        <v>1</v>
      </c>
      <c r="AJ170">
        <v>1</v>
      </c>
      <c r="AK170" t="b">
        <v>1</v>
      </c>
      <c r="AL170" t="b">
        <v>1</v>
      </c>
      <c r="AM170" t="b">
        <v>1</v>
      </c>
      <c r="AN170" t="s">
        <v>3515</v>
      </c>
      <c r="AO170">
        <v>651032</v>
      </c>
      <c r="AP170">
        <v>-0.12759999999999999</v>
      </c>
      <c r="AQ170">
        <v>3</v>
      </c>
      <c r="AR170">
        <v>0.56832492700461978</v>
      </c>
      <c r="AS170" t="s">
        <v>2742</v>
      </c>
      <c r="AT170" t="s">
        <v>3516</v>
      </c>
      <c r="AU170" t="s">
        <v>3650</v>
      </c>
      <c r="AW170" t="s">
        <v>2</v>
      </c>
      <c r="AY170" t="s">
        <v>3</v>
      </c>
      <c r="BA170" t="s">
        <v>4</v>
      </c>
      <c r="BB170" t="s">
        <v>8</v>
      </c>
      <c r="BC170" t="s">
        <v>23</v>
      </c>
      <c r="BD170" t="s">
        <v>33</v>
      </c>
      <c r="BE170" t="s">
        <v>27</v>
      </c>
    </row>
    <row r="171" spans="1:57" customFormat="1" x14ac:dyDescent="0.3">
      <c r="A171" t="s">
        <v>151</v>
      </c>
      <c r="B171" t="s">
        <v>387</v>
      </c>
      <c r="E171" t="s">
        <v>752</v>
      </c>
      <c r="G171" t="s">
        <v>877</v>
      </c>
      <c r="H171" t="s">
        <v>1024</v>
      </c>
      <c r="I171" t="s">
        <v>1414</v>
      </c>
      <c r="J171" t="s">
        <v>1791</v>
      </c>
      <c r="M171" s="2" t="s">
        <v>2225</v>
      </c>
      <c r="O171" t="s">
        <v>2596</v>
      </c>
      <c r="Q171" t="s">
        <v>3</v>
      </c>
      <c r="R171" t="s">
        <v>2597</v>
      </c>
      <c r="T171">
        <v>0</v>
      </c>
      <c r="W171">
        <v>374</v>
      </c>
      <c r="Y171" t="s">
        <v>2600</v>
      </c>
      <c r="Z171" t="s">
        <v>2601</v>
      </c>
      <c r="AD171" t="s">
        <v>2743</v>
      </c>
      <c r="AE171">
        <f t="shared" si="2"/>
        <v>1</v>
      </c>
      <c r="AF171" s="3">
        <v>45702.45416666667</v>
      </c>
      <c r="AG171" t="s">
        <v>3071</v>
      </c>
      <c r="AH171" t="s">
        <v>3263</v>
      </c>
      <c r="AI171" t="b">
        <v>1</v>
      </c>
      <c r="AJ171">
        <v>1</v>
      </c>
      <c r="AK171" t="b">
        <v>1</v>
      </c>
      <c r="AL171" t="b">
        <v>1</v>
      </c>
      <c r="AM171" t="b">
        <v>1</v>
      </c>
      <c r="AN171" t="s">
        <v>3515</v>
      </c>
      <c r="AO171">
        <v>15247768</v>
      </c>
      <c r="AP171">
        <v>-0.1288</v>
      </c>
      <c r="AQ171">
        <v>3</v>
      </c>
      <c r="AR171">
        <v>0.52552480389357537</v>
      </c>
      <c r="AS171" t="s">
        <v>2743</v>
      </c>
      <c r="AT171" t="s">
        <v>3516</v>
      </c>
      <c r="AU171" t="s">
        <v>3651</v>
      </c>
      <c r="AW171" t="s">
        <v>3</v>
      </c>
      <c r="AY171" t="s">
        <v>2</v>
      </c>
      <c r="BA171" t="s">
        <v>4</v>
      </c>
      <c r="BB171" t="s">
        <v>8</v>
      </c>
      <c r="BC171" t="s">
        <v>23</v>
      </c>
      <c r="BD171" t="s">
        <v>23</v>
      </c>
      <c r="BE171" t="s">
        <v>29</v>
      </c>
    </row>
    <row r="172" spans="1:57" customFormat="1" x14ac:dyDescent="0.3">
      <c r="A172" t="s">
        <v>98</v>
      </c>
      <c r="B172" t="s">
        <v>388</v>
      </c>
      <c r="E172" t="s">
        <v>752</v>
      </c>
      <c r="F172" t="s">
        <v>779</v>
      </c>
      <c r="G172" t="s">
        <v>876</v>
      </c>
      <c r="H172" t="s">
        <v>1025</v>
      </c>
      <c r="I172" t="s">
        <v>1415</v>
      </c>
      <c r="J172" t="s">
        <v>1792</v>
      </c>
      <c r="M172" s="2" t="s">
        <v>2226</v>
      </c>
      <c r="O172" t="s">
        <v>2596</v>
      </c>
      <c r="Q172" t="s">
        <v>4</v>
      </c>
      <c r="R172" t="s">
        <v>2597</v>
      </c>
      <c r="T172">
        <v>0</v>
      </c>
      <c r="W172">
        <v>638</v>
      </c>
      <c r="Y172" t="s">
        <v>2600</v>
      </c>
      <c r="Z172" t="s">
        <v>2601</v>
      </c>
      <c r="AD172" t="s">
        <v>2740</v>
      </c>
      <c r="AE172">
        <f t="shared" si="2"/>
        <v>1</v>
      </c>
      <c r="AF172" s="3">
        <v>45701.45416666667</v>
      </c>
      <c r="AG172" t="s">
        <v>1025</v>
      </c>
      <c r="AH172" t="s">
        <v>3264</v>
      </c>
      <c r="AI172" t="b">
        <v>1</v>
      </c>
      <c r="AJ172">
        <v>2</v>
      </c>
      <c r="AK172" t="b">
        <v>1</v>
      </c>
      <c r="AL172" t="b">
        <v>1</v>
      </c>
      <c r="AM172" t="b">
        <v>1</v>
      </c>
      <c r="AN172" t="s">
        <v>3515</v>
      </c>
      <c r="AO172">
        <v>651032</v>
      </c>
      <c r="AP172">
        <v>-0.13</v>
      </c>
      <c r="AQ172">
        <v>3</v>
      </c>
      <c r="AR172">
        <v>0.61927368877724631</v>
      </c>
      <c r="AS172" t="s">
        <v>2740</v>
      </c>
      <c r="AT172" t="s">
        <v>3516</v>
      </c>
      <c r="AU172" t="s">
        <v>3648</v>
      </c>
      <c r="AW172" t="s">
        <v>4</v>
      </c>
      <c r="AY172" t="s">
        <v>4</v>
      </c>
      <c r="BA172" t="s">
        <v>4</v>
      </c>
      <c r="BB172" t="s">
        <v>13</v>
      </c>
      <c r="BC172" t="s">
        <v>27</v>
      </c>
      <c r="BD172" t="s">
        <v>26</v>
      </c>
      <c r="BE172" t="s">
        <v>26</v>
      </c>
    </row>
    <row r="173" spans="1:57" customFormat="1" x14ac:dyDescent="0.3">
      <c r="A173" t="s">
        <v>98</v>
      </c>
      <c r="B173" t="s">
        <v>389</v>
      </c>
      <c r="E173" t="s">
        <v>752</v>
      </c>
      <c r="G173" t="s">
        <v>871</v>
      </c>
      <c r="H173" t="s">
        <v>916</v>
      </c>
      <c r="I173" t="s">
        <v>1291</v>
      </c>
      <c r="J173" t="s">
        <v>1688</v>
      </c>
      <c r="M173" s="2" t="s">
        <v>2227</v>
      </c>
      <c r="O173" t="s">
        <v>2596</v>
      </c>
      <c r="Q173" t="s">
        <v>4</v>
      </c>
      <c r="R173" t="s">
        <v>2597</v>
      </c>
      <c r="T173">
        <v>0</v>
      </c>
      <c r="W173">
        <v>104</v>
      </c>
      <c r="Y173" t="s">
        <v>2600</v>
      </c>
      <c r="Z173" t="s">
        <v>2601</v>
      </c>
      <c r="AD173" t="s">
        <v>2744</v>
      </c>
      <c r="AE173">
        <f t="shared" si="2"/>
        <v>1</v>
      </c>
      <c r="AF173" s="3">
        <v>45701.438506944447</v>
      </c>
      <c r="AG173" t="s">
        <v>916</v>
      </c>
      <c r="AH173" t="s">
        <v>3155</v>
      </c>
      <c r="AI173" t="b">
        <v>1</v>
      </c>
      <c r="AJ173">
        <v>1</v>
      </c>
      <c r="AK173" t="b">
        <v>1</v>
      </c>
      <c r="AL173" t="b">
        <v>1</v>
      </c>
      <c r="AM173" t="b">
        <v>1</v>
      </c>
      <c r="AN173" t="s">
        <v>3515</v>
      </c>
      <c r="AO173">
        <v>651032</v>
      </c>
      <c r="AP173">
        <v>-0.13109999999999999</v>
      </c>
      <c r="AQ173">
        <v>3</v>
      </c>
      <c r="AR173">
        <v>0.56832492700461978</v>
      </c>
      <c r="AS173" t="s">
        <v>2744</v>
      </c>
      <c r="AT173" t="s">
        <v>3516</v>
      </c>
      <c r="AU173" t="s">
        <v>3529</v>
      </c>
      <c r="AW173" t="s">
        <v>4</v>
      </c>
      <c r="AY173" t="s">
        <v>4</v>
      </c>
      <c r="BA173" t="s">
        <v>4</v>
      </c>
      <c r="BB173" t="s">
        <v>9</v>
      </c>
      <c r="BC173" t="s">
        <v>28</v>
      </c>
      <c r="BD173" t="s">
        <v>25</v>
      </c>
      <c r="BE173" t="s">
        <v>23</v>
      </c>
    </row>
    <row r="174" spans="1:57" customFormat="1" x14ac:dyDescent="0.3">
      <c r="A174" t="s">
        <v>152</v>
      </c>
      <c r="B174" t="s">
        <v>390</v>
      </c>
      <c r="E174" t="s">
        <v>752</v>
      </c>
      <c r="G174" t="s">
        <v>877</v>
      </c>
      <c r="H174" t="s">
        <v>1026</v>
      </c>
      <c r="I174" t="s">
        <v>1412</v>
      </c>
      <c r="J174" t="s">
        <v>1793</v>
      </c>
      <c r="M174" s="2" t="s">
        <v>2228</v>
      </c>
      <c r="O174" t="s">
        <v>2596</v>
      </c>
      <c r="Q174" t="s">
        <v>4</v>
      </c>
      <c r="R174" t="s">
        <v>2597</v>
      </c>
      <c r="T174">
        <v>0</v>
      </c>
      <c r="W174">
        <v>54</v>
      </c>
      <c r="Y174" t="s">
        <v>2600</v>
      </c>
      <c r="Z174" t="s">
        <v>2601</v>
      </c>
      <c r="AD174" t="s">
        <v>2745</v>
      </c>
      <c r="AE174">
        <f t="shared" si="2"/>
        <v>1</v>
      </c>
      <c r="AF174" s="3">
        <v>45699.620833333327</v>
      </c>
      <c r="AG174" t="s">
        <v>3072</v>
      </c>
      <c r="AH174" t="s">
        <v>3265</v>
      </c>
      <c r="AI174" t="b">
        <v>1</v>
      </c>
      <c r="AJ174">
        <v>2</v>
      </c>
      <c r="AK174" t="b">
        <v>1</v>
      </c>
      <c r="AL174" t="b">
        <v>1</v>
      </c>
      <c r="AM174" t="b">
        <v>1</v>
      </c>
      <c r="AN174" t="s">
        <v>3515</v>
      </c>
      <c r="AO174">
        <v>15247768</v>
      </c>
      <c r="AP174">
        <v>-0.1323</v>
      </c>
      <c r="AQ174">
        <v>3</v>
      </c>
      <c r="AR174">
        <v>0.57647356566620189</v>
      </c>
      <c r="AS174" t="s">
        <v>2745</v>
      </c>
      <c r="AT174" t="s">
        <v>3516</v>
      </c>
      <c r="AU174" t="s">
        <v>3652</v>
      </c>
      <c r="AW174" t="s">
        <v>3</v>
      </c>
      <c r="AY174" t="s">
        <v>4</v>
      </c>
      <c r="BA174" t="s">
        <v>4</v>
      </c>
      <c r="BB174" t="s">
        <v>18</v>
      </c>
      <c r="BC174" t="s">
        <v>29</v>
      </c>
      <c r="BD174" t="s">
        <v>26</v>
      </c>
      <c r="BE174" t="s">
        <v>23</v>
      </c>
    </row>
    <row r="175" spans="1:57" customFormat="1" x14ac:dyDescent="0.3">
      <c r="A175" t="s">
        <v>96</v>
      </c>
      <c r="B175" t="s">
        <v>391</v>
      </c>
      <c r="E175" t="s">
        <v>752</v>
      </c>
      <c r="F175" t="s">
        <v>779</v>
      </c>
      <c r="G175" t="s">
        <v>876</v>
      </c>
      <c r="H175" t="s">
        <v>1027</v>
      </c>
      <c r="I175" t="s">
        <v>1416</v>
      </c>
      <c r="J175" t="s">
        <v>1794</v>
      </c>
      <c r="M175" s="2" t="s">
        <v>2229</v>
      </c>
      <c r="O175" t="s">
        <v>2596</v>
      </c>
      <c r="Q175" t="s">
        <v>4</v>
      </c>
      <c r="R175" t="s">
        <v>2597</v>
      </c>
      <c r="T175">
        <v>0</v>
      </c>
      <c r="W175">
        <v>277</v>
      </c>
      <c r="Y175" t="s">
        <v>2600</v>
      </c>
      <c r="Z175" t="s">
        <v>2601</v>
      </c>
      <c r="AD175" t="s">
        <v>2651</v>
      </c>
      <c r="AE175">
        <f t="shared" si="2"/>
        <v>1</v>
      </c>
      <c r="AF175" s="3">
        <v>45695.69027777778</v>
      </c>
      <c r="AG175" t="s">
        <v>1027</v>
      </c>
      <c r="AH175" t="s">
        <v>3266</v>
      </c>
      <c r="AI175" t="b">
        <v>1</v>
      </c>
      <c r="AJ175">
        <v>1</v>
      </c>
      <c r="AK175" t="b">
        <v>1</v>
      </c>
      <c r="AL175" t="b">
        <v>1</v>
      </c>
      <c r="AM175" t="b">
        <v>1</v>
      </c>
      <c r="AN175" t="s">
        <v>3515</v>
      </c>
      <c r="AO175">
        <v>651032</v>
      </c>
      <c r="AP175">
        <v>-0.13350000000000001</v>
      </c>
      <c r="AQ175">
        <v>3</v>
      </c>
      <c r="AR175">
        <v>0.56832492700461978</v>
      </c>
      <c r="AS175" t="s">
        <v>2651</v>
      </c>
      <c r="AT175" t="s">
        <v>3516</v>
      </c>
      <c r="AU175" t="s">
        <v>3561</v>
      </c>
      <c r="AW175" t="s">
        <v>4</v>
      </c>
      <c r="AY175" t="s">
        <v>4</v>
      </c>
      <c r="BA175" t="s">
        <v>4</v>
      </c>
      <c r="BB175" t="s">
        <v>14</v>
      </c>
      <c r="BC175" t="s">
        <v>31</v>
      </c>
      <c r="BD175" t="s">
        <v>31</v>
      </c>
      <c r="BE175" t="s">
        <v>31</v>
      </c>
    </row>
    <row r="176" spans="1:57" customFormat="1" x14ac:dyDescent="0.3">
      <c r="A176" t="s">
        <v>153</v>
      </c>
      <c r="B176" t="s">
        <v>392</v>
      </c>
      <c r="E176" t="s">
        <v>752</v>
      </c>
      <c r="G176" t="s">
        <v>877</v>
      </c>
      <c r="H176" t="s">
        <v>1028</v>
      </c>
      <c r="I176" t="s">
        <v>1417</v>
      </c>
      <c r="J176" t="s">
        <v>1795</v>
      </c>
      <c r="M176" s="2" t="s">
        <v>2230</v>
      </c>
      <c r="O176" t="s">
        <v>2596</v>
      </c>
      <c r="Q176" t="s">
        <v>4</v>
      </c>
      <c r="R176" t="s">
        <v>2597</v>
      </c>
      <c r="T176">
        <v>0</v>
      </c>
      <c r="W176">
        <v>554</v>
      </c>
      <c r="Y176" t="s">
        <v>2600</v>
      </c>
      <c r="Z176" t="s">
        <v>2601</v>
      </c>
      <c r="AD176" t="s">
        <v>2746</v>
      </c>
      <c r="AE176">
        <f t="shared" si="2"/>
        <v>1</v>
      </c>
      <c r="AF176" s="3">
        <v>45691.745833333327</v>
      </c>
      <c r="AG176" t="s">
        <v>1028</v>
      </c>
      <c r="AH176" t="s">
        <v>3267</v>
      </c>
      <c r="AI176" t="b">
        <v>1</v>
      </c>
      <c r="AJ176">
        <v>3</v>
      </c>
      <c r="AK176" t="b">
        <v>1</v>
      </c>
      <c r="AL176" t="b">
        <v>1</v>
      </c>
      <c r="AM176" t="b">
        <v>1</v>
      </c>
      <c r="AN176" t="s">
        <v>3515</v>
      </c>
      <c r="AO176">
        <v>15247768</v>
      </c>
      <c r="AP176">
        <v>-0.1346</v>
      </c>
      <c r="AQ176">
        <v>3</v>
      </c>
      <c r="AR176">
        <v>0.60627668076136398</v>
      </c>
      <c r="AS176" t="s">
        <v>2746</v>
      </c>
      <c r="AT176" t="s">
        <v>3516</v>
      </c>
      <c r="AU176" t="s">
        <v>3653</v>
      </c>
      <c r="AW176" t="s">
        <v>4</v>
      </c>
      <c r="AY176" t="s">
        <v>4</v>
      </c>
      <c r="BA176" t="s">
        <v>3</v>
      </c>
      <c r="BB176" t="s">
        <v>17</v>
      </c>
      <c r="BC176" t="s">
        <v>23</v>
      </c>
      <c r="BD176" t="s">
        <v>29</v>
      </c>
      <c r="BE176" t="s">
        <v>23</v>
      </c>
    </row>
    <row r="177" spans="1:57" customFormat="1" x14ac:dyDescent="0.3">
      <c r="A177" t="s">
        <v>155</v>
      </c>
      <c r="B177" t="s">
        <v>393</v>
      </c>
      <c r="E177" t="s">
        <v>752</v>
      </c>
      <c r="F177" t="s">
        <v>780</v>
      </c>
      <c r="G177" t="s">
        <v>848</v>
      </c>
      <c r="H177" t="s">
        <v>1029</v>
      </c>
      <c r="I177" t="s">
        <v>1418</v>
      </c>
      <c r="J177" t="s">
        <v>1796</v>
      </c>
      <c r="M177" s="2" t="s">
        <v>2231</v>
      </c>
      <c r="O177" t="s">
        <v>2596</v>
      </c>
      <c r="Q177" t="s">
        <v>3</v>
      </c>
      <c r="R177" t="s">
        <v>2597</v>
      </c>
      <c r="T177">
        <v>43660.4</v>
      </c>
      <c r="U177">
        <v>1746416</v>
      </c>
      <c r="V177">
        <v>78</v>
      </c>
      <c r="W177">
        <v>67</v>
      </c>
      <c r="Y177" t="s">
        <v>2600</v>
      </c>
      <c r="Z177" t="s">
        <v>2601</v>
      </c>
      <c r="AC177" t="s">
        <v>2602</v>
      </c>
      <c r="AD177" t="s">
        <v>2747</v>
      </c>
      <c r="AE177">
        <f t="shared" si="2"/>
        <v>1</v>
      </c>
      <c r="AF177" s="3">
        <v>45734.383229166669</v>
      </c>
      <c r="AG177" t="s">
        <v>1029</v>
      </c>
      <c r="AH177" t="s">
        <v>3268</v>
      </c>
      <c r="AI177" t="b">
        <v>0</v>
      </c>
      <c r="AJ177">
        <v>1</v>
      </c>
      <c r="AK177" t="b">
        <v>1</v>
      </c>
      <c r="AL177" t="b">
        <v>1</v>
      </c>
      <c r="AM177" t="b">
        <v>0</v>
      </c>
      <c r="AN177" t="s">
        <v>3515</v>
      </c>
      <c r="AO177">
        <v>651032</v>
      </c>
      <c r="AP177">
        <v>-0.1381</v>
      </c>
      <c r="AQ177">
        <v>2</v>
      </c>
      <c r="AR177">
        <v>0.44332492700461978</v>
      </c>
      <c r="AS177" t="s">
        <v>2747</v>
      </c>
      <c r="AT177" t="s">
        <v>3516</v>
      </c>
      <c r="AU177" t="s">
        <v>3654</v>
      </c>
      <c r="AW177" t="s">
        <v>4</v>
      </c>
      <c r="AY177" t="s">
        <v>3</v>
      </c>
      <c r="BA177" t="s">
        <v>4</v>
      </c>
      <c r="BB177" t="s">
        <v>11</v>
      </c>
      <c r="BC177" t="s">
        <v>30</v>
      </c>
      <c r="BD177" t="s">
        <v>30</v>
      </c>
      <c r="BE177" t="s">
        <v>30</v>
      </c>
    </row>
    <row r="178" spans="1:57" customFormat="1" x14ac:dyDescent="0.3">
      <c r="A178" t="s">
        <v>156</v>
      </c>
      <c r="B178" t="s">
        <v>394</v>
      </c>
      <c r="E178" t="s">
        <v>752</v>
      </c>
      <c r="G178" t="s">
        <v>848</v>
      </c>
      <c r="H178" t="s">
        <v>1030</v>
      </c>
      <c r="I178" t="s">
        <v>1419</v>
      </c>
      <c r="J178" t="s">
        <v>1797</v>
      </c>
      <c r="M178" s="2" t="s">
        <v>2232</v>
      </c>
      <c r="O178" t="s">
        <v>2596</v>
      </c>
      <c r="Q178" t="s">
        <v>3</v>
      </c>
      <c r="R178" t="s">
        <v>2597</v>
      </c>
      <c r="T178">
        <v>43660.4</v>
      </c>
      <c r="U178">
        <v>1746416</v>
      </c>
      <c r="V178">
        <v>78</v>
      </c>
      <c r="W178">
        <v>761</v>
      </c>
      <c r="Y178" t="s">
        <v>2600</v>
      </c>
      <c r="Z178" t="s">
        <v>2601</v>
      </c>
      <c r="AC178" t="s">
        <v>2602</v>
      </c>
      <c r="AD178" t="s">
        <v>2748</v>
      </c>
      <c r="AE178">
        <f t="shared" si="2"/>
        <v>1</v>
      </c>
      <c r="AF178" s="3">
        <v>45751.42491898148</v>
      </c>
      <c r="AG178" t="s">
        <v>1030</v>
      </c>
      <c r="AH178" t="s">
        <v>3269</v>
      </c>
      <c r="AI178" t="b">
        <v>0</v>
      </c>
      <c r="AJ178">
        <v>1</v>
      </c>
      <c r="AK178" t="b">
        <v>1</v>
      </c>
      <c r="AL178" t="b">
        <v>1</v>
      </c>
      <c r="AM178" t="b">
        <v>0</v>
      </c>
      <c r="AN178" t="s">
        <v>3515</v>
      </c>
      <c r="AO178">
        <v>651032</v>
      </c>
      <c r="AP178">
        <v>-0.13919999999999999</v>
      </c>
      <c r="AQ178">
        <v>2</v>
      </c>
      <c r="AR178">
        <v>0.44332492700461978</v>
      </c>
      <c r="AS178" t="s">
        <v>2748</v>
      </c>
      <c r="AT178" t="s">
        <v>3516</v>
      </c>
      <c r="AU178" t="s">
        <v>3655</v>
      </c>
      <c r="AW178" t="s">
        <v>2</v>
      </c>
      <c r="AY178" t="s">
        <v>2</v>
      </c>
      <c r="BA178" t="s">
        <v>4</v>
      </c>
      <c r="BB178" t="s">
        <v>11</v>
      </c>
      <c r="BC178" t="s">
        <v>30</v>
      </c>
      <c r="BD178" t="s">
        <v>25</v>
      </c>
      <c r="BE178" t="s">
        <v>28</v>
      </c>
    </row>
    <row r="179" spans="1:57" customFormat="1" x14ac:dyDescent="0.3">
      <c r="A179" t="s">
        <v>94</v>
      </c>
      <c r="B179" t="s">
        <v>395</v>
      </c>
      <c r="E179" t="s">
        <v>752</v>
      </c>
      <c r="F179" t="s">
        <v>781</v>
      </c>
      <c r="G179" t="s">
        <v>848</v>
      </c>
      <c r="H179" t="s">
        <v>1031</v>
      </c>
      <c r="I179" t="s">
        <v>1420</v>
      </c>
      <c r="J179" t="s">
        <v>1798</v>
      </c>
      <c r="M179" s="2" t="s">
        <v>2233</v>
      </c>
      <c r="O179" t="s">
        <v>2596</v>
      </c>
      <c r="Q179" t="s">
        <v>4</v>
      </c>
      <c r="R179" t="s">
        <v>2597</v>
      </c>
      <c r="T179">
        <v>43660.4</v>
      </c>
      <c r="U179">
        <v>1746416</v>
      </c>
      <c r="V179">
        <v>78</v>
      </c>
      <c r="W179">
        <v>648</v>
      </c>
      <c r="Y179" t="s">
        <v>2600</v>
      </c>
      <c r="Z179" t="s">
        <v>2601</v>
      </c>
      <c r="AC179" t="s">
        <v>2602</v>
      </c>
      <c r="AD179" t="s">
        <v>2749</v>
      </c>
      <c r="AE179">
        <f t="shared" si="2"/>
        <v>1</v>
      </c>
      <c r="AF179" s="3">
        <v>45730.208333333343</v>
      </c>
      <c r="AG179" t="s">
        <v>3073</v>
      </c>
      <c r="AH179" t="s">
        <v>3270</v>
      </c>
      <c r="AI179" t="b">
        <v>0</v>
      </c>
      <c r="AJ179">
        <v>2</v>
      </c>
      <c r="AK179" t="b">
        <v>1</v>
      </c>
      <c r="AL179" t="b">
        <v>1</v>
      </c>
      <c r="AM179" t="b">
        <v>0</v>
      </c>
      <c r="AN179" t="s">
        <v>3515</v>
      </c>
      <c r="AO179">
        <v>15353</v>
      </c>
      <c r="AP179">
        <v>-0.14030000000000001</v>
      </c>
      <c r="AQ179">
        <v>2</v>
      </c>
      <c r="AR179">
        <v>0.54513022271261558</v>
      </c>
      <c r="AS179" t="s">
        <v>2749</v>
      </c>
      <c r="AT179" t="s">
        <v>3516</v>
      </c>
      <c r="AU179" t="s">
        <v>3656</v>
      </c>
      <c r="AW179" t="s">
        <v>4</v>
      </c>
      <c r="AY179" t="s">
        <v>3</v>
      </c>
      <c r="BA179" t="s">
        <v>4</v>
      </c>
      <c r="BB179" t="s">
        <v>11</v>
      </c>
      <c r="BC179" t="s">
        <v>31</v>
      </c>
      <c r="BD179" t="s">
        <v>29</v>
      </c>
      <c r="BE179" t="s">
        <v>29</v>
      </c>
    </row>
    <row r="180" spans="1:57" customFormat="1" x14ac:dyDescent="0.3">
      <c r="A180" t="s">
        <v>105</v>
      </c>
      <c r="B180" t="s">
        <v>396</v>
      </c>
      <c r="E180" t="s">
        <v>752</v>
      </c>
      <c r="F180" t="s">
        <v>780</v>
      </c>
      <c r="G180" t="s">
        <v>848</v>
      </c>
      <c r="H180" t="s">
        <v>1032</v>
      </c>
      <c r="I180" t="s">
        <v>1421</v>
      </c>
      <c r="J180" t="s">
        <v>1799</v>
      </c>
      <c r="M180" s="2" t="s">
        <v>2234</v>
      </c>
      <c r="O180" t="s">
        <v>2596</v>
      </c>
      <c r="Q180" t="s">
        <v>4</v>
      </c>
      <c r="R180" t="s">
        <v>2597</v>
      </c>
      <c r="T180">
        <v>43660.4</v>
      </c>
      <c r="U180">
        <v>1746416</v>
      </c>
      <c r="V180">
        <v>78</v>
      </c>
      <c r="W180">
        <v>53</v>
      </c>
      <c r="Y180" t="s">
        <v>2600</v>
      </c>
      <c r="Z180" t="s">
        <v>2601</v>
      </c>
      <c r="AC180" t="s">
        <v>2602</v>
      </c>
      <c r="AD180" t="s">
        <v>2750</v>
      </c>
      <c r="AE180">
        <f t="shared" ref="AE180:AE230" si="3">IF(IFERROR(SEARCH("SEB", AG180), 0) + IFERROR(SEARCH("SEB", AD180), 0)&gt;0, 1, 0)</f>
        <v>1</v>
      </c>
      <c r="AF180" s="3">
        <v>45776.337361111109</v>
      </c>
      <c r="AG180" t="s">
        <v>3074</v>
      </c>
      <c r="AH180" t="s">
        <v>3271</v>
      </c>
      <c r="AI180" t="b">
        <v>0</v>
      </c>
      <c r="AJ180">
        <v>1</v>
      </c>
      <c r="AK180" t="b">
        <v>1</v>
      </c>
      <c r="AL180" t="b">
        <v>1</v>
      </c>
      <c r="AM180" t="b">
        <v>0</v>
      </c>
      <c r="AN180" t="s">
        <v>3515</v>
      </c>
      <c r="AO180">
        <v>651032</v>
      </c>
      <c r="AP180">
        <v>-0.1414</v>
      </c>
      <c r="AQ180">
        <v>2</v>
      </c>
      <c r="AR180">
        <v>0.44332492700461978</v>
      </c>
      <c r="AS180" t="s">
        <v>2750</v>
      </c>
      <c r="AT180" t="s">
        <v>3516</v>
      </c>
      <c r="AU180" t="s">
        <v>3657</v>
      </c>
      <c r="AW180" t="s">
        <v>4</v>
      </c>
      <c r="AY180" t="s">
        <v>4</v>
      </c>
      <c r="BA180" t="s">
        <v>4</v>
      </c>
      <c r="BB180" t="s">
        <v>11</v>
      </c>
      <c r="BC180" t="s">
        <v>29</v>
      </c>
      <c r="BD180" t="s">
        <v>24</v>
      </c>
      <c r="BE180" t="s">
        <v>30</v>
      </c>
    </row>
    <row r="181" spans="1:57" customFormat="1" x14ac:dyDescent="0.3">
      <c r="A181" t="s">
        <v>94</v>
      </c>
      <c r="B181" t="s">
        <v>397</v>
      </c>
      <c r="E181" t="s">
        <v>752</v>
      </c>
      <c r="F181" t="s">
        <v>753</v>
      </c>
      <c r="G181" t="s">
        <v>848</v>
      </c>
      <c r="H181" t="s">
        <v>1033</v>
      </c>
      <c r="I181" t="s">
        <v>1422</v>
      </c>
      <c r="J181" t="s">
        <v>1800</v>
      </c>
      <c r="M181" s="2" t="s">
        <v>2235</v>
      </c>
      <c r="O181" t="s">
        <v>2596</v>
      </c>
      <c r="Q181" t="s">
        <v>4</v>
      </c>
      <c r="R181" t="s">
        <v>2597</v>
      </c>
      <c r="T181">
        <v>43660.4</v>
      </c>
      <c r="U181">
        <v>1746416</v>
      </c>
      <c r="V181">
        <v>78</v>
      </c>
      <c r="W181">
        <v>202</v>
      </c>
      <c r="Y181" t="s">
        <v>2600</v>
      </c>
      <c r="Z181" t="s">
        <v>2601</v>
      </c>
      <c r="AC181" t="s">
        <v>2602</v>
      </c>
      <c r="AD181" t="s">
        <v>2751</v>
      </c>
      <c r="AE181">
        <f t="shared" si="3"/>
        <v>1</v>
      </c>
      <c r="AF181" s="3">
        <v>45730.429780092592</v>
      </c>
      <c r="AG181" t="s">
        <v>1033</v>
      </c>
      <c r="AH181" t="s">
        <v>3272</v>
      </c>
      <c r="AI181" t="b">
        <v>0</v>
      </c>
      <c r="AJ181">
        <v>1</v>
      </c>
      <c r="AK181" t="b">
        <v>1</v>
      </c>
      <c r="AL181" t="b">
        <v>1</v>
      </c>
      <c r="AM181" t="b">
        <v>0</v>
      </c>
      <c r="AN181" t="s">
        <v>3515</v>
      </c>
      <c r="AO181">
        <v>15353</v>
      </c>
      <c r="AP181">
        <v>-0.14249999999999999</v>
      </c>
      <c r="AQ181">
        <v>2</v>
      </c>
      <c r="AR181">
        <v>0.49418146093998899</v>
      </c>
      <c r="AS181" t="s">
        <v>2751</v>
      </c>
      <c r="AT181" t="s">
        <v>3516</v>
      </c>
      <c r="AU181" t="s">
        <v>3658</v>
      </c>
      <c r="AW181" t="s">
        <v>4</v>
      </c>
      <c r="AY181" t="s">
        <v>2</v>
      </c>
      <c r="BA181" t="s">
        <v>4</v>
      </c>
      <c r="BB181" t="s">
        <v>8</v>
      </c>
      <c r="BC181" t="s">
        <v>30</v>
      </c>
      <c r="BD181" t="s">
        <v>27</v>
      </c>
      <c r="BE181" t="s">
        <v>26</v>
      </c>
    </row>
    <row r="182" spans="1:57" customFormat="1" x14ac:dyDescent="0.3">
      <c r="A182" t="s">
        <v>146</v>
      </c>
      <c r="B182" t="s">
        <v>398</v>
      </c>
      <c r="E182" t="s">
        <v>752</v>
      </c>
      <c r="G182" t="s">
        <v>848</v>
      </c>
      <c r="H182" t="s">
        <v>1034</v>
      </c>
      <c r="I182" t="s">
        <v>1423</v>
      </c>
      <c r="J182" t="s">
        <v>1801</v>
      </c>
      <c r="M182" s="2" t="s">
        <v>2236</v>
      </c>
      <c r="O182" t="s">
        <v>2596</v>
      </c>
      <c r="Q182" t="s">
        <v>3</v>
      </c>
      <c r="R182" t="s">
        <v>2597</v>
      </c>
      <c r="T182">
        <v>43660.4</v>
      </c>
      <c r="U182">
        <v>1746416</v>
      </c>
      <c r="V182">
        <v>78</v>
      </c>
      <c r="W182">
        <v>61</v>
      </c>
      <c r="Y182" t="s">
        <v>2600</v>
      </c>
      <c r="Z182" t="s">
        <v>2601</v>
      </c>
      <c r="AC182" t="s">
        <v>2602</v>
      </c>
      <c r="AD182" t="s">
        <v>2752</v>
      </c>
      <c r="AE182">
        <f t="shared" si="3"/>
        <v>1</v>
      </c>
      <c r="AF182" s="3">
        <v>45782.273159722223</v>
      </c>
      <c r="AG182" t="s">
        <v>1034</v>
      </c>
      <c r="AH182" t="s">
        <v>3273</v>
      </c>
      <c r="AI182" t="b">
        <v>0</v>
      </c>
      <c r="AJ182">
        <v>1</v>
      </c>
      <c r="AK182" t="b">
        <v>1</v>
      </c>
      <c r="AL182" t="b">
        <v>1</v>
      </c>
      <c r="AM182" t="b">
        <v>0</v>
      </c>
      <c r="AN182" t="s">
        <v>3515</v>
      </c>
      <c r="AO182">
        <v>15353</v>
      </c>
      <c r="AP182">
        <v>-0.1459</v>
      </c>
      <c r="AQ182">
        <v>2</v>
      </c>
      <c r="AR182">
        <v>0.49418146093998899</v>
      </c>
      <c r="AS182" t="s">
        <v>2752</v>
      </c>
      <c r="AT182" t="s">
        <v>3516</v>
      </c>
      <c r="AU182" t="s">
        <v>3659</v>
      </c>
      <c r="AW182" t="s">
        <v>4</v>
      </c>
      <c r="AY182" t="s">
        <v>3</v>
      </c>
      <c r="BA182" t="s">
        <v>4</v>
      </c>
      <c r="BB182" t="s">
        <v>8</v>
      </c>
      <c r="BC182" t="s">
        <v>23</v>
      </c>
      <c r="BD182" t="s">
        <v>23</v>
      </c>
      <c r="BE182" t="s">
        <v>23</v>
      </c>
    </row>
    <row r="183" spans="1:57" customFormat="1" x14ac:dyDescent="0.3">
      <c r="A183" t="s">
        <v>127</v>
      </c>
      <c r="B183" t="s">
        <v>399</v>
      </c>
      <c r="E183" t="s">
        <v>752</v>
      </c>
      <c r="F183" t="s">
        <v>782</v>
      </c>
      <c r="G183" t="s">
        <v>848</v>
      </c>
      <c r="H183" t="s">
        <v>1035</v>
      </c>
      <c r="I183" t="s">
        <v>1424</v>
      </c>
      <c r="J183" t="s">
        <v>1802</v>
      </c>
      <c r="M183" s="2" t="s">
        <v>2237</v>
      </c>
      <c r="O183" t="s">
        <v>2596</v>
      </c>
      <c r="Q183" t="s">
        <v>2</v>
      </c>
      <c r="R183" t="s">
        <v>2598</v>
      </c>
      <c r="T183">
        <v>43660.4</v>
      </c>
      <c r="U183">
        <v>1746416</v>
      </c>
      <c r="V183">
        <v>78</v>
      </c>
      <c r="W183">
        <v>609</v>
      </c>
      <c r="Y183" t="s">
        <v>2600</v>
      </c>
      <c r="Z183" t="s">
        <v>2601</v>
      </c>
      <c r="AC183" t="s">
        <v>2602</v>
      </c>
      <c r="AD183" t="s">
        <v>2753</v>
      </c>
      <c r="AE183">
        <f t="shared" si="3"/>
        <v>1</v>
      </c>
      <c r="AF183" s="3">
        <v>45778.484930555547</v>
      </c>
      <c r="AG183" t="s">
        <v>1035</v>
      </c>
      <c r="AH183" t="s">
        <v>3274</v>
      </c>
      <c r="AI183" t="b">
        <v>0</v>
      </c>
      <c r="AJ183">
        <v>1</v>
      </c>
      <c r="AK183" t="b">
        <v>1</v>
      </c>
      <c r="AL183" t="b">
        <v>1</v>
      </c>
      <c r="AM183" t="b">
        <v>0</v>
      </c>
      <c r="AN183" t="s">
        <v>3515</v>
      </c>
      <c r="AO183">
        <v>15353</v>
      </c>
      <c r="AP183">
        <v>-0.1469</v>
      </c>
      <c r="AQ183">
        <v>2</v>
      </c>
      <c r="AR183">
        <v>0.49418146093998899</v>
      </c>
      <c r="AS183" t="s">
        <v>2753</v>
      </c>
      <c r="AT183" t="s">
        <v>3516</v>
      </c>
      <c r="AU183" t="s">
        <v>3660</v>
      </c>
      <c r="AW183" t="s">
        <v>2</v>
      </c>
      <c r="AY183" t="s">
        <v>2</v>
      </c>
      <c r="BA183" t="s">
        <v>2</v>
      </c>
      <c r="BB183" t="s">
        <v>10</v>
      </c>
      <c r="BC183" t="s">
        <v>25</v>
      </c>
      <c r="BD183" t="s">
        <v>25</v>
      </c>
      <c r="BE183" t="s">
        <v>25</v>
      </c>
    </row>
    <row r="184" spans="1:57" customFormat="1" x14ac:dyDescent="0.3">
      <c r="A184" t="s">
        <v>157</v>
      </c>
      <c r="B184" t="s">
        <v>400</v>
      </c>
      <c r="E184" t="s">
        <v>752</v>
      </c>
      <c r="G184" t="s">
        <v>848</v>
      </c>
      <c r="H184" t="s">
        <v>1036</v>
      </c>
      <c r="I184" t="s">
        <v>1425</v>
      </c>
      <c r="J184" t="s">
        <v>1803</v>
      </c>
      <c r="M184" s="2" t="s">
        <v>2238</v>
      </c>
      <c r="O184" t="s">
        <v>2596</v>
      </c>
      <c r="Q184" t="s">
        <v>3</v>
      </c>
      <c r="R184" t="s">
        <v>2597</v>
      </c>
      <c r="T184">
        <v>43660.4</v>
      </c>
      <c r="U184">
        <v>1746416</v>
      </c>
      <c r="V184">
        <v>81</v>
      </c>
      <c r="W184">
        <v>451</v>
      </c>
      <c r="Y184" t="s">
        <v>2600</v>
      </c>
      <c r="Z184" t="s">
        <v>2601</v>
      </c>
      <c r="AC184" t="s">
        <v>2602</v>
      </c>
      <c r="AD184" t="s">
        <v>2754</v>
      </c>
      <c r="AE184">
        <f t="shared" si="3"/>
        <v>1</v>
      </c>
      <c r="AF184" s="3">
        <v>45860.347777777781</v>
      </c>
      <c r="AG184" t="s">
        <v>3075</v>
      </c>
      <c r="AH184" t="s">
        <v>3275</v>
      </c>
      <c r="AI184" t="b">
        <v>0</v>
      </c>
      <c r="AJ184">
        <v>2</v>
      </c>
      <c r="AK184" t="b">
        <v>1</v>
      </c>
      <c r="AL184" t="b">
        <v>1</v>
      </c>
      <c r="AM184" t="b">
        <v>0</v>
      </c>
      <c r="AN184" t="s">
        <v>3515</v>
      </c>
      <c r="AO184">
        <v>651032</v>
      </c>
      <c r="AP184">
        <v>-0.14799999999999999</v>
      </c>
      <c r="AQ184">
        <v>2</v>
      </c>
      <c r="AR184">
        <v>0.49427368877724631</v>
      </c>
      <c r="AS184" t="s">
        <v>2754</v>
      </c>
      <c r="AT184" t="s">
        <v>3516</v>
      </c>
      <c r="AU184" t="s">
        <v>3661</v>
      </c>
      <c r="AW184" t="s">
        <v>2</v>
      </c>
      <c r="AY184" t="s">
        <v>2</v>
      </c>
      <c r="BA184" t="s">
        <v>4</v>
      </c>
      <c r="BB184" t="s">
        <v>11</v>
      </c>
      <c r="BC184" t="s">
        <v>29</v>
      </c>
      <c r="BD184" t="s">
        <v>27</v>
      </c>
      <c r="BE184" t="s">
        <v>27</v>
      </c>
    </row>
    <row r="185" spans="1:57" customFormat="1" x14ac:dyDescent="0.3">
      <c r="A185" t="s">
        <v>157</v>
      </c>
      <c r="B185" t="s">
        <v>401</v>
      </c>
      <c r="E185" t="s">
        <v>752</v>
      </c>
      <c r="F185" t="s">
        <v>783</v>
      </c>
      <c r="G185" t="s">
        <v>848</v>
      </c>
      <c r="H185" t="s">
        <v>1037</v>
      </c>
      <c r="I185" t="s">
        <v>1426</v>
      </c>
      <c r="J185" t="s">
        <v>1804</v>
      </c>
      <c r="M185" s="2" t="s">
        <v>2239</v>
      </c>
      <c r="O185" t="s">
        <v>2596</v>
      </c>
      <c r="Q185" t="s">
        <v>4</v>
      </c>
      <c r="R185" t="s">
        <v>2597</v>
      </c>
      <c r="T185">
        <v>43660.4</v>
      </c>
      <c r="U185">
        <v>1746416</v>
      </c>
      <c r="V185">
        <v>81</v>
      </c>
      <c r="W185">
        <v>101</v>
      </c>
      <c r="Y185" t="s">
        <v>2600</v>
      </c>
      <c r="Z185" t="s">
        <v>2601</v>
      </c>
      <c r="AC185" t="s">
        <v>2602</v>
      </c>
      <c r="AD185" t="s">
        <v>2755</v>
      </c>
      <c r="AE185">
        <f t="shared" si="3"/>
        <v>1</v>
      </c>
      <c r="AF185" s="3">
        <v>45860.375115740739</v>
      </c>
      <c r="AG185" t="s">
        <v>3076</v>
      </c>
      <c r="AH185" t="s">
        <v>3276</v>
      </c>
      <c r="AI185" t="b">
        <v>0</v>
      </c>
      <c r="AJ185">
        <v>1</v>
      </c>
      <c r="AK185" t="b">
        <v>1</v>
      </c>
      <c r="AL185" t="b">
        <v>1</v>
      </c>
      <c r="AM185" t="b">
        <v>0</v>
      </c>
      <c r="AN185" t="s">
        <v>3515</v>
      </c>
      <c r="AO185">
        <v>15353</v>
      </c>
      <c r="AP185">
        <v>-0.14910000000000001</v>
      </c>
      <c r="AQ185">
        <v>2</v>
      </c>
      <c r="AR185">
        <v>0.49418146093998899</v>
      </c>
      <c r="AS185" t="s">
        <v>2755</v>
      </c>
      <c r="AT185" t="s">
        <v>3516</v>
      </c>
      <c r="AU185" t="s">
        <v>3662</v>
      </c>
      <c r="AW185" t="s">
        <v>4</v>
      </c>
      <c r="AY185" t="s">
        <v>2</v>
      </c>
      <c r="BA185" t="s">
        <v>4</v>
      </c>
      <c r="BB185" t="s">
        <v>16</v>
      </c>
      <c r="BC185" t="s">
        <v>30</v>
      </c>
      <c r="BD185" t="s">
        <v>27</v>
      </c>
      <c r="BE185" t="s">
        <v>30</v>
      </c>
    </row>
    <row r="186" spans="1:57" customFormat="1" x14ac:dyDescent="0.3">
      <c r="A186" t="s">
        <v>122</v>
      </c>
      <c r="B186" t="s">
        <v>402</v>
      </c>
      <c r="E186" t="s">
        <v>752</v>
      </c>
      <c r="F186" t="s">
        <v>784</v>
      </c>
      <c r="G186" t="s">
        <v>848</v>
      </c>
      <c r="H186" t="s">
        <v>1038</v>
      </c>
      <c r="I186" t="s">
        <v>1427</v>
      </c>
      <c r="J186" t="s">
        <v>1805</v>
      </c>
      <c r="M186" s="2" t="s">
        <v>2240</v>
      </c>
      <c r="O186" t="s">
        <v>2596</v>
      </c>
      <c r="Q186" t="s">
        <v>4</v>
      </c>
      <c r="R186" t="s">
        <v>2597</v>
      </c>
      <c r="T186">
        <v>43660.4</v>
      </c>
      <c r="U186">
        <v>1746416</v>
      </c>
      <c r="V186">
        <v>81</v>
      </c>
      <c r="W186">
        <v>787</v>
      </c>
      <c r="Y186" t="s">
        <v>2600</v>
      </c>
      <c r="Z186" t="s">
        <v>2601</v>
      </c>
      <c r="AC186" t="s">
        <v>2602</v>
      </c>
      <c r="AD186" t="s">
        <v>2756</v>
      </c>
      <c r="AE186">
        <f t="shared" si="3"/>
        <v>1</v>
      </c>
      <c r="AF186" s="3">
        <v>45861.761793981481</v>
      </c>
      <c r="AG186" t="s">
        <v>3077</v>
      </c>
      <c r="AH186" t="s">
        <v>3277</v>
      </c>
      <c r="AI186" t="b">
        <v>0</v>
      </c>
      <c r="AJ186">
        <v>2</v>
      </c>
      <c r="AK186" t="b">
        <v>1</v>
      </c>
      <c r="AL186" t="b">
        <v>1</v>
      </c>
      <c r="AM186" t="b">
        <v>0</v>
      </c>
      <c r="AN186" t="s">
        <v>3515</v>
      </c>
      <c r="AO186">
        <v>15353</v>
      </c>
      <c r="AP186">
        <v>-0.1502</v>
      </c>
      <c r="AQ186">
        <v>2</v>
      </c>
      <c r="AR186">
        <v>0.54513022271261558</v>
      </c>
      <c r="AS186" t="s">
        <v>2756</v>
      </c>
      <c r="AT186" t="s">
        <v>3516</v>
      </c>
      <c r="AU186" t="s">
        <v>3663</v>
      </c>
      <c r="AW186" t="s">
        <v>4</v>
      </c>
      <c r="AY186" t="s">
        <v>2</v>
      </c>
      <c r="BA186" t="s">
        <v>3</v>
      </c>
      <c r="BB186" t="s">
        <v>11</v>
      </c>
      <c r="BC186" t="s">
        <v>29</v>
      </c>
      <c r="BD186" t="s">
        <v>30</v>
      </c>
      <c r="BE186" t="s">
        <v>30</v>
      </c>
    </row>
    <row r="187" spans="1:57" customFormat="1" x14ac:dyDescent="0.3">
      <c r="A187" t="s">
        <v>122</v>
      </c>
      <c r="B187" t="s">
        <v>403</v>
      </c>
      <c r="E187" t="s">
        <v>752</v>
      </c>
      <c r="F187" t="s">
        <v>783</v>
      </c>
      <c r="G187" t="s">
        <v>848</v>
      </c>
      <c r="H187" t="s">
        <v>1039</v>
      </c>
      <c r="I187" t="s">
        <v>1428</v>
      </c>
      <c r="J187" t="s">
        <v>1806</v>
      </c>
      <c r="M187" s="2" t="s">
        <v>2241</v>
      </c>
      <c r="O187" t="s">
        <v>2596</v>
      </c>
      <c r="Q187" t="s">
        <v>4</v>
      </c>
      <c r="R187" t="s">
        <v>2597</v>
      </c>
      <c r="T187">
        <v>43660.4</v>
      </c>
      <c r="U187">
        <v>1746416</v>
      </c>
      <c r="V187">
        <v>81</v>
      </c>
      <c r="W187">
        <v>990</v>
      </c>
      <c r="Y187" t="s">
        <v>2600</v>
      </c>
      <c r="Z187" t="s">
        <v>2601</v>
      </c>
      <c r="AC187" t="s">
        <v>2602</v>
      </c>
      <c r="AD187" t="s">
        <v>2757</v>
      </c>
      <c r="AE187">
        <f t="shared" si="3"/>
        <v>1</v>
      </c>
      <c r="AF187" s="3">
        <v>45861.590173611112</v>
      </c>
      <c r="AG187" t="s">
        <v>3078</v>
      </c>
      <c r="AH187" t="s">
        <v>3278</v>
      </c>
      <c r="AI187" t="b">
        <v>0</v>
      </c>
      <c r="AJ187">
        <v>1</v>
      </c>
      <c r="AK187" t="b">
        <v>1</v>
      </c>
      <c r="AL187" t="b">
        <v>1</v>
      </c>
      <c r="AM187" t="b">
        <v>0</v>
      </c>
      <c r="AN187" t="s">
        <v>3515</v>
      </c>
      <c r="AO187">
        <v>15353</v>
      </c>
      <c r="AP187">
        <v>-0.15129999999999999</v>
      </c>
      <c r="AQ187">
        <v>2</v>
      </c>
      <c r="AR187">
        <v>0.49418146093998899</v>
      </c>
      <c r="AS187" t="s">
        <v>2757</v>
      </c>
      <c r="AT187" t="s">
        <v>3516</v>
      </c>
      <c r="AU187" t="s">
        <v>3664</v>
      </c>
      <c r="AW187" t="s">
        <v>4</v>
      </c>
      <c r="AY187" t="s">
        <v>3</v>
      </c>
      <c r="BA187" t="s">
        <v>4</v>
      </c>
      <c r="BB187" t="s">
        <v>10</v>
      </c>
      <c r="BC187" t="s">
        <v>30</v>
      </c>
      <c r="BD187" t="s">
        <v>30</v>
      </c>
      <c r="BE187" t="s">
        <v>30</v>
      </c>
    </row>
    <row r="188" spans="1:57" customFormat="1" x14ac:dyDescent="0.3">
      <c r="A188" t="s">
        <v>158</v>
      </c>
      <c r="B188" t="s">
        <v>404</v>
      </c>
      <c r="E188" t="s">
        <v>752</v>
      </c>
      <c r="F188" t="s">
        <v>785</v>
      </c>
      <c r="G188" t="s">
        <v>848</v>
      </c>
      <c r="H188" t="s">
        <v>1040</v>
      </c>
      <c r="I188" t="s">
        <v>1429</v>
      </c>
      <c r="J188" t="s">
        <v>1807</v>
      </c>
      <c r="M188" s="2" t="s">
        <v>2242</v>
      </c>
      <c r="O188" t="s">
        <v>2596</v>
      </c>
      <c r="Q188" t="s">
        <v>3</v>
      </c>
      <c r="R188" t="s">
        <v>2597</v>
      </c>
      <c r="T188">
        <v>43660.4</v>
      </c>
      <c r="U188">
        <v>1746416</v>
      </c>
      <c r="V188">
        <v>81</v>
      </c>
      <c r="W188">
        <v>925</v>
      </c>
      <c r="Y188" t="s">
        <v>2600</v>
      </c>
      <c r="Z188" t="s">
        <v>2601</v>
      </c>
      <c r="AC188" t="s">
        <v>2602</v>
      </c>
      <c r="AD188" t="s">
        <v>2758</v>
      </c>
      <c r="AE188">
        <f t="shared" si="3"/>
        <v>1</v>
      </c>
      <c r="AF188" s="3">
        <v>45862.020937499998</v>
      </c>
      <c r="AG188" t="s">
        <v>3079</v>
      </c>
      <c r="AH188" t="s">
        <v>3279</v>
      </c>
      <c r="AI188" t="b">
        <v>0</v>
      </c>
      <c r="AJ188">
        <v>2</v>
      </c>
      <c r="AK188" t="b">
        <v>1</v>
      </c>
      <c r="AL188" t="b">
        <v>1</v>
      </c>
      <c r="AM188" t="b">
        <v>0</v>
      </c>
      <c r="AN188" t="s">
        <v>3515</v>
      </c>
      <c r="AO188">
        <v>15353</v>
      </c>
      <c r="AP188">
        <v>-0.15229999999999999</v>
      </c>
      <c r="AQ188">
        <v>2</v>
      </c>
      <c r="AR188">
        <v>0.54513022271261558</v>
      </c>
      <c r="AS188" t="s">
        <v>2758</v>
      </c>
      <c r="AT188" t="s">
        <v>3516</v>
      </c>
      <c r="AU188" t="s">
        <v>3665</v>
      </c>
      <c r="AW188" t="s">
        <v>2</v>
      </c>
      <c r="AY188" t="s">
        <v>4</v>
      </c>
      <c r="BA188" t="s">
        <v>4</v>
      </c>
      <c r="BB188" t="s">
        <v>11</v>
      </c>
      <c r="BC188" t="s">
        <v>30</v>
      </c>
      <c r="BD188" t="s">
        <v>27</v>
      </c>
      <c r="BE188" t="s">
        <v>27</v>
      </c>
    </row>
    <row r="189" spans="1:57" customFormat="1" x14ac:dyDescent="0.3">
      <c r="A189" t="s">
        <v>120</v>
      </c>
      <c r="B189" t="s">
        <v>405</v>
      </c>
      <c r="E189" t="s">
        <v>752</v>
      </c>
      <c r="F189" t="s">
        <v>780</v>
      </c>
      <c r="G189" t="s">
        <v>848</v>
      </c>
      <c r="H189" t="s">
        <v>1041</v>
      </c>
      <c r="I189" t="s">
        <v>1430</v>
      </c>
      <c r="J189" t="s">
        <v>1808</v>
      </c>
      <c r="M189" s="2" t="s">
        <v>2243</v>
      </c>
      <c r="O189" t="s">
        <v>2596</v>
      </c>
      <c r="Q189" t="s">
        <v>4</v>
      </c>
      <c r="R189" t="s">
        <v>2597</v>
      </c>
      <c r="T189">
        <v>43660.4</v>
      </c>
      <c r="U189">
        <v>1746416</v>
      </c>
      <c r="V189">
        <v>81</v>
      </c>
      <c r="W189">
        <v>72</v>
      </c>
      <c r="Y189" t="s">
        <v>2600</v>
      </c>
      <c r="Z189" t="s">
        <v>2601</v>
      </c>
      <c r="AC189" t="s">
        <v>2602</v>
      </c>
      <c r="AD189" t="s">
        <v>2759</v>
      </c>
      <c r="AE189">
        <f t="shared" si="3"/>
        <v>1</v>
      </c>
      <c r="AF189" s="3">
        <v>45834.284560185188</v>
      </c>
      <c r="AG189" t="s">
        <v>3080</v>
      </c>
      <c r="AH189" t="s">
        <v>3280</v>
      </c>
      <c r="AI189" t="b">
        <v>0</v>
      </c>
      <c r="AJ189">
        <v>3</v>
      </c>
      <c r="AK189" t="b">
        <v>1</v>
      </c>
      <c r="AL189" t="b">
        <v>1</v>
      </c>
      <c r="AM189" t="b">
        <v>0</v>
      </c>
      <c r="AN189" t="s">
        <v>3515</v>
      </c>
      <c r="AO189">
        <v>651032</v>
      </c>
      <c r="AP189">
        <v>-0.15440000000000001</v>
      </c>
      <c r="AQ189">
        <v>2</v>
      </c>
      <c r="AR189">
        <v>0.5240768038724084</v>
      </c>
      <c r="AS189" t="s">
        <v>2759</v>
      </c>
      <c r="AT189" t="s">
        <v>3516</v>
      </c>
      <c r="AU189" t="s">
        <v>3666</v>
      </c>
      <c r="AW189" t="s">
        <v>4</v>
      </c>
      <c r="AY189" t="s">
        <v>4</v>
      </c>
      <c r="BA189" t="s">
        <v>3</v>
      </c>
      <c r="BB189" t="s">
        <v>16</v>
      </c>
      <c r="BC189" t="s">
        <v>30</v>
      </c>
      <c r="BD189" t="s">
        <v>30</v>
      </c>
      <c r="BE189" t="s">
        <v>30</v>
      </c>
    </row>
    <row r="190" spans="1:57" customFormat="1" x14ac:dyDescent="0.3">
      <c r="A190" t="s">
        <v>159</v>
      </c>
      <c r="B190" t="s">
        <v>406</v>
      </c>
      <c r="E190" t="s">
        <v>752</v>
      </c>
      <c r="F190" t="s">
        <v>783</v>
      </c>
      <c r="G190" t="s">
        <v>848</v>
      </c>
      <c r="H190" t="s">
        <v>1042</v>
      </c>
      <c r="I190" t="s">
        <v>1431</v>
      </c>
      <c r="J190" t="s">
        <v>1809</v>
      </c>
      <c r="M190" s="2" t="s">
        <v>2244</v>
      </c>
      <c r="O190" t="s">
        <v>2596</v>
      </c>
      <c r="Q190" t="s">
        <v>3</v>
      </c>
      <c r="R190" t="s">
        <v>2597</v>
      </c>
      <c r="T190">
        <v>43660.4</v>
      </c>
      <c r="U190">
        <v>1746416</v>
      </c>
      <c r="V190">
        <v>78</v>
      </c>
      <c r="W190">
        <v>130</v>
      </c>
      <c r="Y190" t="s">
        <v>2600</v>
      </c>
      <c r="Z190" t="s">
        <v>2601</v>
      </c>
      <c r="AC190" t="s">
        <v>2602</v>
      </c>
      <c r="AD190" t="s">
        <v>2760</v>
      </c>
      <c r="AE190">
        <f t="shared" si="3"/>
        <v>1</v>
      </c>
      <c r="AF190" s="3">
        <v>45720.342083333337</v>
      </c>
      <c r="AG190" t="s">
        <v>3081</v>
      </c>
      <c r="AH190" t="s">
        <v>3281</v>
      </c>
      <c r="AI190" t="b">
        <v>0</v>
      </c>
      <c r="AJ190">
        <v>7</v>
      </c>
      <c r="AK190" t="b">
        <v>1</v>
      </c>
      <c r="AL190" t="b">
        <v>1</v>
      </c>
      <c r="AM190" t="b">
        <v>0</v>
      </c>
      <c r="AN190" t="s">
        <v>3515</v>
      </c>
      <c r="AO190">
        <v>15353</v>
      </c>
      <c r="AP190">
        <v>-0.1555</v>
      </c>
      <c r="AQ190">
        <v>2</v>
      </c>
      <c r="AR190">
        <v>0.63721271807511248</v>
      </c>
      <c r="AS190" t="s">
        <v>2760</v>
      </c>
      <c r="AT190" t="s">
        <v>3516</v>
      </c>
      <c r="AU190" t="s">
        <v>3667</v>
      </c>
      <c r="AW190" t="s">
        <v>2</v>
      </c>
      <c r="AY190" t="s">
        <v>4</v>
      </c>
      <c r="BA190" t="s">
        <v>4</v>
      </c>
      <c r="BB190" t="s">
        <v>11</v>
      </c>
      <c r="BC190" t="s">
        <v>23</v>
      </c>
      <c r="BD190" t="s">
        <v>30</v>
      </c>
      <c r="BE190" t="s">
        <v>30</v>
      </c>
    </row>
    <row r="191" spans="1:57" customFormat="1" x14ac:dyDescent="0.3">
      <c r="A191" t="s">
        <v>150</v>
      </c>
      <c r="B191" t="s">
        <v>407</v>
      </c>
      <c r="E191" t="s">
        <v>752</v>
      </c>
      <c r="G191" t="s">
        <v>848</v>
      </c>
      <c r="H191" t="s">
        <v>1043</v>
      </c>
      <c r="I191" t="s">
        <v>1432</v>
      </c>
      <c r="J191" t="s">
        <v>1810</v>
      </c>
      <c r="M191" s="2" t="s">
        <v>2245</v>
      </c>
      <c r="O191" t="s">
        <v>2596</v>
      </c>
      <c r="Q191" t="s">
        <v>3</v>
      </c>
      <c r="R191" t="s">
        <v>2597</v>
      </c>
      <c r="T191">
        <v>43660.4</v>
      </c>
      <c r="U191">
        <v>1746416</v>
      </c>
      <c r="V191">
        <v>78</v>
      </c>
      <c r="W191">
        <v>210</v>
      </c>
      <c r="Y191" t="s">
        <v>2600</v>
      </c>
      <c r="Z191" t="s">
        <v>2601</v>
      </c>
      <c r="AC191" t="s">
        <v>2602</v>
      </c>
      <c r="AD191" t="s">
        <v>2761</v>
      </c>
      <c r="AE191">
        <f t="shared" si="3"/>
        <v>1</v>
      </c>
      <c r="AF191" s="3">
        <v>45722.734733796293</v>
      </c>
      <c r="AG191" t="s">
        <v>1043</v>
      </c>
      <c r="AH191" t="s">
        <v>3282</v>
      </c>
      <c r="AI191" t="b">
        <v>0</v>
      </c>
      <c r="AJ191">
        <v>1</v>
      </c>
      <c r="AK191" t="b">
        <v>1</v>
      </c>
      <c r="AL191" t="b">
        <v>1</v>
      </c>
      <c r="AM191" t="b">
        <v>0</v>
      </c>
      <c r="AN191" t="s">
        <v>3515</v>
      </c>
      <c r="AO191">
        <v>651032</v>
      </c>
      <c r="AP191">
        <v>-0.1565</v>
      </c>
      <c r="AQ191">
        <v>2</v>
      </c>
      <c r="AR191">
        <v>0.44332492700461978</v>
      </c>
      <c r="AS191" t="s">
        <v>2761</v>
      </c>
      <c r="AT191" t="s">
        <v>3516</v>
      </c>
      <c r="AU191" t="s">
        <v>3668</v>
      </c>
      <c r="AW191" t="s">
        <v>2</v>
      </c>
      <c r="AY191" t="s">
        <v>3</v>
      </c>
      <c r="BA191" t="s">
        <v>4</v>
      </c>
      <c r="BB191" t="s">
        <v>11</v>
      </c>
      <c r="BC191" t="s">
        <v>27</v>
      </c>
      <c r="BD191" t="s">
        <v>27</v>
      </c>
      <c r="BE191" t="s">
        <v>27</v>
      </c>
    </row>
    <row r="192" spans="1:57" customFormat="1" x14ac:dyDescent="0.3">
      <c r="A192" t="s">
        <v>110</v>
      </c>
      <c r="B192" t="s">
        <v>408</v>
      </c>
      <c r="E192" t="s">
        <v>752</v>
      </c>
      <c r="G192" t="s">
        <v>848</v>
      </c>
      <c r="H192" t="s">
        <v>1044</v>
      </c>
      <c r="I192" t="s">
        <v>1433</v>
      </c>
      <c r="J192" t="s">
        <v>1811</v>
      </c>
      <c r="M192" s="2" t="s">
        <v>2246</v>
      </c>
      <c r="O192" t="s">
        <v>2596</v>
      </c>
      <c r="Q192" t="s">
        <v>3</v>
      </c>
      <c r="R192" t="s">
        <v>2597</v>
      </c>
      <c r="T192">
        <v>43660.4</v>
      </c>
      <c r="U192">
        <v>1746416</v>
      </c>
      <c r="V192">
        <v>78</v>
      </c>
      <c r="W192">
        <v>308</v>
      </c>
      <c r="Y192" t="s">
        <v>2600</v>
      </c>
      <c r="Z192" t="s">
        <v>2601</v>
      </c>
      <c r="AC192" t="s">
        <v>2602</v>
      </c>
      <c r="AD192" t="s">
        <v>2762</v>
      </c>
      <c r="AE192">
        <f t="shared" si="3"/>
        <v>1</v>
      </c>
      <c r="AF192" s="3">
        <v>45755.287164351852</v>
      </c>
      <c r="AG192" t="s">
        <v>3082</v>
      </c>
      <c r="AH192" t="s">
        <v>3283</v>
      </c>
      <c r="AI192" t="b">
        <v>0</v>
      </c>
      <c r="AJ192">
        <v>1</v>
      </c>
      <c r="AK192" t="b">
        <v>1</v>
      </c>
      <c r="AL192" t="b">
        <v>1</v>
      </c>
      <c r="AM192" t="b">
        <v>0</v>
      </c>
      <c r="AN192" t="s">
        <v>3515</v>
      </c>
      <c r="AO192">
        <v>15353</v>
      </c>
      <c r="AP192">
        <v>-0.15759999999999999</v>
      </c>
      <c r="AQ192">
        <v>2</v>
      </c>
      <c r="AR192">
        <v>0.49418146093998899</v>
      </c>
      <c r="AS192" t="s">
        <v>2762</v>
      </c>
      <c r="AT192" t="s">
        <v>3516</v>
      </c>
      <c r="AU192" t="s">
        <v>3669</v>
      </c>
      <c r="AW192" t="s">
        <v>4</v>
      </c>
      <c r="AY192" t="s">
        <v>2</v>
      </c>
      <c r="BA192" t="s">
        <v>4</v>
      </c>
      <c r="BB192" t="s">
        <v>10</v>
      </c>
      <c r="BC192" t="s">
        <v>28</v>
      </c>
      <c r="BD192" t="s">
        <v>28</v>
      </c>
      <c r="BE192" t="s">
        <v>25</v>
      </c>
    </row>
    <row r="193" spans="1:57" customFormat="1" x14ac:dyDescent="0.3">
      <c r="A193" t="s">
        <v>110</v>
      </c>
      <c r="B193" t="s">
        <v>409</v>
      </c>
      <c r="E193" t="s">
        <v>752</v>
      </c>
      <c r="F193" t="s">
        <v>786</v>
      </c>
      <c r="G193" t="s">
        <v>848</v>
      </c>
      <c r="H193" t="s">
        <v>1045</v>
      </c>
      <c r="I193" t="s">
        <v>1434</v>
      </c>
      <c r="J193" t="s">
        <v>1812</v>
      </c>
      <c r="M193" s="2" t="s">
        <v>2247</v>
      </c>
      <c r="O193" t="s">
        <v>2596</v>
      </c>
      <c r="Q193" t="s">
        <v>3</v>
      </c>
      <c r="R193" t="s">
        <v>2597</v>
      </c>
      <c r="T193">
        <v>43660.4</v>
      </c>
      <c r="U193">
        <v>1746416</v>
      </c>
      <c r="V193">
        <v>78</v>
      </c>
      <c r="W193">
        <v>859</v>
      </c>
      <c r="Y193" t="s">
        <v>2600</v>
      </c>
      <c r="Z193" t="s">
        <v>2601</v>
      </c>
      <c r="AC193" t="s">
        <v>2602</v>
      </c>
      <c r="AD193" t="s">
        <v>2763</v>
      </c>
      <c r="AE193">
        <f t="shared" si="3"/>
        <v>1</v>
      </c>
      <c r="AF193" s="3">
        <v>45755.154421296298</v>
      </c>
      <c r="AG193" t="s">
        <v>1045</v>
      </c>
      <c r="AH193" t="s">
        <v>3284</v>
      </c>
      <c r="AI193" t="b">
        <v>0</v>
      </c>
      <c r="AJ193">
        <v>5</v>
      </c>
      <c r="AK193" t="b">
        <v>1</v>
      </c>
      <c r="AL193" t="b">
        <v>1</v>
      </c>
      <c r="AM193" t="b">
        <v>0</v>
      </c>
      <c r="AN193" t="s">
        <v>3515</v>
      </c>
      <c r="AO193">
        <v>651032</v>
      </c>
      <c r="AP193">
        <v>-0.15859999999999999</v>
      </c>
      <c r="AQ193">
        <v>2</v>
      </c>
      <c r="AR193">
        <v>0.56162428836420464</v>
      </c>
      <c r="AS193" t="s">
        <v>2763</v>
      </c>
      <c r="AT193" t="s">
        <v>3516</v>
      </c>
      <c r="AU193" t="s">
        <v>3670</v>
      </c>
      <c r="AW193" t="s">
        <v>2</v>
      </c>
      <c r="AY193" t="s">
        <v>3</v>
      </c>
      <c r="BA193" t="s">
        <v>2</v>
      </c>
      <c r="BB193" t="s">
        <v>10</v>
      </c>
      <c r="BC193" t="s">
        <v>28</v>
      </c>
      <c r="BD193" t="s">
        <v>28</v>
      </c>
      <c r="BE193" t="s">
        <v>25</v>
      </c>
    </row>
    <row r="194" spans="1:57" customFormat="1" x14ac:dyDescent="0.3">
      <c r="A194" t="s">
        <v>134</v>
      </c>
      <c r="B194" t="s">
        <v>410</v>
      </c>
      <c r="E194" t="s">
        <v>752</v>
      </c>
      <c r="F194" t="s">
        <v>787</v>
      </c>
      <c r="G194" t="s">
        <v>848</v>
      </c>
      <c r="H194" t="s">
        <v>1046</v>
      </c>
      <c r="I194" t="s">
        <v>1435</v>
      </c>
      <c r="J194" t="s">
        <v>1813</v>
      </c>
      <c r="M194" s="2" t="s">
        <v>2248</v>
      </c>
      <c r="O194" t="s">
        <v>2596</v>
      </c>
      <c r="Q194" t="s">
        <v>3</v>
      </c>
      <c r="R194" t="s">
        <v>2597</v>
      </c>
      <c r="T194">
        <v>43660.4</v>
      </c>
      <c r="U194">
        <v>1746416</v>
      </c>
      <c r="V194">
        <v>81</v>
      </c>
      <c r="W194">
        <v>99</v>
      </c>
      <c r="Y194" t="s">
        <v>2600</v>
      </c>
      <c r="Z194" t="s">
        <v>2601</v>
      </c>
      <c r="AC194" t="s">
        <v>2602</v>
      </c>
      <c r="AD194" t="s">
        <v>2764</v>
      </c>
      <c r="AE194">
        <f t="shared" si="3"/>
        <v>1</v>
      </c>
      <c r="AF194" s="3">
        <v>45855.361562500002</v>
      </c>
      <c r="AG194" t="s">
        <v>1046</v>
      </c>
      <c r="AH194" t="s">
        <v>3285</v>
      </c>
      <c r="AI194" t="b">
        <v>0</v>
      </c>
      <c r="AJ194">
        <v>2</v>
      </c>
      <c r="AK194" t="b">
        <v>1</v>
      </c>
      <c r="AL194" t="b">
        <v>1</v>
      </c>
      <c r="AM194" t="b">
        <v>0</v>
      </c>
      <c r="AN194" t="s">
        <v>3515</v>
      </c>
      <c r="AO194">
        <v>15353</v>
      </c>
      <c r="AP194">
        <v>-0.15959999999999999</v>
      </c>
      <c r="AQ194">
        <v>2</v>
      </c>
      <c r="AR194">
        <v>0.54513022271261558</v>
      </c>
      <c r="AS194" t="s">
        <v>2764</v>
      </c>
      <c r="AT194" t="s">
        <v>3516</v>
      </c>
      <c r="AU194" t="s">
        <v>3671</v>
      </c>
      <c r="AW194" t="s">
        <v>2</v>
      </c>
      <c r="AY194" t="s">
        <v>4</v>
      </c>
      <c r="BA194" t="s">
        <v>4</v>
      </c>
      <c r="BB194" t="s">
        <v>11</v>
      </c>
      <c r="BC194" t="s">
        <v>31</v>
      </c>
      <c r="BD194" t="s">
        <v>27</v>
      </c>
      <c r="BE194" t="s">
        <v>27</v>
      </c>
    </row>
    <row r="195" spans="1:57" customFormat="1" x14ac:dyDescent="0.3">
      <c r="A195" t="s">
        <v>160</v>
      </c>
      <c r="B195" t="s">
        <v>411</v>
      </c>
      <c r="E195" t="s">
        <v>752</v>
      </c>
      <c r="G195" t="s">
        <v>848</v>
      </c>
      <c r="H195" t="s">
        <v>1047</v>
      </c>
      <c r="I195" t="s">
        <v>1436</v>
      </c>
      <c r="J195" t="s">
        <v>1814</v>
      </c>
      <c r="M195" s="2" t="s">
        <v>2249</v>
      </c>
      <c r="O195" t="s">
        <v>2596</v>
      </c>
      <c r="Q195" t="s">
        <v>3</v>
      </c>
      <c r="R195" t="s">
        <v>2597</v>
      </c>
      <c r="T195">
        <v>43660.4</v>
      </c>
      <c r="U195">
        <v>1746416</v>
      </c>
      <c r="V195">
        <v>78</v>
      </c>
      <c r="W195">
        <v>94</v>
      </c>
      <c r="Y195" t="s">
        <v>2600</v>
      </c>
      <c r="Z195" t="s">
        <v>2601</v>
      </c>
      <c r="AC195" t="s">
        <v>2602</v>
      </c>
      <c r="AD195" t="s">
        <v>2765</v>
      </c>
      <c r="AE195">
        <f t="shared" si="3"/>
        <v>1</v>
      </c>
      <c r="AF195" s="3">
        <v>45706.573414351849</v>
      </c>
      <c r="AG195" t="s">
        <v>1047</v>
      </c>
      <c r="AH195" t="s">
        <v>3286</v>
      </c>
      <c r="AI195" t="b">
        <v>0</v>
      </c>
      <c r="AJ195">
        <v>1</v>
      </c>
      <c r="AK195" t="b">
        <v>1</v>
      </c>
      <c r="AL195" t="b">
        <v>1</v>
      </c>
      <c r="AM195" t="b">
        <v>0</v>
      </c>
      <c r="AN195" t="s">
        <v>3515</v>
      </c>
      <c r="AO195">
        <v>651032</v>
      </c>
      <c r="AP195">
        <v>-0.16070000000000001</v>
      </c>
      <c r="AQ195">
        <v>2</v>
      </c>
      <c r="AR195">
        <v>0.44332492700461978</v>
      </c>
      <c r="AS195" t="s">
        <v>2765</v>
      </c>
      <c r="AT195" t="s">
        <v>3516</v>
      </c>
      <c r="AU195" t="s">
        <v>3672</v>
      </c>
      <c r="AW195" t="s">
        <v>4</v>
      </c>
      <c r="AY195" t="s">
        <v>3</v>
      </c>
      <c r="BA195" t="s">
        <v>3</v>
      </c>
      <c r="BB195" t="s">
        <v>8</v>
      </c>
      <c r="BC195" t="s">
        <v>25</v>
      </c>
      <c r="BD195" t="s">
        <v>23</v>
      </c>
      <c r="BE195" t="s">
        <v>23</v>
      </c>
    </row>
    <row r="196" spans="1:57" customFormat="1" x14ac:dyDescent="0.3">
      <c r="A196" t="s">
        <v>161</v>
      </c>
      <c r="B196" t="s">
        <v>412</v>
      </c>
      <c r="E196" t="s">
        <v>752</v>
      </c>
      <c r="F196" t="s">
        <v>780</v>
      </c>
      <c r="G196" t="s">
        <v>848</v>
      </c>
      <c r="H196" t="s">
        <v>1048</v>
      </c>
      <c r="I196" t="s">
        <v>1437</v>
      </c>
      <c r="J196" t="s">
        <v>1815</v>
      </c>
      <c r="M196" s="2" t="s">
        <v>2250</v>
      </c>
      <c r="O196" t="s">
        <v>2596</v>
      </c>
      <c r="Q196" t="s">
        <v>3</v>
      </c>
      <c r="R196" t="s">
        <v>2597</v>
      </c>
      <c r="T196">
        <v>43660.4</v>
      </c>
      <c r="U196">
        <v>1746416</v>
      </c>
      <c r="V196">
        <v>78</v>
      </c>
      <c r="W196">
        <v>65</v>
      </c>
      <c r="Y196" t="s">
        <v>2600</v>
      </c>
      <c r="Z196" t="s">
        <v>2601</v>
      </c>
      <c r="AC196" t="s">
        <v>2602</v>
      </c>
      <c r="AD196" t="s">
        <v>2766</v>
      </c>
      <c r="AE196">
        <f t="shared" si="3"/>
        <v>1</v>
      </c>
      <c r="AF196" s="3">
        <v>45762.33829861111</v>
      </c>
      <c r="AG196" t="s">
        <v>3083</v>
      </c>
      <c r="AH196" t="s">
        <v>3287</v>
      </c>
      <c r="AI196" t="b">
        <v>0</v>
      </c>
      <c r="AJ196">
        <v>2</v>
      </c>
      <c r="AK196" t="b">
        <v>1</v>
      </c>
      <c r="AL196" t="b">
        <v>1</v>
      </c>
      <c r="AM196" t="b">
        <v>0</v>
      </c>
      <c r="AN196" t="s">
        <v>3515</v>
      </c>
      <c r="AO196">
        <v>651032</v>
      </c>
      <c r="AP196">
        <v>-0.16170000000000001</v>
      </c>
      <c r="AQ196">
        <v>2</v>
      </c>
      <c r="AR196">
        <v>0.49427368877724631</v>
      </c>
      <c r="AS196" t="s">
        <v>2766</v>
      </c>
      <c r="AT196" t="s">
        <v>3516</v>
      </c>
      <c r="AU196" t="s">
        <v>3673</v>
      </c>
      <c r="AW196" t="s">
        <v>4</v>
      </c>
      <c r="AY196" t="s">
        <v>2</v>
      </c>
      <c r="BA196" t="s">
        <v>3</v>
      </c>
      <c r="BB196" t="s">
        <v>11</v>
      </c>
      <c r="BC196" t="s">
        <v>30</v>
      </c>
      <c r="BD196" t="s">
        <v>30</v>
      </c>
      <c r="BE196" t="s">
        <v>30</v>
      </c>
    </row>
    <row r="197" spans="1:57" customFormat="1" x14ac:dyDescent="0.3">
      <c r="A197" t="s">
        <v>161</v>
      </c>
      <c r="B197" t="s">
        <v>413</v>
      </c>
      <c r="E197" t="s">
        <v>752</v>
      </c>
      <c r="F197" t="s">
        <v>787</v>
      </c>
      <c r="G197" t="s">
        <v>848</v>
      </c>
      <c r="H197" t="s">
        <v>1049</v>
      </c>
      <c r="I197" t="s">
        <v>1438</v>
      </c>
      <c r="J197" t="s">
        <v>1816</v>
      </c>
      <c r="M197" s="2" t="s">
        <v>2251</v>
      </c>
      <c r="O197" t="s">
        <v>2596</v>
      </c>
      <c r="Q197" t="s">
        <v>3</v>
      </c>
      <c r="R197" t="s">
        <v>2597</v>
      </c>
      <c r="T197">
        <v>43660.4</v>
      </c>
      <c r="U197">
        <v>1746416</v>
      </c>
      <c r="V197">
        <v>78</v>
      </c>
      <c r="W197">
        <v>153</v>
      </c>
      <c r="Y197" t="s">
        <v>2600</v>
      </c>
      <c r="Z197" t="s">
        <v>2601</v>
      </c>
      <c r="AC197" t="s">
        <v>2602</v>
      </c>
      <c r="AD197" t="s">
        <v>2767</v>
      </c>
      <c r="AE197">
        <f t="shared" si="3"/>
        <v>1</v>
      </c>
      <c r="AF197" s="3">
        <v>45762.358819444453</v>
      </c>
      <c r="AG197" t="s">
        <v>1049</v>
      </c>
      <c r="AH197" t="s">
        <v>3288</v>
      </c>
      <c r="AI197" t="b">
        <v>0</v>
      </c>
      <c r="AJ197">
        <v>4</v>
      </c>
      <c r="AK197" t="b">
        <v>0</v>
      </c>
      <c r="AL197" t="b">
        <v>1</v>
      </c>
      <c r="AM197" t="b">
        <v>0</v>
      </c>
      <c r="AN197" t="s">
        <v>3515</v>
      </c>
      <c r="AO197">
        <v>651032</v>
      </c>
      <c r="AP197">
        <v>-0.16270000000000001</v>
      </c>
      <c r="AQ197">
        <v>1</v>
      </c>
      <c r="AR197">
        <v>0.42022245054987278</v>
      </c>
      <c r="AS197" t="s">
        <v>2767</v>
      </c>
      <c r="AT197" t="s">
        <v>3516</v>
      </c>
      <c r="AU197" t="s">
        <v>3674</v>
      </c>
      <c r="AW197" t="s">
        <v>4</v>
      </c>
      <c r="AY197" t="s">
        <v>4</v>
      </c>
      <c r="BA197" t="s">
        <v>4</v>
      </c>
      <c r="BB197" t="s">
        <v>11</v>
      </c>
      <c r="BC197" t="s">
        <v>24</v>
      </c>
      <c r="BD197" t="s">
        <v>26</v>
      </c>
      <c r="BE197" t="s">
        <v>29</v>
      </c>
    </row>
    <row r="198" spans="1:57" customFormat="1" x14ac:dyDescent="0.3">
      <c r="A198" t="s">
        <v>99</v>
      </c>
      <c r="B198" t="s">
        <v>414</v>
      </c>
      <c r="E198" t="s">
        <v>752</v>
      </c>
      <c r="G198" t="s">
        <v>848</v>
      </c>
      <c r="H198" t="s">
        <v>1050</v>
      </c>
      <c r="I198" t="s">
        <v>1439</v>
      </c>
      <c r="J198" t="s">
        <v>1817</v>
      </c>
      <c r="M198" s="2" t="s">
        <v>2252</v>
      </c>
      <c r="O198" t="s">
        <v>2596</v>
      </c>
      <c r="Q198" t="s">
        <v>3</v>
      </c>
      <c r="R198" t="s">
        <v>2597</v>
      </c>
      <c r="T198">
        <v>43660.4</v>
      </c>
      <c r="U198">
        <v>1746416</v>
      </c>
      <c r="V198">
        <v>81</v>
      </c>
      <c r="W198">
        <v>142</v>
      </c>
      <c r="Y198" t="s">
        <v>2600</v>
      </c>
      <c r="Z198" t="s">
        <v>2601</v>
      </c>
      <c r="AC198" t="s">
        <v>2602</v>
      </c>
      <c r="AD198" t="s">
        <v>2768</v>
      </c>
      <c r="AE198">
        <f t="shared" si="3"/>
        <v>1</v>
      </c>
      <c r="AF198" s="3">
        <v>45845.321006944447</v>
      </c>
      <c r="AG198" t="s">
        <v>1050</v>
      </c>
      <c r="AH198" t="s">
        <v>3289</v>
      </c>
      <c r="AI198" t="b">
        <v>0</v>
      </c>
      <c r="AJ198">
        <v>2</v>
      </c>
      <c r="AK198" t="b">
        <v>1</v>
      </c>
      <c r="AL198" t="b">
        <v>1</v>
      </c>
      <c r="AM198" t="b">
        <v>0</v>
      </c>
      <c r="AN198" t="s">
        <v>3515</v>
      </c>
      <c r="AO198">
        <v>15353</v>
      </c>
      <c r="AP198">
        <v>-0.16370000000000001</v>
      </c>
      <c r="AQ198">
        <v>2</v>
      </c>
      <c r="AR198">
        <v>0.54513022271261558</v>
      </c>
      <c r="AS198" t="s">
        <v>2768</v>
      </c>
      <c r="AT198" t="s">
        <v>3516</v>
      </c>
      <c r="AU198" t="s">
        <v>3675</v>
      </c>
      <c r="AW198" t="s">
        <v>4</v>
      </c>
      <c r="AY198" t="s">
        <v>3</v>
      </c>
      <c r="BA198" t="s">
        <v>4</v>
      </c>
      <c r="BB198" t="s">
        <v>8</v>
      </c>
      <c r="BC198" t="s">
        <v>23</v>
      </c>
      <c r="BD198" t="s">
        <v>23</v>
      </c>
      <c r="BE198" t="s">
        <v>23</v>
      </c>
    </row>
    <row r="199" spans="1:57" customFormat="1" x14ac:dyDescent="0.3">
      <c r="A199" t="s">
        <v>92</v>
      </c>
      <c r="B199" t="s">
        <v>415</v>
      </c>
      <c r="E199" t="s">
        <v>752</v>
      </c>
      <c r="G199" t="s">
        <v>848</v>
      </c>
      <c r="H199" t="s">
        <v>1051</v>
      </c>
      <c r="I199" t="s">
        <v>1440</v>
      </c>
      <c r="J199" t="s">
        <v>1818</v>
      </c>
      <c r="M199" s="2" t="s">
        <v>2253</v>
      </c>
      <c r="O199" t="s">
        <v>2596</v>
      </c>
      <c r="Q199" t="s">
        <v>3</v>
      </c>
      <c r="R199" t="s">
        <v>2597</v>
      </c>
      <c r="T199">
        <v>43660.4</v>
      </c>
      <c r="U199">
        <v>1746416</v>
      </c>
      <c r="V199">
        <v>78</v>
      </c>
      <c r="W199">
        <v>83</v>
      </c>
      <c r="Y199" t="s">
        <v>2600</v>
      </c>
      <c r="Z199" t="s">
        <v>2601</v>
      </c>
      <c r="AC199" t="s">
        <v>2602</v>
      </c>
      <c r="AD199" t="s">
        <v>2769</v>
      </c>
      <c r="AE199">
        <f t="shared" si="3"/>
        <v>0</v>
      </c>
      <c r="AF199" s="3">
        <v>45714.291724537034</v>
      </c>
      <c r="AG199" t="s">
        <v>3084</v>
      </c>
      <c r="AH199" t="s">
        <v>3290</v>
      </c>
      <c r="AI199" t="b">
        <v>0</v>
      </c>
      <c r="AJ199">
        <v>1</v>
      </c>
      <c r="AK199" t="b">
        <v>0</v>
      </c>
      <c r="AL199" t="b">
        <v>0</v>
      </c>
      <c r="AM199" t="b">
        <v>0</v>
      </c>
      <c r="AN199" t="s">
        <v>3515</v>
      </c>
      <c r="AO199">
        <v>15353</v>
      </c>
      <c r="AP199">
        <v>-0.16470000000000001</v>
      </c>
      <c r="AQ199">
        <v>0</v>
      </c>
      <c r="AR199">
        <v>0.36918146093998899</v>
      </c>
      <c r="AS199" t="s">
        <v>2769</v>
      </c>
      <c r="AT199" t="s">
        <v>3516</v>
      </c>
      <c r="AU199" t="s">
        <v>3676</v>
      </c>
      <c r="AW199" t="s">
        <v>4</v>
      </c>
      <c r="AY199" t="s">
        <v>3</v>
      </c>
      <c r="BA199" t="s">
        <v>4</v>
      </c>
      <c r="BB199" t="s">
        <v>14</v>
      </c>
      <c r="BC199" t="s">
        <v>31</v>
      </c>
      <c r="BD199" t="s">
        <v>26</v>
      </c>
      <c r="BE199" t="s">
        <v>26</v>
      </c>
    </row>
    <row r="200" spans="1:57" customFormat="1" x14ac:dyDescent="0.3">
      <c r="A200" t="s">
        <v>151</v>
      </c>
      <c r="B200" t="s">
        <v>416</v>
      </c>
      <c r="E200" t="s">
        <v>752</v>
      </c>
      <c r="F200" t="s">
        <v>788</v>
      </c>
      <c r="G200" t="s">
        <v>848</v>
      </c>
      <c r="H200" t="s">
        <v>1052</v>
      </c>
      <c r="I200" t="s">
        <v>1441</v>
      </c>
      <c r="J200" t="s">
        <v>1819</v>
      </c>
      <c r="M200" s="2" t="s">
        <v>2254</v>
      </c>
      <c r="O200" t="s">
        <v>2596</v>
      </c>
      <c r="Q200" t="s">
        <v>2</v>
      </c>
      <c r="R200" t="s">
        <v>2597</v>
      </c>
      <c r="T200">
        <v>43660.4</v>
      </c>
      <c r="U200">
        <v>1746416</v>
      </c>
      <c r="V200">
        <v>78</v>
      </c>
      <c r="W200">
        <v>458</v>
      </c>
      <c r="Y200" t="s">
        <v>2600</v>
      </c>
      <c r="Z200" t="s">
        <v>2601</v>
      </c>
      <c r="AC200" t="s">
        <v>2602</v>
      </c>
      <c r="AD200" t="s">
        <v>2770</v>
      </c>
      <c r="AE200">
        <f t="shared" si="3"/>
        <v>1</v>
      </c>
      <c r="AF200" s="3">
        <v>45702.469884259262</v>
      </c>
      <c r="AG200" t="s">
        <v>1052</v>
      </c>
      <c r="AH200" t="s">
        <v>3291</v>
      </c>
      <c r="AI200" t="b">
        <v>0</v>
      </c>
      <c r="AJ200">
        <v>2</v>
      </c>
      <c r="AK200" t="b">
        <v>1</v>
      </c>
      <c r="AL200" t="b">
        <v>1</v>
      </c>
      <c r="AM200" t="b">
        <v>0</v>
      </c>
      <c r="AN200" t="s">
        <v>3515</v>
      </c>
      <c r="AO200">
        <v>651032</v>
      </c>
      <c r="AP200">
        <v>-0.16669999999999999</v>
      </c>
      <c r="AQ200">
        <v>2</v>
      </c>
      <c r="AR200">
        <v>0.49427368877724631</v>
      </c>
      <c r="AS200" t="s">
        <v>2770</v>
      </c>
      <c r="AT200" t="s">
        <v>3516</v>
      </c>
      <c r="AU200" t="s">
        <v>3677</v>
      </c>
      <c r="AW200" t="s">
        <v>2</v>
      </c>
      <c r="AY200" t="s">
        <v>2</v>
      </c>
      <c r="BA200" t="s">
        <v>3</v>
      </c>
      <c r="BB200" t="s">
        <v>8</v>
      </c>
      <c r="BC200" t="s">
        <v>23</v>
      </c>
      <c r="BD200" t="s">
        <v>23</v>
      </c>
      <c r="BE200" t="s">
        <v>23</v>
      </c>
    </row>
    <row r="201" spans="1:57" customFormat="1" x14ac:dyDescent="0.3">
      <c r="A201" t="s">
        <v>162</v>
      </c>
      <c r="B201" t="s">
        <v>417</v>
      </c>
      <c r="E201" t="s">
        <v>752</v>
      </c>
      <c r="F201" t="s">
        <v>789</v>
      </c>
      <c r="G201" t="s">
        <v>848</v>
      </c>
      <c r="H201" t="s">
        <v>1053</v>
      </c>
      <c r="I201" t="s">
        <v>1442</v>
      </c>
      <c r="J201" t="s">
        <v>1820</v>
      </c>
      <c r="M201" s="2" t="s">
        <v>2255</v>
      </c>
      <c r="O201" t="s">
        <v>2596</v>
      </c>
      <c r="Q201" t="s">
        <v>3</v>
      </c>
      <c r="R201" t="s">
        <v>2597</v>
      </c>
      <c r="T201">
        <v>43660.4</v>
      </c>
      <c r="U201">
        <v>1746416</v>
      </c>
      <c r="V201">
        <v>78</v>
      </c>
      <c r="W201">
        <v>1009</v>
      </c>
      <c r="Y201" t="s">
        <v>2600</v>
      </c>
      <c r="Z201" t="s">
        <v>2601</v>
      </c>
      <c r="AC201" t="s">
        <v>2602</v>
      </c>
      <c r="AD201" t="s">
        <v>2771</v>
      </c>
      <c r="AE201">
        <f t="shared" si="3"/>
        <v>1</v>
      </c>
      <c r="AF201" s="3">
        <v>45712.173611111109</v>
      </c>
      <c r="AG201" t="s">
        <v>1053</v>
      </c>
      <c r="AH201" t="s">
        <v>3292</v>
      </c>
      <c r="AI201" t="b">
        <v>0</v>
      </c>
      <c r="AJ201">
        <v>3</v>
      </c>
      <c r="AK201" t="b">
        <v>1</v>
      </c>
      <c r="AL201" t="b">
        <v>1</v>
      </c>
      <c r="AM201" t="b">
        <v>0</v>
      </c>
      <c r="AN201" t="s">
        <v>3515</v>
      </c>
      <c r="AO201">
        <v>15353</v>
      </c>
      <c r="AP201">
        <v>-0.16769999999999999</v>
      </c>
      <c r="AQ201">
        <v>2</v>
      </c>
      <c r="AR201">
        <v>0.57493333780777767</v>
      </c>
      <c r="AS201" t="s">
        <v>2771</v>
      </c>
      <c r="AT201" t="s">
        <v>3516</v>
      </c>
      <c r="AU201" t="s">
        <v>3678</v>
      </c>
      <c r="AW201" t="s">
        <v>3</v>
      </c>
      <c r="AY201" t="s">
        <v>2</v>
      </c>
      <c r="BA201" t="s">
        <v>4</v>
      </c>
      <c r="BB201" t="s">
        <v>11</v>
      </c>
      <c r="BC201" t="s">
        <v>30</v>
      </c>
      <c r="BD201" t="s">
        <v>27</v>
      </c>
      <c r="BE201" t="s">
        <v>30</v>
      </c>
    </row>
    <row r="202" spans="1:57" customFormat="1" x14ac:dyDescent="0.3">
      <c r="A202" t="s">
        <v>163</v>
      </c>
      <c r="B202" t="s">
        <v>418</v>
      </c>
      <c r="E202" t="s">
        <v>752</v>
      </c>
      <c r="F202" t="s">
        <v>780</v>
      </c>
      <c r="G202" t="s">
        <v>848</v>
      </c>
      <c r="H202" t="s">
        <v>1054</v>
      </c>
      <c r="I202" t="s">
        <v>1443</v>
      </c>
      <c r="J202" t="s">
        <v>1821</v>
      </c>
      <c r="M202" s="2" t="s">
        <v>2256</v>
      </c>
      <c r="O202" t="s">
        <v>2596</v>
      </c>
      <c r="Q202" t="s">
        <v>4</v>
      </c>
      <c r="R202" t="s">
        <v>2597</v>
      </c>
      <c r="T202">
        <v>43660.4</v>
      </c>
      <c r="U202">
        <v>1746416</v>
      </c>
      <c r="V202">
        <v>81</v>
      </c>
      <c r="W202">
        <v>43</v>
      </c>
      <c r="Y202" t="s">
        <v>2600</v>
      </c>
      <c r="Z202" t="s">
        <v>2601</v>
      </c>
      <c r="AC202" t="s">
        <v>2602</v>
      </c>
      <c r="AD202" t="s">
        <v>2772</v>
      </c>
      <c r="AE202">
        <f t="shared" si="3"/>
        <v>1</v>
      </c>
      <c r="AF202" s="3">
        <v>45846.265034722222</v>
      </c>
      <c r="AG202" t="s">
        <v>3085</v>
      </c>
      <c r="AH202" t="s">
        <v>3293</v>
      </c>
      <c r="AI202" t="b">
        <v>0</v>
      </c>
      <c r="AJ202">
        <v>6</v>
      </c>
      <c r="AK202" t="b">
        <v>1</v>
      </c>
      <c r="AL202" t="b">
        <v>1</v>
      </c>
      <c r="AM202" t="b">
        <v>0</v>
      </c>
      <c r="AN202" t="s">
        <v>3515</v>
      </c>
      <c r="AO202">
        <v>651032</v>
      </c>
      <c r="AP202">
        <v>-0.16869999999999999</v>
      </c>
      <c r="AQ202">
        <v>2</v>
      </c>
      <c r="AR202">
        <v>0.57502556564503493</v>
      </c>
      <c r="AS202" t="s">
        <v>2772</v>
      </c>
      <c r="AT202" t="s">
        <v>3516</v>
      </c>
      <c r="AU202" t="s">
        <v>3679</v>
      </c>
      <c r="AW202" t="s">
        <v>4</v>
      </c>
      <c r="AY202" t="s">
        <v>4</v>
      </c>
      <c r="BA202" t="s">
        <v>2</v>
      </c>
      <c r="BB202" t="s">
        <v>11</v>
      </c>
      <c r="BC202" t="s">
        <v>26</v>
      </c>
      <c r="BD202" t="s">
        <v>24</v>
      </c>
      <c r="BE202" t="s">
        <v>30</v>
      </c>
    </row>
    <row r="203" spans="1:57" customFormat="1" x14ac:dyDescent="0.3">
      <c r="A203" t="s">
        <v>164</v>
      </c>
      <c r="B203" t="s">
        <v>419</v>
      </c>
      <c r="E203" t="s">
        <v>752</v>
      </c>
      <c r="G203" t="s">
        <v>848</v>
      </c>
      <c r="H203" t="s">
        <v>1055</v>
      </c>
      <c r="I203" t="s">
        <v>1444</v>
      </c>
      <c r="J203" t="s">
        <v>1822</v>
      </c>
      <c r="M203" s="2" t="s">
        <v>2257</v>
      </c>
      <c r="O203" t="s">
        <v>2596</v>
      </c>
      <c r="Q203" t="s">
        <v>3</v>
      </c>
      <c r="R203" t="s">
        <v>2597</v>
      </c>
      <c r="T203">
        <v>43660.4</v>
      </c>
      <c r="U203">
        <v>1746416</v>
      </c>
      <c r="V203">
        <v>78</v>
      </c>
      <c r="W203">
        <v>222</v>
      </c>
      <c r="Y203" t="s">
        <v>2600</v>
      </c>
      <c r="Z203" t="s">
        <v>2601</v>
      </c>
      <c r="AC203" t="s">
        <v>2602</v>
      </c>
      <c r="AD203" t="s">
        <v>2773</v>
      </c>
      <c r="AE203">
        <f t="shared" si="3"/>
        <v>1</v>
      </c>
      <c r="AF203" s="3">
        <v>45756.283807870372</v>
      </c>
      <c r="AG203" t="s">
        <v>1055</v>
      </c>
      <c r="AH203" t="s">
        <v>3294</v>
      </c>
      <c r="AI203" t="b">
        <v>0</v>
      </c>
      <c r="AJ203">
        <v>1</v>
      </c>
      <c r="AK203" t="b">
        <v>1</v>
      </c>
      <c r="AL203" t="b">
        <v>1</v>
      </c>
      <c r="AM203" t="b">
        <v>0</v>
      </c>
      <c r="AN203" t="s">
        <v>3515</v>
      </c>
      <c r="AO203">
        <v>651032</v>
      </c>
      <c r="AP203">
        <v>-0.16969999999999999</v>
      </c>
      <c r="AQ203">
        <v>2</v>
      </c>
      <c r="AR203">
        <v>0.44332492700461978</v>
      </c>
      <c r="AS203" t="s">
        <v>2773</v>
      </c>
      <c r="AT203" t="s">
        <v>3516</v>
      </c>
      <c r="AU203" t="s">
        <v>3680</v>
      </c>
      <c r="AW203" t="s">
        <v>2</v>
      </c>
      <c r="AY203" t="s">
        <v>2</v>
      </c>
      <c r="BA203" t="s">
        <v>2</v>
      </c>
      <c r="BB203" t="s">
        <v>10</v>
      </c>
      <c r="BC203" t="s">
        <v>25</v>
      </c>
      <c r="BD203" t="s">
        <v>28</v>
      </c>
      <c r="BE203" t="s">
        <v>23</v>
      </c>
    </row>
    <row r="204" spans="1:57" customFormat="1" x14ac:dyDescent="0.3">
      <c r="A204" t="s">
        <v>100</v>
      </c>
      <c r="B204" t="s">
        <v>420</v>
      </c>
      <c r="E204" t="s">
        <v>752</v>
      </c>
      <c r="F204" t="s">
        <v>754</v>
      </c>
      <c r="G204" t="s">
        <v>848</v>
      </c>
      <c r="H204" t="s">
        <v>1056</v>
      </c>
      <c r="I204" t="s">
        <v>1445</v>
      </c>
      <c r="J204" t="s">
        <v>1823</v>
      </c>
      <c r="M204" s="2" t="s">
        <v>2258</v>
      </c>
      <c r="O204" t="s">
        <v>2596</v>
      </c>
      <c r="Q204" t="s">
        <v>3</v>
      </c>
      <c r="R204" t="s">
        <v>2597</v>
      </c>
      <c r="T204">
        <v>43660.4</v>
      </c>
      <c r="U204">
        <v>1746416</v>
      </c>
      <c r="V204">
        <v>78</v>
      </c>
      <c r="W204">
        <v>1162</v>
      </c>
      <c r="Y204" t="s">
        <v>2600</v>
      </c>
      <c r="Z204" t="s">
        <v>2601</v>
      </c>
      <c r="AC204" t="s">
        <v>2602</v>
      </c>
      <c r="AD204" t="s">
        <v>2774</v>
      </c>
      <c r="AE204">
        <f t="shared" si="3"/>
        <v>1</v>
      </c>
      <c r="AF204" s="3">
        <v>45783.565046296288</v>
      </c>
      <c r="AG204" t="s">
        <v>3086</v>
      </c>
      <c r="AH204" t="s">
        <v>3295</v>
      </c>
      <c r="AI204" t="b">
        <v>0</v>
      </c>
      <c r="AJ204">
        <v>4</v>
      </c>
      <c r="AK204" t="b">
        <v>1</v>
      </c>
      <c r="AL204" t="b">
        <v>1</v>
      </c>
      <c r="AM204" t="b">
        <v>0</v>
      </c>
      <c r="AN204" t="s">
        <v>3515</v>
      </c>
      <c r="AO204">
        <v>651032</v>
      </c>
      <c r="AP204">
        <v>-0.1726</v>
      </c>
      <c r="AQ204">
        <v>2</v>
      </c>
      <c r="AR204">
        <v>0.54522245054987284</v>
      </c>
      <c r="AS204" t="s">
        <v>2774</v>
      </c>
      <c r="AT204" t="s">
        <v>3516</v>
      </c>
      <c r="AU204" t="s">
        <v>3681</v>
      </c>
      <c r="AW204" t="s">
        <v>3</v>
      </c>
      <c r="AY204" t="s">
        <v>2</v>
      </c>
      <c r="BA204" t="s">
        <v>4</v>
      </c>
      <c r="BB204" t="s">
        <v>10</v>
      </c>
      <c r="BC204" t="s">
        <v>29</v>
      </c>
      <c r="BD204" t="s">
        <v>28</v>
      </c>
      <c r="BE204" t="s">
        <v>25</v>
      </c>
    </row>
    <row r="205" spans="1:57" customFormat="1" x14ac:dyDescent="0.3">
      <c r="A205" t="s">
        <v>165</v>
      </c>
      <c r="B205" t="s">
        <v>421</v>
      </c>
      <c r="E205" t="s">
        <v>752</v>
      </c>
      <c r="F205" t="s">
        <v>790</v>
      </c>
      <c r="G205" t="s">
        <v>848</v>
      </c>
      <c r="H205" t="s">
        <v>1057</v>
      </c>
      <c r="I205" t="s">
        <v>1446</v>
      </c>
      <c r="J205" t="s">
        <v>1824</v>
      </c>
      <c r="M205" s="2" t="s">
        <v>2259</v>
      </c>
      <c r="O205" t="s">
        <v>2596</v>
      </c>
      <c r="Q205" t="s">
        <v>3</v>
      </c>
      <c r="R205" t="s">
        <v>2597</v>
      </c>
      <c r="T205">
        <v>43660.4</v>
      </c>
      <c r="U205">
        <v>1746416</v>
      </c>
      <c r="V205">
        <v>78</v>
      </c>
      <c r="W205">
        <v>54</v>
      </c>
      <c r="Y205" t="s">
        <v>2600</v>
      </c>
      <c r="Z205" t="s">
        <v>2601</v>
      </c>
      <c r="AC205" t="s">
        <v>2602</v>
      </c>
      <c r="AD205" t="s">
        <v>2775</v>
      </c>
      <c r="AE205">
        <f t="shared" si="3"/>
        <v>0</v>
      </c>
      <c r="AF205" s="3">
        <v>45735.348321759258</v>
      </c>
      <c r="AG205" t="s">
        <v>1057</v>
      </c>
      <c r="AH205" t="s">
        <v>3296</v>
      </c>
      <c r="AI205" t="b">
        <v>0</v>
      </c>
      <c r="AJ205">
        <v>3</v>
      </c>
      <c r="AK205" t="b">
        <v>0</v>
      </c>
      <c r="AL205" t="b">
        <v>0</v>
      </c>
      <c r="AM205" t="b">
        <v>0</v>
      </c>
      <c r="AN205" t="s">
        <v>3515</v>
      </c>
      <c r="AO205">
        <v>15353</v>
      </c>
      <c r="AP205">
        <v>-0.1736</v>
      </c>
      <c r="AQ205">
        <v>0</v>
      </c>
      <c r="AR205">
        <v>0.44993333780777772</v>
      </c>
      <c r="AS205" t="s">
        <v>2775</v>
      </c>
      <c r="AT205" t="s">
        <v>3516</v>
      </c>
      <c r="AU205" t="s">
        <v>3682</v>
      </c>
      <c r="AW205" t="s">
        <v>4</v>
      </c>
      <c r="AY205" t="s">
        <v>2</v>
      </c>
      <c r="BA205" t="s">
        <v>4</v>
      </c>
      <c r="BB205" t="s">
        <v>10</v>
      </c>
      <c r="BC205" t="s">
        <v>25</v>
      </c>
      <c r="BD205" t="s">
        <v>25</v>
      </c>
      <c r="BE205" t="s">
        <v>23</v>
      </c>
    </row>
    <row r="206" spans="1:57" customFormat="1" x14ac:dyDescent="0.3">
      <c r="A206" t="s">
        <v>165</v>
      </c>
      <c r="B206" t="s">
        <v>422</v>
      </c>
      <c r="E206" t="s">
        <v>752</v>
      </c>
      <c r="F206" t="s">
        <v>791</v>
      </c>
      <c r="G206" t="s">
        <v>848</v>
      </c>
      <c r="H206" t="s">
        <v>1058</v>
      </c>
      <c r="I206" t="s">
        <v>1447</v>
      </c>
      <c r="J206" t="s">
        <v>1825</v>
      </c>
      <c r="M206" s="2" t="s">
        <v>2260</v>
      </c>
      <c r="O206" t="s">
        <v>2596</v>
      </c>
      <c r="Q206" t="s">
        <v>4</v>
      </c>
      <c r="R206" t="s">
        <v>2597</v>
      </c>
      <c r="T206">
        <v>43660.4</v>
      </c>
      <c r="U206">
        <v>1746416</v>
      </c>
      <c r="V206">
        <v>78</v>
      </c>
      <c r="W206">
        <v>634</v>
      </c>
      <c r="Y206" t="s">
        <v>2600</v>
      </c>
      <c r="Z206" t="s">
        <v>2601</v>
      </c>
      <c r="AC206" t="s">
        <v>2602</v>
      </c>
      <c r="AD206" t="s">
        <v>2776</v>
      </c>
      <c r="AE206">
        <f t="shared" si="3"/>
        <v>1</v>
      </c>
      <c r="AF206" s="3">
        <v>45735.547719907408</v>
      </c>
      <c r="AG206" t="s">
        <v>1058</v>
      </c>
      <c r="AH206" t="s">
        <v>3297</v>
      </c>
      <c r="AI206" t="b">
        <v>0</v>
      </c>
      <c r="AJ206">
        <v>1</v>
      </c>
      <c r="AK206" t="b">
        <v>1</v>
      </c>
      <c r="AL206" t="b">
        <v>1</v>
      </c>
      <c r="AM206" t="b">
        <v>0</v>
      </c>
      <c r="AN206" t="s">
        <v>3515</v>
      </c>
      <c r="AO206">
        <v>15353</v>
      </c>
      <c r="AP206">
        <v>-0.17449999999999999</v>
      </c>
      <c r="AQ206">
        <v>2</v>
      </c>
      <c r="AR206">
        <v>0.49418146093998899</v>
      </c>
      <c r="AS206" t="s">
        <v>2776</v>
      </c>
      <c r="AT206" t="s">
        <v>3516</v>
      </c>
      <c r="AU206" t="s">
        <v>3683</v>
      </c>
      <c r="AW206" t="s">
        <v>4</v>
      </c>
      <c r="AY206" t="s">
        <v>2</v>
      </c>
      <c r="BA206" t="s">
        <v>2</v>
      </c>
      <c r="BB206" t="s">
        <v>13</v>
      </c>
      <c r="BC206" t="s">
        <v>25</v>
      </c>
      <c r="BD206" t="s">
        <v>28</v>
      </c>
      <c r="BE206" t="s">
        <v>25</v>
      </c>
    </row>
    <row r="207" spans="1:57" customFormat="1" x14ac:dyDescent="0.3">
      <c r="A207" t="s">
        <v>166</v>
      </c>
      <c r="B207" t="s">
        <v>423</v>
      </c>
      <c r="E207" t="s">
        <v>752</v>
      </c>
      <c r="F207" t="s">
        <v>792</v>
      </c>
      <c r="G207" t="s">
        <v>848</v>
      </c>
      <c r="H207" t="s">
        <v>1059</v>
      </c>
      <c r="I207" t="s">
        <v>1448</v>
      </c>
      <c r="J207" t="s">
        <v>1826</v>
      </c>
      <c r="M207" s="2" t="s">
        <v>2261</v>
      </c>
      <c r="O207" t="s">
        <v>2596</v>
      </c>
      <c r="Q207" t="s">
        <v>4</v>
      </c>
      <c r="R207" t="s">
        <v>2597</v>
      </c>
      <c r="T207">
        <v>43660.4</v>
      </c>
      <c r="U207">
        <v>1746416</v>
      </c>
      <c r="V207">
        <v>78</v>
      </c>
      <c r="W207">
        <v>722</v>
      </c>
      <c r="Y207" t="s">
        <v>2600</v>
      </c>
      <c r="Z207" t="s">
        <v>2601</v>
      </c>
      <c r="AC207" t="s">
        <v>2602</v>
      </c>
      <c r="AD207" t="s">
        <v>2777</v>
      </c>
      <c r="AE207">
        <f t="shared" si="3"/>
        <v>1</v>
      </c>
      <c r="AF207" s="3">
        <v>45748.413449074083</v>
      </c>
      <c r="AG207" t="s">
        <v>3087</v>
      </c>
      <c r="AH207" t="s">
        <v>3298</v>
      </c>
      <c r="AI207" t="b">
        <v>0</v>
      </c>
      <c r="AJ207">
        <v>3</v>
      </c>
      <c r="AK207" t="b">
        <v>1</v>
      </c>
      <c r="AL207" t="b">
        <v>1</v>
      </c>
      <c r="AM207" t="b">
        <v>0</v>
      </c>
      <c r="AN207" t="s">
        <v>3515</v>
      </c>
      <c r="AO207">
        <v>15353</v>
      </c>
      <c r="AP207">
        <v>-0.1764</v>
      </c>
      <c r="AQ207">
        <v>2</v>
      </c>
      <c r="AR207">
        <v>0.57493333780777767</v>
      </c>
      <c r="AS207" t="s">
        <v>2777</v>
      </c>
      <c r="AT207" t="s">
        <v>3516</v>
      </c>
      <c r="AU207" t="s">
        <v>3684</v>
      </c>
      <c r="AW207" t="s">
        <v>4</v>
      </c>
      <c r="AY207" t="s">
        <v>2</v>
      </c>
      <c r="BA207" t="s">
        <v>4</v>
      </c>
      <c r="BB207" t="s">
        <v>11</v>
      </c>
      <c r="BC207" t="s">
        <v>26</v>
      </c>
      <c r="BD207" t="s">
        <v>25</v>
      </c>
      <c r="BE207" t="s">
        <v>25</v>
      </c>
    </row>
    <row r="208" spans="1:57" customFormat="1" x14ac:dyDescent="0.3">
      <c r="A208" t="s">
        <v>166</v>
      </c>
      <c r="B208" t="s">
        <v>424</v>
      </c>
      <c r="E208" t="s">
        <v>752</v>
      </c>
      <c r="F208" t="s">
        <v>793</v>
      </c>
      <c r="G208" t="s">
        <v>848</v>
      </c>
      <c r="H208" t="s">
        <v>1060</v>
      </c>
      <c r="I208" t="s">
        <v>1449</v>
      </c>
      <c r="J208" t="s">
        <v>1827</v>
      </c>
      <c r="M208" s="2" t="s">
        <v>2262</v>
      </c>
      <c r="O208" t="s">
        <v>2596</v>
      </c>
      <c r="Q208" t="s">
        <v>4</v>
      </c>
      <c r="R208" t="s">
        <v>2597</v>
      </c>
      <c r="T208">
        <v>43660.4</v>
      </c>
      <c r="U208">
        <v>1746416</v>
      </c>
      <c r="V208">
        <v>78</v>
      </c>
      <c r="W208">
        <v>228</v>
      </c>
      <c r="Y208" t="s">
        <v>2600</v>
      </c>
      <c r="Z208" t="s">
        <v>2601</v>
      </c>
      <c r="AC208" t="s">
        <v>2602</v>
      </c>
      <c r="AD208" t="s">
        <v>2778</v>
      </c>
      <c r="AE208">
        <f t="shared" si="3"/>
        <v>1</v>
      </c>
      <c r="AF208" s="3">
        <v>45748.410486111112</v>
      </c>
      <c r="AG208" t="s">
        <v>3088</v>
      </c>
      <c r="AH208" t="s">
        <v>3299</v>
      </c>
      <c r="AI208" t="b">
        <v>0</v>
      </c>
      <c r="AJ208">
        <v>2</v>
      </c>
      <c r="AK208" t="b">
        <v>1</v>
      </c>
      <c r="AL208" t="b">
        <v>1</v>
      </c>
      <c r="AM208" t="b">
        <v>0</v>
      </c>
      <c r="AN208" t="s">
        <v>3515</v>
      </c>
      <c r="AO208">
        <v>15353</v>
      </c>
      <c r="AP208">
        <v>-0.1774</v>
      </c>
      <c r="AQ208">
        <v>2</v>
      </c>
      <c r="AR208">
        <v>0.54513022271261558</v>
      </c>
      <c r="AS208" t="s">
        <v>2778</v>
      </c>
      <c r="AT208" t="s">
        <v>3516</v>
      </c>
      <c r="AU208" t="s">
        <v>3685</v>
      </c>
      <c r="AW208" t="s">
        <v>4</v>
      </c>
      <c r="AY208" t="s">
        <v>4</v>
      </c>
      <c r="BA208" t="s">
        <v>4</v>
      </c>
      <c r="BB208" t="s">
        <v>11</v>
      </c>
      <c r="BC208" t="s">
        <v>30</v>
      </c>
      <c r="BD208" t="s">
        <v>30</v>
      </c>
      <c r="BE208" t="s">
        <v>30</v>
      </c>
    </row>
    <row r="209" spans="1:57" customFormat="1" x14ac:dyDescent="0.3">
      <c r="A209" t="s">
        <v>155</v>
      </c>
      <c r="B209" t="s">
        <v>425</v>
      </c>
      <c r="E209" t="s">
        <v>752</v>
      </c>
      <c r="F209" t="s">
        <v>792</v>
      </c>
      <c r="G209" t="s">
        <v>848</v>
      </c>
      <c r="H209" t="s">
        <v>1061</v>
      </c>
      <c r="I209" t="s">
        <v>1450</v>
      </c>
      <c r="J209" t="s">
        <v>1828</v>
      </c>
      <c r="M209" s="2" t="s">
        <v>2263</v>
      </c>
      <c r="O209" t="s">
        <v>2596</v>
      </c>
      <c r="Q209" t="s">
        <v>4</v>
      </c>
      <c r="R209" t="s">
        <v>2597</v>
      </c>
      <c r="T209">
        <v>43660.4</v>
      </c>
      <c r="U209">
        <v>1746416</v>
      </c>
      <c r="V209">
        <v>78</v>
      </c>
      <c r="W209">
        <v>631</v>
      </c>
      <c r="Y209" t="s">
        <v>2600</v>
      </c>
      <c r="Z209" t="s">
        <v>2601</v>
      </c>
      <c r="AC209" t="s">
        <v>2602</v>
      </c>
      <c r="AD209" t="s">
        <v>2779</v>
      </c>
      <c r="AE209">
        <f t="shared" si="3"/>
        <v>1</v>
      </c>
      <c r="AF209" s="3">
        <v>45733.958333333343</v>
      </c>
      <c r="AG209" t="s">
        <v>3089</v>
      </c>
      <c r="AH209" t="s">
        <v>3300</v>
      </c>
      <c r="AI209" t="b">
        <v>0</v>
      </c>
      <c r="AJ209">
        <v>0</v>
      </c>
      <c r="AK209" t="b">
        <v>1</v>
      </c>
      <c r="AL209" t="b">
        <v>1</v>
      </c>
      <c r="AM209" t="b">
        <v>0</v>
      </c>
      <c r="AN209" t="s">
        <v>3515</v>
      </c>
      <c r="AO209">
        <v>651032</v>
      </c>
      <c r="AP209">
        <v>-0.17829999999999999</v>
      </c>
      <c r="AQ209">
        <v>2</v>
      </c>
      <c r="AR209">
        <v>0.44332492700461978</v>
      </c>
      <c r="AS209" t="s">
        <v>2779</v>
      </c>
      <c r="AT209" t="s">
        <v>3516</v>
      </c>
      <c r="AU209" t="s">
        <v>3686</v>
      </c>
      <c r="AW209" t="s">
        <v>4</v>
      </c>
      <c r="AY209" t="s">
        <v>4</v>
      </c>
      <c r="BA209" t="s">
        <v>4</v>
      </c>
      <c r="BB209" t="s">
        <v>17</v>
      </c>
      <c r="BC209" t="s">
        <v>29</v>
      </c>
      <c r="BD209" t="s">
        <v>29</v>
      </c>
      <c r="BE209" t="s">
        <v>27</v>
      </c>
    </row>
    <row r="210" spans="1:57" customFormat="1" x14ac:dyDescent="0.3">
      <c r="A210" t="s">
        <v>102</v>
      </c>
      <c r="B210" t="s">
        <v>426</v>
      </c>
      <c r="E210" t="s">
        <v>752</v>
      </c>
      <c r="F210" t="s">
        <v>794</v>
      </c>
      <c r="G210" t="s">
        <v>848</v>
      </c>
      <c r="H210" t="s">
        <v>1062</v>
      </c>
      <c r="I210" t="s">
        <v>1451</v>
      </c>
      <c r="J210" t="s">
        <v>1829</v>
      </c>
      <c r="M210" s="2" t="s">
        <v>2264</v>
      </c>
      <c r="O210" t="s">
        <v>2596</v>
      </c>
      <c r="Q210" t="s">
        <v>4</v>
      </c>
      <c r="R210" t="s">
        <v>2597</v>
      </c>
      <c r="T210">
        <v>43660.4</v>
      </c>
      <c r="U210">
        <v>1746416</v>
      </c>
      <c r="V210">
        <v>81</v>
      </c>
      <c r="W210">
        <v>64</v>
      </c>
      <c r="Y210" t="s">
        <v>2600</v>
      </c>
      <c r="Z210" t="s">
        <v>2601</v>
      </c>
      <c r="AC210" t="s">
        <v>2602</v>
      </c>
      <c r="AD210" t="s">
        <v>2780</v>
      </c>
      <c r="AE210">
        <f t="shared" si="3"/>
        <v>1</v>
      </c>
      <c r="AF210" s="3">
        <v>45812.640682870369</v>
      </c>
      <c r="AG210" t="s">
        <v>3090</v>
      </c>
      <c r="AH210" t="s">
        <v>3301</v>
      </c>
      <c r="AI210" t="b">
        <v>0</v>
      </c>
      <c r="AJ210">
        <v>6</v>
      </c>
      <c r="AK210" t="b">
        <v>1</v>
      </c>
      <c r="AL210" t="b">
        <v>1</v>
      </c>
      <c r="AM210" t="b">
        <v>0</v>
      </c>
      <c r="AN210" t="s">
        <v>3515</v>
      </c>
      <c r="AO210">
        <v>651032</v>
      </c>
      <c r="AP210">
        <v>-0.17929999999999999</v>
      </c>
      <c r="AQ210">
        <v>2</v>
      </c>
      <c r="AR210">
        <v>0.57502556564503493</v>
      </c>
      <c r="AS210" t="s">
        <v>2780</v>
      </c>
      <c r="AT210" t="s">
        <v>3516</v>
      </c>
      <c r="AU210" t="s">
        <v>3687</v>
      </c>
      <c r="AW210" t="s">
        <v>4</v>
      </c>
      <c r="AY210" t="s">
        <v>4</v>
      </c>
      <c r="BA210" t="s">
        <v>4</v>
      </c>
      <c r="BB210" t="s">
        <v>9</v>
      </c>
      <c r="BC210" t="s">
        <v>26</v>
      </c>
      <c r="BD210" t="s">
        <v>23</v>
      </c>
      <c r="BE210" t="s">
        <v>26</v>
      </c>
    </row>
    <row r="211" spans="1:57" customFormat="1" x14ac:dyDescent="0.3">
      <c r="A211" t="s">
        <v>167</v>
      </c>
      <c r="B211" t="s">
        <v>427</v>
      </c>
      <c r="E211" t="s">
        <v>752</v>
      </c>
      <c r="F211" t="s">
        <v>780</v>
      </c>
      <c r="G211" t="s">
        <v>848</v>
      </c>
      <c r="H211" t="s">
        <v>1063</v>
      </c>
      <c r="I211" t="s">
        <v>1452</v>
      </c>
      <c r="J211" t="s">
        <v>1830</v>
      </c>
      <c r="M211" s="2" t="s">
        <v>2265</v>
      </c>
      <c r="O211" t="s">
        <v>2596</v>
      </c>
      <c r="Q211" t="s">
        <v>4</v>
      </c>
      <c r="R211" t="s">
        <v>2597</v>
      </c>
      <c r="T211">
        <v>43660.4</v>
      </c>
      <c r="U211">
        <v>1746416</v>
      </c>
      <c r="V211">
        <v>81</v>
      </c>
      <c r="W211">
        <v>75</v>
      </c>
      <c r="Y211" t="s">
        <v>2600</v>
      </c>
      <c r="Z211" t="s">
        <v>2601</v>
      </c>
      <c r="AC211" t="s">
        <v>2602</v>
      </c>
      <c r="AD211" t="s">
        <v>2781</v>
      </c>
      <c r="AE211">
        <f t="shared" si="3"/>
        <v>1</v>
      </c>
      <c r="AF211" s="3">
        <v>45818.260810185187</v>
      </c>
      <c r="AG211" t="s">
        <v>3091</v>
      </c>
      <c r="AH211" t="s">
        <v>3302</v>
      </c>
      <c r="AI211" t="b">
        <v>0</v>
      </c>
      <c r="AJ211">
        <v>1</v>
      </c>
      <c r="AK211" t="b">
        <v>1</v>
      </c>
      <c r="AL211" t="b">
        <v>1</v>
      </c>
      <c r="AM211" t="b">
        <v>0</v>
      </c>
      <c r="AN211" t="s">
        <v>3515</v>
      </c>
      <c r="AO211">
        <v>651032</v>
      </c>
      <c r="AP211">
        <v>-0.1802</v>
      </c>
      <c r="AQ211">
        <v>2</v>
      </c>
      <c r="AR211">
        <v>0.44332492700461978</v>
      </c>
      <c r="AS211" t="s">
        <v>2781</v>
      </c>
      <c r="AT211" t="s">
        <v>3516</v>
      </c>
      <c r="AU211" t="s">
        <v>3688</v>
      </c>
      <c r="AW211" t="s">
        <v>4</v>
      </c>
      <c r="AY211" t="s">
        <v>4</v>
      </c>
      <c r="BA211" t="s">
        <v>3</v>
      </c>
      <c r="BB211" t="s">
        <v>16</v>
      </c>
      <c r="BC211" t="s">
        <v>30</v>
      </c>
      <c r="BD211" t="s">
        <v>30</v>
      </c>
      <c r="BE211" t="s">
        <v>30</v>
      </c>
    </row>
    <row r="212" spans="1:57" customFormat="1" x14ac:dyDescent="0.3">
      <c r="A212" t="s">
        <v>167</v>
      </c>
      <c r="B212" t="s">
        <v>428</v>
      </c>
      <c r="E212" t="s">
        <v>752</v>
      </c>
      <c r="G212" t="s">
        <v>848</v>
      </c>
      <c r="H212" t="s">
        <v>1064</v>
      </c>
      <c r="I212" t="s">
        <v>1453</v>
      </c>
      <c r="J212" t="s">
        <v>1831</v>
      </c>
      <c r="M212" s="2" t="s">
        <v>2266</v>
      </c>
      <c r="O212" t="s">
        <v>2596</v>
      </c>
      <c r="Q212" t="s">
        <v>4</v>
      </c>
      <c r="R212" t="s">
        <v>2597</v>
      </c>
      <c r="T212">
        <v>43660.4</v>
      </c>
      <c r="U212">
        <v>1746416</v>
      </c>
      <c r="V212">
        <v>81</v>
      </c>
      <c r="W212">
        <v>874</v>
      </c>
      <c r="Y212" t="s">
        <v>2600</v>
      </c>
      <c r="Z212" t="s">
        <v>2601</v>
      </c>
      <c r="AC212" t="s">
        <v>2602</v>
      </c>
      <c r="AD212" t="s">
        <v>2782</v>
      </c>
      <c r="AE212">
        <f t="shared" si="3"/>
        <v>1</v>
      </c>
      <c r="AF212" s="3">
        <v>45818.700532407413</v>
      </c>
      <c r="AG212" t="s">
        <v>1064</v>
      </c>
      <c r="AH212" t="s">
        <v>3303</v>
      </c>
      <c r="AI212" t="b">
        <v>0</v>
      </c>
      <c r="AJ212">
        <v>1</v>
      </c>
      <c r="AK212" t="b">
        <v>1</v>
      </c>
      <c r="AL212" t="b">
        <v>1</v>
      </c>
      <c r="AM212" t="b">
        <v>0</v>
      </c>
      <c r="AN212" t="s">
        <v>3515</v>
      </c>
      <c r="AO212">
        <v>651032</v>
      </c>
      <c r="AP212">
        <v>-0.18110000000000001</v>
      </c>
      <c r="AQ212">
        <v>2</v>
      </c>
      <c r="AR212">
        <v>0.44332492700461978</v>
      </c>
      <c r="AS212" t="s">
        <v>2782</v>
      </c>
      <c r="AT212" t="s">
        <v>3516</v>
      </c>
      <c r="AU212" t="s">
        <v>3689</v>
      </c>
      <c r="AW212" t="s">
        <v>4</v>
      </c>
      <c r="AY212" t="s">
        <v>3</v>
      </c>
      <c r="BA212" t="s">
        <v>4</v>
      </c>
      <c r="BB212" t="s">
        <v>11</v>
      </c>
      <c r="BC212" t="s">
        <v>30</v>
      </c>
      <c r="BD212" t="s">
        <v>30</v>
      </c>
      <c r="BE212" t="s">
        <v>30</v>
      </c>
    </row>
    <row r="213" spans="1:57" customFormat="1" x14ac:dyDescent="0.3">
      <c r="A213" t="s">
        <v>137</v>
      </c>
      <c r="B213" t="s">
        <v>429</v>
      </c>
      <c r="E213" t="s">
        <v>752</v>
      </c>
      <c r="F213" t="s">
        <v>780</v>
      </c>
      <c r="G213" t="s">
        <v>848</v>
      </c>
      <c r="H213" t="s">
        <v>1065</v>
      </c>
      <c r="I213" t="s">
        <v>1454</v>
      </c>
      <c r="J213" t="s">
        <v>1832</v>
      </c>
      <c r="M213" s="2" t="s">
        <v>2267</v>
      </c>
      <c r="O213" t="s">
        <v>2596</v>
      </c>
      <c r="Q213" t="s">
        <v>4</v>
      </c>
      <c r="R213" t="s">
        <v>2597</v>
      </c>
      <c r="T213">
        <v>43660.4</v>
      </c>
      <c r="U213">
        <v>1746416</v>
      </c>
      <c r="V213">
        <v>78</v>
      </c>
      <c r="W213">
        <v>62</v>
      </c>
      <c r="Y213" t="s">
        <v>2600</v>
      </c>
      <c r="Z213" t="s">
        <v>2601</v>
      </c>
      <c r="AC213" t="s">
        <v>2602</v>
      </c>
      <c r="AD213" t="s">
        <v>2783</v>
      </c>
      <c r="AE213">
        <f t="shared" si="3"/>
        <v>1</v>
      </c>
      <c r="AF213" s="3">
        <v>45804.367037037038</v>
      </c>
      <c r="AG213" t="s">
        <v>3092</v>
      </c>
      <c r="AH213" t="s">
        <v>3304</v>
      </c>
      <c r="AI213" t="b">
        <v>0</v>
      </c>
      <c r="AJ213">
        <v>5</v>
      </c>
      <c r="AK213" t="b">
        <v>1</v>
      </c>
      <c r="AL213" t="b">
        <v>1</v>
      </c>
      <c r="AM213" t="b">
        <v>0</v>
      </c>
      <c r="AN213" t="s">
        <v>3515</v>
      </c>
      <c r="AO213">
        <v>651032</v>
      </c>
      <c r="AP213">
        <v>-0.18210000000000001</v>
      </c>
      <c r="AQ213">
        <v>2</v>
      </c>
      <c r="AR213">
        <v>0.56162428836420464</v>
      </c>
      <c r="AS213" t="s">
        <v>2783</v>
      </c>
      <c r="AT213" t="s">
        <v>3516</v>
      </c>
      <c r="AU213" t="s">
        <v>3690</v>
      </c>
      <c r="AW213" t="s">
        <v>3</v>
      </c>
      <c r="AY213" t="s">
        <v>4</v>
      </c>
      <c r="BA213" t="s">
        <v>4</v>
      </c>
      <c r="BB213" t="s">
        <v>11</v>
      </c>
      <c r="BC213" t="s">
        <v>29</v>
      </c>
      <c r="BD213" t="s">
        <v>30</v>
      </c>
      <c r="BE213" t="s">
        <v>30</v>
      </c>
    </row>
    <row r="214" spans="1:57" customFormat="1" x14ac:dyDescent="0.3">
      <c r="A214" t="s">
        <v>168</v>
      </c>
      <c r="B214" t="s">
        <v>430</v>
      </c>
      <c r="E214" t="s">
        <v>752</v>
      </c>
      <c r="F214" t="s">
        <v>795</v>
      </c>
      <c r="G214" t="s">
        <v>848</v>
      </c>
      <c r="H214" t="s">
        <v>1066</v>
      </c>
      <c r="I214" t="s">
        <v>1455</v>
      </c>
      <c r="J214" t="s">
        <v>1833</v>
      </c>
      <c r="M214" s="2" t="s">
        <v>2268</v>
      </c>
      <c r="O214" t="s">
        <v>2596</v>
      </c>
      <c r="Q214" t="s">
        <v>3</v>
      </c>
      <c r="R214" t="s">
        <v>2597</v>
      </c>
      <c r="T214">
        <v>43660.4</v>
      </c>
      <c r="U214">
        <v>1746416</v>
      </c>
      <c r="V214">
        <v>78</v>
      </c>
      <c r="W214">
        <v>66</v>
      </c>
      <c r="Y214" t="s">
        <v>2600</v>
      </c>
      <c r="Z214" t="s">
        <v>2601</v>
      </c>
      <c r="AC214" t="s">
        <v>2602</v>
      </c>
      <c r="AD214" t="s">
        <v>2784</v>
      </c>
      <c r="AE214">
        <f t="shared" si="3"/>
        <v>0</v>
      </c>
      <c r="AF214" s="3">
        <v>45784.316122685188</v>
      </c>
      <c r="AG214" t="s">
        <v>1066</v>
      </c>
      <c r="AH214" t="s">
        <v>3305</v>
      </c>
      <c r="AI214" t="b">
        <v>0</v>
      </c>
      <c r="AJ214">
        <v>0</v>
      </c>
      <c r="AK214" t="b">
        <v>0</v>
      </c>
      <c r="AL214" t="b">
        <v>0</v>
      </c>
      <c r="AM214" t="b">
        <v>0</v>
      </c>
      <c r="AN214" t="s">
        <v>3515</v>
      </c>
      <c r="AO214">
        <v>651032</v>
      </c>
      <c r="AP214">
        <v>-0.183</v>
      </c>
      <c r="AQ214">
        <v>0</v>
      </c>
      <c r="AR214">
        <v>0.31832492700461978</v>
      </c>
      <c r="AS214" t="s">
        <v>2784</v>
      </c>
      <c r="AT214" t="s">
        <v>3516</v>
      </c>
      <c r="AU214" t="s">
        <v>3691</v>
      </c>
      <c r="AW214" t="s">
        <v>3</v>
      </c>
      <c r="AY214" t="s">
        <v>4</v>
      </c>
      <c r="BA214" t="s">
        <v>2</v>
      </c>
      <c r="BB214" t="s">
        <v>11</v>
      </c>
      <c r="BC214" t="s">
        <v>25</v>
      </c>
      <c r="BD214" t="s">
        <v>29</v>
      </c>
      <c r="BE214" t="s">
        <v>29</v>
      </c>
    </row>
    <row r="215" spans="1:57" customFormat="1" x14ac:dyDescent="0.3">
      <c r="A215" t="s">
        <v>169</v>
      </c>
      <c r="B215" t="s">
        <v>431</v>
      </c>
      <c r="E215" t="s">
        <v>752</v>
      </c>
      <c r="G215" t="s">
        <v>848</v>
      </c>
      <c r="H215" t="s">
        <v>1067</v>
      </c>
      <c r="I215" t="s">
        <v>1456</v>
      </c>
      <c r="J215" t="s">
        <v>1834</v>
      </c>
      <c r="M215" s="2" t="s">
        <v>2269</v>
      </c>
      <c r="O215" t="s">
        <v>2596</v>
      </c>
      <c r="Q215" t="s">
        <v>3</v>
      </c>
      <c r="R215" t="s">
        <v>2597</v>
      </c>
      <c r="T215">
        <v>43660.4</v>
      </c>
      <c r="U215">
        <v>1746416</v>
      </c>
      <c r="V215">
        <v>81</v>
      </c>
      <c r="W215">
        <v>72</v>
      </c>
      <c r="Y215" t="s">
        <v>2600</v>
      </c>
      <c r="Z215" t="s">
        <v>2601</v>
      </c>
      <c r="AC215" t="s">
        <v>2602</v>
      </c>
      <c r="AD215" t="s">
        <v>2785</v>
      </c>
      <c r="AE215">
        <f t="shared" si="3"/>
        <v>1</v>
      </c>
      <c r="AF215" s="3">
        <v>45810.270960648151</v>
      </c>
      <c r="AG215" t="s">
        <v>1067</v>
      </c>
      <c r="AH215" t="s">
        <v>3306</v>
      </c>
      <c r="AI215" t="b">
        <v>0</v>
      </c>
      <c r="AJ215">
        <v>1</v>
      </c>
      <c r="AK215" t="b">
        <v>1</v>
      </c>
      <c r="AL215" t="b">
        <v>1</v>
      </c>
      <c r="AM215" t="b">
        <v>0</v>
      </c>
      <c r="AN215" t="s">
        <v>3515</v>
      </c>
      <c r="AO215">
        <v>15353</v>
      </c>
      <c r="AP215">
        <v>-0.18390000000000001</v>
      </c>
      <c r="AQ215">
        <v>2</v>
      </c>
      <c r="AR215">
        <v>0.49418146093998899</v>
      </c>
      <c r="AS215" t="s">
        <v>2785</v>
      </c>
      <c r="AT215" t="s">
        <v>3516</v>
      </c>
      <c r="AU215" t="s">
        <v>3659</v>
      </c>
      <c r="AW215" t="s">
        <v>4</v>
      </c>
      <c r="AY215" t="s">
        <v>3</v>
      </c>
      <c r="BA215" t="s">
        <v>4</v>
      </c>
      <c r="BB215" t="s">
        <v>8</v>
      </c>
      <c r="BC215" t="s">
        <v>23</v>
      </c>
      <c r="BD215" t="s">
        <v>23</v>
      </c>
      <c r="BE215" t="s">
        <v>23</v>
      </c>
    </row>
    <row r="216" spans="1:57" customFormat="1" x14ac:dyDescent="0.3">
      <c r="A216" t="s">
        <v>170</v>
      </c>
      <c r="B216" t="s">
        <v>432</v>
      </c>
      <c r="E216" t="s">
        <v>752</v>
      </c>
      <c r="F216" t="s">
        <v>796</v>
      </c>
      <c r="G216" t="s">
        <v>848</v>
      </c>
      <c r="H216" t="s">
        <v>1068</v>
      </c>
      <c r="I216" t="s">
        <v>1457</v>
      </c>
      <c r="J216" t="s">
        <v>1835</v>
      </c>
      <c r="M216" s="2" t="s">
        <v>2270</v>
      </c>
      <c r="O216" t="s">
        <v>2596</v>
      </c>
      <c r="Q216" t="s">
        <v>3</v>
      </c>
      <c r="R216" t="s">
        <v>2597</v>
      </c>
      <c r="T216">
        <v>43660.4</v>
      </c>
      <c r="U216">
        <v>1746416</v>
      </c>
      <c r="V216">
        <v>81</v>
      </c>
      <c r="W216">
        <v>360</v>
      </c>
      <c r="Y216" t="s">
        <v>2600</v>
      </c>
      <c r="Z216" t="s">
        <v>2601</v>
      </c>
      <c r="AC216" t="s">
        <v>2602</v>
      </c>
      <c r="AD216" t="s">
        <v>2786</v>
      </c>
      <c r="AE216">
        <f t="shared" si="3"/>
        <v>1</v>
      </c>
      <c r="AF216" s="3">
        <v>45869.675300925926</v>
      </c>
      <c r="AG216" t="s">
        <v>3093</v>
      </c>
      <c r="AH216" t="s">
        <v>3307</v>
      </c>
      <c r="AI216" t="b">
        <v>0</v>
      </c>
      <c r="AJ216">
        <v>2</v>
      </c>
      <c r="AK216" t="b">
        <v>1</v>
      </c>
      <c r="AL216" t="b">
        <v>1</v>
      </c>
      <c r="AM216" t="b">
        <v>0</v>
      </c>
      <c r="AN216" t="s">
        <v>3515</v>
      </c>
      <c r="AO216">
        <v>651032</v>
      </c>
      <c r="AP216">
        <v>-0.18479999999999999</v>
      </c>
      <c r="AQ216">
        <v>2</v>
      </c>
      <c r="AR216">
        <v>0.49427368877724631</v>
      </c>
      <c r="AS216" t="s">
        <v>2786</v>
      </c>
      <c r="AT216" t="s">
        <v>3516</v>
      </c>
      <c r="AU216" t="s">
        <v>3692</v>
      </c>
      <c r="AW216" t="s">
        <v>4</v>
      </c>
      <c r="AY216" t="s">
        <v>2</v>
      </c>
      <c r="BA216" t="s">
        <v>3</v>
      </c>
      <c r="BB216" t="s">
        <v>10</v>
      </c>
      <c r="BC216" t="s">
        <v>25</v>
      </c>
      <c r="BD216" t="s">
        <v>28</v>
      </c>
      <c r="BE216" t="s">
        <v>25</v>
      </c>
    </row>
    <row r="217" spans="1:57" customFormat="1" x14ac:dyDescent="0.3">
      <c r="A217" t="s">
        <v>171</v>
      </c>
      <c r="B217" t="s">
        <v>433</v>
      </c>
      <c r="E217" t="s">
        <v>752</v>
      </c>
      <c r="F217" t="s">
        <v>797</v>
      </c>
      <c r="G217" t="s">
        <v>848</v>
      </c>
      <c r="H217" t="s">
        <v>1069</v>
      </c>
      <c r="I217" t="s">
        <v>1458</v>
      </c>
      <c r="J217" t="s">
        <v>1836</v>
      </c>
      <c r="M217" s="2" t="s">
        <v>2271</v>
      </c>
      <c r="O217" t="s">
        <v>2596</v>
      </c>
      <c r="Q217" t="s">
        <v>3</v>
      </c>
      <c r="R217" t="s">
        <v>2597</v>
      </c>
      <c r="T217">
        <v>43660.4</v>
      </c>
      <c r="U217">
        <v>1746416</v>
      </c>
      <c r="V217">
        <v>78</v>
      </c>
      <c r="W217">
        <v>361</v>
      </c>
      <c r="Y217" t="s">
        <v>2600</v>
      </c>
      <c r="Z217" t="s">
        <v>2601</v>
      </c>
      <c r="AC217" t="s">
        <v>2602</v>
      </c>
      <c r="AD217" t="s">
        <v>2787</v>
      </c>
      <c r="AE217">
        <f t="shared" si="3"/>
        <v>1</v>
      </c>
      <c r="AF217" s="3">
        <v>45763.486180555563</v>
      </c>
      <c r="AG217" t="s">
        <v>1069</v>
      </c>
      <c r="AH217" t="s">
        <v>3308</v>
      </c>
      <c r="AI217" t="b">
        <v>0</v>
      </c>
      <c r="AJ217">
        <v>0</v>
      </c>
      <c r="AK217" t="b">
        <v>1</v>
      </c>
      <c r="AL217" t="b">
        <v>1</v>
      </c>
      <c r="AM217" t="b">
        <v>0</v>
      </c>
      <c r="AN217" t="s">
        <v>3515</v>
      </c>
      <c r="AO217">
        <v>15353</v>
      </c>
      <c r="AP217">
        <v>-0.1857</v>
      </c>
      <c r="AQ217">
        <v>2</v>
      </c>
      <c r="AR217">
        <v>0.49418146093998899</v>
      </c>
      <c r="AS217" t="s">
        <v>2787</v>
      </c>
      <c r="AT217" t="s">
        <v>3516</v>
      </c>
      <c r="AU217" t="s">
        <v>3693</v>
      </c>
      <c r="AW217" t="s">
        <v>3</v>
      </c>
      <c r="AY217" t="s">
        <v>4</v>
      </c>
      <c r="BA217" t="s">
        <v>4</v>
      </c>
      <c r="BB217" t="s">
        <v>13</v>
      </c>
      <c r="BC217" t="s">
        <v>23</v>
      </c>
      <c r="BD217" t="s">
        <v>23</v>
      </c>
      <c r="BE217" t="s">
        <v>23</v>
      </c>
    </row>
    <row r="218" spans="1:57" customFormat="1" x14ac:dyDescent="0.3">
      <c r="A218" t="s">
        <v>160</v>
      </c>
      <c r="B218" t="s">
        <v>434</v>
      </c>
      <c r="E218" t="s">
        <v>752</v>
      </c>
      <c r="F218" t="s">
        <v>783</v>
      </c>
      <c r="G218" t="s">
        <v>848</v>
      </c>
      <c r="H218" t="s">
        <v>1070</v>
      </c>
      <c r="I218" t="s">
        <v>1459</v>
      </c>
      <c r="J218" t="s">
        <v>1837</v>
      </c>
      <c r="M218" s="2" t="s">
        <v>2272</v>
      </c>
      <c r="O218" t="s">
        <v>2596</v>
      </c>
      <c r="Q218" t="s">
        <v>3</v>
      </c>
      <c r="R218" t="s">
        <v>2597</v>
      </c>
      <c r="T218">
        <v>43660.4</v>
      </c>
      <c r="U218">
        <v>1746416</v>
      </c>
      <c r="V218">
        <v>78</v>
      </c>
      <c r="W218">
        <v>117</v>
      </c>
      <c r="Y218" t="s">
        <v>2600</v>
      </c>
      <c r="Z218" t="s">
        <v>2601</v>
      </c>
      <c r="AC218" t="s">
        <v>2602</v>
      </c>
      <c r="AD218" t="s">
        <v>2788</v>
      </c>
      <c r="AE218">
        <f t="shared" si="3"/>
        <v>1</v>
      </c>
      <c r="AF218" s="3">
        <v>45706.229166666657</v>
      </c>
      <c r="AG218" t="s">
        <v>1070</v>
      </c>
      <c r="AH218" t="s">
        <v>3309</v>
      </c>
      <c r="AI218" t="b">
        <v>0</v>
      </c>
      <c r="AJ218">
        <v>0</v>
      </c>
      <c r="AK218" t="b">
        <v>1</v>
      </c>
      <c r="AL218" t="b">
        <v>1</v>
      </c>
      <c r="AM218" t="b">
        <v>0</v>
      </c>
      <c r="AN218" t="s">
        <v>3515</v>
      </c>
      <c r="AO218">
        <v>15353</v>
      </c>
      <c r="AP218">
        <v>-0.18840000000000001</v>
      </c>
      <c r="AQ218">
        <v>2</v>
      </c>
      <c r="AR218">
        <v>0.49418146093998899</v>
      </c>
      <c r="AS218" t="s">
        <v>2788</v>
      </c>
      <c r="AT218" t="s">
        <v>3516</v>
      </c>
      <c r="AU218" t="s">
        <v>3694</v>
      </c>
      <c r="AW218" t="s">
        <v>2</v>
      </c>
      <c r="AY218" t="s">
        <v>4</v>
      </c>
      <c r="BA218" t="s">
        <v>3</v>
      </c>
      <c r="BB218" t="s">
        <v>11</v>
      </c>
      <c r="BC218" t="s">
        <v>29</v>
      </c>
      <c r="BD218" t="s">
        <v>27</v>
      </c>
      <c r="BE218" t="s">
        <v>27</v>
      </c>
    </row>
    <row r="219" spans="1:57" customFormat="1" x14ac:dyDescent="0.3">
      <c r="A219" t="s">
        <v>172</v>
      </c>
      <c r="B219" t="s">
        <v>435</v>
      </c>
      <c r="E219" t="s">
        <v>752</v>
      </c>
      <c r="F219" t="s">
        <v>798</v>
      </c>
      <c r="G219" t="s">
        <v>848</v>
      </c>
      <c r="H219" t="s">
        <v>1071</v>
      </c>
      <c r="I219" t="s">
        <v>1460</v>
      </c>
      <c r="J219" t="s">
        <v>1838</v>
      </c>
      <c r="M219" s="2" t="s">
        <v>2273</v>
      </c>
      <c r="O219" t="s">
        <v>2596</v>
      </c>
      <c r="Q219" t="s">
        <v>2</v>
      </c>
      <c r="R219" t="s">
        <v>2598</v>
      </c>
      <c r="T219">
        <v>43660.4</v>
      </c>
      <c r="U219">
        <v>1746416</v>
      </c>
      <c r="V219">
        <v>78</v>
      </c>
      <c r="W219">
        <v>525</v>
      </c>
      <c r="Y219" t="s">
        <v>2600</v>
      </c>
      <c r="Z219" t="s">
        <v>2601</v>
      </c>
      <c r="AC219" t="s">
        <v>2602</v>
      </c>
      <c r="AD219" t="s">
        <v>2789</v>
      </c>
      <c r="AE219">
        <f t="shared" si="3"/>
        <v>1</v>
      </c>
      <c r="AF219" s="3">
        <v>45703.570671296293</v>
      </c>
      <c r="AG219" t="s">
        <v>1071</v>
      </c>
      <c r="AH219" t="s">
        <v>3310</v>
      </c>
      <c r="AI219" t="b">
        <v>0</v>
      </c>
      <c r="AJ219">
        <v>7</v>
      </c>
      <c r="AK219" t="b">
        <v>1</v>
      </c>
      <c r="AL219" t="b">
        <v>1</v>
      </c>
      <c r="AM219" t="b">
        <v>0</v>
      </c>
      <c r="AN219" t="s">
        <v>3515</v>
      </c>
      <c r="AO219">
        <v>15353</v>
      </c>
      <c r="AP219">
        <v>-0.1893</v>
      </c>
      <c r="AQ219">
        <v>2</v>
      </c>
      <c r="AR219">
        <v>0.63721271807511248</v>
      </c>
      <c r="AS219" t="s">
        <v>2789</v>
      </c>
      <c r="AT219" t="s">
        <v>3516</v>
      </c>
      <c r="AU219" t="s">
        <v>3695</v>
      </c>
      <c r="AW219" t="s">
        <v>2</v>
      </c>
      <c r="AY219" t="s">
        <v>2</v>
      </c>
      <c r="BA219" t="s">
        <v>4</v>
      </c>
      <c r="BB219" t="s">
        <v>8</v>
      </c>
      <c r="BC219" t="s">
        <v>26</v>
      </c>
      <c r="BD219" t="s">
        <v>23</v>
      </c>
      <c r="BE219" t="s">
        <v>23</v>
      </c>
    </row>
    <row r="220" spans="1:57" customFormat="1" x14ac:dyDescent="0.3">
      <c r="A220" t="s">
        <v>173</v>
      </c>
      <c r="B220" t="s">
        <v>436</v>
      </c>
      <c r="E220" t="s">
        <v>752</v>
      </c>
      <c r="F220" t="s">
        <v>799</v>
      </c>
      <c r="G220" t="s">
        <v>848</v>
      </c>
      <c r="H220" t="s">
        <v>1072</v>
      </c>
      <c r="I220" t="s">
        <v>1461</v>
      </c>
      <c r="J220" t="s">
        <v>1839</v>
      </c>
      <c r="M220" s="2" t="s">
        <v>2274</v>
      </c>
      <c r="O220" t="s">
        <v>2596</v>
      </c>
      <c r="Q220" t="s">
        <v>2</v>
      </c>
      <c r="R220" t="s">
        <v>2598</v>
      </c>
      <c r="T220">
        <v>40786.28</v>
      </c>
      <c r="U220">
        <v>1631451</v>
      </c>
      <c r="V220">
        <v>78</v>
      </c>
      <c r="W220">
        <v>459</v>
      </c>
      <c r="Y220" t="s">
        <v>2600</v>
      </c>
      <c r="Z220" t="s">
        <v>2601</v>
      </c>
      <c r="AC220" t="s">
        <v>2602</v>
      </c>
      <c r="AD220" t="s">
        <v>2790</v>
      </c>
      <c r="AE220">
        <f t="shared" si="3"/>
        <v>1</v>
      </c>
      <c r="AF220" s="3">
        <v>45694.517696759263</v>
      </c>
      <c r="AG220" t="s">
        <v>1072</v>
      </c>
      <c r="AH220" t="s">
        <v>3311</v>
      </c>
      <c r="AI220" t="b">
        <v>0</v>
      </c>
      <c r="AJ220">
        <v>3</v>
      </c>
      <c r="AK220" t="b">
        <v>1</v>
      </c>
      <c r="AL220" t="b">
        <v>1</v>
      </c>
      <c r="AM220" t="b">
        <v>0</v>
      </c>
      <c r="AN220" t="s">
        <v>3515</v>
      </c>
      <c r="AO220">
        <v>15353</v>
      </c>
      <c r="AP220">
        <v>-0.19020000000000001</v>
      </c>
      <c r="AQ220">
        <v>2</v>
      </c>
      <c r="AR220">
        <v>0.57493333780777767</v>
      </c>
      <c r="AS220" t="s">
        <v>2790</v>
      </c>
      <c r="AT220" t="s">
        <v>3516</v>
      </c>
      <c r="AU220" t="s">
        <v>3696</v>
      </c>
      <c r="AW220" t="s">
        <v>2</v>
      </c>
      <c r="AY220" t="s">
        <v>4</v>
      </c>
      <c r="BA220" t="s">
        <v>3</v>
      </c>
      <c r="BB220" t="s">
        <v>8</v>
      </c>
      <c r="BC220" t="s">
        <v>28</v>
      </c>
      <c r="BD220" t="s">
        <v>23</v>
      </c>
      <c r="BE220" t="s">
        <v>27</v>
      </c>
    </row>
    <row r="221" spans="1:57" customFormat="1" x14ac:dyDescent="0.3">
      <c r="A221" t="s">
        <v>174</v>
      </c>
      <c r="B221" t="s">
        <v>437</v>
      </c>
      <c r="E221" t="s">
        <v>752</v>
      </c>
      <c r="F221" t="s">
        <v>790</v>
      </c>
      <c r="G221" t="s">
        <v>848</v>
      </c>
      <c r="H221" t="s">
        <v>1073</v>
      </c>
      <c r="I221" t="s">
        <v>1462</v>
      </c>
      <c r="J221" t="s">
        <v>1840</v>
      </c>
      <c r="M221" s="2" t="s">
        <v>2275</v>
      </c>
      <c r="O221" t="s">
        <v>2596</v>
      </c>
      <c r="Q221" t="s">
        <v>3</v>
      </c>
      <c r="R221" t="s">
        <v>2597</v>
      </c>
      <c r="T221">
        <v>40786.28</v>
      </c>
      <c r="U221">
        <v>1631451</v>
      </c>
      <c r="V221">
        <v>78</v>
      </c>
      <c r="W221">
        <v>50</v>
      </c>
      <c r="Y221" t="s">
        <v>2600</v>
      </c>
      <c r="Z221" t="s">
        <v>2601</v>
      </c>
      <c r="AC221" t="s">
        <v>2602</v>
      </c>
      <c r="AD221" t="s">
        <v>2791</v>
      </c>
      <c r="AE221">
        <f t="shared" si="3"/>
        <v>0</v>
      </c>
      <c r="AF221" s="3">
        <v>45693.336423611108</v>
      </c>
      <c r="AG221" t="s">
        <v>1073</v>
      </c>
      <c r="AH221" t="s">
        <v>3312</v>
      </c>
      <c r="AI221" t="b">
        <v>0</v>
      </c>
      <c r="AJ221">
        <v>0</v>
      </c>
      <c r="AK221" t="b">
        <v>0</v>
      </c>
      <c r="AL221" t="b">
        <v>0</v>
      </c>
      <c r="AM221" t="b">
        <v>0</v>
      </c>
      <c r="AN221" t="s">
        <v>3515</v>
      </c>
      <c r="AO221">
        <v>15353</v>
      </c>
      <c r="AP221">
        <v>-0.19109999999999999</v>
      </c>
      <c r="AQ221">
        <v>0</v>
      </c>
      <c r="AR221">
        <v>0.36918146093998899</v>
      </c>
      <c r="AS221" t="s">
        <v>2791</v>
      </c>
      <c r="AT221" t="s">
        <v>3516</v>
      </c>
      <c r="AU221" t="s">
        <v>3697</v>
      </c>
      <c r="AW221" t="s">
        <v>2</v>
      </c>
      <c r="AY221" t="s">
        <v>2</v>
      </c>
      <c r="BA221" t="s">
        <v>2</v>
      </c>
      <c r="BB221" t="s">
        <v>10</v>
      </c>
      <c r="BC221" t="s">
        <v>28</v>
      </c>
      <c r="BD221" t="s">
        <v>28</v>
      </c>
      <c r="BE221" t="s">
        <v>23</v>
      </c>
    </row>
    <row r="222" spans="1:57" customFormat="1" x14ac:dyDescent="0.3">
      <c r="A222" t="s">
        <v>117</v>
      </c>
      <c r="B222" t="s">
        <v>438</v>
      </c>
      <c r="E222" t="s">
        <v>752</v>
      </c>
      <c r="F222" t="s">
        <v>780</v>
      </c>
      <c r="G222" t="s">
        <v>848</v>
      </c>
      <c r="H222" t="s">
        <v>1074</v>
      </c>
      <c r="I222" t="s">
        <v>1463</v>
      </c>
      <c r="J222" t="s">
        <v>1841</v>
      </c>
      <c r="M222" s="2" t="s">
        <v>2276</v>
      </c>
      <c r="O222" t="s">
        <v>2596</v>
      </c>
      <c r="Q222" t="s">
        <v>4</v>
      </c>
      <c r="R222" t="s">
        <v>2597</v>
      </c>
      <c r="T222">
        <v>40786.28</v>
      </c>
      <c r="U222">
        <v>1631451</v>
      </c>
      <c r="V222">
        <v>78</v>
      </c>
      <c r="W222">
        <v>114</v>
      </c>
      <c r="Y222" t="s">
        <v>2600</v>
      </c>
      <c r="Z222" t="s">
        <v>2601</v>
      </c>
      <c r="AC222" t="s">
        <v>2602</v>
      </c>
      <c r="AD222" t="s">
        <v>2792</v>
      </c>
      <c r="AE222">
        <f t="shared" si="3"/>
        <v>1</v>
      </c>
      <c r="AF222" s="3">
        <v>45692.395949074067</v>
      </c>
      <c r="AG222" t="s">
        <v>3094</v>
      </c>
      <c r="AH222" t="s">
        <v>3313</v>
      </c>
      <c r="AI222" t="b">
        <v>0</v>
      </c>
      <c r="AJ222">
        <v>0</v>
      </c>
      <c r="AK222" t="b">
        <v>1</v>
      </c>
      <c r="AL222" t="b">
        <v>1</v>
      </c>
      <c r="AM222" t="b">
        <v>0</v>
      </c>
      <c r="AN222" t="s">
        <v>3515</v>
      </c>
      <c r="AO222">
        <v>651032</v>
      </c>
      <c r="AP222">
        <v>-0.192</v>
      </c>
      <c r="AQ222">
        <v>2</v>
      </c>
      <c r="AR222">
        <v>0.44332492700461978</v>
      </c>
      <c r="AS222" t="s">
        <v>2792</v>
      </c>
      <c r="AT222" t="s">
        <v>3516</v>
      </c>
      <c r="AU222" t="s">
        <v>3698</v>
      </c>
      <c r="AW222" t="s">
        <v>4</v>
      </c>
      <c r="AY222" t="s">
        <v>4</v>
      </c>
      <c r="BA222" t="s">
        <v>3</v>
      </c>
      <c r="BB222" t="s">
        <v>11</v>
      </c>
      <c r="BC222" t="s">
        <v>30</v>
      </c>
      <c r="BD222" t="s">
        <v>30</v>
      </c>
      <c r="BE222" t="s">
        <v>30</v>
      </c>
    </row>
    <row r="223" spans="1:57" customFormat="1" x14ac:dyDescent="0.3">
      <c r="A223" t="s">
        <v>155</v>
      </c>
      <c r="B223" t="s">
        <v>439</v>
      </c>
      <c r="E223" t="s">
        <v>752</v>
      </c>
      <c r="G223" t="s">
        <v>849</v>
      </c>
      <c r="H223" t="s">
        <v>1075</v>
      </c>
      <c r="I223" t="s">
        <v>1464</v>
      </c>
      <c r="J223" t="s">
        <v>1842</v>
      </c>
      <c r="M223" s="2" t="s">
        <v>2277</v>
      </c>
      <c r="O223" t="s">
        <v>2596</v>
      </c>
      <c r="Q223" t="s">
        <v>3</v>
      </c>
      <c r="R223" t="s">
        <v>2597</v>
      </c>
      <c r="T223">
        <v>35688.300000000003</v>
      </c>
      <c r="U223">
        <v>1427532</v>
      </c>
      <c r="V223">
        <v>70</v>
      </c>
      <c r="W223">
        <v>101</v>
      </c>
      <c r="Y223" t="s">
        <v>2600</v>
      </c>
      <c r="Z223" t="s">
        <v>2601</v>
      </c>
      <c r="AC223" t="s">
        <v>2602</v>
      </c>
      <c r="AD223" t="s">
        <v>2793</v>
      </c>
      <c r="AE223">
        <f t="shared" si="3"/>
        <v>1</v>
      </c>
      <c r="AF223" s="3">
        <v>45734.388888888891</v>
      </c>
      <c r="AG223" t="s">
        <v>1075</v>
      </c>
      <c r="AH223" t="s">
        <v>3314</v>
      </c>
      <c r="AI223" t="b">
        <v>0</v>
      </c>
      <c r="AJ223">
        <v>5</v>
      </c>
      <c r="AK223" t="b">
        <v>1</v>
      </c>
      <c r="AL223" t="b">
        <v>1</v>
      </c>
      <c r="AM223" t="b">
        <v>0</v>
      </c>
      <c r="AN223" t="s">
        <v>3515</v>
      </c>
      <c r="AO223">
        <v>4977</v>
      </c>
      <c r="AP223">
        <v>-0.19289999999999999</v>
      </c>
      <c r="AQ223">
        <v>2</v>
      </c>
      <c r="AR223">
        <v>0.62776912258633411</v>
      </c>
      <c r="AS223" t="s">
        <v>2793</v>
      </c>
      <c r="AT223" t="s">
        <v>3516</v>
      </c>
      <c r="AU223" t="s">
        <v>3699</v>
      </c>
      <c r="AW223" t="s">
        <v>4</v>
      </c>
      <c r="AY223" t="s">
        <v>3</v>
      </c>
      <c r="BA223" t="s">
        <v>3</v>
      </c>
      <c r="BB223" t="s">
        <v>8</v>
      </c>
      <c r="BC223" t="s">
        <v>23</v>
      </c>
      <c r="BD223" t="s">
        <v>23</v>
      </c>
      <c r="BE223" t="s">
        <v>23</v>
      </c>
    </row>
    <row r="224" spans="1:57" customFormat="1" x14ac:dyDescent="0.3">
      <c r="A224" t="s">
        <v>175</v>
      </c>
      <c r="B224" t="s">
        <v>440</v>
      </c>
      <c r="E224" t="s">
        <v>752</v>
      </c>
      <c r="G224" t="s">
        <v>849</v>
      </c>
      <c r="H224" t="s">
        <v>1076</v>
      </c>
      <c r="I224" t="s">
        <v>1465</v>
      </c>
      <c r="J224" t="s">
        <v>1843</v>
      </c>
      <c r="M224" s="2" t="s">
        <v>2278</v>
      </c>
      <c r="O224" t="s">
        <v>2596</v>
      </c>
      <c r="Q224" t="s">
        <v>3</v>
      </c>
      <c r="R224" t="s">
        <v>2597</v>
      </c>
      <c r="T224">
        <v>35688.300000000003</v>
      </c>
      <c r="U224">
        <v>1427532</v>
      </c>
      <c r="V224">
        <v>70</v>
      </c>
      <c r="W224">
        <v>185</v>
      </c>
      <c r="Y224" t="s">
        <v>2600</v>
      </c>
      <c r="Z224" t="s">
        <v>2601</v>
      </c>
      <c r="AC224" t="s">
        <v>2602</v>
      </c>
      <c r="AD224" t="s">
        <v>2794</v>
      </c>
      <c r="AE224">
        <f t="shared" si="3"/>
        <v>1</v>
      </c>
      <c r="AF224" s="3">
        <v>45726.232638888891</v>
      </c>
      <c r="AG224" t="s">
        <v>1076</v>
      </c>
      <c r="AH224" t="s">
        <v>3315</v>
      </c>
      <c r="AI224" t="b">
        <v>0</v>
      </c>
      <c r="AJ224">
        <v>1</v>
      </c>
      <c r="AK224" t="b">
        <v>1</v>
      </c>
      <c r="AL224" t="b">
        <v>1</v>
      </c>
      <c r="AM224" t="b">
        <v>0</v>
      </c>
      <c r="AN224" t="s">
        <v>3515</v>
      </c>
      <c r="AO224">
        <v>4977</v>
      </c>
      <c r="AP224">
        <v>-0.1938</v>
      </c>
      <c r="AQ224">
        <v>2</v>
      </c>
      <c r="AR224">
        <v>0.50946976122674936</v>
      </c>
      <c r="AS224" t="s">
        <v>2794</v>
      </c>
      <c r="AT224" t="s">
        <v>3516</v>
      </c>
      <c r="AU224" t="s">
        <v>3700</v>
      </c>
      <c r="AW224" t="s">
        <v>4</v>
      </c>
      <c r="AY224" t="s">
        <v>2</v>
      </c>
      <c r="BA224" t="s">
        <v>3</v>
      </c>
      <c r="BB224" t="s">
        <v>13</v>
      </c>
      <c r="BC224" t="s">
        <v>25</v>
      </c>
      <c r="BD224" t="s">
        <v>28</v>
      </c>
      <c r="BE224" t="s">
        <v>25</v>
      </c>
    </row>
    <row r="225" spans="1:57" customFormat="1" x14ac:dyDescent="0.3">
      <c r="A225" t="s">
        <v>176</v>
      </c>
      <c r="B225" t="s">
        <v>441</v>
      </c>
      <c r="E225" t="s">
        <v>752</v>
      </c>
      <c r="G225" t="s">
        <v>849</v>
      </c>
      <c r="H225" t="s">
        <v>1077</v>
      </c>
      <c r="I225" t="s">
        <v>1466</v>
      </c>
      <c r="J225" t="s">
        <v>1844</v>
      </c>
      <c r="M225" s="2" t="s">
        <v>2279</v>
      </c>
      <c r="O225" t="s">
        <v>2596</v>
      </c>
      <c r="Q225" t="s">
        <v>3</v>
      </c>
      <c r="R225" t="s">
        <v>2599</v>
      </c>
      <c r="T225">
        <v>35688.300000000003</v>
      </c>
      <c r="U225">
        <v>1427532</v>
      </c>
      <c r="V225">
        <v>68</v>
      </c>
      <c r="W225">
        <v>559</v>
      </c>
      <c r="Y225" t="s">
        <v>2600</v>
      </c>
      <c r="Z225" t="s">
        <v>2601</v>
      </c>
      <c r="AC225" t="s">
        <v>2602</v>
      </c>
      <c r="AD225" t="s">
        <v>2795</v>
      </c>
      <c r="AE225">
        <f t="shared" si="3"/>
        <v>1</v>
      </c>
      <c r="AF225" s="3">
        <v>45841.38958333333</v>
      </c>
      <c r="AG225" t="s">
        <v>3095</v>
      </c>
      <c r="AH225" t="s">
        <v>3316</v>
      </c>
      <c r="AI225" t="b">
        <v>0</v>
      </c>
      <c r="AJ225">
        <v>1</v>
      </c>
      <c r="AK225" t="b">
        <v>1</v>
      </c>
      <c r="AL225" t="b">
        <v>1</v>
      </c>
      <c r="AM225" t="b">
        <v>0</v>
      </c>
      <c r="AN225" t="s">
        <v>3515</v>
      </c>
      <c r="AO225">
        <v>4977</v>
      </c>
      <c r="AP225">
        <v>-0.1946</v>
      </c>
      <c r="AQ225">
        <v>2</v>
      </c>
      <c r="AR225">
        <v>0.50946976122674936</v>
      </c>
      <c r="AS225" t="s">
        <v>2795</v>
      </c>
      <c r="AT225" t="s">
        <v>3516</v>
      </c>
      <c r="AU225" t="s">
        <v>3701</v>
      </c>
      <c r="AW225" t="s">
        <v>4</v>
      </c>
      <c r="AY225" t="s">
        <v>2</v>
      </c>
      <c r="BA225" t="s">
        <v>2</v>
      </c>
      <c r="BB225" t="s">
        <v>10</v>
      </c>
      <c r="BC225" t="s">
        <v>28</v>
      </c>
      <c r="BD225" t="s">
        <v>27</v>
      </c>
      <c r="BE225" t="s">
        <v>28</v>
      </c>
    </row>
    <row r="226" spans="1:57" customFormat="1" x14ac:dyDescent="0.3">
      <c r="A226" t="s">
        <v>177</v>
      </c>
      <c r="B226" t="s">
        <v>442</v>
      </c>
      <c r="E226" t="s">
        <v>752</v>
      </c>
      <c r="F226" t="s">
        <v>800</v>
      </c>
      <c r="G226" t="s">
        <v>849</v>
      </c>
      <c r="H226" t="s">
        <v>1078</v>
      </c>
      <c r="I226" t="s">
        <v>1467</v>
      </c>
      <c r="J226" t="s">
        <v>1845</v>
      </c>
      <c r="M226" s="2" t="s">
        <v>2280</v>
      </c>
      <c r="O226" t="s">
        <v>2596</v>
      </c>
      <c r="Q226" t="s">
        <v>4</v>
      </c>
      <c r="R226" t="s">
        <v>2597</v>
      </c>
      <c r="T226">
        <v>35688.300000000003</v>
      </c>
      <c r="U226">
        <v>1427532</v>
      </c>
      <c r="V226">
        <v>68</v>
      </c>
      <c r="W226">
        <v>564</v>
      </c>
      <c r="Y226" t="s">
        <v>2600</v>
      </c>
      <c r="Z226" t="s">
        <v>2601</v>
      </c>
      <c r="AC226" t="s">
        <v>2602</v>
      </c>
      <c r="AD226" t="s">
        <v>2796</v>
      </c>
      <c r="AE226">
        <f t="shared" si="3"/>
        <v>1</v>
      </c>
      <c r="AF226" s="3">
        <v>45781.8125</v>
      </c>
      <c r="AG226" t="s">
        <v>3096</v>
      </c>
      <c r="AH226" t="s">
        <v>3317</v>
      </c>
      <c r="AI226" t="b">
        <v>0</v>
      </c>
      <c r="AJ226">
        <v>1</v>
      </c>
      <c r="AK226" t="b">
        <v>1</v>
      </c>
      <c r="AL226" t="b">
        <v>1</v>
      </c>
      <c r="AM226" t="b">
        <v>0</v>
      </c>
      <c r="AN226" t="s">
        <v>3515</v>
      </c>
      <c r="AO226">
        <v>4977</v>
      </c>
      <c r="AP226">
        <v>-0.19550000000000001</v>
      </c>
      <c r="AQ226">
        <v>2</v>
      </c>
      <c r="AR226">
        <v>0.50946976122674936</v>
      </c>
      <c r="AS226" t="s">
        <v>2796</v>
      </c>
      <c r="AT226" t="s">
        <v>3516</v>
      </c>
      <c r="AU226" t="s">
        <v>3702</v>
      </c>
      <c r="AW226" t="s">
        <v>2</v>
      </c>
      <c r="AY226" t="s">
        <v>4</v>
      </c>
      <c r="BA226" t="s">
        <v>4</v>
      </c>
      <c r="BB226" t="s">
        <v>12</v>
      </c>
      <c r="BC226" t="s">
        <v>31</v>
      </c>
      <c r="BD226" t="s">
        <v>31</v>
      </c>
      <c r="BE226" t="s">
        <v>25</v>
      </c>
    </row>
    <row r="227" spans="1:57" customFormat="1" x14ac:dyDescent="0.3">
      <c r="A227" t="s">
        <v>110</v>
      </c>
      <c r="B227" t="s">
        <v>443</v>
      </c>
      <c r="E227" t="s">
        <v>752</v>
      </c>
      <c r="F227" t="s">
        <v>786</v>
      </c>
      <c r="G227" t="s">
        <v>849</v>
      </c>
      <c r="H227" t="s">
        <v>1045</v>
      </c>
      <c r="I227" t="s">
        <v>1468</v>
      </c>
      <c r="J227" t="s">
        <v>1812</v>
      </c>
      <c r="M227" s="2" t="s">
        <v>2281</v>
      </c>
      <c r="O227" t="s">
        <v>2596</v>
      </c>
      <c r="Q227" t="s">
        <v>3</v>
      </c>
      <c r="R227" t="s">
        <v>2597</v>
      </c>
      <c r="T227">
        <v>35688.300000000003</v>
      </c>
      <c r="U227">
        <v>1427532</v>
      </c>
      <c r="V227">
        <v>70</v>
      </c>
      <c r="W227">
        <v>847</v>
      </c>
      <c r="Y227" t="s">
        <v>2600</v>
      </c>
      <c r="Z227" t="s">
        <v>2601</v>
      </c>
      <c r="AC227" t="s">
        <v>2602</v>
      </c>
      <c r="AD227" t="s">
        <v>2797</v>
      </c>
      <c r="AE227">
        <f t="shared" si="3"/>
        <v>1</v>
      </c>
      <c r="AF227" s="3">
        <v>45755.140277777777</v>
      </c>
      <c r="AG227" t="s">
        <v>1045</v>
      </c>
      <c r="AH227" t="s">
        <v>3284</v>
      </c>
      <c r="AI227" t="b">
        <v>0</v>
      </c>
      <c r="AJ227">
        <v>3</v>
      </c>
      <c r="AK227" t="b">
        <v>1</v>
      </c>
      <c r="AL227" t="b">
        <v>1</v>
      </c>
      <c r="AM227" t="b">
        <v>0</v>
      </c>
      <c r="AN227" t="s">
        <v>3515</v>
      </c>
      <c r="AO227">
        <v>4977</v>
      </c>
      <c r="AP227">
        <v>-0.19639999999999999</v>
      </c>
      <c r="AQ227">
        <v>2</v>
      </c>
      <c r="AR227">
        <v>0.59022163809453798</v>
      </c>
      <c r="AS227" t="s">
        <v>2797</v>
      </c>
      <c r="AT227" t="s">
        <v>3516</v>
      </c>
      <c r="AU227" t="s">
        <v>3703</v>
      </c>
      <c r="AW227" t="s">
        <v>2</v>
      </c>
      <c r="AY227" t="s">
        <v>3</v>
      </c>
      <c r="BA227" t="s">
        <v>2</v>
      </c>
      <c r="BB227" t="s">
        <v>10</v>
      </c>
      <c r="BC227" t="s">
        <v>28</v>
      </c>
      <c r="BD227" t="s">
        <v>28</v>
      </c>
      <c r="BE227" t="s">
        <v>25</v>
      </c>
    </row>
    <row r="228" spans="1:57" customFormat="1" x14ac:dyDescent="0.3">
      <c r="A228" t="s">
        <v>178</v>
      </c>
      <c r="B228" t="s">
        <v>444</v>
      </c>
      <c r="E228" t="s">
        <v>752</v>
      </c>
      <c r="F228" t="s">
        <v>801</v>
      </c>
      <c r="G228" t="s">
        <v>849</v>
      </c>
      <c r="H228" t="s">
        <v>1079</v>
      </c>
      <c r="I228" t="s">
        <v>1469</v>
      </c>
      <c r="J228" t="s">
        <v>1846</v>
      </c>
      <c r="M228" s="2" t="s">
        <v>2282</v>
      </c>
      <c r="O228" t="s">
        <v>2596</v>
      </c>
      <c r="Q228" t="s">
        <v>3</v>
      </c>
      <c r="R228" t="s">
        <v>2597</v>
      </c>
      <c r="T228">
        <v>35688.300000000003</v>
      </c>
      <c r="U228">
        <v>1427532</v>
      </c>
      <c r="V228">
        <v>70</v>
      </c>
      <c r="W228">
        <v>1001</v>
      </c>
      <c r="Y228" t="s">
        <v>2600</v>
      </c>
      <c r="Z228" t="s">
        <v>2601</v>
      </c>
      <c r="AC228" t="s">
        <v>2602</v>
      </c>
      <c r="AD228" t="s">
        <v>2798</v>
      </c>
      <c r="AE228">
        <f t="shared" si="3"/>
        <v>1</v>
      </c>
      <c r="AF228" s="3">
        <v>45707.145833333343</v>
      </c>
      <c r="AG228" t="s">
        <v>3097</v>
      </c>
      <c r="AH228" t="s">
        <v>3318</v>
      </c>
      <c r="AI228" t="b">
        <v>0</v>
      </c>
      <c r="AJ228">
        <v>0</v>
      </c>
      <c r="AK228" t="b">
        <v>1</v>
      </c>
      <c r="AL228" t="b">
        <v>1</v>
      </c>
      <c r="AM228" t="b">
        <v>0</v>
      </c>
      <c r="AN228" t="s">
        <v>3515</v>
      </c>
      <c r="AO228">
        <v>4977</v>
      </c>
      <c r="AP228">
        <v>-0.19980000000000001</v>
      </c>
      <c r="AQ228">
        <v>2</v>
      </c>
      <c r="AR228">
        <v>0.50946976122674936</v>
      </c>
      <c r="AS228" t="s">
        <v>2798</v>
      </c>
      <c r="AT228" t="s">
        <v>3516</v>
      </c>
      <c r="AU228" t="s">
        <v>3704</v>
      </c>
      <c r="AW228" t="s">
        <v>4</v>
      </c>
      <c r="AY228" t="s">
        <v>3</v>
      </c>
      <c r="BA228" t="s">
        <v>2</v>
      </c>
      <c r="BB228" t="s">
        <v>10</v>
      </c>
      <c r="BC228" t="s">
        <v>25</v>
      </c>
      <c r="BD228" t="s">
        <v>28</v>
      </c>
      <c r="BE228" t="s">
        <v>25</v>
      </c>
    </row>
    <row r="229" spans="1:57" customFormat="1" x14ac:dyDescent="0.3">
      <c r="A229" t="s">
        <v>99</v>
      </c>
      <c r="B229" t="s">
        <v>445</v>
      </c>
      <c r="E229" t="s">
        <v>752</v>
      </c>
      <c r="G229" t="s">
        <v>849</v>
      </c>
      <c r="H229" t="s">
        <v>1080</v>
      </c>
      <c r="I229" t="s">
        <v>1470</v>
      </c>
      <c r="J229" t="s">
        <v>1847</v>
      </c>
      <c r="M229" s="2" t="s">
        <v>2283</v>
      </c>
      <c r="O229" t="s">
        <v>2596</v>
      </c>
      <c r="Q229" t="s">
        <v>3</v>
      </c>
      <c r="R229" t="s">
        <v>2597</v>
      </c>
      <c r="T229">
        <v>35688.300000000003</v>
      </c>
      <c r="U229">
        <v>1427532</v>
      </c>
      <c r="V229">
        <v>68</v>
      </c>
      <c r="W229">
        <v>38</v>
      </c>
      <c r="Y229" t="s">
        <v>2600</v>
      </c>
      <c r="Z229" t="s">
        <v>2601</v>
      </c>
      <c r="AC229" t="s">
        <v>2602</v>
      </c>
      <c r="AD229" t="s">
        <v>2799</v>
      </c>
      <c r="AE229">
        <f t="shared" si="3"/>
        <v>1</v>
      </c>
      <c r="AF229" s="3">
        <v>45845.296527777777</v>
      </c>
      <c r="AG229" t="s">
        <v>1080</v>
      </c>
      <c r="AH229" t="s">
        <v>3319</v>
      </c>
      <c r="AI229" t="b">
        <v>0</v>
      </c>
      <c r="AJ229">
        <v>0</v>
      </c>
      <c r="AK229" t="b">
        <v>1</v>
      </c>
      <c r="AL229" t="b">
        <v>1</v>
      </c>
      <c r="AM229" t="b">
        <v>0</v>
      </c>
      <c r="AN229" t="s">
        <v>3515</v>
      </c>
      <c r="AO229">
        <v>4977</v>
      </c>
      <c r="AP229">
        <v>-0.20069999999999999</v>
      </c>
      <c r="AQ229">
        <v>2</v>
      </c>
      <c r="AR229">
        <v>0.50946976122674936</v>
      </c>
      <c r="AS229" t="s">
        <v>2799</v>
      </c>
      <c r="AT229" t="s">
        <v>3516</v>
      </c>
      <c r="AU229" t="s">
        <v>3705</v>
      </c>
      <c r="AW229" t="s">
        <v>4</v>
      </c>
      <c r="AY229" t="s">
        <v>3</v>
      </c>
      <c r="BA229" t="s">
        <v>4</v>
      </c>
      <c r="BB229" t="s">
        <v>10</v>
      </c>
      <c r="BC229" t="s">
        <v>23</v>
      </c>
      <c r="BD229" t="s">
        <v>23</v>
      </c>
      <c r="BE229" t="s">
        <v>26</v>
      </c>
    </row>
    <row r="230" spans="1:57" customFormat="1" x14ac:dyDescent="0.3">
      <c r="A230" t="s">
        <v>121</v>
      </c>
      <c r="B230" t="s">
        <v>446</v>
      </c>
      <c r="E230" t="s">
        <v>752</v>
      </c>
      <c r="F230" t="s">
        <v>802</v>
      </c>
      <c r="G230" t="s">
        <v>849</v>
      </c>
      <c r="H230" t="s">
        <v>1081</v>
      </c>
      <c r="I230" t="s">
        <v>1471</v>
      </c>
      <c r="J230" t="s">
        <v>1848</v>
      </c>
      <c r="M230" s="2" t="s">
        <v>2284</v>
      </c>
      <c r="O230" t="s">
        <v>2596</v>
      </c>
      <c r="Q230" t="s">
        <v>3</v>
      </c>
      <c r="R230" t="s">
        <v>2597</v>
      </c>
      <c r="T230">
        <v>35688.300000000003</v>
      </c>
      <c r="U230">
        <v>1427532</v>
      </c>
      <c r="V230">
        <v>70</v>
      </c>
      <c r="W230">
        <v>788</v>
      </c>
      <c r="Y230" t="s">
        <v>2600</v>
      </c>
      <c r="Z230" t="s">
        <v>2601</v>
      </c>
      <c r="AC230" t="s">
        <v>2602</v>
      </c>
      <c r="AD230" t="s">
        <v>2800</v>
      </c>
      <c r="AE230">
        <f t="shared" si="3"/>
        <v>1</v>
      </c>
      <c r="AF230" s="3">
        <v>45750.638888888891</v>
      </c>
      <c r="AG230" t="s">
        <v>3098</v>
      </c>
      <c r="AH230" t="s">
        <v>3320</v>
      </c>
      <c r="AI230" t="b">
        <v>0</v>
      </c>
      <c r="AJ230">
        <v>0</v>
      </c>
      <c r="AK230" t="b">
        <v>1</v>
      </c>
      <c r="AL230" t="b">
        <v>1</v>
      </c>
      <c r="AM230" t="b">
        <v>0</v>
      </c>
      <c r="AN230" t="s">
        <v>3515</v>
      </c>
      <c r="AO230">
        <v>4977</v>
      </c>
      <c r="AP230">
        <v>-0.2024</v>
      </c>
      <c r="AQ230">
        <v>2</v>
      </c>
      <c r="AR230">
        <v>0.50946976122674936</v>
      </c>
      <c r="AS230" t="s">
        <v>2800</v>
      </c>
      <c r="AT230" t="s">
        <v>3516</v>
      </c>
      <c r="AU230" t="s">
        <v>3706</v>
      </c>
      <c r="AW230" t="s">
        <v>2</v>
      </c>
      <c r="AY230" t="s">
        <v>4</v>
      </c>
      <c r="BA230" t="s">
        <v>3</v>
      </c>
      <c r="BB230" t="s">
        <v>10</v>
      </c>
      <c r="BC230" t="s">
        <v>25</v>
      </c>
      <c r="BD230" t="s">
        <v>25</v>
      </c>
      <c r="BE230" t="s">
        <v>28</v>
      </c>
    </row>
    <row r="231" spans="1:57" customFormat="1" x14ac:dyDescent="0.3">
      <c r="A231" t="s">
        <v>179</v>
      </c>
      <c r="B231" t="s">
        <v>447</v>
      </c>
      <c r="E231" t="s">
        <v>752</v>
      </c>
      <c r="G231" t="s">
        <v>849</v>
      </c>
      <c r="H231" t="s">
        <v>1082</v>
      </c>
      <c r="I231" t="s">
        <v>1472</v>
      </c>
      <c r="J231" t="s">
        <v>1849</v>
      </c>
      <c r="M231" s="2" t="s">
        <v>2285</v>
      </c>
      <c r="O231" t="s">
        <v>2596</v>
      </c>
      <c r="Q231" t="s">
        <v>4</v>
      </c>
      <c r="R231" t="s">
        <v>2597</v>
      </c>
      <c r="T231">
        <v>35688.300000000003</v>
      </c>
      <c r="U231">
        <v>1427532</v>
      </c>
      <c r="V231">
        <v>70</v>
      </c>
      <c r="W231">
        <v>188</v>
      </c>
      <c r="Y231" t="s">
        <v>2600</v>
      </c>
      <c r="Z231" t="s">
        <v>2601</v>
      </c>
      <c r="AC231" t="s">
        <v>2602</v>
      </c>
      <c r="AD231" t="s">
        <v>2801</v>
      </c>
      <c r="AE231">
        <f t="shared" ref="AE231:AE276" si="4">IF(IFERROR(SEARCH("SEB", AG231), 0) + IFERROR(SEARCH("SEB", AD231), 0)&gt;0, 1, 0)</f>
        <v>1</v>
      </c>
      <c r="AF231" s="3">
        <v>45741.527777777781</v>
      </c>
      <c r="AG231" t="s">
        <v>1082</v>
      </c>
      <c r="AH231" t="s">
        <v>3321</v>
      </c>
      <c r="AI231" t="b">
        <v>0</v>
      </c>
      <c r="AJ231">
        <v>6</v>
      </c>
      <c r="AK231" t="b">
        <v>1</v>
      </c>
      <c r="AL231" t="b">
        <v>1</v>
      </c>
      <c r="AM231" t="b">
        <v>0</v>
      </c>
      <c r="AN231" t="s">
        <v>3515</v>
      </c>
      <c r="AO231">
        <v>4977</v>
      </c>
      <c r="AP231">
        <v>-0.20319999999999999</v>
      </c>
      <c r="AQ231">
        <v>2</v>
      </c>
      <c r="AR231">
        <v>0.64117039986716451</v>
      </c>
      <c r="AS231" t="s">
        <v>2801</v>
      </c>
      <c r="AT231" t="s">
        <v>3516</v>
      </c>
      <c r="AU231" t="s">
        <v>3707</v>
      </c>
      <c r="AW231" t="s">
        <v>4</v>
      </c>
      <c r="AY231" t="s">
        <v>4</v>
      </c>
      <c r="BA231" t="s">
        <v>2</v>
      </c>
      <c r="BB231" t="s">
        <v>10</v>
      </c>
      <c r="BC231" t="s">
        <v>29</v>
      </c>
      <c r="BD231" t="s">
        <v>29</v>
      </c>
      <c r="BE231" t="s">
        <v>29</v>
      </c>
    </row>
    <row r="232" spans="1:57" customFormat="1" x14ac:dyDescent="0.3">
      <c r="A232" t="s">
        <v>100</v>
      </c>
      <c r="B232" t="s">
        <v>448</v>
      </c>
      <c r="E232" t="s">
        <v>752</v>
      </c>
      <c r="F232" t="s">
        <v>757</v>
      </c>
      <c r="G232" t="s">
        <v>849</v>
      </c>
      <c r="H232" t="s">
        <v>1083</v>
      </c>
      <c r="I232" t="s">
        <v>1473</v>
      </c>
      <c r="J232" t="s">
        <v>1850</v>
      </c>
      <c r="M232" s="2" t="s">
        <v>2286</v>
      </c>
      <c r="O232" t="s">
        <v>2596</v>
      </c>
      <c r="Q232" t="s">
        <v>3</v>
      </c>
      <c r="R232" t="s">
        <v>2597</v>
      </c>
      <c r="T232">
        <v>35688.300000000003</v>
      </c>
      <c r="U232">
        <v>1427532</v>
      </c>
      <c r="V232">
        <v>68</v>
      </c>
      <c r="W232">
        <v>174</v>
      </c>
      <c r="Y232" t="s">
        <v>2600</v>
      </c>
      <c r="Z232" t="s">
        <v>2601</v>
      </c>
      <c r="AC232" t="s">
        <v>2602</v>
      </c>
      <c r="AD232" t="s">
        <v>2802</v>
      </c>
      <c r="AE232">
        <f t="shared" si="4"/>
        <v>1</v>
      </c>
      <c r="AF232" s="3">
        <v>45783.338888888888</v>
      </c>
      <c r="AG232" t="s">
        <v>1083</v>
      </c>
      <c r="AH232" t="s">
        <v>3322</v>
      </c>
      <c r="AI232" t="b">
        <v>0</v>
      </c>
      <c r="AJ232">
        <v>1</v>
      </c>
      <c r="AK232" t="b">
        <v>1</v>
      </c>
      <c r="AL232" t="b">
        <v>1</v>
      </c>
      <c r="AM232" t="b">
        <v>0</v>
      </c>
      <c r="AN232" t="s">
        <v>3515</v>
      </c>
      <c r="AO232">
        <v>4977</v>
      </c>
      <c r="AP232">
        <v>-0.20399999999999999</v>
      </c>
      <c r="AQ232">
        <v>2</v>
      </c>
      <c r="AR232">
        <v>0.50946976122674936</v>
      </c>
      <c r="AS232" t="s">
        <v>2802</v>
      </c>
      <c r="AT232" t="s">
        <v>3516</v>
      </c>
      <c r="AU232" t="s">
        <v>3708</v>
      </c>
      <c r="AW232" t="s">
        <v>3</v>
      </c>
      <c r="AY232" t="s">
        <v>4</v>
      </c>
      <c r="BA232" t="s">
        <v>2</v>
      </c>
      <c r="BB232" t="s">
        <v>10</v>
      </c>
      <c r="BC232" t="s">
        <v>29</v>
      </c>
      <c r="BD232" t="s">
        <v>25</v>
      </c>
      <c r="BE232" t="s">
        <v>25</v>
      </c>
    </row>
    <row r="233" spans="1:57" customFormat="1" x14ac:dyDescent="0.3">
      <c r="A233" t="s">
        <v>161</v>
      </c>
      <c r="B233" t="s">
        <v>449</v>
      </c>
      <c r="E233" t="s">
        <v>752</v>
      </c>
      <c r="G233" t="s">
        <v>849</v>
      </c>
      <c r="H233" t="s">
        <v>1084</v>
      </c>
      <c r="I233" t="s">
        <v>1474</v>
      </c>
      <c r="J233" t="s">
        <v>1851</v>
      </c>
      <c r="M233" s="2" t="s">
        <v>2287</v>
      </c>
      <c r="O233" t="s">
        <v>2596</v>
      </c>
      <c r="Q233" t="s">
        <v>3</v>
      </c>
      <c r="R233" t="s">
        <v>2597</v>
      </c>
      <c r="T233">
        <v>35688.300000000003</v>
      </c>
      <c r="U233">
        <v>1427532</v>
      </c>
      <c r="V233">
        <v>70</v>
      </c>
      <c r="W233">
        <v>150</v>
      </c>
      <c r="Y233" t="s">
        <v>2600</v>
      </c>
      <c r="Z233" t="s">
        <v>2601</v>
      </c>
      <c r="AC233" t="s">
        <v>2602</v>
      </c>
      <c r="AD233" t="s">
        <v>2803</v>
      </c>
      <c r="AE233">
        <f t="shared" si="4"/>
        <v>1</v>
      </c>
      <c r="AF233" s="3">
        <v>45762.654861111107</v>
      </c>
      <c r="AG233" t="s">
        <v>1084</v>
      </c>
      <c r="AH233" t="s">
        <v>3323</v>
      </c>
      <c r="AI233" t="b">
        <v>0</v>
      </c>
      <c r="AJ233">
        <v>2</v>
      </c>
      <c r="AK233" t="b">
        <v>1</v>
      </c>
      <c r="AL233" t="b">
        <v>1</v>
      </c>
      <c r="AM233" t="b">
        <v>0</v>
      </c>
      <c r="AN233" t="s">
        <v>3515</v>
      </c>
      <c r="AO233">
        <v>4977</v>
      </c>
      <c r="AP233">
        <v>-0.20569999999999999</v>
      </c>
      <c r="AQ233">
        <v>2</v>
      </c>
      <c r="AR233">
        <v>0.56041852299937589</v>
      </c>
      <c r="AS233" t="s">
        <v>2803</v>
      </c>
      <c r="AT233" t="s">
        <v>3516</v>
      </c>
      <c r="AU233" t="s">
        <v>3709</v>
      </c>
      <c r="AW233" t="s">
        <v>4</v>
      </c>
      <c r="AY233" t="s">
        <v>2</v>
      </c>
      <c r="BA233" t="s">
        <v>4</v>
      </c>
      <c r="BB233" t="s">
        <v>13</v>
      </c>
      <c r="BC233" t="s">
        <v>26</v>
      </c>
      <c r="BD233" t="s">
        <v>23</v>
      </c>
      <c r="BE233" t="s">
        <v>23</v>
      </c>
    </row>
    <row r="234" spans="1:57" customFormat="1" x14ac:dyDescent="0.3">
      <c r="A234" t="s">
        <v>161</v>
      </c>
      <c r="B234" t="s">
        <v>450</v>
      </c>
      <c r="E234" t="s">
        <v>752</v>
      </c>
      <c r="G234" t="s">
        <v>849</v>
      </c>
      <c r="H234" t="s">
        <v>1085</v>
      </c>
      <c r="I234" t="s">
        <v>1475</v>
      </c>
      <c r="J234" t="s">
        <v>1852</v>
      </c>
      <c r="M234" s="2" t="s">
        <v>2288</v>
      </c>
      <c r="O234" t="s">
        <v>2596</v>
      </c>
      <c r="Q234" t="s">
        <v>3</v>
      </c>
      <c r="R234" t="s">
        <v>2599</v>
      </c>
      <c r="T234">
        <v>35688.300000000003</v>
      </c>
      <c r="U234">
        <v>1427532</v>
      </c>
      <c r="V234">
        <v>70</v>
      </c>
      <c r="W234">
        <v>362</v>
      </c>
      <c r="Y234" t="s">
        <v>2600</v>
      </c>
      <c r="Z234" t="s">
        <v>2601</v>
      </c>
      <c r="AC234" t="s">
        <v>2602</v>
      </c>
      <c r="AD234" t="s">
        <v>2804</v>
      </c>
      <c r="AE234">
        <f t="shared" si="4"/>
        <v>1</v>
      </c>
      <c r="AF234" s="3">
        <v>45762.481944444437</v>
      </c>
      <c r="AG234" t="s">
        <v>3099</v>
      </c>
      <c r="AH234" t="s">
        <v>3324</v>
      </c>
      <c r="AI234" t="b">
        <v>0</v>
      </c>
      <c r="AJ234">
        <v>2</v>
      </c>
      <c r="AK234" t="b">
        <v>1</v>
      </c>
      <c r="AL234" t="b">
        <v>1</v>
      </c>
      <c r="AM234" t="b">
        <v>0</v>
      </c>
      <c r="AN234" t="s">
        <v>3515</v>
      </c>
      <c r="AO234">
        <v>4977</v>
      </c>
      <c r="AP234">
        <v>-0.20649999999999999</v>
      </c>
      <c r="AQ234">
        <v>2</v>
      </c>
      <c r="AR234">
        <v>0.56041852299937589</v>
      </c>
      <c r="AS234" t="s">
        <v>2804</v>
      </c>
      <c r="AT234" t="s">
        <v>3516</v>
      </c>
      <c r="AU234" t="s">
        <v>3710</v>
      </c>
      <c r="AW234" t="s">
        <v>2</v>
      </c>
      <c r="AY234" t="s">
        <v>2</v>
      </c>
      <c r="BA234" t="s">
        <v>3</v>
      </c>
      <c r="BB234" t="s">
        <v>8</v>
      </c>
      <c r="BC234" t="s">
        <v>25</v>
      </c>
      <c r="BD234" t="s">
        <v>25</v>
      </c>
      <c r="BE234" t="s">
        <v>25</v>
      </c>
    </row>
    <row r="235" spans="1:57" customFormat="1" x14ac:dyDescent="0.3">
      <c r="A235" t="s">
        <v>157</v>
      </c>
      <c r="B235" t="s">
        <v>451</v>
      </c>
      <c r="E235" t="s">
        <v>752</v>
      </c>
      <c r="G235" t="s">
        <v>849</v>
      </c>
      <c r="H235" t="s">
        <v>1086</v>
      </c>
      <c r="I235" t="s">
        <v>1476</v>
      </c>
      <c r="J235" t="s">
        <v>1853</v>
      </c>
      <c r="M235" s="2" t="s">
        <v>2289</v>
      </c>
      <c r="O235" t="s">
        <v>2596</v>
      </c>
      <c r="Q235" t="s">
        <v>3</v>
      </c>
      <c r="R235" t="s">
        <v>2597</v>
      </c>
      <c r="T235">
        <v>35688.300000000003</v>
      </c>
      <c r="U235">
        <v>1427532</v>
      </c>
      <c r="V235">
        <v>68</v>
      </c>
      <c r="W235">
        <v>105</v>
      </c>
      <c r="Y235" t="s">
        <v>2600</v>
      </c>
      <c r="Z235" t="s">
        <v>2601</v>
      </c>
      <c r="AC235" t="s">
        <v>2602</v>
      </c>
      <c r="AD235" t="s">
        <v>2805</v>
      </c>
      <c r="AE235">
        <f t="shared" si="4"/>
        <v>1</v>
      </c>
      <c r="AF235" s="3">
        <v>45860.315972222219</v>
      </c>
      <c r="AG235" t="s">
        <v>3100</v>
      </c>
      <c r="AH235" t="s">
        <v>1086</v>
      </c>
      <c r="AI235" t="b">
        <v>0</v>
      </c>
      <c r="AJ235">
        <v>4</v>
      </c>
      <c r="AK235" t="b">
        <v>1</v>
      </c>
      <c r="AL235" t="b">
        <v>1</v>
      </c>
      <c r="AM235" t="b">
        <v>0</v>
      </c>
      <c r="AN235" t="s">
        <v>3515</v>
      </c>
      <c r="AO235">
        <v>4977</v>
      </c>
      <c r="AP235">
        <v>-0.2082</v>
      </c>
      <c r="AQ235">
        <v>2</v>
      </c>
      <c r="AR235">
        <v>0.61136728477200242</v>
      </c>
      <c r="AS235" t="s">
        <v>2805</v>
      </c>
      <c r="AT235" t="s">
        <v>3516</v>
      </c>
      <c r="AU235" t="s">
        <v>3711</v>
      </c>
      <c r="AW235" t="s">
        <v>4</v>
      </c>
      <c r="AY235" t="s">
        <v>4</v>
      </c>
      <c r="BA235" t="s">
        <v>4</v>
      </c>
      <c r="BB235" t="s">
        <v>8</v>
      </c>
      <c r="BC235" t="s">
        <v>28</v>
      </c>
      <c r="BD235" t="s">
        <v>23</v>
      </c>
      <c r="BE235" t="s">
        <v>23</v>
      </c>
    </row>
    <row r="236" spans="1:57" customFormat="1" x14ac:dyDescent="0.3">
      <c r="A236" t="s">
        <v>133</v>
      </c>
      <c r="B236" t="s">
        <v>452</v>
      </c>
      <c r="E236" t="s">
        <v>752</v>
      </c>
      <c r="F236" t="s">
        <v>803</v>
      </c>
      <c r="G236" t="s">
        <v>849</v>
      </c>
      <c r="H236" t="s">
        <v>1087</v>
      </c>
      <c r="I236" t="s">
        <v>1477</v>
      </c>
      <c r="J236" t="s">
        <v>1854</v>
      </c>
      <c r="M236" s="2" t="s">
        <v>2290</v>
      </c>
      <c r="O236" t="s">
        <v>2596</v>
      </c>
      <c r="Q236" t="s">
        <v>4</v>
      </c>
      <c r="R236" t="s">
        <v>2597</v>
      </c>
      <c r="T236">
        <v>35688.300000000003</v>
      </c>
      <c r="U236">
        <v>1427532</v>
      </c>
      <c r="V236">
        <v>68</v>
      </c>
      <c r="W236">
        <v>35</v>
      </c>
      <c r="Y236" t="s">
        <v>2600</v>
      </c>
      <c r="Z236" t="s">
        <v>2601</v>
      </c>
      <c r="AC236" t="s">
        <v>2602</v>
      </c>
      <c r="AD236" t="s">
        <v>2806</v>
      </c>
      <c r="AE236">
        <f t="shared" si="4"/>
        <v>1</v>
      </c>
      <c r="AF236" s="3">
        <v>45790</v>
      </c>
      <c r="AG236" t="s">
        <v>3101</v>
      </c>
      <c r="AH236" t="s">
        <v>3325</v>
      </c>
      <c r="AI236" t="b">
        <v>0</v>
      </c>
      <c r="AJ236">
        <v>1</v>
      </c>
      <c r="AK236" t="b">
        <v>1</v>
      </c>
      <c r="AL236" t="b">
        <v>1</v>
      </c>
      <c r="AM236" t="b">
        <v>0</v>
      </c>
      <c r="AN236" t="s">
        <v>3515</v>
      </c>
      <c r="AO236">
        <v>4977</v>
      </c>
      <c r="AP236">
        <v>-0.20899999999999999</v>
      </c>
      <c r="AQ236">
        <v>2</v>
      </c>
      <c r="AR236">
        <v>0.50946976122674936</v>
      </c>
      <c r="AS236" t="s">
        <v>2806</v>
      </c>
      <c r="AT236" t="s">
        <v>3516</v>
      </c>
      <c r="AU236" t="s">
        <v>3712</v>
      </c>
      <c r="AW236" t="s">
        <v>4</v>
      </c>
      <c r="AY236" t="s">
        <v>2</v>
      </c>
      <c r="BA236" t="s">
        <v>4</v>
      </c>
      <c r="BB236" t="s">
        <v>11</v>
      </c>
      <c r="BC236" t="s">
        <v>23</v>
      </c>
      <c r="BD236" t="s">
        <v>30</v>
      </c>
      <c r="BE236" t="s">
        <v>30</v>
      </c>
    </row>
    <row r="237" spans="1:57" customFormat="1" x14ac:dyDescent="0.3">
      <c r="A237" t="s">
        <v>169</v>
      </c>
      <c r="B237" t="s">
        <v>453</v>
      </c>
      <c r="E237" t="s">
        <v>752</v>
      </c>
      <c r="G237" t="s">
        <v>849</v>
      </c>
      <c r="H237" t="s">
        <v>1067</v>
      </c>
      <c r="I237" t="s">
        <v>1456</v>
      </c>
      <c r="J237" t="s">
        <v>1834</v>
      </c>
      <c r="M237" s="2" t="s">
        <v>2291</v>
      </c>
      <c r="O237" t="s">
        <v>2596</v>
      </c>
      <c r="Q237" t="s">
        <v>3</v>
      </c>
      <c r="R237" t="s">
        <v>2597</v>
      </c>
      <c r="T237">
        <v>35688.300000000003</v>
      </c>
      <c r="U237">
        <v>1427532</v>
      </c>
      <c r="V237">
        <v>68</v>
      </c>
      <c r="W237">
        <v>72</v>
      </c>
      <c r="Y237" t="s">
        <v>2600</v>
      </c>
      <c r="Z237" t="s">
        <v>2601</v>
      </c>
      <c r="AC237" t="s">
        <v>2602</v>
      </c>
      <c r="AD237" t="s">
        <v>2807</v>
      </c>
      <c r="AE237">
        <f t="shared" si="4"/>
        <v>1</v>
      </c>
      <c r="AF237" s="3">
        <v>45810.270138888889</v>
      </c>
      <c r="AG237" t="s">
        <v>1067</v>
      </c>
      <c r="AH237" t="s">
        <v>3306</v>
      </c>
      <c r="AI237" t="b">
        <v>0</v>
      </c>
      <c r="AJ237">
        <v>0</v>
      </c>
      <c r="AK237" t="b">
        <v>1</v>
      </c>
      <c r="AL237" t="b">
        <v>1</v>
      </c>
      <c r="AM237" t="b">
        <v>0</v>
      </c>
      <c r="AN237" t="s">
        <v>3515</v>
      </c>
      <c r="AO237">
        <v>4977</v>
      </c>
      <c r="AP237">
        <v>-0.20979999999999999</v>
      </c>
      <c r="AQ237">
        <v>2</v>
      </c>
      <c r="AR237">
        <v>0.50946976122674936</v>
      </c>
      <c r="AS237" t="s">
        <v>2807</v>
      </c>
      <c r="AT237" t="s">
        <v>3516</v>
      </c>
      <c r="AU237" t="s">
        <v>3713</v>
      </c>
      <c r="AW237" t="s">
        <v>4</v>
      </c>
      <c r="AY237" t="s">
        <v>3</v>
      </c>
      <c r="BA237" t="s">
        <v>4</v>
      </c>
      <c r="BB237" t="s">
        <v>8</v>
      </c>
      <c r="BC237" t="s">
        <v>23</v>
      </c>
      <c r="BD237" t="s">
        <v>23</v>
      </c>
      <c r="BE237" t="s">
        <v>23</v>
      </c>
    </row>
    <row r="238" spans="1:57" customFormat="1" x14ac:dyDescent="0.3">
      <c r="A238" t="s">
        <v>180</v>
      </c>
      <c r="B238" t="s">
        <v>454</v>
      </c>
      <c r="E238" t="s">
        <v>752</v>
      </c>
      <c r="F238" t="s">
        <v>804</v>
      </c>
      <c r="G238" t="s">
        <v>849</v>
      </c>
      <c r="H238" t="s">
        <v>1088</v>
      </c>
      <c r="I238" t="s">
        <v>1478</v>
      </c>
      <c r="J238" t="s">
        <v>1855</v>
      </c>
      <c r="M238" s="2" t="s">
        <v>2292</v>
      </c>
      <c r="O238" t="s">
        <v>2596</v>
      </c>
      <c r="Q238" t="s">
        <v>2</v>
      </c>
      <c r="R238" t="s">
        <v>2597</v>
      </c>
      <c r="T238">
        <v>35688.300000000003</v>
      </c>
      <c r="U238">
        <v>1427532</v>
      </c>
      <c r="V238">
        <v>70</v>
      </c>
      <c r="W238">
        <v>1199</v>
      </c>
      <c r="Y238" t="s">
        <v>2600</v>
      </c>
      <c r="Z238" t="s">
        <v>2601</v>
      </c>
      <c r="AC238" t="s">
        <v>2602</v>
      </c>
      <c r="AD238" t="s">
        <v>2808</v>
      </c>
      <c r="AE238">
        <f t="shared" si="4"/>
        <v>1</v>
      </c>
      <c r="AF238" s="3">
        <v>45719.523611111108</v>
      </c>
      <c r="AG238" t="s">
        <v>1088</v>
      </c>
      <c r="AH238" t="s">
        <v>3326</v>
      </c>
      <c r="AI238" t="b">
        <v>0</v>
      </c>
      <c r="AJ238">
        <v>5</v>
      </c>
      <c r="AK238" t="b">
        <v>1</v>
      </c>
      <c r="AL238" t="b">
        <v>1</v>
      </c>
      <c r="AM238" t="b">
        <v>0</v>
      </c>
      <c r="AN238" t="s">
        <v>3515</v>
      </c>
      <c r="AO238">
        <v>4977</v>
      </c>
      <c r="AP238">
        <v>-0.21310000000000001</v>
      </c>
      <c r="AQ238">
        <v>2</v>
      </c>
      <c r="AR238">
        <v>0.62776912258633411</v>
      </c>
      <c r="AS238" t="s">
        <v>2808</v>
      </c>
      <c r="AT238" t="s">
        <v>3516</v>
      </c>
      <c r="AU238" t="s">
        <v>3714</v>
      </c>
      <c r="AW238" t="s">
        <v>2</v>
      </c>
      <c r="AY238" t="s">
        <v>2</v>
      </c>
      <c r="BA238" t="s">
        <v>3</v>
      </c>
      <c r="BB238" t="s">
        <v>8</v>
      </c>
      <c r="BC238" t="s">
        <v>23</v>
      </c>
      <c r="BD238" t="s">
        <v>27</v>
      </c>
      <c r="BE238" t="s">
        <v>23</v>
      </c>
    </row>
    <row r="239" spans="1:57" customFormat="1" x14ac:dyDescent="0.3">
      <c r="A239" t="s">
        <v>160</v>
      </c>
      <c r="B239" t="s">
        <v>455</v>
      </c>
      <c r="E239" t="s">
        <v>752</v>
      </c>
      <c r="G239" t="s">
        <v>849</v>
      </c>
      <c r="H239" t="s">
        <v>1089</v>
      </c>
      <c r="I239" t="s">
        <v>1479</v>
      </c>
      <c r="J239" t="s">
        <v>1856</v>
      </c>
      <c r="M239" s="2" t="s">
        <v>2293</v>
      </c>
      <c r="O239" t="s">
        <v>2596</v>
      </c>
      <c r="Q239" t="s">
        <v>3</v>
      </c>
      <c r="R239" t="s">
        <v>2597</v>
      </c>
      <c r="T239">
        <v>35688.300000000003</v>
      </c>
      <c r="U239">
        <v>1427532</v>
      </c>
      <c r="V239">
        <v>70</v>
      </c>
      <c r="W239">
        <v>101</v>
      </c>
      <c r="Y239" t="s">
        <v>2600</v>
      </c>
      <c r="Z239" t="s">
        <v>2601</v>
      </c>
      <c r="AC239" t="s">
        <v>2602</v>
      </c>
      <c r="AD239" t="s">
        <v>2809</v>
      </c>
      <c r="AE239">
        <f t="shared" si="4"/>
        <v>1</v>
      </c>
      <c r="AF239" s="3">
        <v>45706.527777777781</v>
      </c>
      <c r="AG239" t="s">
        <v>1089</v>
      </c>
      <c r="AH239" t="s">
        <v>3327</v>
      </c>
      <c r="AI239" t="b">
        <v>0</v>
      </c>
      <c r="AJ239">
        <v>1</v>
      </c>
      <c r="AK239" t="b">
        <v>1</v>
      </c>
      <c r="AL239" t="b">
        <v>1</v>
      </c>
      <c r="AM239" t="b">
        <v>0</v>
      </c>
      <c r="AN239" t="s">
        <v>3515</v>
      </c>
      <c r="AO239">
        <v>4977</v>
      </c>
      <c r="AP239">
        <v>-0.2147</v>
      </c>
      <c r="AQ239">
        <v>2</v>
      </c>
      <c r="AR239">
        <v>0.50946976122674936</v>
      </c>
      <c r="AS239" t="s">
        <v>2809</v>
      </c>
      <c r="AT239" t="s">
        <v>3516</v>
      </c>
      <c r="AU239" t="s">
        <v>3715</v>
      </c>
      <c r="AW239" t="s">
        <v>4</v>
      </c>
      <c r="AY239" t="s">
        <v>3</v>
      </c>
      <c r="BA239" t="s">
        <v>4</v>
      </c>
      <c r="BB239" t="s">
        <v>8</v>
      </c>
      <c r="BC239" t="s">
        <v>28</v>
      </c>
      <c r="BD239" t="s">
        <v>23</v>
      </c>
      <c r="BE239" t="s">
        <v>30</v>
      </c>
    </row>
    <row r="240" spans="1:57" customFormat="1" x14ac:dyDescent="0.3">
      <c r="A240" t="s">
        <v>90</v>
      </c>
      <c r="B240" t="s">
        <v>456</v>
      </c>
      <c r="E240" t="s">
        <v>752</v>
      </c>
      <c r="F240" t="s">
        <v>805</v>
      </c>
      <c r="G240" t="s">
        <v>849</v>
      </c>
      <c r="H240" t="s">
        <v>1090</v>
      </c>
      <c r="I240" t="s">
        <v>1480</v>
      </c>
      <c r="J240" t="s">
        <v>1857</v>
      </c>
      <c r="M240" s="2" t="s">
        <v>2294</v>
      </c>
      <c r="O240" t="s">
        <v>2596</v>
      </c>
      <c r="Q240" t="s">
        <v>2</v>
      </c>
      <c r="R240" t="s">
        <v>2597</v>
      </c>
      <c r="T240">
        <v>35688.300000000003</v>
      </c>
      <c r="U240">
        <v>1427532</v>
      </c>
      <c r="V240">
        <v>70</v>
      </c>
      <c r="W240">
        <v>64</v>
      </c>
      <c r="Y240" t="s">
        <v>2600</v>
      </c>
      <c r="Z240" t="s">
        <v>2601</v>
      </c>
      <c r="AC240" t="s">
        <v>2602</v>
      </c>
      <c r="AD240" t="s">
        <v>2810</v>
      </c>
      <c r="AE240">
        <f t="shared" si="4"/>
        <v>1</v>
      </c>
      <c r="AF240" s="3">
        <v>45767.28125</v>
      </c>
      <c r="AG240" t="s">
        <v>1090</v>
      </c>
      <c r="AH240" t="s">
        <v>3328</v>
      </c>
      <c r="AI240" t="b">
        <v>0</v>
      </c>
      <c r="AJ240">
        <v>3</v>
      </c>
      <c r="AK240" t="b">
        <v>1</v>
      </c>
      <c r="AL240" t="b">
        <v>1</v>
      </c>
      <c r="AM240" t="b">
        <v>0</v>
      </c>
      <c r="AN240" t="s">
        <v>3515</v>
      </c>
      <c r="AO240">
        <v>651032</v>
      </c>
      <c r="AP240">
        <v>-0.2162</v>
      </c>
      <c r="AQ240">
        <v>2</v>
      </c>
      <c r="AR240">
        <v>0.5240768038724084</v>
      </c>
      <c r="AS240" t="s">
        <v>2810</v>
      </c>
      <c r="AT240" t="s">
        <v>3516</v>
      </c>
      <c r="AU240" t="s">
        <v>3716</v>
      </c>
      <c r="AW240" t="s">
        <v>2</v>
      </c>
      <c r="AY240" t="s">
        <v>2</v>
      </c>
      <c r="BA240" t="s">
        <v>3</v>
      </c>
      <c r="BB240" t="s">
        <v>8</v>
      </c>
      <c r="BC240" t="s">
        <v>27</v>
      </c>
      <c r="BD240" t="s">
        <v>24</v>
      </c>
      <c r="BE240" t="s">
        <v>26</v>
      </c>
    </row>
    <row r="241" spans="1:57" customFormat="1" x14ac:dyDescent="0.3">
      <c r="A241" t="s">
        <v>104</v>
      </c>
      <c r="B241" t="s">
        <v>457</v>
      </c>
      <c r="E241" t="s">
        <v>752</v>
      </c>
      <c r="G241" t="s">
        <v>849</v>
      </c>
      <c r="H241" t="s">
        <v>1091</v>
      </c>
      <c r="I241" t="s">
        <v>1481</v>
      </c>
      <c r="J241" t="s">
        <v>1858</v>
      </c>
      <c r="M241" s="2" t="s">
        <v>2295</v>
      </c>
      <c r="O241" t="s">
        <v>2596</v>
      </c>
      <c r="Q241" t="s">
        <v>3</v>
      </c>
      <c r="R241" t="s">
        <v>2597</v>
      </c>
      <c r="T241">
        <v>35688.300000000003</v>
      </c>
      <c r="U241">
        <v>1427532</v>
      </c>
      <c r="V241">
        <v>70</v>
      </c>
      <c r="W241">
        <v>101</v>
      </c>
      <c r="Y241" t="s">
        <v>2600</v>
      </c>
      <c r="Z241" t="s">
        <v>2601</v>
      </c>
      <c r="AC241" t="s">
        <v>2602</v>
      </c>
      <c r="AD241" t="s">
        <v>2811</v>
      </c>
      <c r="AE241">
        <f t="shared" si="4"/>
        <v>1</v>
      </c>
      <c r="AF241" s="3">
        <v>45770.383333333331</v>
      </c>
      <c r="AG241" t="s">
        <v>1091</v>
      </c>
      <c r="AH241" t="s">
        <v>3329</v>
      </c>
      <c r="AI241" t="b">
        <v>0</v>
      </c>
      <c r="AJ241">
        <v>1</v>
      </c>
      <c r="AK241" t="b">
        <v>1</v>
      </c>
      <c r="AL241" t="b">
        <v>1</v>
      </c>
      <c r="AM241" t="b">
        <v>0</v>
      </c>
      <c r="AN241" t="s">
        <v>3515</v>
      </c>
      <c r="AO241">
        <v>4977</v>
      </c>
      <c r="AP241">
        <v>-0.217</v>
      </c>
      <c r="AQ241">
        <v>2</v>
      </c>
      <c r="AR241">
        <v>0.50946976122674936</v>
      </c>
      <c r="AS241" t="s">
        <v>2811</v>
      </c>
      <c r="AT241" t="s">
        <v>3516</v>
      </c>
      <c r="AU241" t="s">
        <v>3699</v>
      </c>
      <c r="AW241" t="s">
        <v>4</v>
      </c>
      <c r="AY241" t="s">
        <v>3</v>
      </c>
      <c r="BA241" t="s">
        <v>3</v>
      </c>
      <c r="BB241" t="s">
        <v>8</v>
      </c>
      <c r="BC241" t="s">
        <v>25</v>
      </c>
      <c r="BD241" t="s">
        <v>23</v>
      </c>
      <c r="BE241" t="s">
        <v>23</v>
      </c>
    </row>
    <row r="242" spans="1:57" customFormat="1" x14ac:dyDescent="0.3">
      <c r="A242" t="s">
        <v>99</v>
      </c>
      <c r="B242" t="s">
        <v>458</v>
      </c>
      <c r="E242" t="s">
        <v>752</v>
      </c>
      <c r="G242" t="s">
        <v>849</v>
      </c>
      <c r="H242" t="s">
        <v>1092</v>
      </c>
      <c r="I242" t="s">
        <v>1482</v>
      </c>
      <c r="J242" t="s">
        <v>1859</v>
      </c>
      <c r="M242" s="2" t="s">
        <v>2296</v>
      </c>
      <c r="O242" t="s">
        <v>2596</v>
      </c>
      <c r="Q242" t="s">
        <v>3</v>
      </c>
      <c r="R242" t="s">
        <v>2597</v>
      </c>
      <c r="T242">
        <v>35688.300000000003</v>
      </c>
      <c r="U242">
        <v>1427532</v>
      </c>
      <c r="V242">
        <v>68</v>
      </c>
      <c r="W242">
        <v>97</v>
      </c>
      <c r="Y242" t="s">
        <v>2600</v>
      </c>
      <c r="Z242" t="s">
        <v>2601</v>
      </c>
      <c r="AC242" t="s">
        <v>2602</v>
      </c>
      <c r="AD242" t="s">
        <v>2812</v>
      </c>
      <c r="AE242">
        <f t="shared" si="4"/>
        <v>1</v>
      </c>
      <c r="AF242" s="3">
        <v>45845.269444444442</v>
      </c>
      <c r="AG242" t="s">
        <v>1092</v>
      </c>
      <c r="AH242" t="s">
        <v>3330</v>
      </c>
      <c r="AI242" t="b">
        <v>0</v>
      </c>
      <c r="AJ242">
        <v>1</v>
      </c>
      <c r="AK242" t="b">
        <v>1</v>
      </c>
      <c r="AL242" t="b">
        <v>1</v>
      </c>
      <c r="AM242" t="b">
        <v>0</v>
      </c>
      <c r="AN242" t="s">
        <v>3515</v>
      </c>
      <c r="AO242">
        <v>4977</v>
      </c>
      <c r="AP242">
        <v>-0.21779999999999999</v>
      </c>
      <c r="AQ242">
        <v>2</v>
      </c>
      <c r="AR242">
        <v>0.50946976122674936</v>
      </c>
      <c r="AS242" t="s">
        <v>2812</v>
      </c>
      <c r="AT242" t="s">
        <v>3516</v>
      </c>
      <c r="AU242" t="s">
        <v>3717</v>
      </c>
      <c r="AW242" t="s">
        <v>4</v>
      </c>
      <c r="AY242" t="s">
        <v>3</v>
      </c>
      <c r="BA242" t="s">
        <v>4</v>
      </c>
      <c r="BB242" t="s">
        <v>8</v>
      </c>
      <c r="BC242" t="s">
        <v>23</v>
      </c>
      <c r="BD242" t="s">
        <v>23</v>
      </c>
      <c r="BE242" t="s">
        <v>23</v>
      </c>
    </row>
    <row r="243" spans="1:57" customFormat="1" x14ac:dyDescent="0.3">
      <c r="A243" t="s">
        <v>182</v>
      </c>
      <c r="B243" t="s">
        <v>459</v>
      </c>
      <c r="E243" t="s">
        <v>752</v>
      </c>
      <c r="G243" t="s">
        <v>849</v>
      </c>
      <c r="H243" t="s">
        <v>1093</v>
      </c>
      <c r="I243" t="s">
        <v>1483</v>
      </c>
      <c r="J243" t="s">
        <v>1860</v>
      </c>
      <c r="M243" s="2" t="s">
        <v>2297</v>
      </c>
      <c r="O243" t="s">
        <v>2596</v>
      </c>
      <c r="Q243" t="s">
        <v>3</v>
      </c>
      <c r="R243" t="s">
        <v>2597</v>
      </c>
      <c r="T243">
        <v>35688.300000000003</v>
      </c>
      <c r="U243">
        <v>1427532</v>
      </c>
      <c r="V243">
        <v>68</v>
      </c>
      <c r="W243">
        <v>244</v>
      </c>
      <c r="Y243" t="s">
        <v>2600</v>
      </c>
      <c r="Z243" t="s">
        <v>2601</v>
      </c>
      <c r="AC243" t="s">
        <v>2602</v>
      </c>
      <c r="AD243" t="s">
        <v>2813</v>
      </c>
      <c r="AE243">
        <f t="shared" si="4"/>
        <v>1</v>
      </c>
      <c r="AF243" s="3">
        <v>45864.345138888893</v>
      </c>
      <c r="AG243" t="s">
        <v>1093</v>
      </c>
      <c r="AH243" t="s">
        <v>3331</v>
      </c>
      <c r="AI243" t="b">
        <v>0</v>
      </c>
      <c r="AJ243">
        <v>13</v>
      </c>
      <c r="AK243" t="b">
        <v>1</v>
      </c>
      <c r="AL243" t="b">
        <v>1</v>
      </c>
      <c r="AM243" t="b">
        <v>0</v>
      </c>
      <c r="AN243" t="s">
        <v>3515</v>
      </c>
      <c r="AO243">
        <v>4977</v>
      </c>
      <c r="AP243">
        <v>-0.21940000000000001</v>
      </c>
      <c r="AQ243">
        <v>2</v>
      </c>
      <c r="AR243">
        <v>0.69800258288028516</v>
      </c>
      <c r="AS243" t="s">
        <v>2813</v>
      </c>
      <c r="AT243" t="s">
        <v>3516</v>
      </c>
      <c r="AU243" t="s">
        <v>3718</v>
      </c>
      <c r="AW243" t="s">
        <v>4</v>
      </c>
      <c r="AY243" t="s">
        <v>2</v>
      </c>
      <c r="BA243" t="s">
        <v>2</v>
      </c>
      <c r="BB243" t="s">
        <v>10</v>
      </c>
      <c r="BC243" t="s">
        <v>23</v>
      </c>
      <c r="BD243" t="s">
        <v>31</v>
      </c>
      <c r="BE243" t="s">
        <v>30</v>
      </c>
    </row>
    <row r="244" spans="1:57" customFormat="1" x14ac:dyDescent="0.3">
      <c r="A244" t="s">
        <v>165</v>
      </c>
      <c r="B244" t="s">
        <v>460</v>
      </c>
      <c r="E244" t="s">
        <v>752</v>
      </c>
      <c r="G244" t="s">
        <v>850</v>
      </c>
      <c r="H244" t="s">
        <v>1095</v>
      </c>
      <c r="I244" t="s">
        <v>1484</v>
      </c>
      <c r="J244" t="s">
        <v>1861</v>
      </c>
      <c r="M244" s="2" t="s">
        <v>2298</v>
      </c>
      <c r="O244" t="s">
        <v>2596</v>
      </c>
      <c r="Q244" t="s">
        <v>3</v>
      </c>
      <c r="R244" t="s">
        <v>2597</v>
      </c>
      <c r="T244">
        <v>32100</v>
      </c>
      <c r="U244">
        <v>1284000</v>
      </c>
      <c r="W244">
        <v>293</v>
      </c>
      <c r="Y244" t="s">
        <v>2600</v>
      </c>
      <c r="Z244" t="s">
        <v>2601</v>
      </c>
      <c r="AC244" t="s">
        <v>2602</v>
      </c>
      <c r="AD244" t="s">
        <v>2814</v>
      </c>
      <c r="AE244">
        <f t="shared" si="4"/>
        <v>1</v>
      </c>
      <c r="AF244" s="3">
        <v>45735.377013888887</v>
      </c>
      <c r="AG244" t="s">
        <v>1095</v>
      </c>
      <c r="AH244" t="s">
        <v>3333</v>
      </c>
      <c r="AI244" t="b">
        <v>0</v>
      </c>
      <c r="AJ244">
        <v>3</v>
      </c>
      <c r="AK244" t="b">
        <v>1</v>
      </c>
      <c r="AL244" t="b">
        <v>1</v>
      </c>
      <c r="AM244" t="b">
        <v>0</v>
      </c>
      <c r="AN244" t="s">
        <v>3515</v>
      </c>
      <c r="AO244">
        <v>15353</v>
      </c>
      <c r="AP244">
        <v>-0.22170000000000001</v>
      </c>
      <c r="AQ244">
        <v>2</v>
      </c>
      <c r="AR244">
        <v>0.57493333780777767</v>
      </c>
      <c r="AS244" t="s">
        <v>2814</v>
      </c>
      <c r="AT244" t="s">
        <v>3516</v>
      </c>
      <c r="AU244" t="s">
        <v>3719</v>
      </c>
      <c r="AW244" t="s">
        <v>4</v>
      </c>
      <c r="AY244" t="s">
        <v>4</v>
      </c>
      <c r="BA244" t="s">
        <v>4</v>
      </c>
      <c r="BB244" t="s">
        <v>9</v>
      </c>
      <c r="BC244" t="s">
        <v>26</v>
      </c>
      <c r="BD244" t="s">
        <v>31</v>
      </c>
      <c r="BE244" t="s">
        <v>26</v>
      </c>
    </row>
    <row r="245" spans="1:57" customFormat="1" x14ac:dyDescent="0.3">
      <c r="A245" t="s">
        <v>165</v>
      </c>
      <c r="B245" t="s">
        <v>461</v>
      </c>
      <c r="E245" t="s">
        <v>752</v>
      </c>
      <c r="G245" t="s">
        <v>851</v>
      </c>
      <c r="H245" t="s">
        <v>1096</v>
      </c>
      <c r="I245" t="s">
        <v>1447</v>
      </c>
      <c r="J245" t="s">
        <v>1862</v>
      </c>
      <c r="M245" s="2" t="s">
        <v>2299</v>
      </c>
      <c r="O245" t="s">
        <v>2596</v>
      </c>
      <c r="Q245" t="s">
        <v>4</v>
      </c>
      <c r="R245" t="s">
        <v>2597</v>
      </c>
      <c r="T245">
        <v>31955.78</v>
      </c>
      <c r="U245">
        <v>1278231</v>
      </c>
      <c r="V245">
        <v>74</v>
      </c>
      <c r="W245">
        <v>624</v>
      </c>
      <c r="Y245" t="s">
        <v>2600</v>
      </c>
      <c r="Z245" t="s">
        <v>2601</v>
      </c>
      <c r="AC245" t="s">
        <v>2602</v>
      </c>
      <c r="AD245" t="s">
        <v>2815</v>
      </c>
      <c r="AE245">
        <f t="shared" si="4"/>
        <v>1</v>
      </c>
      <c r="AF245" s="3">
        <v>45735.415011574078</v>
      </c>
      <c r="AG245" t="s">
        <v>1096</v>
      </c>
      <c r="AH245" t="s">
        <v>3334</v>
      </c>
      <c r="AI245" t="b">
        <v>0</v>
      </c>
      <c r="AJ245">
        <v>0</v>
      </c>
      <c r="AK245" t="b">
        <v>1</v>
      </c>
      <c r="AL245" t="b">
        <v>1</v>
      </c>
      <c r="AM245" t="b">
        <v>0</v>
      </c>
      <c r="AN245" t="s">
        <v>3515</v>
      </c>
      <c r="AO245">
        <v>8691</v>
      </c>
      <c r="AP245">
        <v>-0.2233</v>
      </c>
      <c r="AQ245">
        <v>2</v>
      </c>
      <c r="AR245">
        <v>0.50190407031489292</v>
      </c>
      <c r="AS245" t="s">
        <v>2815</v>
      </c>
      <c r="AT245" t="s">
        <v>3516</v>
      </c>
      <c r="AU245" t="s">
        <v>3720</v>
      </c>
      <c r="AW245" t="s">
        <v>4</v>
      </c>
      <c r="AY245" t="s">
        <v>4</v>
      </c>
      <c r="BA245" t="s">
        <v>2</v>
      </c>
      <c r="BB245" t="s">
        <v>13</v>
      </c>
      <c r="BC245" t="s">
        <v>28</v>
      </c>
      <c r="BD245" t="s">
        <v>25</v>
      </c>
      <c r="BE245" t="s">
        <v>25</v>
      </c>
    </row>
    <row r="246" spans="1:57" customFormat="1" x14ac:dyDescent="0.3">
      <c r="A246" t="s">
        <v>165</v>
      </c>
      <c r="B246" t="s">
        <v>462</v>
      </c>
      <c r="E246" t="s">
        <v>752</v>
      </c>
      <c r="G246" t="s">
        <v>851</v>
      </c>
      <c r="H246" t="s">
        <v>1097</v>
      </c>
      <c r="I246" t="s">
        <v>1485</v>
      </c>
      <c r="J246" t="s">
        <v>1863</v>
      </c>
      <c r="M246" s="2" t="s">
        <v>2300</v>
      </c>
      <c r="O246" t="s">
        <v>2596</v>
      </c>
      <c r="Q246" t="s">
        <v>3</v>
      </c>
      <c r="R246" t="s">
        <v>2597</v>
      </c>
      <c r="T246">
        <v>31955.78</v>
      </c>
      <c r="U246">
        <v>1278231</v>
      </c>
      <c r="V246">
        <v>74</v>
      </c>
      <c r="W246">
        <v>31</v>
      </c>
      <c r="Y246" t="s">
        <v>2600</v>
      </c>
      <c r="Z246" t="s">
        <v>2601</v>
      </c>
      <c r="AC246" t="s">
        <v>2602</v>
      </c>
      <c r="AD246" t="s">
        <v>2816</v>
      </c>
      <c r="AE246">
        <f t="shared" si="4"/>
        <v>1</v>
      </c>
      <c r="AF246" s="3">
        <v>45735.400763888887</v>
      </c>
      <c r="AG246" t="s">
        <v>1097</v>
      </c>
      <c r="AH246" t="s">
        <v>3335</v>
      </c>
      <c r="AI246" t="b">
        <v>0</v>
      </c>
      <c r="AJ246">
        <v>0</v>
      </c>
      <c r="AK246" t="b">
        <v>1</v>
      </c>
      <c r="AL246" t="b">
        <v>1</v>
      </c>
      <c r="AM246" t="b">
        <v>0</v>
      </c>
      <c r="AN246" t="s">
        <v>3515</v>
      </c>
      <c r="AO246">
        <v>651032</v>
      </c>
      <c r="AP246">
        <v>-0.224</v>
      </c>
      <c r="AQ246">
        <v>2</v>
      </c>
      <c r="AR246">
        <v>0.44332492700461978</v>
      </c>
      <c r="AS246" t="s">
        <v>2816</v>
      </c>
      <c r="AT246" t="s">
        <v>3516</v>
      </c>
      <c r="AU246" t="s">
        <v>3721</v>
      </c>
      <c r="AW246" t="s">
        <v>3</v>
      </c>
      <c r="AY246" t="s">
        <v>4</v>
      </c>
      <c r="BA246" t="s">
        <v>4</v>
      </c>
      <c r="BB246" t="s">
        <v>9</v>
      </c>
      <c r="BC246" t="s">
        <v>25</v>
      </c>
      <c r="BD246" t="s">
        <v>23</v>
      </c>
      <c r="BE246" t="s">
        <v>26</v>
      </c>
    </row>
    <row r="247" spans="1:57" customFormat="1" x14ac:dyDescent="0.3">
      <c r="A247" t="s">
        <v>102</v>
      </c>
      <c r="B247" t="s">
        <v>463</v>
      </c>
      <c r="E247" t="s">
        <v>752</v>
      </c>
      <c r="G247" t="s">
        <v>851</v>
      </c>
      <c r="H247" t="s">
        <v>1098</v>
      </c>
      <c r="I247" t="s">
        <v>1486</v>
      </c>
      <c r="J247" t="s">
        <v>1864</v>
      </c>
      <c r="M247" s="2" t="s">
        <v>2301</v>
      </c>
      <c r="O247" t="s">
        <v>2596</v>
      </c>
      <c r="Q247" t="s">
        <v>2</v>
      </c>
      <c r="R247" t="s">
        <v>2597</v>
      </c>
      <c r="T247">
        <v>31955.78</v>
      </c>
      <c r="U247">
        <v>1278231</v>
      </c>
      <c r="V247">
        <v>73</v>
      </c>
      <c r="W247">
        <v>483</v>
      </c>
      <c r="Y247" t="s">
        <v>2600</v>
      </c>
      <c r="Z247" t="s">
        <v>2601</v>
      </c>
      <c r="AC247" t="s">
        <v>2602</v>
      </c>
      <c r="AD247" t="s">
        <v>2817</v>
      </c>
      <c r="AE247">
        <f t="shared" si="4"/>
        <v>1</v>
      </c>
      <c r="AF247" s="3">
        <v>45812.654652777783</v>
      </c>
      <c r="AG247" t="s">
        <v>3103</v>
      </c>
      <c r="AH247" t="s">
        <v>3336</v>
      </c>
      <c r="AI247" t="b">
        <v>0</v>
      </c>
      <c r="AJ247">
        <v>1</v>
      </c>
      <c r="AK247" t="b">
        <v>1</v>
      </c>
      <c r="AL247" t="b">
        <v>1</v>
      </c>
      <c r="AM247" t="b">
        <v>0</v>
      </c>
      <c r="AN247" t="s">
        <v>3515</v>
      </c>
      <c r="AO247">
        <v>651032</v>
      </c>
      <c r="AP247">
        <v>-0.2248</v>
      </c>
      <c r="AQ247">
        <v>2</v>
      </c>
      <c r="AR247">
        <v>0.44332492700461978</v>
      </c>
      <c r="AS247" t="s">
        <v>2817</v>
      </c>
      <c r="AT247" t="s">
        <v>3516</v>
      </c>
      <c r="AU247" t="s">
        <v>3722</v>
      </c>
      <c r="AW247" t="s">
        <v>2</v>
      </c>
      <c r="AY247" t="s">
        <v>3</v>
      </c>
      <c r="BA247" t="s">
        <v>2</v>
      </c>
      <c r="BB247" t="s">
        <v>8</v>
      </c>
      <c r="BC247" t="s">
        <v>24</v>
      </c>
      <c r="BD247" t="s">
        <v>27</v>
      </c>
      <c r="BE247" t="s">
        <v>27</v>
      </c>
    </row>
    <row r="248" spans="1:57" customFormat="1" x14ac:dyDescent="0.3">
      <c r="A248" t="s">
        <v>133</v>
      </c>
      <c r="B248" t="s">
        <v>464</v>
      </c>
      <c r="E248" t="s">
        <v>752</v>
      </c>
      <c r="F248" t="s">
        <v>802</v>
      </c>
      <c r="G248" t="s">
        <v>851</v>
      </c>
      <c r="H248" t="s">
        <v>1099</v>
      </c>
      <c r="I248" t="s">
        <v>1487</v>
      </c>
      <c r="J248" t="s">
        <v>1865</v>
      </c>
      <c r="M248" s="2" t="s">
        <v>2302</v>
      </c>
      <c r="O248" t="s">
        <v>2596</v>
      </c>
      <c r="Q248" t="s">
        <v>3</v>
      </c>
      <c r="R248" t="s">
        <v>2597</v>
      </c>
      <c r="T248">
        <v>31955.78</v>
      </c>
      <c r="U248">
        <v>1278231</v>
      </c>
      <c r="V248">
        <v>73</v>
      </c>
      <c r="W248">
        <v>56</v>
      </c>
      <c r="Y248" t="s">
        <v>2600</v>
      </c>
      <c r="Z248" t="s">
        <v>2601</v>
      </c>
      <c r="AC248" t="s">
        <v>2602</v>
      </c>
      <c r="AD248" t="s">
        <v>2818</v>
      </c>
      <c r="AE248">
        <f t="shared" si="4"/>
        <v>0</v>
      </c>
      <c r="AF248" s="3">
        <v>45790.646087962959</v>
      </c>
      <c r="AG248" t="s">
        <v>3104</v>
      </c>
      <c r="AH248" t="s">
        <v>3337</v>
      </c>
      <c r="AI248" t="b">
        <v>0</v>
      </c>
      <c r="AJ248">
        <v>1</v>
      </c>
      <c r="AK248" t="b">
        <v>0</v>
      </c>
      <c r="AL248" t="b">
        <v>0</v>
      </c>
      <c r="AM248" t="b">
        <v>0</v>
      </c>
      <c r="AN248" t="s">
        <v>3515</v>
      </c>
      <c r="AO248">
        <v>8691</v>
      </c>
      <c r="AP248">
        <v>-0.22550000000000001</v>
      </c>
      <c r="AQ248">
        <v>0</v>
      </c>
      <c r="AR248">
        <v>0.37690407031489298</v>
      </c>
      <c r="AS248" t="s">
        <v>2818</v>
      </c>
      <c r="AT248" t="s">
        <v>3516</v>
      </c>
      <c r="AU248" t="s">
        <v>3723</v>
      </c>
      <c r="AW248" t="s">
        <v>4</v>
      </c>
      <c r="AY248" t="s">
        <v>4</v>
      </c>
      <c r="BA248" t="s">
        <v>2</v>
      </c>
      <c r="BB248" t="s">
        <v>9</v>
      </c>
      <c r="BC248" t="s">
        <v>23</v>
      </c>
      <c r="BD248" t="s">
        <v>26</v>
      </c>
      <c r="BE248" t="s">
        <v>23</v>
      </c>
    </row>
    <row r="249" spans="1:57" customFormat="1" x14ac:dyDescent="0.3">
      <c r="A249" t="s">
        <v>133</v>
      </c>
      <c r="B249" t="s">
        <v>465</v>
      </c>
      <c r="E249" t="s">
        <v>752</v>
      </c>
      <c r="F249" t="s">
        <v>806</v>
      </c>
      <c r="G249" t="s">
        <v>851</v>
      </c>
      <c r="H249" t="s">
        <v>1100</v>
      </c>
      <c r="I249" t="s">
        <v>1488</v>
      </c>
      <c r="J249" t="s">
        <v>1866</v>
      </c>
      <c r="M249" s="2" t="s">
        <v>2303</v>
      </c>
      <c r="O249" t="s">
        <v>2596</v>
      </c>
      <c r="Q249" t="s">
        <v>4</v>
      </c>
      <c r="R249" t="s">
        <v>2597</v>
      </c>
      <c r="T249">
        <v>31955.78</v>
      </c>
      <c r="U249">
        <v>1278231</v>
      </c>
      <c r="V249">
        <v>73</v>
      </c>
      <c r="W249">
        <v>602</v>
      </c>
      <c r="Y249" t="s">
        <v>2600</v>
      </c>
      <c r="Z249" t="s">
        <v>2601</v>
      </c>
      <c r="AC249" t="s">
        <v>2602</v>
      </c>
      <c r="AD249" t="s">
        <v>2819</v>
      </c>
      <c r="AE249">
        <f t="shared" si="4"/>
        <v>1</v>
      </c>
      <c r="AF249" s="3">
        <v>45790.440844907411</v>
      </c>
      <c r="AG249" t="s">
        <v>3105</v>
      </c>
      <c r="AH249" t="s">
        <v>3338</v>
      </c>
      <c r="AI249" t="b">
        <v>0</v>
      </c>
      <c r="AJ249">
        <v>0</v>
      </c>
      <c r="AK249" t="b">
        <v>1</v>
      </c>
      <c r="AL249" t="b">
        <v>1</v>
      </c>
      <c r="AM249" t="b">
        <v>0</v>
      </c>
      <c r="AN249" t="s">
        <v>3515</v>
      </c>
      <c r="AO249">
        <v>8691</v>
      </c>
      <c r="AP249">
        <v>-0.2263</v>
      </c>
      <c r="AQ249">
        <v>2</v>
      </c>
      <c r="AR249">
        <v>0.50190407031489292</v>
      </c>
      <c r="AS249" t="s">
        <v>2819</v>
      </c>
      <c r="AT249" t="s">
        <v>3516</v>
      </c>
      <c r="AU249" t="s">
        <v>3724</v>
      </c>
      <c r="AW249" t="s">
        <v>3</v>
      </c>
      <c r="AY249" t="s">
        <v>4</v>
      </c>
      <c r="BA249" t="s">
        <v>2</v>
      </c>
      <c r="BB249" t="s">
        <v>11</v>
      </c>
      <c r="BC249" t="s">
        <v>29</v>
      </c>
      <c r="BD249" t="s">
        <v>30</v>
      </c>
      <c r="BE249" t="s">
        <v>30</v>
      </c>
    </row>
    <row r="250" spans="1:57" customFormat="1" x14ac:dyDescent="0.3">
      <c r="A250" t="s">
        <v>184</v>
      </c>
      <c r="B250" t="s">
        <v>466</v>
      </c>
      <c r="E250" t="s">
        <v>752</v>
      </c>
      <c r="G250" t="s">
        <v>851</v>
      </c>
      <c r="H250" t="s">
        <v>1101</v>
      </c>
      <c r="I250" t="s">
        <v>1489</v>
      </c>
      <c r="J250" t="s">
        <v>1867</v>
      </c>
      <c r="M250" s="2" t="s">
        <v>2304</v>
      </c>
      <c r="O250" t="s">
        <v>2596</v>
      </c>
      <c r="Q250" t="s">
        <v>4</v>
      </c>
      <c r="R250" t="s">
        <v>2597</v>
      </c>
      <c r="T250">
        <v>31955.78</v>
      </c>
      <c r="U250">
        <v>1278231</v>
      </c>
      <c r="V250">
        <v>73</v>
      </c>
      <c r="W250">
        <v>501</v>
      </c>
      <c r="Y250" t="s">
        <v>2600</v>
      </c>
      <c r="Z250" t="s">
        <v>2601</v>
      </c>
      <c r="AC250" t="s">
        <v>2602</v>
      </c>
      <c r="AD250" t="s">
        <v>2820</v>
      </c>
      <c r="AE250">
        <f t="shared" si="4"/>
        <v>1</v>
      </c>
      <c r="AF250" s="3">
        <v>45819.386759259258</v>
      </c>
      <c r="AG250" t="s">
        <v>1101</v>
      </c>
      <c r="AH250" t="s">
        <v>3339</v>
      </c>
      <c r="AI250" t="b">
        <v>0</v>
      </c>
      <c r="AJ250">
        <v>1</v>
      </c>
      <c r="AK250" t="b">
        <v>1</v>
      </c>
      <c r="AL250" t="b">
        <v>1</v>
      </c>
      <c r="AM250" t="b">
        <v>0</v>
      </c>
      <c r="AN250" t="s">
        <v>3515</v>
      </c>
      <c r="AO250">
        <v>8691</v>
      </c>
      <c r="AP250">
        <v>-0.22700000000000001</v>
      </c>
      <c r="AQ250">
        <v>2</v>
      </c>
      <c r="AR250">
        <v>0.50190407031489292</v>
      </c>
      <c r="AS250" t="s">
        <v>2820</v>
      </c>
      <c r="AT250" t="s">
        <v>3516</v>
      </c>
      <c r="AU250" t="s">
        <v>3725</v>
      </c>
      <c r="AW250" t="s">
        <v>2</v>
      </c>
      <c r="AY250" t="s">
        <v>4</v>
      </c>
      <c r="BA250" t="s">
        <v>4</v>
      </c>
      <c r="BB250" t="s">
        <v>8</v>
      </c>
      <c r="BC250" t="s">
        <v>27</v>
      </c>
      <c r="BD250" t="s">
        <v>27</v>
      </c>
      <c r="BE250" t="s">
        <v>27</v>
      </c>
    </row>
    <row r="251" spans="1:57" customFormat="1" x14ac:dyDescent="0.3">
      <c r="A251" t="s">
        <v>155</v>
      </c>
      <c r="B251" t="s">
        <v>467</v>
      </c>
      <c r="E251" t="s">
        <v>752</v>
      </c>
      <c r="F251" t="s">
        <v>807</v>
      </c>
      <c r="G251" t="s">
        <v>851</v>
      </c>
      <c r="H251" t="s">
        <v>1102</v>
      </c>
      <c r="I251" t="s">
        <v>1490</v>
      </c>
      <c r="J251" t="s">
        <v>1868</v>
      </c>
      <c r="M251" s="2" t="s">
        <v>2305</v>
      </c>
      <c r="O251" t="s">
        <v>2596</v>
      </c>
      <c r="Q251" t="s">
        <v>3</v>
      </c>
      <c r="R251" t="s">
        <v>2597</v>
      </c>
      <c r="T251">
        <v>31955.78</v>
      </c>
      <c r="U251">
        <v>1278231</v>
      </c>
      <c r="V251">
        <v>74</v>
      </c>
      <c r="W251">
        <v>138</v>
      </c>
      <c r="Y251" t="s">
        <v>2600</v>
      </c>
      <c r="Z251" t="s">
        <v>2601</v>
      </c>
      <c r="AC251" t="s">
        <v>2602</v>
      </c>
      <c r="AD251" t="s">
        <v>2821</v>
      </c>
      <c r="AE251">
        <f t="shared" si="4"/>
        <v>1</v>
      </c>
      <c r="AF251" s="3">
        <v>45726.606238425928</v>
      </c>
      <c r="AG251" t="s">
        <v>1102</v>
      </c>
      <c r="AH251" t="s">
        <v>3340</v>
      </c>
      <c r="AI251" t="b">
        <v>0</v>
      </c>
      <c r="AJ251">
        <v>3</v>
      </c>
      <c r="AK251" t="b">
        <v>1</v>
      </c>
      <c r="AL251" t="b">
        <v>1</v>
      </c>
      <c r="AM251" t="b">
        <v>0</v>
      </c>
      <c r="AN251" t="s">
        <v>3515</v>
      </c>
      <c r="AO251">
        <v>8691</v>
      </c>
      <c r="AP251">
        <v>-0.2278</v>
      </c>
      <c r="AQ251">
        <v>2</v>
      </c>
      <c r="AR251">
        <v>0.58265594718268154</v>
      </c>
      <c r="AS251" t="s">
        <v>2821</v>
      </c>
      <c r="AT251" t="s">
        <v>3516</v>
      </c>
      <c r="AU251" t="s">
        <v>3726</v>
      </c>
      <c r="AW251" t="s">
        <v>4</v>
      </c>
      <c r="AY251" t="s">
        <v>2</v>
      </c>
      <c r="BA251" t="s">
        <v>4</v>
      </c>
      <c r="BB251" t="s">
        <v>11</v>
      </c>
      <c r="BC251" t="s">
        <v>29</v>
      </c>
      <c r="BD251" t="s">
        <v>23</v>
      </c>
      <c r="BE251" t="s">
        <v>30</v>
      </c>
    </row>
    <row r="252" spans="1:57" customFormat="1" x14ac:dyDescent="0.3">
      <c r="A252" t="s">
        <v>166</v>
      </c>
      <c r="B252" t="s">
        <v>468</v>
      </c>
      <c r="E252" t="s">
        <v>752</v>
      </c>
      <c r="F252" t="s">
        <v>781</v>
      </c>
      <c r="G252" t="s">
        <v>851</v>
      </c>
      <c r="H252" t="s">
        <v>1103</v>
      </c>
      <c r="I252" t="s">
        <v>1491</v>
      </c>
      <c r="J252" t="s">
        <v>1869</v>
      </c>
      <c r="M252" s="2" t="s">
        <v>2306</v>
      </c>
      <c r="O252" t="s">
        <v>2596</v>
      </c>
      <c r="Q252" t="s">
        <v>4</v>
      </c>
      <c r="R252" t="s">
        <v>2597</v>
      </c>
      <c r="T252">
        <v>31955.78</v>
      </c>
      <c r="U252">
        <v>1278231</v>
      </c>
      <c r="V252">
        <v>74</v>
      </c>
      <c r="W252">
        <v>561</v>
      </c>
      <c r="Y252" t="s">
        <v>2600</v>
      </c>
      <c r="Z252" t="s">
        <v>2601</v>
      </c>
      <c r="AC252" t="s">
        <v>2602</v>
      </c>
      <c r="AD252" t="s">
        <v>2822</v>
      </c>
      <c r="AE252">
        <f t="shared" si="4"/>
        <v>1</v>
      </c>
      <c r="AF252" s="3">
        <v>45748.39634259259</v>
      </c>
      <c r="AG252" t="s">
        <v>1103</v>
      </c>
      <c r="AH252" t="s">
        <v>3341</v>
      </c>
      <c r="AI252" t="b">
        <v>0</v>
      </c>
      <c r="AJ252">
        <v>0</v>
      </c>
      <c r="AK252" t="b">
        <v>1</v>
      </c>
      <c r="AL252" t="b">
        <v>1</v>
      </c>
      <c r="AM252" t="b">
        <v>0</v>
      </c>
      <c r="AN252" t="s">
        <v>3515</v>
      </c>
      <c r="AO252">
        <v>8691</v>
      </c>
      <c r="AP252">
        <v>-0.2293</v>
      </c>
      <c r="AQ252">
        <v>2</v>
      </c>
      <c r="AR252">
        <v>0.50190407031489292</v>
      </c>
      <c r="AS252" t="s">
        <v>2822</v>
      </c>
      <c r="AT252" t="s">
        <v>3516</v>
      </c>
      <c r="AU252" t="s">
        <v>3727</v>
      </c>
      <c r="AW252" t="s">
        <v>4</v>
      </c>
      <c r="AY252" t="s">
        <v>4</v>
      </c>
      <c r="BA252" t="s">
        <v>4</v>
      </c>
      <c r="BB252" t="s">
        <v>11</v>
      </c>
      <c r="BC252" t="s">
        <v>29</v>
      </c>
      <c r="BD252" t="s">
        <v>30</v>
      </c>
      <c r="BE252" t="s">
        <v>30</v>
      </c>
    </row>
    <row r="253" spans="1:57" customFormat="1" x14ac:dyDescent="0.3">
      <c r="A253" t="s">
        <v>185</v>
      </c>
      <c r="B253" t="s">
        <v>469</v>
      </c>
      <c r="E253" t="s">
        <v>752</v>
      </c>
      <c r="G253" t="s">
        <v>851</v>
      </c>
      <c r="H253" t="s">
        <v>1104</v>
      </c>
      <c r="I253" t="s">
        <v>1492</v>
      </c>
      <c r="J253" t="s">
        <v>1870</v>
      </c>
      <c r="M253" s="2" t="s">
        <v>2307</v>
      </c>
      <c r="O253" t="s">
        <v>2596</v>
      </c>
      <c r="Q253" t="s">
        <v>4</v>
      </c>
      <c r="R253" t="s">
        <v>2597</v>
      </c>
      <c r="T253">
        <v>31955.78</v>
      </c>
      <c r="U253">
        <v>1278231</v>
      </c>
      <c r="V253">
        <v>73</v>
      </c>
      <c r="W253">
        <v>470</v>
      </c>
      <c r="Y253" t="s">
        <v>2600</v>
      </c>
      <c r="Z253" t="s">
        <v>2601</v>
      </c>
      <c r="AC253" t="s">
        <v>2602</v>
      </c>
      <c r="AD253" t="s">
        <v>2823</v>
      </c>
      <c r="AE253">
        <f t="shared" si="4"/>
        <v>1</v>
      </c>
      <c r="AF253" s="3">
        <v>45805.364918981482</v>
      </c>
      <c r="AG253" t="s">
        <v>1104</v>
      </c>
      <c r="AH253" t="s">
        <v>3342</v>
      </c>
      <c r="AI253" t="b">
        <v>0</v>
      </c>
      <c r="AJ253">
        <v>1</v>
      </c>
      <c r="AK253" t="b">
        <v>1</v>
      </c>
      <c r="AL253" t="b">
        <v>1</v>
      </c>
      <c r="AM253" t="b">
        <v>0</v>
      </c>
      <c r="AN253" t="s">
        <v>3515</v>
      </c>
      <c r="AO253">
        <v>8691</v>
      </c>
      <c r="AP253">
        <v>-0.23</v>
      </c>
      <c r="AQ253">
        <v>2</v>
      </c>
      <c r="AR253">
        <v>0.50190407031489292</v>
      </c>
      <c r="AS253" t="s">
        <v>2823</v>
      </c>
      <c r="AT253" t="s">
        <v>3516</v>
      </c>
      <c r="AU253" t="s">
        <v>3728</v>
      </c>
      <c r="AW253" t="s">
        <v>4</v>
      </c>
      <c r="AY253" t="s">
        <v>4</v>
      </c>
      <c r="BA253" t="s">
        <v>3</v>
      </c>
      <c r="BB253" t="s">
        <v>11</v>
      </c>
      <c r="BC253" t="s">
        <v>27</v>
      </c>
      <c r="BD253" t="s">
        <v>29</v>
      </c>
      <c r="BE253" t="s">
        <v>29</v>
      </c>
    </row>
    <row r="254" spans="1:57" customFormat="1" x14ac:dyDescent="0.3">
      <c r="A254" t="s">
        <v>157</v>
      </c>
      <c r="B254" t="s">
        <v>470</v>
      </c>
      <c r="E254" t="s">
        <v>752</v>
      </c>
      <c r="G254" t="s">
        <v>851</v>
      </c>
      <c r="H254" t="s">
        <v>1086</v>
      </c>
      <c r="I254" t="s">
        <v>1493</v>
      </c>
      <c r="J254" t="s">
        <v>1853</v>
      </c>
      <c r="M254" s="2" t="s">
        <v>2308</v>
      </c>
      <c r="O254" t="s">
        <v>2596</v>
      </c>
      <c r="Q254" t="s">
        <v>3</v>
      </c>
      <c r="R254" t="s">
        <v>2597</v>
      </c>
      <c r="T254">
        <v>31955.78</v>
      </c>
      <c r="U254">
        <v>1278231</v>
      </c>
      <c r="V254">
        <v>73</v>
      </c>
      <c r="W254">
        <v>113</v>
      </c>
      <c r="Y254" t="s">
        <v>2600</v>
      </c>
      <c r="Z254" t="s">
        <v>2601</v>
      </c>
      <c r="AC254" t="s">
        <v>2602</v>
      </c>
      <c r="AD254" t="s">
        <v>2824</v>
      </c>
      <c r="AE254">
        <f t="shared" si="4"/>
        <v>0</v>
      </c>
      <c r="AF254" s="3">
        <v>45860.443136574067</v>
      </c>
      <c r="AG254" t="s">
        <v>3100</v>
      </c>
      <c r="AH254" t="s">
        <v>1086</v>
      </c>
      <c r="AI254" t="b">
        <v>0</v>
      </c>
      <c r="AJ254">
        <v>3</v>
      </c>
      <c r="AK254" t="b">
        <v>0</v>
      </c>
      <c r="AL254" t="b">
        <v>0</v>
      </c>
      <c r="AM254" t="b">
        <v>0</v>
      </c>
      <c r="AN254" t="s">
        <v>3515</v>
      </c>
      <c r="AO254">
        <v>8691</v>
      </c>
      <c r="AP254">
        <v>-0.23080000000000001</v>
      </c>
      <c r="AQ254">
        <v>0</v>
      </c>
      <c r="AR254">
        <v>0.4576559471826816</v>
      </c>
      <c r="AS254" t="s">
        <v>2824</v>
      </c>
      <c r="AT254" t="s">
        <v>3516</v>
      </c>
      <c r="AU254" t="s">
        <v>3729</v>
      </c>
      <c r="AW254" t="s">
        <v>4</v>
      </c>
      <c r="AY254" t="s">
        <v>3</v>
      </c>
      <c r="BA254" t="s">
        <v>3</v>
      </c>
      <c r="BB254" t="s">
        <v>10</v>
      </c>
      <c r="BC254" t="s">
        <v>28</v>
      </c>
      <c r="BD254" t="s">
        <v>23</v>
      </c>
      <c r="BE254" t="s">
        <v>23</v>
      </c>
    </row>
    <row r="255" spans="1:57" customFormat="1" x14ac:dyDescent="0.3">
      <c r="A255" t="s">
        <v>95</v>
      </c>
      <c r="B255" t="s">
        <v>471</v>
      </c>
      <c r="E255" t="s">
        <v>752</v>
      </c>
      <c r="G255" t="s">
        <v>851</v>
      </c>
      <c r="H255" t="s">
        <v>1105</v>
      </c>
      <c r="I255" t="s">
        <v>1494</v>
      </c>
      <c r="J255" t="s">
        <v>1871</v>
      </c>
      <c r="M255" s="2" t="s">
        <v>2309</v>
      </c>
      <c r="O255" t="s">
        <v>2596</v>
      </c>
      <c r="Q255" t="s">
        <v>3</v>
      </c>
      <c r="R255" t="s">
        <v>2597</v>
      </c>
      <c r="T255">
        <v>31955.78</v>
      </c>
      <c r="U255">
        <v>1278231</v>
      </c>
      <c r="V255">
        <v>73</v>
      </c>
      <c r="W255">
        <v>133</v>
      </c>
      <c r="Y255" t="s">
        <v>2600</v>
      </c>
      <c r="Z255" t="s">
        <v>2601</v>
      </c>
      <c r="AC255" t="s">
        <v>2602</v>
      </c>
      <c r="AD255" t="s">
        <v>2825</v>
      </c>
      <c r="AE255">
        <f t="shared" si="4"/>
        <v>1</v>
      </c>
      <c r="AF255" s="3">
        <v>45793.395150462973</v>
      </c>
      <c r="AG255" t="s">
        <v>1105</v>
      </c>
      <c r="AH255" t="s">
        <v>3343</v>
      </c>
      <c r="AI255" t="b">
        <v>0</v>
      </c>
      <c r="AJ255">
        <v>2</v>
      </c>
      <c r="AK255" t="b">
        <v>1</v>
      </c>
      <c r="AL255" t="b">
        <v>1</v>
      </c>
      <c r="AM255" t="b">
        <v>0</v>
      </c>
      <c r="AN255" t="s">
        <v>3515</v>
      </c>
      <c r="AO255">
        <v>8691</v>
      </c>
      <c r="AP255">
        <v>-0.23150000000000001</v>
      </c>
      <c r="AQ255">
        <v>2</v>
      </c>
      <c r="AR255">
        <v>0.55285283208751945</v>
      </c>
      <c r="AS255" t="s">
        <v>2825</v>
      </c>
      <c r="AT255" t="s">
        <v>3516</v>
      </c>
      <c r="AU255" t="s">
        <v>3730</v>
      </c>
      <c r="AW255" t="s">
        <v>2</v>
      </c>
      <c r="AY255" t="s">
        <v>2</v>
      </c>
      <c r="BA255" t="s">
        <v>4</v>
      </c>
      <c r="BB255" t="s">
        <v>8</v>
      </c>
      <c r="BC255" t="s">
        <v>23</v>
      </c>
      <c r="BD255" t="s">
        <v>27</v>
      </c>
      <c r="BE255" t="s">
        <v>23</v>
      </c>
    </row>
    <row r="256" spans="1:57" customFormat="1" x14ac:dyDescent="0.3">
      <c r="A256" t="s">
        <v>118</v>
      </c>
      <c r="B256" t="s">
        <v>472</v>
      </c>
      <c r="E256" t="s">
        <v>752</v>
      </c>
      <c r="G256" t="s">
        <v>851</v>
      </c>
      <c r="H256" t="s">
        <v>1106</v>
      </c>
      <c r="I256" t="s">
        <v>1495</v>
      </c>
      <c r="J256" t="s">
        <v>1872</v>
      </c>
      <c r="M256" s="2" t="s">
        <v>2310</v>
      </c>
      <c r="O256" t="s">
        <v>2596</v>
      </c>
      <c r="Q256" t="s">
        <v>3</v>
      </c>
      <c r="R256" t="s">
        <v>2597</v>
      </c>
      <c r="T256">
        <v>31955.78</v>
      </c>
      <c r="U256">
        <v>1278231</v>
      </c>
      <c r="V256">
        <v>73</v>
      </c>
      <c r="W256">
        <v>109</v>
      </c>
      <c r="Y256" t="s">
        <v>2600</v>
      </c>
      <c r="Z256" t="s">
        <v>2601</v>
      </c>
      <c r="AC256" t="s">
        <v>2602</v>
      </c>
      <c r="AD256" t="s">
        <v>2826</v>
      </c>
      <c r="AE256">
        <f t="shared" si="4"/>
        <v>1</v>
      </c>
      <c r="AF256" s="3">
        <v>45798.344513888893</v>
      </c>
      <c r="AG256" t="s">
        <v>1106</v>
      </c>
      <c r="AH256" t="s">
        <v>3344</v>
      </c>
      <c r="AI256" t="b">
        <v>0</v>
      </c>
      <c r="AJ256">
        <v>1</v>
      </c>
      <c r="AK256" t="b">
        <v>1</v>
      </c>
      <c r="AL256" t="b">
        <v>1</v>
      </c>
      <c r="AM256" t="b">
        <v>0</v>
      </c>
      <c r="AN256" t="s">
        <v>3515</v>
      </c>
      <c r="AO256">
        <v>8691</v>
      </c>
      <c r="AP256">
        <v>-0.23219999999999999</v>
      </c>
      <c r="AQ256">
        <v>2</v>
      </c>
      <c r="AR256">
        <v>0.50190407031489292</v>
      </c>
      <c r="AS256" t="s">
        <v>2826</v>
      </c>
      <c r="AT256" t="s">
        <v>3516</v>
      </c>
      <c r="AU256" t="s">
        <v>3731</v>
      </c>
      <c r="AW256" t="s">
        <v>4</v>
      </c>
      <c r="AY256" t="s">
        <v>3</v>
      </c>
      <c r="BA256" t="s">
        <v>4</v>
      </c>
      <c r="BB256" t="s">
        <v>10</v>
      </c>
      <c r="BC256" t="s">
        <v>30</v>
      </c>
      <c r="BD256" t="s">
        <v>23</v>
      </c>
      <c r="BE256" t="s">
        <v>23</v>
      </c>
    </row>
    <row r="257" spans="1:57" customFormat="1" x14ac:dyDescent="0.3">
      <c r="A257" t="s">
        <v>114</v>
      </c>
      <c r="B257" t="s">
        <v>473</v>
      </c>
      <c r="E257" t="s">
        <v>752</v>
      </c>
      <c r="F257" t="s">
        <v>808</v>
      </c>
      <c r="G257" t="s">
        <v>851</v>
      </c>
      <c r="H257" t="s">
        <v>1107</v>
      </c>
      <c r="I257" t="s">
        <v>1496</v>
      </c>
      <c r="J257" t="s">
        <v>1873</v>
      </c>
      <c r="M257" s="2" t="s">
        <v>2311</v>
      </c>
      <c r="O257" t="s">
        <v>2596</v>
      </c>
      <c r="Q257" t="s">
        <v>3</v>
      </c>
      <c r="R257" t="s">
        <v>2597</v>
      </c>
      <c r="T257">
        <v>31955.78</v>
      </c>
      <c r="U257">
        <v>1278231</v>
      </c>
      <c r="V257">
        <v>74</v>
      </c>
      <c r="W257">
        <v>92</v>
      </c>
      <c r="Y257" t="s">
        <v>2600</v>
      </c>
      <c r="Z257" t="s">
        <v>2601</v>
      </c>
      <c r="AC257" t="s">
        <v>2602</v>
      </c>
      <c r="AD257" t="s">
        <v>2827</v>
      </c>
      <c r="AE257">
        <f t="shared" si="4"/>
        <v>1</v>
      </c>
      <c r="AF257" s="3">
        <v>45742.636562500003</v>
      </c>
      <c r="AG257" t="s">
        <v>3106</v>
      </c>
      <c r="AH257" t="s">
        <v>3345</v>
      </c>
      <c r="AI257" t="b">
        <v>0</v>
      </c>
      <c r="AJ257">
        <v>0</v>
      </c>
      <c r="AK257" t="b">
        <v>1</v>
      </c>
      <c r="AL257" t="b">
        <v>1</v>
      </c>
      <c r="AM257" t="b">
        <v>0</v>
      </c>
      <c r="AN257" t="s">
        <v>3515</v>
      </c>
      <c r="AO257">
        <v>651032</v>
      </c>
      <c r="AP257">
        <v>-0.23300000000000001</v>
      </c>
      <c r="AQ257">
        <v>2</v>
      </c>
      <c r="AR257">
        <v>0.44332492700461978</v>
      </c>
      <c r="AS257" t="s">
        <v>2827</v>
      </c>
      <c r="AT257" t="s">
        <v>3516</v>
      </c>
      <c r="AU257" t="s">
        <v>3732</v>
      </c>
      <c r="AW257" t="s">
        <v>2</v>
      </c>
      <c r="AY257" t="s">
        <v>3</v>
      </c>
      <c r="BA257" t="s">
        <v>2</v>
      </c>
      <c r="BB257" t="s">
        <v>8</v>
      </c>
      <c r="BC257" t="s">
        <v>24</v>
      </c>
      <c r="BD257" t="s">
        <v>27</v>
      </c>
      <c r="BE257" t="s">
        <v>28</v>
      </c>
    </row>
    <row r="258" spans="1:57" customFormat="1" x14ac:dyDescent="0.3">
      <c r="A258" t="s">
        <v>179</v>
      </c>
      <c r="B258" t="s">
        <v>474</v>
      </c>
      <c r="E258" t="s">
        <v>752</v>
      </c>
      <c r="G258" t="s">
        <v>851</v>
      </c>
      <c r="H258" t="s">
        <v>1108</v>
      </c>
      <c r="I258" t="s">
        <v>1497</v>
      </c>
      <c r="J258" t="s">
        <v>1874</v>
      </c>
      <c r="M258" s="2" t="s">
        <v>2312</v>
      </c>
      <c r="O258" t="s">
        <v>2596</v>
      </c>
      <c r="Q258" t="s">
        <v>4</v>
      </c>
      <c r="R258" t="s">
        <v>2597</v>
      </c>
      <c r="T258">
        <v>31955.78</v>
      </c>
      <c r="U258">
        <v>1278231</v>
      </c>
      <c r="V258">
        <v>74</v>
      </c>
      <c r="W258">
        <v>347</v>
      </c>
      <c r="Y258" t="s">
        <v>2600</v>
      </c>
      <c r="Z258" t="s">
        <v>2601</v>
      </c>
      <c r="AC258" t="s">
        <v>2602</v>
      </c>
      <c r="AD258" t="s">
        <v>2828</v>
      </c>
      <c r="AE258">
        <f t="shared" si="4"/>
        <v>1</v>
      </c>
      <c r="AF258" s="3">
        <v>45741.397962962961</v>
      </c>
      <c r="AG258" t="s">
        <v>1108</v>
      </c>
      <c r="AH258" t="s">
        <v>3346</v>
      </c>
      <c r="AI258" t="b">
        <v>0</v>
      </c>
      <c r="AJ258">
        <v>2</v>
      </c>
      <c r="AK258" t="b">
        <v>1</v>
      </c>
      <c r="AL258" t="b">
        <v>1</v>
      </c>
      <c r="AM258" t="b">
        <v>0</v>
      </c>
      <c r="AN258" t="s">
        <v>3515</v>
      </c>
      <c r="AO258">
        <v>8691</v>
      </c>
      <c r="AP258">
        <v>-0.23369999999999999</v>
      </c>
      <c r="AQ258">
        <v>2</v>
      </c>
      <c r="AR258">
        <v>0.55285283208751945</v>
      </c>
      <c r="AS258" t="s">
        <v>2828</v>
      </c>
      <c r="AT258" t="s">
        <v>3516</v>
      </c>
      <c r="AU258" t="s">
        <v>3733</v>
      </c>
      <c r="AW258" t="s">
        <v>4</v>
      </c>
      <c r="AY258" t="s">
        <v>4</v>
      </c>
      <c r="BA258" t="s">
        <v>4</v>
      </c>
      <c r="BB258" t="s">
        <v>11</v>
      </c>
      <c r="BC258" t="s">
        <v>29</v>
      </c>
      <c r="BD258" t="s">
        <v>29</v>
      </c>
      <c r="BE258" t="s">
        <v>26</v>
      </c>
    </row>
    <row r="259" spans="1:57" customFormat="1" x14ac:dyDescent="0.3">
      <c r="A259" t="s">
        <v>186</v>
      </c>
      <c r="B259" t="s">
        <v>475</v>
      </c>
      <c r="E259" t="s">
        <v>752</v>
      </c>
      <c r="G259" t="s">
        <v>851</v>
      </c>
      <c r="H259" t="s">
        <v>1109</v>
      </c>
      <c r="I259" t="s">
        <v>1498</v>
      </c>
      <c r="J259" t="s">
        <v>1875</v>
      </c>
      <c r="M259" s="2" t="s">
        <v>2313</v>
      </c>
      <c r="O259" t="s">
        <v>2596</v>
      </c>
      <c r="Q259" t="s">
        <v>3</v>
      </c>
      <c r="R259" t="s">
        <v>2597</v>
      </c>
      <c r="T259">
        <v>31955.78</v>
      </c>
      <c r="U259">
        <v>1278231</v>
      </c>
      <c r="V259">
        <v>73</v>
      </c>
      <c r="W259">
        <v>304</v>
      </c>
      <c r="Y259" t="s">
        <v>2600</v>
      </c>
      <c r="Z259" t="s">
        <v>2601</v>
      </c>
      <c r="AC259" t="s">
        <v>2602</v>
      </c>
      <c r="AD259" t="s">
        <v>2829</v>
      </c>
      <c r="AE259">
        <f t="shared" si="4"/>
        <v>0</v>
      </c>
      <c r="AF259" s="3">
        <v>41213.431168981479</v>
      </c>
      <c r="AG259" t="s">
        <v>1109</v>
      </c>
      <c r="AH259" t="s">
        <v>3347</v>
      </c>
      <c r="AI259" t="b">
        <v>0</v>
      </c>
      <c r="AJ259">
        <v>1</v>
      </c>
      <c r="AK259" t="b">
        <v>0</v>
      </c>
      <c r="AL259" t="b">
        <v>0</v>
      </c>
      <c r="AM259" t="b">
        <v>0</v>
      </c>
      <c r="AN259" t="s">
        <v>3515</v>
      </c>
      <c r="AO259">
        <v>8691</v>
      </c>
      <c r="AP259">
        <v>-0.2344</v>
      </c>
      <c r="AQ259">
        <v>0</v>
      </c>
      <c r="AR259">
        <v>0.37690407031489298</v>
      </c>
      <c r="AS259" t="s">
        <v>2829</v>
      </c>
      <c r="AT259" t="s">
        <v>3516</v>
      </c>
      <c r="AU259" t="s">
        <v>3734</v>
      </c>
      <c r="AW259" t="s">
        <v>4</v>
      </c>
      <c r="AY259" t="s">
        <v>3</v>
      </c>
      <c r="BA259" t="s">
        <v>2</v>
      </c>
      <c r="BB259" t="s">
        <v>10</v>
      </c>
      <c r="BC259" t="s">
        <v>23</v>
      </c>
      <c r="BD259" t="s">
        <v>25</v>
      </c>
      <c r="BE259" t="s">
        <v>25</v>
      </c>
    </row>
    <row r="260" spans="1:57" customFormat="1" x14ac:dyDescent="0.3">
      <c r="A260" t="s">
        <v>160</v>
      </c>
      <c r="B260" t="s">
        <v>476</v>
      </c>
      <c r="E260" t="s">
        <v>752</v>
      </c>
      <c r="G260" t="s">
        <v>851</v>
      </c>
      <c r="H260" t="s">
        <v>1089</v>
      </c>
      <c r="I260" t="s">
        <v>1499</v>
      </c>
      <c r="J260" t="s">
        <v>1876</v>
      </c>
      <c r="M260" s="2" t="s">
        <v>2314</v>
      </c>
      <c r="O260" t="s">
        <v>2596</v>
      </c>
      <c r="Q260" t="s">
        <v>3</v>
      </c>
      <c r="R260" t="s">
        <v>2597</v>
      </c>
      <c r="T260">
        <v>31955.78</v>
      </c>
      <c r="U260">
        <v>1278231</v>
      </c>
      <c r="V260">
        <v>74</v>
      </c>
      <c r="W260">
        <v>53</v>
      </c>
      <c r="Y260" t="s">
        <v>2600</v>
      </c>
      <c r="Z260" t="s">
        <v>2601</v>
      </c>
      <c r="AC260" t="s">
        <v>2602</v>
      </c>
      <c r="AD260" t="s">
        <v>2830</v>
      </c>
      <c r="AE260">
        <f t="shared" si="4"/>
        <v>1</v>
      </c>
      <c r="AF260" s="3">
        <v>45706.573067129633</v>
      </c>
      <c r="AG260" t="s">
        <v>1089</v>
      </c>
      <c r="AH260" t="s">
        <v>3327</v>
      </c>
      <c r="AI260" t="b">
        <v>0</v>
      </c>
      <c r="AJ260">
        <v>0</v>
      </c>
      <c r="AK260" t="b">
        <v>1</v>
      </c>
      <c r="AL260" t="b">
        <v>1</v>
      </c>
      <c r="AM260" t="b">
        <v>0</v>
      </c>
      <c r="AN260" t="s">
        <v>3515</v>
      </c>
      <c r="AO260">
        <v>651032</v>
      </c>
      <c r="AP260">
        <v>-0.23519999999999999</v>
      </c>
      <c r="AQ260">
        <v>2</v>
      </c>
      <c r="AR260">
        <v>0.44332492700461978</v>
      </c>
      <c r="AS260" t="s">
        <v>2830</v>
      </c>
      <c r="AT260" t="s">
        <v>3516</v>
      </c>
      <c r="AU260" t="s">
        <v>3735</v>
      </c>
      <c r="AW260" t="s">
        <v>3</v>
      </c>
      <c r="AY260" t="s">
        <v>4</v>
      </c>
      <c r="BA260" t="s">
        <v>3</v>
      </c>
      <c r="BB260" t="s">
        <v>10</v>
      </c>
      <c r="BC260" t="s">
        <v>23</v>
      </c>
      <c r="BD260" t="s">
        <v>23</v>
      </c>
      <c r="BE260" t="s">
        <v>23</v>
      </c>
    </row>
    <row r="261" spans="1:57" customFormat="1" x14ac:dyDescent="0.3">
      <c r="A261" t="s">
        <v>182</v>
      </c>
      <c r="B261" t="s">
        <v>477</v>
      </c>
      <c r="E261" t="s">
        <v>752</v>
      </c>
      <c r="F261" t="s">
        <v>802</v>
      </c>
      <c r="G261" t="s">
        <v>851</v>
      </c>
      <c r="H261" t="s">
        <v>1110</v>
      </c>
      <c r="I261" t="s">
        <v>1483</v>
      </c>
      <c r="J261" t="s">
        <v>1877</v>
      </c>
      <c r="M261" s="2" t="s">
        <v>2315</v>
      </c>
      <c r="O261" t="s">
        <v>2596</v>
      </c>
      <c r="Q261" t="s">
        <v>3</v>
      </c>
      <c r="R261" t="s">
        <v>2597</v>
      </c>
      <c r="T261">
        <v>31955.78</v>
      </c>
      <c r="U261">
        <v>1278231</v>
      </c>
      <c r="V261">
        <v>73</v>
      </c>
      <c r="W261">
        <v>250</v>
      </c>
      <c r="Y261" t="s">
        <v>2600</v>
      </c>
      <c r="Z261" t="s">
        <v>2601</v>
      </c>
      <c r="AC261" t="s">
        <v>2602</v>
      </c>
      <c r="AD261" t="s">
        <v>2831</v>
      </c>
      <c r="AE261">
        <f t="shared" si="4"/>
        <v>1</v>
      </c>
      <c r="AF261" s="3">
        <v>45864.448692129627</v>
      </c>
      <c r="AG261" t="s">
        <v>1110</v>
      </c>
      <c r="AH261" t="s">
        <v>3348</v>
      </c>
      <c r="AI261" t="b">
        <v>0</v>
      </c>
      <c r="AJ261">
        <v>0</v>
      </c>
      <c r="AK261" t="b">
        <v>1</v>
      </c>
      <c r="AL261" t="b">
        <v>1</v>
      </c>
      <c r="AM261" t="b">
        <v>0</v>
      </c>
      <c r="AN261" t="s">
        <v>3515</v>
      </c>
      <c r="AO261">
        <v>8691</v>
      </c>
      <c r="AP261">
        <v>-0.2359</v>
      </c>
      <c r="AQ261">
        <v>2</v>
      </c>
      <c r="AR261">
        <v>0.50190407031489292</v>
      </c>
      <c r="AS261" t="s">
        <v>2831</v>
      </c>
      <c r="AT261" t="s">
        <v>3516</v>
      </c>
      <c r="AU261" t="s">
        <v>3736</v>
      </c>
      <c r="AW261" t="s">
        <v>2</v>
      </c>
      <c r="AY261" t="s">
        <v>3</v>
      </c>
      <c r="BA261" t="s">
        <v>2</v>
      </c>
      <c r="BB261" t="s">
        <v>10</v>
      </c>
      <c r="BC261" t="s">
        <v>28</v>
      </c>
      <c r="BD261" t="s">
        <v>23</v>
      </c>
      <c r="BE261" t="s">
        <v>23</v>
      </c>
    </row>
    <row r="262" spans="1:57" customFormat="1" x14ac:dyDescent="0.3">
      <c r="A262" t="s">
        <v>161</v>
      </c>
      <c r="B262" t="s">
        <v>478</v>
      </c>
      <c r="E262" t="s">
        <v>752</v>
      </c>
      <c r="G262" t="s">
        <v>851</v>
      </c>
      <c r="H262" t="s">
        <v>1111</v>
      </c>
      <c r="I262" t="s">
        <v>1500</v>
      </c>
      <c r="J262" t="s">
        <v>1878</v>
      </c>
      <c r="M262" s="2" t="s">
        <v>2316</v>
      </c>
      <c r="O262" t="s">
        <v>2596</v>
      </c>
      <c r="Q262" t="s">
        <v>3</v>
      </c>
      <c r="R262" t="s">
        <v>2597</v>
      </c>
      <c r="T262">
        <v>31955.78</v>
      </c>
      <c r="U262">
        <v>1278231</v>
      </c>
      <c r="V262">
        <v>74</v>
      </c>
      <c r="W262">
        <v>156</v>
      </c>
      <c r="Y262" t="s">
        <v>2600</v>
      </c>
      <c r="Z262" t="s">
        <v>2601</v>
      </c>
      <c r="AC262" t="s">
        <v>2602</v>
      </c>
      <c r="AD262" t="s">
        <v>2832</v>
      </c>
      <c r="AE262">
        <f t="shared" si="4"/>
        <v>1</v>
      </c>
      <c r="AF262" s="3">
        <v>45762.764085648138</v>
      </c>
      <c r="AG262" t="s">
        <v>1111</v>
      </c>
      <c r="AH262" t="s">
        <v>3349</v>
      </c>
      <c r="AI262" t="b">
        <v>0</v>
      </c>
      <c r="AJ262">
        <v>1</v>
      </c>
      <c r="AK262" t="b">
        <v>1</v>
      </c>
      <c r="AL262" t="b">
        <v>1</v>
      </c>
      <c r="AM262" t="b">
        <v>0</v>
      </c>
      <c r="AN262" t="s">
        <v>3515</v>
      </c>
      <c r="AO262">
        <v>8691</v>
      </c>
      <c r="AP262">
        <v>-0.23730000000000001</v>
      </c>
      <c r="AQ262">
        <v>2</v>
      </c>
      <c r="AR262">
        <v>0.50190407031489292</v>
      </c>
      <c r="AS262" t="s">
        <v>2832</v>
      </c>
      <c r="AT262" t="s">
        <v>3516</v>
      </c>
      <c r="AU262" t="s">
        <v>3737</v>
      </c>
      <c r="AW262" t="s">
        <v>4</v>
      </c>
      <c r="AY262" t="s">
        <v>4</v>
      </c>
      <c r="BA262" t="s">
        <v>2</v>
      </c>
      <c r="BB262" t="s">
        <v>13</v>
      </c>
      <c r="BC262" t="s">
        <v>25</v>
      </c>
      <c r="BD262" t="s">
        <v>25</v>
      </c>
      <c r="BE262" t="s">
        <v>23</v>
      </c>
    </row>
    <row r="263" spans="1:57" customFormat="1" x14ac:dyDescent="0.3">
      <c r="A263" t="s">
        <v>104</v>
      </c>
      <c r="B263" t="s">
        <v>479</v>
      </c>
      <c r="E263" t="s">
        <v>752</v>
      </c>
      <c r="G263" t="s">
        <v>851</v>
      </c>
      <c r="H263" t="s">
        <v>1091</v>
      </c>
      <c r="I263" t="s">
        <v>1501</v>
      </c>
      <c r="J263" t="s">
        <v>1858</v>
      </c>
      <c r="M263" s="2" t="s">
        <v>2317</v>
      </c>
      <c r="O263" t="s">
        <v>2596</v>
      </c>
      <c r="Q263" t="s">
        <v>3</v>
      </c>
      <c r="R263" t="s">
        <v>2597</v>
      </c>
      <c r="T263">
        <v>31955.78</v>
      </c>
      <c r="U263">
        <v>1278231</v>
      </c>
      <c r="V263">
        <v>74</v>
      </c>
      <c r="W263">
        <v>110</v>
      </c>
      <c r="Y263" t="s">
        <v>2600</v>
      </c>
      <c r="Z263" t="s">
        <v>2601</v>
      </c>
      <c r="AC263" t="s">
        <v>2602</v>
      </c>
      <c r="AD263" t="s">
        <v>2833</v>
      </c>
      <c r="AE263">
        <f t="shared" si="4"/>
        <v>1</v>
      </c>
      <c r="AF263" s="3">
        <v>45770.508402777778</v>
      </c>
      <c r="AG263" t="s">
        <v>1091</v>
      </c>
      <c r="AH263" t="s">
        <v>3329</v>
      </c>
      <c r="AI263" t="b">
        <v>0</v>
      </c>
      <c r="AJ263">
        <v>1</v>
      </c>
      <c r="AK263" t="b">
        <v>1</v>
      </c>
      <c r="AL263" t="b">
        <v>1</v>
      </c>
      <c r="AM263" t="b">
        <v>0</v>
      </c>
      <c r="AN263" t="s">
        <v>3515</v>
      </c>
      <c r="AO263">
        <v>8691</v>
      </c>
      <c r="AP263">
        <v>-0.23799999999999999</v>
      </c>
      <c r="AQ263">
        <v>2</v>
      </c>
      <c r="AR263">
        <v>0.50190407031489292</v>
      </c>
      <c r="AS263" t="s">
        <v>2833</v>
      </c>
      <c r="AT263" t="s">
        <v>3516</v>
      </c>
      <c r="AU263" t="s">
        <v>3738</v>
      </c>
      <c r="AW263" t="s">
        <v>4</v>
      </c>
      <c r="AY263" t="s">
        <v>4</v>
      </c>
      <c r="BA263" t="s">
        <v>3</v>
      </c>
      <c r="BB263" t="s">
        <v>10</v>
      </c>
      <c r="BC263" t="s">
        <v>23</v>
      </c>
      <c r="BD263" t="s">
        <v>23</v>
      </c>
      <c r="BE263" t="s">
        <v>23</v>
      </c>
    </row>
    <row r="264" spans="1:57" customFormat="1" x14ac:dyDescent="0.3">
      <c r="A264" t="s">
        <v>151</v>
      </c>
      <c r="B264" t="s">
        <v>480</v>
      </c>
      <c r="E264" t="s">
        <v>752</v>
      </c>
      <c r="F264" t="s">
        <v>809</v>
      </c>
      <c r="G264" t="s">
        <v>851</v>
      </c>
      <c r="H264" t="s">
        <v>1112</v>
      </c>
      <c r="I264" t="s">
        <v>1502</v>
      </c>
      <c r="J264" t="s">
        <v>1879</v>
      </c>
      <c r="M264" s="2" t="s">
        <v>2318</v>
      </c>
      <c r="O264" t="s">
        <v>2596</v>
      </c>
      <c r="Q264" t="s">
        <v>3</v>
      </c>
      <c r="R264" t="s">
        <v>2597</v>
      </c>
      <c r="T264">
        <v>31955.78</v>
      </c>
      <c r="U264">
        <v>1278231</v>
      </c>
      <c r="V264">
        <v>74</v>
      </c>
      <c r="W264">
        <v>53</v>
      </c>
      <c r="Y264" t="s">
        <v>2600</v>
      </c>
      <c r="Z264" t="s">
        <v>2601</v>
      </c>
      <c r="AC264" t="s">
        <v>2602</v>
      </c>
      <c r="AD264" t="s">
        <v>2834</v>
      </c>
      <c r="AE264">
        <f t="shared" si="4"/>
        <v>0</v>
      </c>
      <c r="AF264" s="3">
        <v>45702.345196759263</v>
      </c>
      <c r="AG264" t="s">
        <v>1112</v>
      </c>
      <c r="AH264" t="s">
        <v>3350</v>
      </c>
      <c r="AI264" t="b">
        <v>0</v>
      </c>
      <c r="AJ264">
        <v>1</v>
      </c>
      <c r="AK264" t="b">
        <v>0</v>
      </c>
      <c r="AL264" t="b">
        <v>0</v>
      </c>
      <c r="AM264" t="b">
        <v>0</v>
      </c>
      <c r="AN264" t="s">
        <v>3515</v>
      </c>
      <c r="AO264">
        <v>8691</v>
      </c>
      <c r="AP264">
        <v>-0.23880000000000001</v>
      </c>
      <c r="AQ264">
        <v>0</v>
      </c>
      <c r="AR264">
        <v>0.37690407031489298</v>
      </c>
      <c r="AS264" t="s">
        <v>2834</v>
      </c>
      <c r="AT264" t="s">
        <v>3516</v>
      </c>
      <c r="AU264" t="s">
        <v>3739</v>
      </c>
      <c r="AW264" t="s">
        <v>4</v>
      </c>
      <c r="AY264" t="s">
        <v>2</v>
      </c>
      <c r="BA264" t="s">
        <v>4</v>
      </c>
      <c r="BB264" t="s">
        <v>11</v>
      </c>
      <c r="BC264" t="s">
        <v>29</v>
      </c>
      <c r="BD264" t="s">
        <v>28</v>
      </c>
      <c r="BE264" t="s">
        <v>29</v>
      </c>
    </row>
    <row r="265" spans="1:57" customFormat="1" x14ac:dyDescent="0.3">
      <c r="A265" t="s">
        <v>170</v>
      </c>
      <c r="B265" t="s">
        <v>481</v>
      </c>
      <c r="E265" t="s">
        <v>752</v>
      </c>
      <c r="G265" t="s">
        <v>851</v>
      </c>
      <c r="H265" t="s">
        <v>1113</v>
      </c>
      <c r="I265" t="s">
        <v>1503</v>
      </c>
      <c r="J265" t="s">
        <v>1880</v>
      </c>
      <c r="M265" s="2" t="s">
        <v>2319</v>
      </c>
      <c r="O265" t="s">
        <v>2596</v>
      </c>
      <c r="Q265" t="s">
        <v>4</v>
      </c>
      <c r="R265" t="s">
        <v>2597</v>
      </c>
      <c r="T265">
        <v>31955.78</v>
      </c>
      <c r="U265">
        <v>1278231</v>
      </c>
      <c r="V265">
        <v>73</v>
      </c>
      <c r="W265">
        <v>588</v>
      </c>
      <c r="Y265" t="s">
        <v>2600</v>
      </c>
      <c r="Z265" t="s">
        <v>2601</v>
      </c>
      <c r="AC265" t="s">
        <v>2602</v>
      </c>
      <c r="AD265" t="s">
        <v>2835</v>
      </c>
      <c r="AE265">
        <f t="shared" si="4"/>
        <v>1</v>
      </c>
      <c r="AF265" s="3">
        <v>45869.438275462962</v>
      </c>
      <c r="AG265" t="s">
        <v>3107</v>
      </c>
      <c r="AH265" t="s">
        <v>3351</v>
      </c>
      <c r="AI265" t="b">
        <v>0</v>
      </c>
      <c r="AJ265">
        <v>1</v>
      </c>
      <c r="AK265" t="b">
        <v>1</v>
      </c>
      <c r="AL265" t="b">
        <v>1</v>
      </c>
      <c r="AM265" t="b">
        <v>0</v>
      </c>
      <c r="AN265" t="s">
        <v>3515</v>
      </c>
      <c r="AO265">
        <v>8691</v>
      </c>
      <c r="AP265">
        <v>-0.23949999999999999</v>
      </c>
      <c r="AQ265">
        <v>2</v>
      </c>
      <c r="AR265">
        <v>0.50190407031489292</v>
      </c>
      <c r="AS265" t="s">
        <v>2835</v>
      </c>
      <c r="AT265" t="s">
        <v>3516</v>
      </c>
      <c r="AU265" t="s">
        <v>3740</v>
      </c>
      <c r="AW265" t="s">
        <v>3</v>
      </c>
      <c r="AY265" t="s">
        <v>4</v>
      </c>
      <c r="BA265" t="s">
        <v>4</v>
      </c>
      <c r="BB265" t="s">
        <v>11</v>
      </c>
      <c r="BC265" t="s">
        <v>30</v>
      </c>
      <c r="BD265" t="s">
        <v>30</v>
      </c>
      <c r="BE265" t="s">
        <v>30</v>
      </c>
    </row>
    <row r="266" spans="1:57" customFormat="1" x14ac:dyDescent="0.3">
      <c r="A266" t="s">
        <v>181</v>
      </c>
      <c r="B266" t="s">
        <v>482</v>
      </c>
      <c r="E266" t="s">
        <v>752</v>
      </c>
      <c r="G266" t="s">
        <v>851</v>
      </c>
      <c r="H266" t="s">
        <v>1114</v>
      </c>
      <c r="I266" t="s">
        <v>1504</v>
      </c>
      <c r="J266" t="s">
        <v>1881</v>
      </c>
      <c r="M266" s="2" t="s">
        <v>2320</v>
      </c>
      <c r="O266" t="s">
        <v>2596</v>
      </c>
      <c r="Q266" t="s">
        <v>3</v>
      </c>
      <c r="R266" t="s">
        <v>2597</v>
      </c>
      <c r="T266">
        <v>31955.78</v>
      </c>
      <c r="U266">
        <v>1278231</v>
      </c>
      <c r="V266">
        <v>74</v>
      </c>
      <c r="W266">
        <v>461</v>
      </c>
      <c r="Y266" t="s">
        <v>2600</v>
      </c>
      <c r="Z266" t="s">
        <v>2601</v>
      </c>
      <c r="AC266" t="s">
        <v>2602</v>
      </c>
      <c r="AD266" t="s">
        <v>2836</v>
      </c>
      <c r="AE266">
        <f t="shared" si="4"/>
        <v>1</v>
      </c>
      <c r="AF266" s="3">
        <v>45765.461226851847</v>
      </c>
      <c r="AG266" t="s">
        <v>3108</v>
      </c>
      <c r="AH266" t="s">
        <v>3352</v>
      </c>
      <c r="AI266" t="b">
        <v>0</v>
      </c>
      <c r="AJ266">
        <v>0</v>
      </c>
      <c r="AK266" t="b">
        <v>1</v>
      </c>
      <c r="AL266" t="b">
        <v>1</v>
      </c>
      <c r="AM266" t="b">
        <v>0</v>
      </c>
      <c r="AN266" t="s">
        <v>3515</v>
      </c>
      <c r="AO266">
        <v>8691</v>
      </c>
      <c r="AP266">
        <v>-0.2402</v>
      </c>
      <c r="AQ266">
        <v>2</v>
      </c>
      <c r="AR266">
        <v>0.50190407031489292</v>
      </c>
      <c r="AS266" t="s">
        <v>2836</v>
      </c>
      <c r="AT266" t="s">
        <v>3516</v>
      </c>
      <c r="AU266" t="s">
        <v>3741</v>
      </c>
      <c r="AW266" t="s">
        <v>2</v>
      </c>
      <c r="AY266" t="s">
        <v>2</v>
      </c>
      <c r="BA266" t="s">
        <v>3</v>
      </c>
      <c r="BB266" t="s">
        <v>11</v>
      </c>
      <c r="BC266" t="s">
        <v>25</v>
      </c>
      <c r="BD266" t="s">
        <v>28</v>
      </c>
      <c r="BE266" t="s">
        <v>29</v>
      </c>
    </row>
    <row r="267" spans="1:57" customFormat="1" x14ac:dyDescent="0.3">
      <c r="A267" t="s">
        <v>187</v>
      </c>
      <c r="B267" t="s">
        <v>483</v>
      </c>
      <c r="E267" t="s">
        <v>752</v>
      </c>
      <c r="G267" t="s">
        <v>851</v>
      </c>
      <c r="H267" t="s">
        <v>1115</v>
      </c>
      <c r="I267" t="s">
        <v>1505</v>
      </c>
      <c r="J267" t="s">
        <v>1882</v>
      </c>
      <c r="M267" s="2" t="s">
        <v>2321</v>
      </c>
      <c r="O267" t="s">
        <v>2596</v>
      </c>
      <c r="Q267" t="s">
        <v>4</v>
      </c>
      <c r="R267" t="s">
        <v>2597</v>
      </c>
      <c r="T267">
        <v>31955.78</v>
      </c>
      <c r="U267">
        <v>1278231</v>
      </c>
      <c r="V267">
        <v>73</v>
      </c>
      <c r="W267">
        <v>720</v>
      </c>
      <c r="Y267" t="s">
        <v>2600</v>
      </c>
      <c r="Z267" t="s">
        <v>2601</v>
      </c>
      <c r="AC267" t="s">
        <v>2602</v>
      </c>
      <c r="AD267" t="s">
        <v>2837</v>
      </c>
      <c r="AE267">
        <f t="shared" si="4"/>
        <v>1</v>
      </c>
      <c r="AF267" s="3">
        <v>45838.497997685183</v>
      </c>
      <c r="AG267" t="s">
        <v>1115</v>
      </c>
      <c r="AH267" t="s">
        <v>3353</v>
      </c>
      <c r="AI267" t="b">
        <v>0</v>
      </c>
      <c r="AJ267">
        <v>3</v>
      </c>
      <c r="AK267" t="b">
        <v>1</v>
      </c>
      <c r="AL267" t="b">
        <v>1</v>
      </c>
      <c r="AM267" t="b">
        <v>0</v>
      </c>
      <c r="AN267" t="s">
        <v>3515</v>
      </c>
      <c r="AO267">
        <v>8691</v>
      </c>
      <c r="AP267">
        <v>-0.24229999999999999</v>
      </c>
      <c r="AQ267">
        <v>2</v>
      </c>
      <c r="AR267">
        <v>0.58265594718268154</v>
      </c>
      <c r="AS267" t="s">
        <v>2837</v>
      </c>
      <c r="AT267" t="s">
        <v>3516</v>
      </c>
      <c r="AU267" t="s">
        <v>3742</v>
      </c>
      <c r="AW267" t="s">
        <v>4</v>
      </c>
      <c r="AY267" t="s">
        <v>2</v>
      </c>
      <c r="BA267" t="s">
        <v>4</v>
      </c>
      <c r="BB267" t="s">
        <v>11</v>
      </c>
      <c r="BC267" t="s">
        <v>30</v>
      </c>
      <c r="BD267" t="s">
        <v>29</v>
      </c>
      <c r="BE267" t="s">
        <v>29</v>
      </c>
    </row>
    <row r="268" spans="1:57" customFormat="1" x14ac:dyDescent="0.3">
      <c r="A268" t="s">
        <v>188</v>
      </c>
      <c r="B268" t="s">
        <v>484</v>
      </c>
      <c r="E268" t="s">
        <v>752</v>
      </c>
      <c r="F268" t="s">
        <v>810</v>
      </c>
      <c r="G268" t="s">
        <v>851</v>
      </c>
      <c r="H268" t="s">
        <v>1116</v>
      </c>
      <c r="I268" t="s">
        <v>1506</v>
      </c>
      <c r="J268" t="s">
        <v>1883</v>
      </c>
      <c r="M268" s="2" t="s">
        <v>2322</v>
      </c>
      <c r="O268" t="s">
        <v>2596</v>
      </c>
      <c r="Q268" t="s">
        <v>3</v>
      </c>
      <c r="R268" t="s">
        <v>2597</v>
      </c>
      <c r="T268">
        <v>31955.78</v>
      </c>
      <c r="U268">
        <v>1278231</v>
      </c>
      <c r="V268">
        <v>73</v>
      </c>
      <c r="W268">
        <v>319</v>
      </c>
      <c r="Y268" t="s">
        <v>2600</v>
      </c>
      <c r="Z268" t="s">
        <v>2601</v>
      </c>
      <c r="AC268" t="s">
        <v>2602</v>
      </c>
      <c r="AD268" t="s">
        <v>2838</v>
      </c>
      <c r="AE268">
        <f t="shared" si="4"/>
        <v>1</v>
      </c>
      <c r="AF268" s="3">
        <v>45805.543749999997</v>
      </c>
      <c r="AG268" t="s">
        <v>3109</v>
      </c>
      <c r="AH268" t="s">
        <v>3354</v>
      </c>
      <c r="AI268" t="b">
        <v>0</v>
      </c>
      <c r="AJ268">
        <v>0</v>
      </c>
      <c r="AK268" t="b">
        <v>1</v>
      </c>
      <c r="AL268" t="b">
        <v>1</v>
      </c>
      <c r="AM268" t="b">
        <v>0</v>
      </c>
      <c r="AN268" t="s">
        <v>3515</v>
      </c>
      <c r="AO268">
        <v>8691</v>
      </c>
      <c r="AP268">
        <v>-0.24299999999999999</v>
      </c>
      <c r="AQ268">
        <v>2</v>
      </c>
      <c r="AR268">
        <v>0.50190407031489292</v>
      </c>
      <c r="AS268" t="s">
        <v>2838</v>
      </c>
      <c r="AT268" t="s">
        <v>3516</v>
      </c>
      <c r="AU268" t="s">
        <v>3743</v>
      </c>
      <c r="AW268" t="s">
        <v>2</v>
      </c>
      <c r="AY268" t="s">
        <v>4</v>
      </c>
      <c r="BA268" t="s">
        <v>3</v>
      </c>
      <c r="BB268" t="s">
        <v>16</v>
      </c>
      <c r="BC268" t="s">
        <v>23</v>
      </c>
      <c r="BD268" t="s">
        <v>23</v>
      </c>
      <c r="BE268" t="s">
        <v>23</v>
      </c>
    </row>
    <row r="269" spans="1:57" customFormat="1" x14ac:dyDescent="0.3">
      <c r="A269" t="s">
        <v>165</v>
      </c>
      <c r="B269" t="s">
        <v>485</v>
      </c>
      <c r="E269" t="s">
        <v>752</v>
      </c>
      <c r="G269" t="s">
        <v>851</v>
      </c>
      <c r="H269" t="s">
        <v>1097</v>
      </c>
      <c r="I269" t="s">
        <v>1507</v>
      </c>
      <c r="J269" t="s">
        <v>1884</v>
      </c>
      <c r="M269" s="2" t="s">
        <v>2323</v>
      </c>
      <c r="O269" t="s">
        <v>2596</v>
      </c>
      <c r="Q269" t="s">
        <v>3</v>
      </c>
      <c r="R269" t="s">
        <v>2597</v>
      </c>
      <c r="T269">
        <v>31955.78</v>
      </c>
      <c r="U269">
        <v>1278231</v>
      </c>
      <c r="V269">
        <v>74</v>
      </c>
      <c r="W269">
        <v>79</v>
      </c>
      <c r="Y269" t="s">
        <v>2600</v>
      </c>
      <c r="Z269" t="s">
        <v>2601</v>
      </c>
      <c r="AC269" t="s">
        <v>2602</v>
      </c>
      <c r="AD269" t="s">
        <v>2816</v>
      </c>
      <c r="AE269">
        <f t="shared" si="4"/>
        <v>1</v>
      </c>
      <c r="AF269" s="3">
        <v>45735.400763888887</v>
      </c>
      <c r="AG269" t="s">
        <v>1097</v>
      </c>
      <c r="AH269" t="s">
        <v>3335</v>
      </c>
      <c r="AI269" t="b">
        <v>0</v>
      </c>
      <c r="AJ269">
        <v>0</v>
      </c>
      <c r="AK269" t="b">
        <v>1</v>
      </c>
      <c r="AL269" t="b">
        <v>1</v>
      </c>
      <c r="AM269" t="b">
        <v>0</v>
      </c>
      <c r="AN269" t="s">
        <v>3515</v>
      </c>
      <c r="AO269">
        <v>8691</v>
      </c>
      <c r="AP269">
        <v>-0.2437</v>
      </c>
      <c r="AQ269">
        <v>2</v>
      </c>
      <c r="AR269">
        <v>0.50190407031489292</v>
      </c>
      <c r="AS269" t="s">
        <v>2816</v>
      </c>
      <c r="AT269" t="s">
        <v>3516</v>
      </c>
      <c r="AU269" t="s">
        <v>3721</v>
      </c>
      <c r="AW269" t="s">
        <v>3</v>
      </c>
      <c r="AY269" t="s">
        <v>4</v>
      </c>
      <c r="BA269" t="s">
        <v>4</v>
      </c>
      <c r="BB269" t="s">
        <v>9</v>
      </c>
      <c r="BC269" t="s">
        <v>26</v>
      </c>
      <c r="BD269" t="s">
        <v>23</v>
      </c>
      <c r="BE269" t="s">
        <v>26</v>
      </c>
    </row>
    <row r="270" spans="1:57" customFormat="1" x14ac:dyDescent="0.3">
      <c r="A270" t="s">
        <v>91</v>
      </c>
      <c r="B270" t="s">
        <v>486</v>
      </c>
      <c r="E270" t="s">
        <v>752</v>
      </c>
      <c r="F270" t="s">
        <v>811</v>
      </c>
      <c r="G270" t="s">
        <v>851</v>
      </c>
      <c r="H270" t="s">
        <v>1117</v>
      </c>
      <c r="I270" t="s">
        <v>1508</v>
      </c>
      <c r="J270" t="s">
        <v>1885</v>
      </c>
      <c r="M270" s="2" t="s">
        <v>2324</v>
      </c>
      <c r="O270" t="s">
        <v>2596</v>
      </c>
      <c r="Q270" t="s">
        <v>3</v>
      </c>
      <c r="R270" t="s">
        <v>2597</v>
      </c>
      <c r="T270">
        <v>31955.78</v>
      </c>
      <c r="U270">
        <v>1278231</v>
      </c>
      <c r="V270">
        <v>74</v>
      </c>
      <c r="W270">
        <v>881</v>
      </c>
      <c r="Y270" t="s">
        <v>2600</v>
      </c>
      <c r="Z270" t="s">
        <v>2601</v>
      </c>
      <c r="AC270" t="s">
        <v>2602</v>
      </c>
      <c r="AD270" t="s">
        <v>2839</v>
      </c>
      <c r="AE270">
        <f t="shared" si="4"/>
        <v>1</v>
      </c>
      <c r="AF270" s="3">
        <v>45772.673738425918</v>
      </c>
      <c r="AG270" t="s">
        <v>1117</v>
      </c>
      <c r="AH270" t="s">
        <v>3355</v>
      </c>
      <c r="AI270" t="b">
        <v>0</v>
      </c>
      <c r="AJ270">
        <v>1</v>
      </c>
      <c r="AK270" t="b">
        <v>1</v>
      </c>
      <c r="AL270" t="b">
        <v>1</v>
      </c>
      <c r="AM270" t="b">
        <v>0</v>
      </c>
      <c r="AN270" t="s">
        <v>3515</v>
      </c>
      <c r="AO270">
        <v>651032</v>
      </c>
      <c r="AP270">
        <v>-0.24440000000000001</v>
      </c>
      <c r="AQ270">
        <v>2</v>
      </c>
      <c r="AR270">
        <v>0.44332492700461978</v>
      </c>
      <c r="AS270" t="s">
        <v>2839</v>
      </c>
      <c r="AT270" t="s">
        <v>3516</v>
      </c>
      <c r="AU270" t="s">
        <v>3744</v>
      </c>
      <c r="AW270" t="s">
        <v>2</v>
      </c>
      <c r="AY270" t="s">
        <v>2</v>
      </c>
      <c r="BA270" t="s">
        <v>4</v>
      </c>
      <c r="BB270" t="s">
        <v>10</v>
      </c>
      <c r="BC270" t="s">
        <v>25</v>
      </c>
      <c r="BD270" t="s">
        <v>23</v>
      </c>
      <c r="BE270" t="s">
        <v>28</v>
      </c>
    </row>
    <row r="271" spans="1:57" customFormat="1" x14ac:dyDescent="0.3">
      <c r="A271" t="s">
        <v>99</v>
      </c>
      <c r="B271" t="s">
        <v>487</v>
      </c>
      <c r="E271" t="s">
        <v>752</v>
      </c>
      <c r="G271" t="s">
        <v>851</v>
      </c>
      <c r="H271" t="s">
        <v>1080</v>
      </c>
      <c r="I271" t="s">
        <v>1509</v>
      </c>
      <c r="J271" t="s">
        <v>1886</v>
      </c>
      <c r="M271" s="2" t="s">
        <v>2325</v>
      </c>
      <c r="O271" t="s">
        <v>2596</v>
      </c>
      <c r="Q271" t="s">
        <v>3</v>
      </c>
      <c r="R271" t="s">
        <v>2597</v>
      </c>
      <c r="T271">
        <v>31955.78</v>
      </c>
      <c r="U271">
        <v>1278231</v>
      </c>
      <c r="V271">
        <v>73</v>
      </c>
      <c r="W271">
        <v>42</v>
      </c>
      <c r="Y271" t="s">
        <v>2600</v>
      </c>
      <c r="Z271" t="s">
        <v>2601</v>
      </c>
      <c r="AC271" t="s">
        <v>2602</v>
      </c>
      <c r="AD271" t="s">
        <v>2840</v>
      </c>
      <c r="AE271">
        <f t="shared" si="4"/>
        <v>1</v>
      </c>
      <c r="AF271" s="3">
        <v>45845.424375000002</v>
      </c>
      <c r="AG271" t="s">
        <v>1080</v>
      </c>
      <c r="AH271" t="s">
        <v>3319</v>
      </c>
      <c r="AI271" t="b">
        <v>0</v>
      </c>
      <c r="AJ271">
        <v>1</v>
      </c>
      <c r="AK271" t="b">
        <v>1</v>
      </c>
      <c r="AL271" t="b">
        <v>1</v>
      </c>
      <c r="AM271" t="b">
        <v>0</v>
      </c>
      <c r="AN271" t="s">
        <v>3515</v>
      </c>
      <c r="AO271">
        <v>8691</v>
      </c>
      <c r="AP271">
        <v>-0.24510000000000001</v>
      </c>
      <c r="AQ271">
        <v>2</v>
      </c>
      <c r="AR271">
        <v>0.50190407031489292</v>
      </c>
      <c r="AS271" t="s">
        <v>2840</v>
      </c>
      <c r="AT271" t="s">
        <v>3516</v>
      </c>
      <c r="AU271" t="s">
        <v>3745</v>
      </c>
      <c r="AW271" t="s">
        <v>4</v>
      </c>
      <c r="AY271" t="s">
        <v>4</v>
      </c>
      <c r="BA271" t="s">
        <v>4</v>
      </c>
      <c r="BB271" t="s">
        <v>10</v>
      </c>
      <c r="BC271" t="s">
        <v>26</v>
      </c>
      <c r="BD271" t="s">
        <v>26</v>
      </c>
      <c r="BE271" t="s">
        <v>26</v>
      </c>
    </row>
    <row r="272" spans="1:57" customFormat="1" x14ac:dyDescent="0.3">
      <c r="A272" t="s">
        <v>103</v>
      </c>
      <c r="B272" t="s">
        <v>488</v>
      </c>
      <c r="E272" t="s">
        <v>752</v>
      </c>
      <c r="F272" t="s">
        <v>812</v>
      </c>
      <c r="G272" t="s">
        <v>851</v>
      </c>
      <c r="H272" t="s">
        <v>1118</v>
      </c>
      <c r="I272" t="s">
        <v>1510</v>
      </c>
      <c r="J272" t="s">
        <v>1887</v>
      </c>
      <c r="M272" s="2" t="s">
        <v>2326</v>
      </c>
      <c r="O272" t="s">
        <v>2596</v>
      </c>
      <c r="Q272" t="s">
        <v>3</v>
      </c>
      <c r="R272" t="s">
        <v>2597</v>
      </c>
      <c r="T272">
        <v>31955.78</v>
      </c>
      <c r="U272">
        <v>1278231</v>
      </c>
      <c r="V272">
        <v>74</v>
      </c>
      <c r="W272">
        <v>719</v>
      </c>
      <c r="Y272" t="s">
        <v>2600</v>
      </c>
      <c r="Z272" t="s">
        <v>2601</v>
      </c>
      <c r="AC272" t="s">
        <v>2602</v>
      </c>
      <c r="AD272" t="s">
        <v>2841</v>
      </c>
      <c r="AE272">
        <f t="shared" si="4"/>
        <v>1</v>
      </c>
      <c r="AF272" s="3">
        <v>45758.442939814813</v>
      </c>
      <c r="AG272" t="s">
        <v>1118</v>
      </c>
      <c r="AH272" t="s">
        <v>3356</v>
      </c>
      <c r="AI272" t="b">
        <v>0</v>
      </c>
      <c r="AJ272">
        <v>1</v>
      </c>
      <c r="AK272" t="b">
        <v>1</v>
      </c>
      <c r="AL272" t="b">
        <v>1</v>
      </c>
      <c r="AM272" t="b">
        <v>0</v>
      </c>
      <c r="AN272" t="s">
        <v>3515</v>
      </c>
      <c r="AO272">
        <v>651032</v>
      </c>
      <c r="AP272">
        <v>-0.24579999999999999</v>
      </c>
      <c r="AQ272">
        <v>2</v>
      </c>
      <c r="AR272">
        <v>0.44332492700461978</v>
      </c>
      <c r="AS272" t="s">
        <v>2841</v>
      </c>
      <c r="AT272" t="s">
        <v>3516</v>
      </c>
      <c r="AU272" t="s">
        <v>3746</v>
      </c>
      <c r="AW272" t="s">
        <v>4</v>
      </c>
      <c r="AY272" t="s">
        <v>4</v>
      </c>
      <c r="BA272" t="s">
        <v>2</v>
      </c>
      <c r="BB272" t="s">
        <v>10</v>
      </c>
      <c r="BC272" t="s">
        <v>25</v>
      </c>
      <c r="BD272" t="s">
        <v>25</v>
      </c>
      <c r="BE272" t="s">
        <v>25</v>
      </c>
    </row>
    <row r="273" spans="1:57" customFormat="1" x14ac:dyDescent="0.3">
      <c r="A273" t="s">
        <v>184</v>
      </c>
      <c r="B273" t="s">
        <v>489</v>
      </c>
      <c r="E273" t="s">
        <v>752</v>
      </c>
      <c r="G273" t="s">
        <v>851</v>
      </c>
      <c r="H273" t="s">
        <v>1119</v>
      </c>
      <c r="I273" t="s">
        <v>1511</v>
      </c>
      <c r="J273" t="s">
        <v>1888</v>
      </c>
      <c r="M273" s="2" t="s">
        <v>2327</v>
      </c>
      <c r="O273" t="s">
        <v>2596</v>
      </c>
      <c r="Q273" t="s">
        <v>4</v>
      </c>
      <c r="R273" t="s">
        <v>2597</v>
      </c>
      <c r="T273">
        <v>31955.78</v>
      </c>
      <c r="U273">
        <v>1278231</v>
      </c>
      <c r="V273">
        <v>73</v>
      </c>
      <c r="W273">
        <v>376</v>
      </c>
      <c r="Y273" t="s">
        <v>2600</v>
      </c>
      <c r="Z273" t="s">
        <v>2601</v>
      </c>
      <c r="AC273" t="s">
        <v>2602</v>
      </c>
      <c r="AD273" t="s">
        <v>2842</v>
      </c>
      <c r="AE273">
        <f t="shared" si="4"/>
        <v>1</v>
      </c>
      <c r="AF273" s="3">
        <v>45819.496006944442</v>
      </c>
      <c r="AG273" t="s">
        <v>1119</v>
      </c>
      <c r="AH273" t="s">
        <v>3357</v>
      </c>
      <c r="AI273" t="b">
        <v>0</v>
      </c>
      <c r="AJ273">
        <v>1</v>
      </c>
      <c r="AK273" t="b">
        <v>1</v>
      </c>
      <c r="AL273" t="b">
        <v>1</v>
      </c>
      <c r="AM273" t="b">
        <v>0</v>
      </c>
      <c r="AN273" t="s">
        <v>3515</v>
      </c>
      <c r="AO273">
        <v>8691</v>
      </c>
      <c r="AP273">
        <v>-0.2465</v>
      </c>
      <c r="AQ273">
        <v>2</v>
      </c>
      <c r="AR273">
        <v>0.50190407031489292</v>
      </c>
      <c r="AS273" t="s">
        <v>2842</v>
      </c>
      <c r="AT273" t="s">
        <v>3516</v>
      </c>
      <c r="AU273" t="s">
        <v>3747</v>
      </c>
      <c r="AW273" t="s">
        <v>4</v>
      </c>
      <c r="AY273" t="s">
        <v>3</v>
      </c>
      <c r="BA273" t="s">
        <v>2</v>
      </c>
      <c r="BB273" t="s">
        <v>12</v>
      </c>
      <c r="BC273" t="s">
        <v>29</v>
      </c>
      <c r="BD273" t="s">
        <v>29</v>
      </c>
      <c r="BE273" t="s">
        <v>23</v>
      </c>
    </row>
    <row r="274" spans="1:57" customFormat="1" x14ac:dyDescent="0.3">
      <c r="A274" t="s">
        <v>94</v>
      </c>
      <c r="B274" t="s">
        <v>490</v>
      </c>
      <c r="E274" t="s">
        <v>752</v>
      </c>
      <c r="G274" t="s">
        <v>851</v>
      </c>
      <c r="H274" t="s">
        <v>1105</v>
      </c>
      <c r="I274" t="s">
        <v>1512</v>
      </c>
      <c r="J274" t="s">
        <v>1889</v>
      </c>
      <c r="M274" s="2" t="s">
        <v>2328</v>
      </c>
      <c r="O274" t="s">
        <v>2596</v>
      </c>
      <c r="Q274" t="s">
        <v>2</v>
      </c>
      <c r="R274" t="s">
        <v>2597</v>
      </c>
      <c r="T274">
        <v>31955.78</v>
      </c>
      <c r="U274">
        <v>1278231</v>
      </c>
      <c r="V274">
        <v>74</v>
      </c>
      <c r="W274">
        <v>143</v>
      </c>
      <c r="Y274" t="s">
        <v>2600</v>
      </c>
      <c r="Z274" t="s">
        <v>2601</v>
      </c>
      <c r="AC274" t="s">
        <v>2602</v>
      </c>
      <c r="AD274" t="s">
        <v>2843</v>
      </c>
      <c r="AE274">
        <f t="shared" si="4"/>
        <v>1</v>
      </c>
      <c r="AF274" s="3">
        <v>45730.424363425933</v>
      </c>
      <c r="AG274" t="s">
        <v>1105</v>
      </c>
      <c r="AH274" t="s">
        <v>3343</v>
      </c>
      <c r="AI274" t="b">
        <v>0</v>
      </c>
      <c r="AJ274">
        <v>0</v>
      </c>
      <c r="AK274" t="b">
        <v>1</v>
      </c>
      <c r="AL274" t="b">
        <v>1</v>
      </c>
      <c r="AM274" t="b">
        <v>0</v>
      </c>
      <c r="AN274" t="s">
        <v>3515</v>
      </c>
      <c r="AO274">
        <v>8691</v>
      </c>
      <c r="AP274">
        <v>-0.24779999999999999</v>
      </c>
      <c r="AQ274">
        <v>2</v>
      </c>
      <c r="AR274">
        <v>0.50190407031489292</v>
      </c>
      <c r="AS274" t="s">
        <v>2843</v>
      </c>
      <c r="AT274" t="s">
        <v>3516</v>
      </c>
      <c r="AU274" t="s">
        <v>3748</v>
      </c>
      <c r="AW274" t="s">
        <v>2</v>
      </c>
      <c r="AY274" t="s">
        <v>2</v>
      </c>
      <c r="BA274" t="s">
        <v>4</v>
      </c>
      <c r="BB274" t="s">
        <v>8</v>
      </c>
      <c r="BC274" t="s">
        <v>29</v>
      </c>
      <c r="BD274" t="s">
        <v>23</v>
      </c>
      <c r="BE274" t="s">
        <v>23</v>
      </c>
    </row>
    <row r="275" spans="1:57" customFormat="1" x14ac:dyDescent="0.3">
      <c r="A275" t="s">
        <v>108</v>
      </c>
      <c r="B275" t="s">
        <v>491</v>
      </c>
      <c r="E275" t="s">
        <v>752</v>
      </c>
      <c r="G275" t="s">
        <v>851</v>
      </c>
      <c r="H275" t="s">
        <v>1120</v>
      </c>
      <c r="I275" t="s">
        <v>1513</v>
      </c>
      <c r="J275" t="s">
        <v>1890</v>
      </c>
      <c r="M275" s="2" t="s">
        <v>2329</v>
      </c>
      <c r="O275" t="s">
        <v>2596</v>
      </c>
      <c r="Q275" t="s">
        <v>3</v>
      </c>
      <c r="R275" t="s">
        <v>2597</v>
      </c>
      <c r="T275">
        <v>31955.78</v>
      </c>
      <c r="U275">
        <v>1278231</v>
      </c>
      <c r="V275">
        <v>73</v>
      </c>
      <c r="W275">
        <v>103</v>
      </c>
      <c r="Y275" t="s">
        <v>2600</v>
      </c>
      <c r="Z275" t="s">
        <v>2601</v>
      </c>
      <c r="AC275" t="s">
        <v>2602</v>
      </c>
      <c r="AD275" t="s">
        <v>2844</v>
      </c>
      <c r="AE275">
        <f t="shared" si="4"/>
        <v>0</v>
      </c>
      <c r="AF275" s="3">
        <v>45825.567430555559</v>
      </c>
      <c r="AG275" t="s">
        <v>1120</v>
      </c>
      <c r="AH275" t="s">
        <v>3358</v>
      </c>
      <c r="AI275" t="b">
        <v>0</v>
      </c>
      <c r="AJ275">
        <v>2</v>
      </c>
      <c r="AK275" t="b">
        <v>0</v>
      </c>
      <c r="AL275" t="b">
        <v>0</v>
      </c>
      <c r="AM275" t="b">
        <v>0</v>
      </c>
      <c r="AN275" t="s">
        <v>3515</v>
      </c>
      <c r="AO275">
        <v>8691</v>
      </c>
      <c r="AP275">
        <v>-0.2485</v>
      </c>
      <c r="AQ275">
        <v>0</v>
      </c>
      <c r="AR275">
        <v>0.42785283208751951</v>
      </c>
      <c r="AS275" t="s">
        <v>2844</v>
      </c>
      <c r="AT275" t="s">
        <v>3516</v>
      </c>
      <c r="AU275" t="s">
        <v>3749</v>
      </c>
      <c r="AW275" t="s">
        <v>4</v>
      </c>
      <c r="AY275" t="s">
        <v>4</v>
      </c>
      <c r="BA275" t="s">
        <v>4</v>
      </c>
      <c r="BB275" t="s">
        <v>10</v>
      </c>
      <c r="BC275" t="s">
        <v>23</v>
      </c>
      <c r="BD275" t="s">
        <v>29</v>
      </c>
      <c r="BE275" t="s">
        <v>23</v>
      </c>
    </row>
    <row r="276" spans="1:57" customFormat="1" x14ac:dyDescent="0.3">
      <c r="A276" t="s">
        <v>100</v>
      </c>
      <c r="B276" t="s">
        <v>492</v>
      </c>
      <c r="E276" t="s">
        <v>752</v>
      </c>
      <c r="G276" t="s">
        <v>851</v>
      </c>
      <c r="H276" t="s">
        <v>1121</v>
      </c>
      <c r="I276" t="s">
        <v>1514</v>
      </c>
      <c r="J276" t="s">
        <v>1891</v>
      </c>
      <c r="M276" s="2" t="s">
        <v>2330</v>
      </c>
      <c r="O276" t="s">
        <v>2596</v>
      </c>
      <c r="Q276" t="s">
        <v>3</v>
      </c>
      <c r="R276" t="s">
        <v>2597</v>
      </c>
      <c r="T276">
        <v>31955.78</v>
      </c>
      <c r="U276">
        <v>1278231</v>
      </c>
      <c r="V276">
        <v>73</v>
      </c>
      <c r="W276">
        <v>159</v>
      </c>
      <c r="Y276" t="s">
        <v>2600</v>
      </c>
      <c r="Z276" t="s">
        <v>2601</v>
      </c>
      <c r="AC276" t="s">
        <v>2602</v>
      </c>
      <c r="AD276" t="s">
        <v>2845</v>
      </c>
      <c r="AE276">
        <f t="shared" si="4"/>
        <v>0</v>
      </c>
      <c r="AF276" s="3">
        <v>45783.47997685185</v>
      </c>
      <c r="AG276" t="s">
        <v>1121</v>
      </c>
      <c r="AH276" t="s">
        <v>3359</v>
      </c>
      <c r="AI276" t="b">
        <v>0</v>
      </c>
      <c r="AJ276">
        <v>2</v>
      </c>
      <c r="AK276" t="b">
        <v>0</v>
      </c>
      <c r="AL276" t="b">
        <v>0</v>
      </c>
      <c r="AM276" t="b">
        <v>0</v>
      </c>
      <c r="AN276" t="s">
        <v>3515</v>
      </c>
      <c r="AO276">
        <v>8691</v>
      </c>
      <c r="AP276">
        <v>-0.2492</v>
      </c>
      <c r="AQ276">
        <v>0</v>
      </c>
      <c r="AR276">
        <v>0.42785283208751951</v>
      </c>
      <c r="AS276" t="s">
        <v>2845</v>
      </c>
      <c r="AT276" t="s">
        <v>3516</v>
      </c>
      <c r="AU276" t="s">
        <v>3750</v>
      </c>
      <c r="AW276" t="s">
        <v>4</v>
      </c>
      <c r="AY276" t="s">
        <v>4</v>
      </c>
      <c r="BA276" t="s">
        <v>3</v>
      </c>
      <c r="BB276" t="s">
        <v>18</v>
      </c>
      <c r="BC276" t="s">
        <v>26</v>
      </c>
      <c r="BD276" t="s">
        <v>23</v>
      </c>
      <c r="BE276" t="s">
        <v>23</v>
      </c>
    </row>
    <row r="277" spans="1:57" customFormat="1" x14ac:dyDescent="0.3">
      <c r="A277" t="s">
        <v>189</v>
      </c>
      <c r="B277" t="s">
        <v>493</v>
      </c>
      <c r="E277" t="s">
        <v>752</v>
      </c>
      <c r="G277" t="s">
        <v>851</v>
      </c>
      <c r="H277" t="s">
        <v>1122</v>
      </c>
      <c r="I277" t="s">
        <v>1515</v>
      </c>
      <c r="J277" t="s">
        <v>1892</v>
      </c>
      <c r="M277" s="2" t="s">
        <v>2331</v>
      </c>
      <c r="O277" t="s">
        <v>2596</v>
      </c>
      <c r="Q277" t="s">
        <v>3</v>
      </c>
      <c r="R277" t="s">
        <v>2597</v>
      </c>
      <c r="T277">
        <v>31955.78</v>
      </c>
      <c r="U277">
        <v>1278231</v>
      </c>
      <c r="V277">
        <v>74</v>
      </c>
      <c r="W277">
        <v>26</v>
      </c>
      <c r="Y277" t="s">
        <v>2600</v>
      </c>
      <c r="Z277" t="s">
        <v>2601</v>
      </c>
      <c r="AC277" t="s">
        <v>2602</v>
      </c>
      <c r="AD277" t="s">
        <v>2846</v>
      </c>
      <c r="AE277">
        <f t="shared" ref="AE277:AE329" si="5">IF(IFERROR(SEARCH("SEB", AG277), 0) + IFERROR(SEARCH("SEB", AD277), 0)&gt;0, 1, 0)</f>
        <v>0</v>
      </c>
      <c r="AF277" s="3">
        <v>45723.320902777778</v>
      </c>
      <c r="AG277" t="s">
        <v>1122</v>
      </c>
      <c r="AH277" t="s">
        <v>3360</v>
      </c>
      <c r="AI277" t="b">
        <v>0</v>
      </c>
      <c r="AJ277">
        <v>1</v>
      </c>
      <c r="AK277" t="b">
        <v>0</v>
      </c>
      <c r="AL277" t="b">
        <v>0</v>
      </c>
      <c r="AM277" t="b">
        <v>0</v>
      </c>
      <c r="AN277" t="s">
        <v>3515</v>
      </c>
      <c r="AO277">
        <v>8691</v>
      </c>
      <c r="AP277">
        <v>-0.25119999999999998</v>
      </c>
      <c r="AQ277">
        <v>0</v>
      </c>
      <c r="AR277">
        <v>0.37690407031489298</v>
      </c>
      <c r="AS277" t="s">
        <v>2846</v>
      </c>
      <c r="AT277" t="s">
        <v>3516</v>
      </c>
      <c r="AU277" t="s">
        <v>3751</v>
      </c>
      <c r="AW277" t="s">
        <v>3</v>
      </c>
      <c r="AY277" t="s">
        <v>4</v>
      </c>
      <c r="BA277" t="s">
        <v>4</v>
      </c>
      <c r="BB277" t="s">
        <v>9</v>
      </c>
      <c r="BC277" t="s">
        <v>26</v>
      </c>
      <c r="BD277" t="s">
        <v>26</v>
      </c>
      <c r="BE277" t="s">
        <v>23</v>
      </c>
    </row>
    <row r="278" spans="1:57" customFormat="1" x14ac:dyDescent="0.3">
      <c r="A278" t="s">
        <v>150</v>
      </c>
      <c r="B278" t="s">
        <v>494</v>
      </c>
      <c r="E278" t="s">
        <v>752</v>
      </c>
      <c r="G278" t="s">
        <v>851</v>
      </c>
      <c r="H278" t="s">
        <v>1123</v>
      </c>
      <c r="I278" t="s">
        <v>1516</v>
      </c>
      <c r="J278" t="s">
        <v>1893</v>
      </c>
      <c r="M278" s="2" t="s">
        <v>2332</v>
      </c>
      <c r="O278" t="s">
        <v>2596</v>
      </c>
      <c r="Q278" t="s">
        <v>4</v>
      </c>
      <c r="R278" t="s">
        <v>2597</v>
      </c>
      <c r="T278">
        <v>31955.78</v>
      </c>
      <c r="U278">
        <v>1278231</v>
      </c>
      <c r="V278">
        <v>74</v>
      </c>
      <c r="W278">
        <v>55</v>
      </c>
      <c r="Y278" t="s">
        <v>2600</v>
      </c>
      <c r="Z278" t="s">
        <v>2601</v>
      </c>
      <c r="AC278" t="s">
        <v>2602</v>
      </c>
      <c r="AD278" t="s">
        <v>2847</v>
      </c>
      <c r="AE278">
        <f t="shared" si="5"/>
        <v>1</v>
      </c>
      <c r="AF278" s="3">
        <v>45722.357442129629</v>
      </c>
      <c r="AG278" t="s">
        <v>1123</v>
      </c>
      <c r="AH278" t="s">
        <v>3361</v>
      </c>
      <c r="AI278" t="b">
        <v>0</v>
      </c>
      <c r="AJ278">
        <v>1</v>
      </c>
      <c r="AK278" t="b">
        <v>1</v>
      </c>
      <c r="AL278" t="b">
        <v>1</v>
      </c>
      <c r="AM278" t="b">
        <v>0</v>
      </c>
      <c r="AN278" t="s">
        <v>3515</v>
      </c>
      <c r="AO278">
        <v>8691</v>
      </c>
      <c r="AP278">
        <v>-0.25190000000000001</v>
      </c>
      <c r="AQ278">
        <v>2</v>
      </c>
      <c r="AR278">
        <v>0.50190407031489292</v>
      </c>
      <c r="AS278" t="s">
        <v>2847</v>
      </c>
      <c r="AT278" t="s">
        <v>3516</v>
      </c>
      <c r="AU278" t="s">
        <v>3752</v>
      </c>
      <c r="AW278" t="s">
        <v>4</v>
      </c>
      <c r="AY278" t="s">
        <v>4</v>
      </c>
      <c r="BA278" t="s">
        <v>3</v>
      </c>
      <c r="BB278" t="s">
        <v>11</v>
      </c>
      <c r="BC278" t="s">
        <v>29</v>
      </c>
      <c r="BD278" t="s">
        <v>31</v>
      </c>
      <c r="BE278" t="s">
        <v>25</v>
      </c>
    </row>
    <row r="279" spans="1:57" customFormat="1" x14ac:dyDescent="0.3">
      <c r="A279" t="s">
        <v>190</v>
      </c>
      <c r="B279" t="s">
        <v>495</v>
      </c>
      <c r="E279" t="s">
        <v>752</v>
      </c>
      <c r="G279" t="s">
        <v>851</v>
      </c>
      <c r="H279" t="s">
        <v>1124</v>
      </c>
      <c r="I279" t="s">
        <v>1517</v>
      </c>
      <c r="J279" t="s">
        <v>1894</v>
      </c>
      <c r="M279" s="2" t="s">
        <v>2333</v>
      </c>
      <c r="O279" t="s">
        <v>2596</v>
      </c>
      <c r="Q279" t="s">
        <v>3</v>
      </c>
      <c r="R279" t="s">
        <v>2597</v>
      </c>
      <c r="T279">
        <v>31955.78</v>
      </c>
      <c r="U279">
        <v>1278231</v>
      </c>
      <c r="V279">
        <v>73</v>
      </c>
      <c r="W279">
        <v>59</v>
      </c>
      <c r="Y279" t="s">
        <v>2600</v>
      </c>
      <c r="Z279" t="s">
        <v>2601</v>
      </c>
      <c r="AC279" t="s">
        <v>2602</v>
      </c>
      <c r="AD279" t="s">
        <v>2848</v>
      </c>
      <c r="AE279">
        <f t="shared" si="5"/>
        <v>1</v>
      </c>
      <c r="AF279" s="3">
        <v>45839.398680555547</v>
      </c>
      <c r="AG279" t="s">
        <v>1124</v>
      </c>
      <c r="AH279" t="s">
        <v>3362</v>
      </c>
      <c r="AI279" t="b">
        <v>0</v>
      </c>
      <c r="AJ279">
        <v>1</v>
      </c>
      <c r="AK279" t="b">
        <v>1</v>
      </c>
      <c r="AL279" t="b">
        <v>1</v>
      </c>
      <c r="AM279" t="b">
        <v>0</v>
      </c>
      <c r="AN279" t="s">
        <v>3515</v>
      </c>
      <c r="AO279">
        <v>8691</v>
      </c>
      <c r="AP279">
        <v>-0.25259999999999999</v>
      </c>
      <c r="AQ279">
        <v>2</v>
      </c>
      <c r="AR279">
        <v>0.50190407031489292</v>
      </c>
      <c r="AS279" t="s">
        <v>2848</v>
      </c>
      <c r="AT279" t="s">
        <v>3516</v>
      </c>
      <c r="AU279" t="s">
        <v>3753</v>
      </c>
      <c r="AW279" t="s">
        <v>3</v>
      </c>
      <c r="AY279" t="s">
        <v>3</v>
      </c>
      <c r="BA279" t="s">
        <v>3</v>
      </c>
      <c r="BB279" t="s">
        <v>9</v>
      </c>
      <c r="BC279" t="s">
        <v>23</v>
      </c>
      <c r="BD279" t="s">
        <v>23</v>
      </c>
      <c r="BE279" t="s">
        <v>23</v>
      </c>
    </row>
    <row r="280" spans="1:57" customFormat="1" x14ac:dyDescent="0.3">
      <c r="A280" t="s">
        <v>175</v>
      </c>
      <c r="B280" t="s">
        <v>496</v>
      </c>
      <c r="E280" t="s">
        <v>752</v>
      </c>
      <c r="G280" t="s">
        <v>851</v>
      </c>
      <c r="H280" t="s">
        <v>1076</v>
      </c>
      <c r="I280" t="s">
        <v>1518</v>
      </c>
      <c r="J280" t="s">
        <v>1843</v>
      </c>
      <c r="M280" s="2" t="s">
        <v>2334</v>
      </c>
      <c r="O280" t="s">
        <v>2596</v>
      </c>
      <c r="Q280" t="s">
        <v>3</v>
      </c>
      <c r="R280" t="s">
        <v>2597</v>
      </c>
      <c r="T280">
        <v>31955.78</v>
      </c>
      <c r="U280">
        <v>1278231</v>
      </c>
      <c r="V280">
        <v>74</v>
      </c>
      <c r="W280">
        <v>157</v>
      </c>
      <c r="Y280" t="s">
        <v>2600</v>
      </c>
      <c r="Z280" t="s">
        <v>2601</v>
      </c>
      <c r="AC280" t="s">
        <v>2602</v>
      </c>
      <c r="AD280" t="s">
        <v>2849</v>
      </c>
      <c r="AE280">
        <f t="shared" si="5"/>
        <v>1</v>
      </c>
      <c r="AF280" s="3">
        <v>45726.306319444448</v>
      </c>
      <c r="AG280" t="s">
        <v>1076</v>
      </c>
      <c r="AH280" t="s">
        <v>3315</v>
      </c>
      <c r="AI280" t="b">
        <v>0</v>
      </c>
      <c r="AJ280">
        <v>1</v>
      </c>
      <c r="AK280" t="b">
        <v>1</v>
      </c>
      <c r="AL280" t="b">
        <v>1</v>
      </c>
      <c r="AM280" t="b">
        <v>0</v>
      </c>
      <c r="AN280" t="s">
        <v>3515</v>
      </c>
      <c r="AO280">
        <v>651032</v>
      </c>
      <c r="AP280">
        <v>-0.25319999999999998</v>
      </c>
      <c r="AQ280">
        <v>2</v>
      </c>
      <c r="AR280">
        <v>0.44332492700461978</v>
      </c>
      <c r="AS280" t="s">
        <v>2849</v>
      </c>
      <c r="AT280" t="s">
        <v>3516</v>
      </c>
      <c r="AU280" t="s">
        <v>3754</v>
      </c>
      <c r="AW280" t="s">
        <v>2</v>
      </c>
      <c r="AY280" t="s">
        <v>3</v>
      </c>
      <c r="BA280" t="s">
        <v>4</v>
      </c>
      <c r="BB280" t="s">
        <v>13</v>
      </c>
      <c r="BC280" t="s">
        <v>25</v>
      </c>
      <c r="BD280" t="s">
        <v>25</v>
      </c>
      <c r="BE280" t="s">
        <v>28</v>
      </c>
    </row>
    <row r="281" spans="1:57" customFormat="1" x14ac:dyDescent="0.3">
      <c r="A281" t="s">
        <v>191</v>
      </c>
      <c r="B281" t="s">
        <v>497</v>
      </c>
      <c r="E281" t="s">
        <v>752</v>
      </c>
      <c r="G281" t="s">
        <v>851</v>
      </c>
      <c r="H281" t="s">
        <v>1125</v>
      </c>
      <c r="I281" t="s">
        <v>1519</v>
      </c>
      <c r="J281" t="s">
        <v>1895</v>
      </c>
      <c r="M281" s="2" t="s">
        <v>2335</v>
      </c>
      <c r="O281" t="s">
        <v>2596</v>
      </c>
      <c r="Q281" t="s">
        <v>3</v>
      </c>
      <c r="R281" t="s">
        <v>2597</v>
      </c>
      <c r="T281">
        <v>31955.78</v>
      </c>
      <c r="U281">
        <v>1278231</v>
      </c>
      <c r="V281">
        <v>73</v>
      </c>
      <c r="W281">
        <v>258</v>
      </c>
      <c r="Y281" t="s">
        <v>2600</v>
      </c>
      <c r="Z281" t="s">
        <v>2601</v>
      </c>
      <c r="AC281" t="s">
        <v>2602</v>
      </c>
      <c r="AD281" t="s">
        <v>2850</v>
      </c>
      <c r="AE281">
        <f t="shared" si="5"/>
        <v>1</v>
      </c>
      <c r="AF281" s="3">
        <v>45824.756736111107</v>
      </c>
      <c r="AG281" t="s">
        <v>1125</v>
      </c>
      <c r="AH281" t="s">
        <v>3363</v>
      </c>
      <c r="AI281" t="b">
        <v>0</v>
      </c>
      <c r="AJ281">
        <v>3</v>
      </c>
      <c r="AK281" t="b">
        <v>1</v>
      </c>
      <c r="AL281" t="b">
        <v>1</v>
      </c>
      <c r="AM281" t="b">
        <v>0</v>
      </c>
      <c r="AN281" t="s">
        <v>3515</v>
      </c>
      <c r="AO281">
        <v>8691</v>
      </c>
      <c r="AP281">
        <v>-0.25390000000000001</v>
      </c>
      <c r="AQ281">
        <v>2</v>
      </c>
      <c r="AR281">
        <v>0.58265594718268154</v>
      </c>
      <c r="AS281" t="s">
        <v>2850</v>
      </c>
      <c r="AT281" t="s">
        <v>3516</v>
      </c>
      <c r="AU281" t="s">
        <v>3755</v>
      </c>
      <c r="AW281" t="s">
        <v>4</v>
      </c>
      <c r="AY281" t="s">
        <v>4</v>
      </c>
      <c r="BA281" t="s">
        <v>2</v>
      </c>
      <c r="BB281" t="s">
        <v>10</v>
      </c>
      <c r="BC281" t="s">
        <v>28</v>
      </c>
      <c r="BD281" t="s">
        <v>28</v>
      </c>
      <c r="BE281" t="s">
        <v>28</v>
      </c>
    </row>
    <row r="282" spans="1:57" customFormat="1" x14ac:dyDescent="0.3">
      <c r="A282" t="s">
        <v>166</v>
      </c>
      <c r="B282" t="s">
        <v>498</v>
      </c>
      <c r="E282" t="s">
        <v>752</v>
      </c>
      <c r="G282" t="s">
        <v>851</v>
      </c>
      <c r="H282" t="s">
        <v>1126</v>
      </c>
      <c r="I282" t="s">
        <v>1520</v>
      </c>
      <c r="J282" t="s">
        <v>1896</v>
      </c>
      <c r="M282" s="2" t="s">
        <v>2336</v>
      </c>
      <c r="O282" t="s">
        <v>2596</v>
      </c>
      <c r="Q282" t="s">
        <v>3</v>
      </c>
      <c r="R282" t="s">
        <v>2597</v>
      </c>
      <c r="T282">
        <v>31955.78</v>
      </c>
      <c r="U282">
        <v>1278231</v>
      </c>
      <c r="V282">
        <v>74</v>
      </c>
      <c r="W282">
        <v>228</v>
      </c>
      <c r="Y282" t="s">
        <v>2600</v>
      </c>
      <c r="Z282" t="s">
        <v>2601</v>
      </c>
      <c r="AC282" t="s">
        <v>2602</v>
      </c>
      <c r="AD282" t="s">
        <v>2851</v>
      </c>
      <c r="AE282">
        <f t="shared" si="5"/>
        <v>0</v>
      </c>
      <c r="AF282" s="3">
        <v>45748.263252314813</v>
      </c>
      <c r="AG282" t="s">
        <v>1126</v>
      </c>
      <c r="AH282" t="s">
        <v>3364</v>
      </c>
      <c r="AI282" t="b">
        <v>0</v>
      </c>
      <c r="AJ282">
        <v>2</v>
      </c>
      <c r="AK282" t="b">
        <v>0</v>
      </c>
      <c r="AL282" t="b">
        <v>0</v>
      </c>
      <c r="AM282" t="b">
        <v>0</v>
      </c>
      <c r="AN282" t="s">
        <v>3515</v>
      </c>
      <c r="AO282">
        <v>8691</v>
      </c>
      <c r="AP282">
        <v>-0.25519999999999998</v>
      </c>
      <c r="AQ282">
        <v>0</v>
      </c>
      <c r="AR282">
        <v>0.42785283208751951</v>
      </c>
      <c r="AS282" t="s">
        <v>2851</v>
      </c>
      <c r="AT282" t="s">
        <v>3516</v>
      </c>
      <c r="AU282" t="s">
        <v>3756</v>
      </c>
      <c r="AW282" t="s">
        <v>4</v>
      </c>
      <c r="AY282" t="s">
        <v>2</v>
      </c>
      <c r="BA282" t="s">
        <v>2</v>
      </c>
      <c r="BB282" t="s">
        <v>9</v>
      </c>
      <c r="BC282" t="s">
        <v>30</v>
      </c>
      <c r="BD282" t="s">
        <v>23</v>
      </c>
      <c r="BE282" t="s">
        <v>23</v>
      </c>
    </row>
    <row r="283" spans="1:57" customFormat="1" x14ac:dyDescent="0.3">
      <c r="A283" t="s">
        <v>116</v>
      </c>
      <c r="B283" t="s">
        <v>499</v>
      </c>
      <c r="E283" t="s">
        <v>752</v>
      </c>
      <c r="G283" t="s">
        <v>851</v>
      </c>
      <c r="H283" t="s">
        <v>1127</v>
      </c>
      <c r="I283" t="s">
        <v>1521</v>
      </c>
      <c r="J283" t="s">
        <v>1897</v>
      </c>
      <c r="M283" s="2" t="s">
        <v>2337</v>
      </c>
      <c r="O283" t="s">
        <v>2596</v>
      </c>
      <c r="Q283" t="s">
        <v>2</v>
      </c>
      <c r="R283" t="s">
        <v>2597</v>
      </c>
      <c r="T283">
        <v>31807.48</v>
      </c>
      <c r="U283">
        <v>1272299</v>
      </c>
      <c r="V283">
        <v>74</v>
      </c>
      <c r="W283">
        <v>48</v>
      </c>
      <c r="Y283" t="s">
        <v>2600</v>
      </c>
      <c r="Z283" t="s">
        <v>2601</v>
      </c>
      <c r="AC283" t="s">
        <v>2602</v>
      </c>
      <c r="AD283" t="s">
        <v>2852</v>
      </c>
      <c r="AE283">
        <f t="shared" si="5"/>
        <v>1</v>
      </c>
      <c r="AF283" s="3">
        <v>45690.376504629632</v>
      </c>
      <c r="AG283" t="s">
        <v>1127</v>
      </c>
      <c r="AH283" t="s">
        <v>3365</v>
      </c>
      <c r="AI283" t="b">
        <v>0</v>
      </c>
      <c r="AJ283">
        <v>1</v>
      </c>
      <c r="AK283" t="b">
        <v>1</v>
      </c>
      <c r="AL283" t="b">
        <v>1</v>
      </c>
      <c r="AM283" t="b">
        <v>0</v>
      </c>
      <c r="AN283" t="s">
        <v>3515</v>
      </c>
      <c r="AO283">
        <v>651032</v>
      </c>
      <c r="AP283">
        <v>-0.25650000000000001</v>
      </c>
      <c r="AQ283">
        <v>2</v>
      </c>
      <c r="AR283">
        <v>0.44332492700461978</v>
      </c>
      <c r="AS283" t="s">
        <v>2852</v>
      </c>
      <c r="AT283" t="s">
        <v>3516</v>
      </c>
      <c r="AU283" t="s">
        <v>3757</v>
      </c>
      <c r="AW283" t="s">
        <v>2</v>
      </c>
      <c r="AY283" t="s">
        <v>2</v>
      </c>
      <c r="BA283" t="s">
        <v>2</v>
      </c>
      <c r="BB283" t="s">
        <v>8</v>
      </c>
      <c r="BC283" t="s">
        <v>27</v>
      </c>
      <c r="BD283" t="s">
        <v>27</v>
      </c>
      <c r="BE283" t="s">
        <v>26</v>
      </c>
    </row>
    <row r="284" spans="1:57" customFormat="1" x14ac:dyDescent="0.3">
      <c r="A284" t="s">
        <v>116</v>
      </c>
      <c r="B284" t="s">
        <v>500</v>
      </c>
      <c r="E284" t="s">
        <v>752</v>
      </c>
      <c r="G284" t="s">
        <v>851</v>
      </c>
      <c r="H284" t="s">
        <v>1128</v>
      </c>
      <c r="I284" t="s">
        <v>1522</v>
      </c>
      <c r="J284" t="s">
        <v>1898</v>
      </c>
      <c r="M284" s="2" t="s">
        <v>2338</v>
      </c>
      <c r="O284" t="s">
        <v>2596</v>
      </c>
      <c r="Q284" t="s">
        <v>2</v>
      </c>
      <c r="R284" t="s">
        <v>2597</v>
      </c>
      <c r="T284">
        <v>31807.48</v>
      </c>
      <c r="U284">
        <v>1272299</v>
      </c>
      <c r="V284">
        <v>74</v>
      </c>
      <c r="W284">
        <v>48</v>
      </c>
      <c r="Y284" t="s">
        <v>2600</v>
      </c>
      <c r="Z284" t="s">
        <v>2601</v>
      </c>
      <c r="AC284" t="s">
        <v>2602</v>
      </c>
      <c r="AD284" t="s">
        <v>2853</v>
      </c>
      <c r="AE284">
        <f t="shared" si="5"/>
        <v>0</v>
      </c>
      <c r="AF284" s="3">
        <v>45690.397222222222</v>
      </c>
      <c r="AG284" t="s">
        <v>1128</v>
      </c>
      <c r="AH284" t="s">
        <v>3366</v>
      </c>
      <c r="AI284" t="b">
        <v>0</v>
      </c>
      <c r="AJ284">
        <v>1</v>
      </c>
      <c r="AK284" t="b">
        <v>0</v>
      </c>
      <c r="AL284" t="b">
        <v>0</v>
      </c>
      <c r="AM284" t="b">
        <v>0</v>
      </c>
      <c r="AN284" t="s">
        <v>3515</v>
      </c>
      <c r="AO284">
        <v>651032</v>
      </c>
      <c r="AP284">
        <v>-0.25719999999999998</v>
      </c>
      <c r="AQ284">
        <v>0</v>
      </c>
      <c r="AR284">
        <v>0.31832492700461978</v>
      </c>
      <c r="AS284" t="s">
        <v>2853</v>
      </c>
      <c r="AT284" t="s">
        <v>3516</v>
      </c>
      <c r="AU284" t="s">
        <v>3758</v>
      </c>
      <c r="AW284" t="s">
        <v>2</v>
      </c>
      <c r="AY284" t="s">
        <v>2</v>
      </c>
      <c r="BA284" t="s">
        <v>3</v>
      </c>
      <c r="BB284" t="s">
        <v>8</v>
      </c>
      <c r="BC284" t="s">
        <v>28</v>
      </c>
      <c r="BD284" t="s">
        <v>27</v>
      </c>
      <c r="BE284" t="s">
        <v>27</v>
      </c>
    </row>
    <row r="285" spans="1:57" customFormat="1" x14ac:dyDescent="0.3">
      <c r="A285" t="s">
        <v>173</v>
      </c>
      <c r="B285" t="s">
        <v>501</v>
      </c>
      <c r="E285" t="s">
        <v>752</v>
      </c>
      <c r="G285" t="s">
        <v>851</v>
      </c>
      <c r="H285" t="s">
        <v>1129</v>
      </c>
      <c r="I285" t="s">
        <v>1523</v>
      </c>
      <c r="J285" t="s">
        <v>1899</v>
      </c>
      <c r="M285" s="2" t="s">
        <v>2339</v>
      </c>
      <c r="O285" t="s">
        <v>2596</v>
      </c>
      <c r="Q285" t="s">
        <v>3</v>
      </c>
      <c r="R285" t="s">
        <v>2597</v>
      </c>
      <c r="T285">
        <v>31807.48</v>
      </c>
      <c r="U285">
        <v>1272299</v>
      </c>
      <c r="V285">
        <v>74</v>
      </c>
      <c r="W285">
        <v>53</v>
      </c>
      <c r="Y285" t="s">
        <v>2600</v>
      </c>
      <c r="Z285" t="s">
        <v>2601</v>
      </c>
      <c r="AC285" t="s">
        <v>2602</v>
      </c>
      <c r="AD285" t="s">
        <v>2854</v>
      </c>
      <c r="AE285">
        <f t="shared" si="5"/>
        <v>0</v>
      </c>
      <c r="AF285" s="3">
        <v>45694.568055555559</v>
      </c>
      <c r="AG285" t="s">
        <v>1129</v>
      </c>
      <c r="AH285" t="s">
        <v>3367</v>
      </c>
      <c r="AI285" t="b">
        <v>0</v>
      </c>
      <c r="AJ285">
        <v>2</v>
      </c>
      <c r="AK285" t="b">
        <v>0</v>
      </c>
      <c r="AL285" t="b">
        <v>0</v>
      </c>
      <c r="AM285" t="b">
        <v>0</v>
      </c>
      <c r="AN285" t="s">
        <v>3515</v>
      </c>
      <c r="AO285">
        <v>8691</v>
      </c>
      <c r="AP285">
        <v>-0.25790000000000002</v>
      </c>
      <c r="AQ285">
        <v>0</v>
      </c>
      <c r="AR285">
        <v>0.42785283208751951</v>
      </c>
      <c r="AS285" t="s">
        <v>2854</v>
      </c>
      <c r="AT285" t="s">
        <v>3516</v>
      </c>
      <c r="AU285" t="s">
        <v>3759</v>
      </c>
      <c r="AW285" t="s">
        <v>3</v>
      </c>
      <c r="AY285" t="s">
        <v>3</v>
      </c>
      <c r="BA285" t="s">
        <v>3</v>
      </c>
      <c r="BB285" t="s">
        <v>10</v>
      </c>
      <c r="BC285" t="s">
        <v>26</v>
      </c>
      <c r="BD285" t="s">
        <v>28</v>
      </c>
      <c r="BE285" t="s">
        <v>23</v>
      </c>
    </row>
    <row r="286" spans="1:57" customFormat="1" x14ac:dyDescent="0.3">
      <c r="A286" t="s">
        <v>116</v>
      </c>
      <c r="B286" t="s">
        <v>502</v>
      </c>
      <c r="E286" t="s">
        <v>752</v>
      </c>
      <c r="G286" t="s">
        <v>849</v>
      </c>
      <c r="H286" t="s">
        <v>1130</v>
      </c>
      <c r="I286" t="s">
        <v>1524</v>
      </c>
      <c r="J286" t="s">
        <v>1900</v>
      </c>
      <c r="M286" s="2" t="s">
        <v>2340</v>
      </c>
      <c r="O286" t="s">
        <v>2596</v>
      </c>
      <c r="Q286" t="s">
        <v>2</v>
      </c>
      <c r="R286" t="s">
        <v>2597</v>
      </c>
      <c r="T286">
        <v>29271.7</v>
      </c>
      <c r="U286">
        <v>1170868</v>
      </c>
      <c r="V286">
        <v>70</v>
      </c>
      <c r="W286">
        <v>102</v>
      </c>
      <c r="Y286" t="s">
        <v>2600</v>
      </c>
      <c r="Z286" t="s">
        <v>2601</v>
      </c>
      <c r="AC286" t="s">
        <v>2602</v>
      </c>
      <c r="AD286" t="s">
        <v>2855</v>
      </c>
      <c r="AE286">
        <f t="shared" si="5"/>
        <v>1</v>
      </c>
      <c r="AF286" s="3">
        <v>45690.336805555547</v>
      </c>
      <c r="AG286" t="s">
        <v>1130</v>
      </c>
      <c r="AH286" t="s">
        <v>3368</v>
      </c>
      <c r="AI286" t="b">
        <v>0</v>
      </c>
      <c r="AJ286">
        <v>1</v>
      </c>
      <c r="AK286" t="b">
        <v>1</v>
      </c>
      <c r="AL286" t="b">
        <v>1</v>
      </c>
      <c r="AM286" t="b">
        <v>0</v>
      </c>
      <c r="AN286" t="s">
        <v>3515</v>
      </c>
      <c r="AO286">
        <v>651032</v>
      </c>
      <c r="AP286">
        <v>-0.25850000000000001</v>
      </c>
      <c r="AQ286">
        <v>2</v>
      </c>
      <c r="AR286">
        <v>0.44332492700461978</v>
      </c>
      <c r="AS286" t="s">
        <v>2855</v>
      </c>
      <c r="AT286" t="s">
        <v>3516</v>
      </c>
      <c r="AU286" t="s">
        <v>3760</v>
      </c>
      <c r="AW286" t="s">
        <v>2</v>
      </c>
      <c r="AY286" t="s">
        <v>2</v>
      </c>
      <c r="BA286" t="s">
        <v>3</v>
      </c>
      <c r="BB286" t="s">
        <v>8</v>
      </c>
      <c r="BC286" t="s">
        <v>27</v>
      </c>
      <c r="BD286" t="s">
        <v>23</v>
      </c>
      <c r="BE286" t="s">
        <v>27</v>
      </c>
    </row>
    <row r="287" spans="1:57" customFormat="1" x14ac:dyDescent="0.3">
      <c r="A287" t="s">
        <v>192</v>
      </c>
      <c r="B287" t="s">
        <v>503</v>
      </c>
      <c r="E287" t="s">
        <v>752</v>
      </c>
      <c r="F287" t="s">
        <v>763</v>
      </c>
      <c r="G287" t="s">
        <v>817</v>
      </c>
      <c r="H287" t="s">
        <v>1131</v>
      </c>
      <c r="I287" t="s">
        <v>1525</v>
      </c>
      <c r="J287" t="s">
        <v>1901</v>
      </c>
      <c r="M287" s="2" t="s">
        <v>2341</v>
      </c>
      <c r="O287" t="s">
        <v>2596</v>
      </c>
      <c r="Q287" t="s">
        <v>4</v>
      </c>
      <c r="R287" t="s">
        <v>2597</v>
      </c>
      <c r="T287">
        <v>22089.1</v>
      </c>
      <c r="U287">
        <v>883564</v>
      </c>
      <c r="V287">
        <v>59</v>
      </c>
      <c r="W287">
        <v>51</v>
      </c>
      <c r="Y287" t="s">
        <v>2600</v>
      </c>
      <c r="Z287" t="s">
        <v>2601</v>
      </c>
      <c r="AC287" t="s">
        <v>2602</v>
      </c>
      <c r="AD287" t="s">
        <v>2856</v>
      </c>
      <c r="AE287">
        <f t="shared" si="5"/>
        <v>1</v>
      </c>
      <c r="AF287" s="3">
        <v>45704.632893518523</v>
      </c>
      <c r="AG287" t="s">
        <v>1131</v>
      </c>
      <c r="AH287" t="s">
        <v>3369</v>
      </c>
      <c r="AI287" t="b">
        <v>0</v>
      </c>
      <c r="AJ287">
        <v>3</v>
      </c>
      <c r="AK287" t="b">
        <v>1</v>
      </c>
      <c r="AL287" t="b">
        <v>1</v>
      </c>
      <c r="AM287" t="b">
        <v>0</v>
      </c>
      <c r="AN287" t="s">
        <v>3515</v>
      </c>
      <c r="AO287">
        <v>651032</v>
      </c>
      <c r="AP287">
        <v>-0.25979999999999998</v>
      </c>
      <c r="AQ287">
        <v>2</v>
      </c>
      <c r="AR287">
        <v>0.5240768038724084</v>
      </c>
      <c r="AS287" t="s">
        <v>2856</v>
      </c>
      <c r="AT287" t="s">
        <v>3516</v>
      </c>
      <c r="AU287" t="s">
        <v>3761</v>
      </c>
      <c r="AW287" t="s">
        <v>4</v>
      </c>
      <c r="AY287" t="s">
        <v>4</v>
      </c>
      <c r="BA287" t="s">
        <v>2</v>
      </c>
      <c r="BB287" t="s">
        <v>10</v>
      </c>
      <c r="BC287" t="s">
        <v>25</v>
      </c>
      <c r="BD287" t="s">
        <v>25</v>
      </c>
      <c r="BE287" t="s">
        <v>30</v>
      </c>
    </row>
    <row r="288" spans="1:57" customFormat="1" x14ac:dyDescent="0.3">
      <c r="A288" t="s">
        <v>160</v>
      </c>
      <c r="B288" t="s">
        <v>504</v>
      </c>
      <c r="E288" t="s">
        <v>752</v>
      </c>
      <c r="G288" t="s">
        <v>817</v>
      </c>
      <c r="H288" t="s">
        <v>1132</v>
      </c>
      <c r="I288" t="s">
        <v>1526</v>
      </c>
      <c r="J288" t="s">
        <v>1902</v>
      </c>
      <c r="M288" s="2" t="s">
        <v>2342</v>
      </c>
      <c r="O288" t="s">
        <v>2596</v>
      </c>
      <c r="Q288" t="s">
        <v>3</v>
      </c>
      <c r="R288" t="s">
        <v>2597</v>
      </c>
      <c r="T288">
        <v>22089.1</v>
      </c>
      <c r="U288">
        <v>883564</v>
      </c>
      <c r="V288">
        <v>59</v>
      </c>
      <c r="W288">
        <v>94</v>
      </c>
      <c r="Y288" t="s">
        <v>2600</v>
      </c>
      <c r="Z288" t="s">
        <v>2601</v>
      </c>
      <c r="AC288" t="s">
        <v>2602</v>
      </c>
      <c r="AD288" t="s">
        <v>2857</v>
      </c>
      <c r="AE288">
        <f t="shared" si="5"/>
        <v>0</v>
      </c>
      <c r="AF288" s="3">
        <v>45706.612511574072</v>
      </c>
      <c r="AG288" t="s">
        <v>1132</v>
      </c>
      <c r="AH288" t="s">
        <v>3370</v>
      </c>
      <c r="AI288" t="b">
        <v>0</v>
      </c>
      <c r="AJ288">
        <v>0</v>
      </c>
      <c r="AK288" t="b">
        <v>0</v>
      </c>
      <c r="AL288" t="b">
        <v>0</v>
      </c>
      <c r="AM288" t="b">
        <v>0</v>
      </c>
      <c r="AN288" t="s">
        <v>3515</v>
      </c>
      <c r="AO288">
        <v>651032</v>
      </c>
      <c r="AP288">
        <v>-0.26040000000000002</v>
      </c>
      <c r="AQ288">
        <v>0</v>
      </c>
      <c r="AR288">
        <v>0.31832492700461978</v>
      </c>
      <c r="AS288" t="s">
        <v>2857</v>
      </c>
      <c r="AT288" t="s">
        <v>3516</v>
      </c>
      <c r="AU288" t="s">
        <v>3762</v>
      </c>
      <c r="AW288" t="s">
        <v>4</v>
      </c>
      <c r="AY288" t="s">
        <v>4</v>
      </c>
      <c r="BA288" t="s">
        <v>4</v>
      </c>
      <c r="BB288" t="s">
        <v>8</v>
      </c>
      <c r="BC288" t="s">
        <v>29</v>
      </c>
      <c r="BD288" t="s">
        <v>25</v>
      </c>
      <c r="BE288" t="s">
        <v>23</v>
      </c>
    </row>
    <row r="289" spans="1:57" customFormat="1" x14ac:dyDescent="0.3">
      <c r="A289" t="s">
        <v>193</v>
      </c>
      <c r="B289" t="s">
        <v>505</v>
      </c>
      <c r="E289" t="s">
        <v>752</v>
      </c>
      <c r="F289" t="s">
        <v>813</v>
      </c>
      <c r="G289" t="s">
        <v>817</v>
      </c>
      <c r="H289" t="s">
        <v>1133</v>
      </c>
      <c r="I289" t="s">
        <v>1527</v>
      </c>
      <c r="J289" t="s">
        <v>1903</v>
      </c>
      <c r="M289" s="2" t="s">
        <v>2343</v>
      </c>
      <c r="O289" t="s">
        <v>2596</v>
      </c>
      <c r="Q289" t="s">
        <v>4</v>
      </c>
      <c r="R289" t="s">
        <v>2597</v>
      </c>
      <c r="T289">
        <v>22089.1</v>
      </c>
      <c r="U289">
        <v>883564</v>
      </c>
      <c r="V289">
        <v>59</v>
      </c>
      <c r="W289">
        <v>67</v>
      </c>
      <c r="Y289" t="s">
        <v>2600</v>
      </c>
      <c r="Z289" t="s">
        <v>2601</v>
      </c>
      <c r="AC289" t="s">
        <v>2602</v>
      </c>
      <c r="AD289" t="s">
        <v>2858</v>
      </c>
      <c r="AE289">
        <f t="shared" si="5"/>
        <v>1</v>
      </c>
      <c r="AF289" s="3">
        <v>45689.371527777781</v>
      </c>
      <c r="AG289" t="s">
        <v>3110</v>
      </c>
      <c r="AH289" t="s">
        <v>3371</v>
      </c>
      <c r="AI289" t="b">
        <v>0</v>
      </c>
      <c r="AJ289">
        <v>1</v>
      </c>
      <c r="AK289" t="b">
        <v>1</v>
      </c>
      <c r="AL289" t="b">
        <v>1</v>
      </c>
      <c r="AM289" t="b">
        <v>0</v>
      </c>
      <c r="AN289" t="s">
        <v>3515</v>
      </c>
      <c r="AO289">
        <v>651032</v>
      </c>
      <c r="AP289">
        <v>-0.2611</v>
      </c>
      <c r="AQ289">
        <v>2</v>
      </c>
      <c r="AR289">
        <v>0.44332492700461978</v>
      </c>
      <c r="AS289" t="s">
        <v>2858</v>
      </c>
      <c r="AT289" t="s">
        <v>3516</v>
      </c>
      <c r="AU289" t="s">
        <v>3763</v>
      </c>
      <c r="AW289" t="s">
        <v>4</v>
      </c>
      <c r="AY289" t="s">
        <v>4</v>
      </c>
      <c r="BA289" t="s">
        <v>2</v>
      </c>
      <c r="BB289" t="s">
        <v>10</v>
      </c>
      <c r="BC289" t="s">
        <v>25</v>
      </c>
      <c r="BD289" t="s">
        <v>25</v>
      </c>
      <c r="BE289" t="s">
        <v>25</v>
      </c>
    </row>
    <row r="290" spans="1:57" customFormat="1" x14ac:dyDescent="0.3">
      <c r="A290" t="s">
        <v>99</v>
      </c>
      <c r="B290" t="s">
        <v>506</v>
      </c>
      <c r="E290" t="s">
        <v>752</v>
      </c>
      <c r="G290" t="s">
        <v>852</v>
      </c>
      <c r="H290" t="s">
        <v>1092</v>
      </c>
      <c r="I290" t="s">
        <v>1482</v>
      </c>
      <c r="J290" t="s">
        <v>1904</v>
      </c>
      <c r="M290" s="2" t="s">
        <v>2344</v>
      </c>
      <c r="O290" t="s">
        <v>2596</v>
      </c>
      <c r="Q290" t="s">
        <v>3</v>
      </c>
      <c r="R290" t="s">
        <v>2597</v>
      </c>
      <c r="T290">
        <v>22036.3</v>
      </c>
      <c r="U290">
        <v>881452</v>
      </c>
      <c r="V290">
        <v>63</v>
      </c>
      <c r="W290">
        <v>123</v>
      </c>
      <c r="Y290" t="s">
        <v>2600</v>
      </c>
      <c r="Z290" t="s">
        <v>2601</v>
      </c>
      <c r="AC290" t="s">
        <v>2602</v>
      </c>
      <c r="AD290" t="s">
        <v>2859</v>
      </c>
      <c r="AE290">
        <f t="shared" si="5"/>
        <v>1</v>
      </c>
      <c r="AF290" s="3">
        <v>45845.40320601852</v>
      </c>
      <c r="AG290" t="s">
        <v>1092</v>
      </c>
      <c r="AH290" t="s">
        <v>3330</v>
      </c>
      <c r="AI290" t="b">
        <v>0</v>
      </c>
      <c r="AJ290">
        <v>2</v>
      </c>
      <c r="AK290" t="b">
        <v>1</v>
      </c>
      <c r="AL290" t="b">
        <v>1</v>
      </c>
      <c r="AM290" t="b">
        <v>0</v>
      </c>
      <c r="AN290" t="s">
        <v>3515</v>
      </c>
      <c r="AO290">
        <v>13177</v>
      </c>
      <c r="AP290">
        <v>-0.26169999999999999</v>
      </c>
      <c r="AQ290">
        <v>2</v>
      </c>
      <c r="AR290">
        <v>0.54720449471208854</v>
      </c>
      <c r="AS290" t="s">
        <v>2859</v>
      </c>
      <c r="AT290" t="s">
        <v>3516</v>
      </c>
      <c r="AU290" t="s">
        <v>3764</v>
      </c>
      <c r="AW290" t="s">
        <v>4</v>
      </c>
      <c r="AY290" t="s">
        <v>3</v>
      </c>
      <c r="BA290" t="s">
        <v>4</v>
      </c>
      <c r="BB290" t="s">
        <v>8</v>
      </c>
      <c r="BC290" t="s">
        <v>23</v>
      </c>
      <c r="BD290" t="s">
        <v>23</v>
      </c>
      <c r="BE290" t="s">
        <v>23</v>
      </c>
    </row>
    <row r="291" spans="1:57" customFormat="1" x14ac:dyDescent="0.3">
      <c r="A291" t="s">
        <v>188</v>
      </c>
      <c r="B291" t="s">
        <v>507</v>
      </c>
      <c r="E291" t="s">
        <v>752</v>
      </c>
      <c r="G291" t="s">
        <v>852</v>
      </c>
      <c r="H291" t="s">
        <v>1134</v>
      </c>
      <c r="I291" t="s">
        <v>1528</v>
      </c>
      <c r="J291" t="s">
        <v>1905</v>
      </c>
      <c r="M291" s="2" t="s">
        <v>2345</v>
      </c>
      <c r="O291" t="s">
        <v>2596</v>
      </c>
      <c r="Q291" t="s">
        <v>4</v>
      </c>
      <c r="R291" t="s">
        <v>2597</v>
      </c>
      <c r="T291">
        <v>22036.3</v>
      </c>
      <c r="U291">
        <v>881452</v>
      </c>
      <c r="V291">
        <v>63</v>
      </c>
      <c r="W291">
        <v>514</v>
      </c>
      <c r="Y291" t="s">
        <v>2600</v>
      </c>
      <c r="Z291" t="s">
        <v>2601</v>
      </c>
      <c r="AC291" t="s">
        <v>2602</v>
      </c>
      <c r="AD291" t="s">
        <v>2860</v>
      </c>
      <c r="AE291">
        <f t="shared" si="5"/>
        <v>1</v>
      </c>
      <c r="AF291" s="3">
        <v>45806.457638888889</v>
      </c>
      <c r="AG291" t="s">
        <v>1134</v>
      </c>
      <c r="AH291" t="s">
        <v>3372</v>
      </c>
      <c r="AI291" t="b">
        <v>0</v>
      </c>
      <c r="AJ291">
        <v>1</v>
      </c>
      <c r="AK291" t="b">
        <v>1</v>
      </c>
      <c r="AL291" t="b">
        <v>1</v>
      </c>
      <c r="AM291" t="b">
        <v>0</v>
      </c>
      <c r="AN291" t="s">
        <v>3515</v>
      </c>
      <c r="AO291">
        <v>13177</v>
      </c>
      <c r="AP291">
        <v>-0.26240000000000002</v>
      </c>
      <c r="AQ291">
        <v>2</v>
      </c>
      <c r="AR291">
        <v>0.49625573293946201</v>
      </c>
      <c r="AS291" t="s">
        <v>2860</v>
      </c>
      <c r="AT291" t="s">
        <v>3516</v>
      </c>
      <c r="AU291" t="s">
        <v>3765</v>
      </c>
      <c r="AW291" t="s">
        <v>4</v>
      </c>
      <c r="AY291" t="s">
        <v>4</v>
      </c>
      <c r="BA291" t="s">
        <v>4</v>
      </c>
      <c r="BB291" t="s">
        <v>9</v>
      </c>
      <c r="BC291" t="s">
        <v>23</v>
      </c>
      <c r="BD291" t="s">
        <v>29</v>
      </c>
      <c r="BE291" t="s">
        <v>26</v>
      </c>
    </row>
    <row r="292" spans="1:57" customFormat="1" x14ac:dyDescent="0.3">
      <c r="A292" t="s">
        <v>194</v>
      </c>
      <c r="B292" t="s">
        <v>508</v>
      </c>
      <c r="E292" t="s">
        <v>752</v>
      </c>
      <c r="G292" t="s">
        <v>852</v>
      </c>
      <c r="H292" t="s">
        <v>1135</v>
      </c>
      <c r="I292" t="s">
        <v>1529</v>
      </c>
      <c r="J292" t="s">
        <v>1906</v>
      </c>
      <c r="M292" s="2" t="s">
        <v>2346</v>
      </c>
      <c r="O292" t="s">
        <v>2596</v>
      </c>
      <c r="Q292" t="s">
        <v>3</v>
      </c>
      <c r="R292" t="s">
        <v>2597</v>
      </c>
      <c r="T292">
        <v>22036.3</v>
      </c>
      <c r="U292">
        <v>881452</v>
      </c>
      <c r="V292">
        <v>63</v>
      </c>
      <c r="W292">
        <v>216</v>
      </c>
      <c r="Y292" t="s">
        <v>2600</v>
      </c>
      <c r="Z292" t="s">
        <v>2601</v>
      </c>
      <c r="AC292" t="s">
        <v>2602</v>
      </c>
      <c r="AD292" t="s">
        <v>2861</v>
      </c>
      <c r="AE292">
        <f t="shared" si="5"/>
        <v>1</v>
      </c>
      <c r="AF292" s="3">
        <v>45807.409722222219</v>
      </c>
      <c r="AG292" t="s">
        <v>3111</v>
      </c>
      <c r="AH292" t="s">
        <v>3373</v>
      </c>
      <c r="AI292" t="b">
        <v>0</v>
      </c>
      <c r="AJ292">
        <v>1</v>
      </c>
      <c r="AK292" t="b">
        <v>1</v>
      </c>
      <c r="AL292" t="b">
        <v>1</v>
      </c>
      <c r="AM292" t="b">
        <v>0</v>
      </c>
      <c r="AN292" t="s">
        <v>3515</v>
      </c>
      <c r="AO292">
        <v>13177</v>
      </c>
      <c r="AP292">
        <v>-0.26300000000000001</v>
      </c>
      <c r="AQ292">
        <v>2</v>
      </c>
      <c r="AR292">
        <v>0.49625573293946201</v>
      </c>
      <c r="AS292" t="s">
        <v>2861</v>
      </c>
      <c r="AT292" t="s">
        <v>3516</v>
      </c>
      <c r="AU292" t="s">
        <v>3766</v>
      </c>
      <c r="AW292" t="s">
        <v>2</v>
      </c>
      <c r="AY292" t="s">
        <v>2</v>
      </c>
      <c r="BA292" t="s">
        <v>2</v>
      </c>
      <c r="BB292" t="s">
        <v>11</v>
      </c>
      <c r="BC292" t="s">
        <v>29</v>
      </c>
      <c r="BD292" t="s">
        <v>28</v>
      </c>
      <c r="BE292" t="s">
        <v>28</v>
      </c>
    </row>
    <row r="293" spans="1:57" customFormat="1" x14ac:dyDescent="0.3">
      <c r="A293" t="s">
        <v>146</v>
      </c>
      <c r="B293" t="s">
        <v>509</v>
      </c>
      <c r="E293" t="s">
        <v>752</v>
      </c>
      <c r="G293" t="s">
        <v>852</v>
      </c>
      <c r="H293" t="s">
        <v>1034</v>
      </c>
      <c r="I293" t="s">
        <v>1530</v>
      </c>
      <c r="J293" t="s">
        <v>1907</v>
      </c>
      <c r="M293" s="2" t="s">
        <v>2347</v>
      </c>
      <c r="O293" t="s">
        <v>2596</v>
      </c>
      <c r="Q293" t="s">
        <v>3</v>
      </c>
      <c r="R293" t="s">
        <v>2597</v>
      </c>
      <c r="T293">
        <v>22036.3</v>
      </c>
      <c r="U293">
        <v>881452</v>
      </c>
      <c r="V293">
        <v>63</v>
      </c>
      <c r="W293">
        <v>81</v>
      </c>
      <c r="Y293" t="s">
        <v>2600</v>
      </c>
      <c r="Z293" t="s">
        <v>2601</v>
      </c>
      <c r="AC293" t="s">
        <v>2602</v>
      </c>
      <c r="AD293" t="s">
        <v>2862</v>
      </c>
      <c r="AE293">
        <f t="shared" si="5"/>
        <v>1</v>
      </c>
      <c r="AF293" s="3">
        <v>45782.390277777777</v>
      </c>
      <c r="AG293" t="s">
        <v>1034</v>
      </c>
      <c r="AH293" t="s">
        <v>3273</v>
      </c>
      <c r="AI293" t="b">
        <v>0</v>
      </c>
      <c r="AJ293">
        <v>1</v>
      </c>
      <c r="AK293" t="b">
        <v>1</v>
      </c>
      <c r="AL293" t="b">
        <v>1</v>
      </c>
      <c r="AM293" t="b">
        <v>0</v>
      </c>
      <c r="AN293" t="s">
        <v>3515</v>
      </c>
      <c r="AO293">
        <v>13177</v>
      </c>
      <c r="AP293">
        <v>-0.2636</v>
      </c>
      <c r="AQ293">
        <v>2</v>
      </c>
      <c r="AR293">
        <v>0.49625573293946201</v>
      </c>
      <c r="AS293" t="s">
        <v>2862</v>
      </c>
      <c r="AT293" t="s">
        <v>3516</v>
      </c>
      <c r="AU293" t="s">
        <v>3767</v>
      </c>
      <c r="AW293" t="s">
        <v>4</v>
      </c>
      <c r="AY293" t="s">
        <v>4</v>
      </c>
      <c r="BA293" t="s">
        <v>4</v>
      </c>
      <c r="BB293" t="s">
        <v>8</v>
      </c>
      <c r="BC293" t="s">
        <v>30</v>
      </c>
      <c r="BD293" t="s">
        <v>23</v>
      </c>
      <c r="BE293" t="s">
        <v>23</v>
      </c>
    </row>
    <row r="294" spans="1:57" customFormat="1" x14ac:dyDescent="0.3">
      <c r="A294" t="s">
        <v>100</v>
      </c>
      <c r="B294" t="s">
        <v>510</v>
      </c>
      <c r="E294" t="s">
        <v>752</v>
      </c>
      <c r="G294" t="s">
        <v>852</v>
      </c>
      <c r="H294" t="s">
        <v>1136</v>
      </c>
      <c r="I294" t="s">
        <v>1531</v>
      </c>
      <c r="J294" t="s">
        <v>1908</v>
      </c>
      <c r="M294" s="2" t="s">
        <v>2348</v>
      </c>
      <c r="O294" t="s">
        <v>2596</v>
      </c>
      <c r="Q294" t="s">
        <v>3</v>
      </c>
      <c r="R294" t="s">
        <v>2597</v>
      </c>
      <c r="T294">
        <v>22036.3</v>
      </c>
      <c r="U294">
        <v>881452</v>
      </c>
      <c r="V294">
        <v>63</v>
      </c>
      <c r="W294">
        <v>406</v>
      </c>
      <c r="Y294" t="s">
        <v>2600</v>
      </c>
      <c r="Z294" t="s">
        <v>2601</v>
      </c>
      <c r="AC294" t="s">
        <v>2602</v>
      </c>
      <c r="AD294" t="s">
        <v>2863</v>
      </c>
      <c r="AE294">
        <f t="shared" si="5"/>
        <v>0</v>
      </c>
      <c r="AF294" s="3">
        <v>45783.486805555563</v>
      </c>
      <c r="AG294" t="s">
        <v>1136</v>
      </c>
      <c r="AH294" t="s">
        <v>3374</v>
      </c>
      <c r="AI294" t="b">
        <v>0</v>
      </c>
      <c r="AJ294">
        <v>15</v>
      </c>
      <c r="AK294" t="b">
        <v>0</v>
      </c>
      <c r="AL294" t="b">
        <v>0</v>
      </c>
      <c r="AM294" t="b">
        <v>0</v>
      </c>
      <c r="AN294" t="s">
        <v>3515</v>
      </c>
      <c r="AO294">
        <v>13177</v>
      </c>
      <c r="AP294">
        <v>-0.26429999999999998</v>
      </c>
      <c r="AQ294">
        <v>0</v>
      </c>
      <c r="AR294">
        <v>0.57030697116683549</v>
      </c>
      <c r="AS294" t="s">
        <v>2863</v>
      </c>
      <c r="AT294" t="s">
        <v>3516</v>
      </c>
      <c r="AU294" t="s">
        <v>3768</v>
      </c>
      <c r="AW294" t="s">
        <v>2</v>
      </c>
      <c r="AY294" t="s">
        <v>4</v>
      </c>
      <c r="BA294" t="s">
        <v>3</v>
      </c>
      <c r="BB294" t="s">
        <v>10</v>
      </c>
      <c r="BC294" t="s">
        <v>25</v>
      </c>
      <c r="BD294" t="s">
        <v>25</v>
      </c>
      <c r="BE294" t="s">
        <v>29</v>
      </c>
    </row>
    <row r="295" spans="1:57" customFormat="1" x14ac:dyDescent="0.3">
      <c r="A295" t="s">
        <v>176</v>
      </c>
      <c r="B295" t="s">
        <v>511</v>
      </c>
      <c r="E295" t="s">
        <v>752</v>
      </c>
      <c r="G295" t="s">
        <v>852</v>
      </c>
      <c r="H295" t="s">
        <v>1137</v>
      </c>
      <c r="I295" t="s">
        <v>1532</v>
      </c>
      <c r="J295" t="s">
        <v>1909</v>
      </c>
      <c r="M295" s="2" t="s">
        <v>2349</v>
      </c>
      <c r="O295" t="s">
        <v>2596</v>
      </c>
      <c r="Q295" t="s">
        <v>2</v>
      </c>
      <c r="R295" t="s">
        <v>2597</v>
      </c>
      <c r="T295">
        <v>22036.3</v>
      </c>
      <c r="U295">
        <v>881452</v>
      </c>
      <c r="V295">
        <v>63</v>
      </c>
      <c r="W295">
        <v>802</v>
      </c>
      <c r="Y295" t="s">
        <v>2600</v>
      </c>
      <c r="Z295" t="s">
        <v>2601</v>
      </c>
      <c r="AC295" t="s">
        <v>2602</v>
      </c>
      <c r="AD295" t="s">
        <v>2864</v>
      </c>
      <c r="AE295">
        <f t="shared" si="5"/>
        <v>1</v>
      </c>
      <c r="AF295" s="3">
        <v>45841.229166666657</v>
      </c>
      <c r="AG295" t="s">
        <v>1137</v>
      </c>
      <c r="AH295" t="s">
        <v>3375</v>
      </c>
      <c r="AI295" t="b">
        <v>0</v>
      </c>
      <c r="AJ295">
        <v>15</v>
      </c>
      <c r="AK295" t="b">
        <v>1</v>
      </c>
      <c r="AL295" t="b">
        <v>1</v>
      </c>
      <c r="AM295" t="b">
        <v>0</v>
      </c>
      <c r="AN295" t="s">
        <v>3515</v>
      </c>
      <c r="AO295">
        <v>13177</v>
      </c>
      <c r="AP295">
        <v>-0.26490000000000002</v>
      </c>
      <c r="AQ295">
        <v>2</v>
      </c>
      <c r="AR295">
        <v>0.69530697116683549</v>
      </c>
      <c r="AS295" t="s">
        <v>2864</v>
      </c>
      <c r="AT295" t="s">
        <v>3516</v>
      </c>
      <c r="AU295" t="s">
        <v>3769</v>
      </c>
      <c r="AW295" t="s">
        <v>2</v>
      </c>
      <c r="AY295" t="s">
        <v>2</v>
      </c>
      <c r="BA295" t="s">
        <v>3</v>
      </c>
      <c r="BB295" t="s">
        <v>15</v>
      </c>
      <c r="BC295" t="s">
        <v>23</v>
      </c>
      <c r="BD295" t="s">
        <v>27</v>
      </c>
      <c r="BE295" t="s">
        <v>23</v>
      </c>
    </row>
    <row r="296" spans="1:57" customFormat="1" x14ac:dyDescent="0.3">
      <c r="A296" t="s">
        <v>182</v>
      </c>
      <c r="B296" t="s">
        <v>512</v>
      </c>
      <c r="E296" t="s">
        <v>752</v>
      </c>
      <c r="G296" t="s">
        <v>852</v>
      </c>
      <c r="H296" t="s">
        <v>1110</v>
      </c>
      <c r="I296" t="s">
        <v>1483</v>
      </c>
      <c r="J296" t="s">
        <v>1860</v>
      </c>
      <c r="M296" s="2" t="s">
        <v>2350</v>
      </c>
      <c r="O296" t="s">
        <v>2596</v>
      </c>
      <c r="Q296" t="s">
        <v>3</v>
      </c>
      <c r="R296" t="s">
        <v>2597</v>
      </c>
      <c r="T296">
        <v>22036.3</v>
      </c>
      <c r="U296">
        <v>881452</v>
      </c>
      <c r="V296">
        <v>63</v>
      </c>
      <c r="W296">
        <v>267</v>
      </c>
      <c r="Y296" t="s">
        <v>2600</v>
      </c>
      <c r="Z296" t="s">
        <v>2601</v>
      </c>
      <c r="AC296" t="s">
        <v>2602</v>
      </c>
      <c r="AD296" t="s">
        <v>2831</v>
      </c>
      <c r="AE296">
        <f t="shared" si="5"/>
        <v>1</v>
      </c>
      <c r="AF296" s="3">
        <v>45864.47865740741</v>
      </c>
      <c r="AG296" t="s">
        <v>1110</v>
      </c>
      <c r="AH296" t="s">
        <v>3348</v>
      </c>
      <c r="AI296" t="b">
        <v>0</v>
      </c>
      <c r="AJ296">
        <v>1</v>
      </c>
      <c r="AK296" t="b">
        <v>1</v>
      </c>
      <c r="AL296" t="b">
        <v>1</v>
      </c>
      <c r="AM296" t="b">
        <v>0</v>
      </c>
      <c r="AN296" t="s">
        <v>3515</v>
      </c>
      <c r="AO296">
        <v>13177</v>
      </c>
      <c r="AP296">
        <v>-0.26550000000000001</v>
      </c>
      <c r="AQ296">
        <v>2</v>
      </c>
      <c r="AR296">
        <v>0.49625573293946201</v>
      </c>
      <c r="AS296" t="s">
        <v>2831</v>
      </c>
      <c r="AT296" t="s">
        <v>3516</v>
      </c>
      <c r="AU296" t="s">
        <v>3736</v>
      </c>
      <c r="AW296" t="s">
        <v>2</v>
      </c>
      <c r="AY296" t="s">
        <v>3</v>
      </c>
      <c r="BA296" t="s">
        <v>2</v>
      </c>
      <c r="BB296" t="s">
        <v>10</v>
      </c>
      <c r="BC296" t="s">
        <v>28</v>
      </c>
      <c r="BD296" t="s">
        <v>23</v>
      </c>
      <c r="BE296" t="s">
        <v>23</v>
      </c>
    </row>
    <row r="297" spans="1:57" customFormat="1" x14ac:dyDescent="0.3">
      <c r="A297" t="s">
        <v>195</v>
      </c>
      <c r="B297" t="s">
        <v>513</v>
      </c>
      <c r="E297" t="s">
        <v>752</v>
      </c>
      <c r="G297" t="s">
        <v>852</v>
      </c>
      <c r="H297" t="s">
        <v>1138</v>
      </c>
      <c r="I297" t="s">
        <v>1533</v>
      </c>
      <c r="J297" t="s">
        <v>1910</v>
      </c>
      <c r="M297" s="2" t="s">
        <v>2351</v>
      </c>
      <c r="O297" t="s">
        <v>2596</v>
      </c>
      <c r="Q297" t="s">
        <v>4</v>
      </c>
      <c r="R297" t="s">
        <v>2597</v>
      </c>
      <c r="T297">
        <v>22036.3</v>
      </c>
      <c r="U297">
        <v>881452</v>
      </c>
      <c r="V297">
        <v>63</v>
      </c>
      <c r="W297">
        <v>520</v>
      </c>
      <c r="Y297" t="s">
        <v>2600</v>
      </c>
      <c r="Z297" t="s">
        <v>2601</v>
      </c>
      <c r="AC297" t="s">
        <v>2602</v>
      </c>
      <c r="AD297" t="s">
        <v>2865</v>
      </c>
      <c r="AE297">
        <f t="shared" si="5"/>
        <v>1</v>
      </c>
      <c r="AF297" s="3">
        <v>45785.613194444442</v>
      </c>
      <c r="AG297" t="s">
        <v>1138</v>
      </c>
      <c r="AH297" t="s">
        <v>3376</v>
      </c>
      <c r="AI297" t="b">
        <v>0</v>
      </c>
      <c r="AJ297">
        <v>1</v>
      </c>
      <c r="AK297" t="b">
        <v>1</v>
      </c>
      <c r="AL297" t="b">
        <v>1</v>
      </c>
      <c r="AM297" t="b">
        <v>0</v>
      </c>
      <c r="AN297" t="s">
        <v>3515</v>
      </c>
      <c r="AO297">
        <v>651032</v>
      </c>
      <c r="AP297">
        <v>-0.26679999999999998</v>
      </c>
      <c r="AQ297">
        <v>2</v>
      </c>
      <c r="AR297">
        <v>0.44332492700461978</v>
      </c>
      <c r="AS297" t="s">
        <v>2865</v>
      </c>
      <c r="AT297" t="s">
        <v>3516</v>
      </c>
      <c r="AU297" t="s">
        <v>3770</v>
      </c>
      <c r="AW297" t="s">
        <v>4</v>
      </c>
      <c r="AY297" t="s">
        <v>2</v>
      </c>
      <c r="BA297" t="s">
        <v>4</v>
      </c>
      <c r="BB297" t="s">
        <v>11</v>
      </c>
      <c r="BC297" t="s">
        <v>23</v>
      </c>
      <c r="BD297" t="s">
        <v>25</v>
      </c>
      <c r="BE297" t="s">
        <v>26</v>
      </c>
    </row>
    <row r="298" spans="1:57" customFormat="1" x14ac:dyDescent="0.3">
      <c r="A298" t="s">
        <v>170</v>
      </c>
      <c r="B298" t="s">
        <v>514</v>
      </c>
      <c r="E298" t="s">
        <v>752</v>
      </c>
      <c r="G298" t="s">
        <v>852</v>
      </c>
      <c r="H298" t="s">
        <v>1139</v>
      </c>
      <c r="I298" t="s">
        <v>1534</v>
      </c>
      <c r="J298" t="s">
        <v>1911</v>
      </c>
      <c r="M298" s="2" t="s">
        <v>2352</v>
      </c>
      <c r="O298" t="s">
        <v>2596</v>
      </c>
      <c r="Q298" t="s">
        <v>4</v>
      </c>
      <c r="R298" t="s">
        <v>2597</v>
      </c>
      <c r="T298">
        <v>22036.3</v>
      </c>
      <c r="U298">
        <v>881452</v>
      </c>
      <c r="V298">
        <v>63</v>
      </c>
      <c r="W298">
        <v>615</v>
      </c>
      <c r="Y298" t="s">
        <v>2600</v>
      </c>
      <c r="Z298" t="s">
        <v>2601</v>
      </c>
      <c r="AC298" t="s">
        <v>2602</v>
      </c>
      <c r="AD298" t="s">
        <v>2866</v>
      </c>
      <c r="AE298">
        <f t="shared" si="5"/>
        <v>1</v>
      </c>
      <c r="AF298" s="3">
        <v>45869.427083333343</v>
      </c>
      <c r="AG298" t="s">
        <v>3112</v>
      </c>
      <c r="AH298" t="s">
        <v>3377</v>
      </c>
      <c r="AI298" t="b">
        <v>0</v>
      </c>
      <c r="AJ298">
        <v>1</v>
      </c>
      <c r="AK298" t="b">
        <v>1</v>
      </c>
      <c r="AL298" t="b">
        <v>1</v>
      </c>
      <c r="AM298" t="b">
        <v>0</v>
      </c>
      <c r="AN298" t="s">
        <v>3515</v>
      </c>
      <c r="AO298">
        <v>13177</v>
      </c>
      <c r="AP298">
        <v>-0.26740000000000003</v>
      </c>
      <c r="AQ298">
        <v>2</v>
      </c>
      <c r="AR298">
        <v>0.49625573293946201</v>
      </c>
      <c r="AS298" t="s">
        <v>2866</v>
      </c>
      <c r="AT298" t="s">
        <v>3516</v>
      </c>
      <c r="AU298" t="s">
        <v>3771</v>
      </c>
      <c r="AW298" t="s">
        <v>4</v>
      </c>
      <c r="AY298" t="s">
        <v>4</v>
      </c>
      <c r="BA298" t="s">
        <v>3</v>
      </c>
      <c r="BB298" t="s">
        <v>8</v>
      </c>
      <c r="BC298" t="s">
        <v>23</v>
      </c>
      <c r="BD298" t="s">
        <v>23</v>
      </c>
      <c r="BE298" t="s">
        <v>27</v>
      </c>
    </row>
    <row r="299" spans="1:57" customFormat="1" x14ac:dyDescent="0.3">
      <c r="A299" t="s">
        <v>157</v>
      </c>
      <c r="B299" t="s">
        <v>515</v>
      </c>
      <c r="E299" t="s">
        <v>752</v>
      </c>
      <c r="G299" t="s">
        <v>852</v>
      </c>
      <c r="H299" t="s">
        <v>1086</v>
      </c>
      <c r="I299" t="s">
        <v>1476</v>
      </c>
      <c r="J299" t="s">
        <v>1912</v>
      </c>
      <c r="M299" s="2" t="s">
        <v>2353</v>
      </c>
      <c r="O299" t="s">
        <v>2596</v>
      </c>
      <c r="Q299" t="s">
        <v>3</v>
      </c>
      <c r="R299" t="s">
        <v>2597</v>
      </c>
      <c r="T299">
        <v>22036.3</v>
      </c>
      <c r="U299">
        <v>881452</v>
      </c>
      <c r="V299">
        <v>63</v>
      </c>
      <c r="W299">
        <v>131</v>
      </c>
      <c r="Y299" t="s">
        <v>2600</v>
      </c>
      <c r="Z299" t="s">
        <v>2601</v>
      </c>
      <c r="AC299" t="s">
        <v>2602</v>
      </c>
      <c r="AD299" t="s">
        <v>2867</v>
      </c>
      <c r="AE299">
        <f t="shared" si="5"/>
        <v>0</v>
      </c>
      <c r="AF299" s="3">
        <v>45860.45</v>
      </c>
      <c r="AG299" t="s">
        <v>3100</v>
      </c>
      <c r="AH299" t="s">
        <v>1086</v>
      </c>
      <c r="AI299" t="b">
        <v>0</v>
      </c>
      <c r="AJ299">
        <v>1</v>
      </c>
      <c r="AK299" t="b">
        <v>0</v>
      </c>
      <c r="AL299" t="b">
        <v>0</v>
      </c>
      <c r="AM299" t="b">
        <v>0</v>
      </c>
      <c r="AN299" t="s">
        <v>3515</v>
      </c>
      <c r="AO299">
        <v>13177</v>
      </c>
      <c r="AP299">
        <v>-0.26800000000000002</v>
      </c>
      <c r="AQ299">
        <v>0</v>
      </c>
      <c r="AR299">
        <v>0.37125573293946201</v>
      </c>
      <c r="AS299" t="s">
        <v>2867</v>
      </c>
      <c r="AT299" t="s">
        <v>3516</v>
      </c>
      <c r="AU299" t="s">
        <v>3772</v>
      </c>
      <c r="AW299" t="s">
        <v>4</v>
      </c>
      <c r="AY299" t="s">
        <v>4</v>
      </c>
      <c r="BA299" t="s">
        <v>3</v>
      </c>
      <c r="BB299" t="s">
        <v>8</v>
      </c>
      <c r="BC299" t="s">
        <v>23</v>
      </c>
      <c r="BD299" t="s">
        <v>30</v>
      </c>
      <c r="BE299" t="s">
        <v>23</v>
      </c>
    </row>
    <row r="300" spans="1:57" customFormat="1" x14ac:dyDescent="0.3">
      <c r="A300" t="s">
        <v>123</v>
      </c>
      <c r="B300" t="s">
        <v>516</v>
      </c>
      <c r="E300" t="s">
        <v>752</v>
      </c>
      <c r="F300" t="s">
        <v>763</v>
      </c>
      <c r="G300" t="s">
        <v>817</v>
      </c>
      <c r="H300" t="s">
        <v>1140</v>
      </c>
      <c r="I300" t="s">
        <v>1535</v>
      </c>
      <c r="J300" t="s">
        <v>1913</v>
      </c>
      <c r="M300" s="2" t="s">
        <v>2354</v>
      </c>
      <c r="O300" t="s">
        <v>2596</v>
      </c>
      <c r="Q300" t="s">
        <v>3</v>
      </c>
      <c r="R300" t="s">
        <v>2597</v>
      </c>
      <c r="T300">
        <v>20470.8</v>
      </c>
      <c r="U300">
        <v>818832</v>
      </c>
      <c r="V300">
        <v>59</v>
      </c>
      <c r="W300">
        <v>67</v>
      </c>
      <c r="Y300" t="s">
        <v>2600</v>
      </c>
      <c r="Z300" t="s">
        <v>2601</v>
      </c>
      <c r="AC300" t="s">
        <v>2602</v>
      </c>
      <c r="AD300" t="s">
        <v>2868</v>
      </c>
      <c r="AE300">
        <f t="shared" si="5"/>
        <v>0</v>
      </c>
      <c r="AF300" s="3">
        <v>45764.544120370367</v>
      </c>
      <c r="AG300" t="s">
        <v>3113</v>
      </c>
      <c r="AH300" t="s">
        <v>3378</v>
      </c>
      <c r="AI300" t="b">
        <v>0</v>
      </c>
      <c r="AJ300">
        <v>2</v>
      </c>
      <c r="AK300" t="b">
        <v>0</v>
      </c>
      <c r="AL300" t="b">
        <v>0</v>
      </c>
      <c r="AM300" t="b">
        <v>0</v>
      </c>
      <c r="AN300" t="s">
        <v>3515</v>
      </c>
      <c r="AO300">
        <v>651032</v>
      </c>
      <c r="AP300">
        <v>-0.26869999999999999</v>
      </c>
      <c r="AQ300">
        <v>0</v>
      </c>
      <c r="AR300">
        <v>0.36927368877724631</v>
      </c>
      <c r="AS300" t="s">
        <v>2868</v>
      </c>
      <c r="AT300" t="s">
        <v>3516</v>
      </c>
      <c r="AU300" t="s">
        <v>3773</v>
      </c>
      <c r="AW300" t="s">
        <v>4</v>
      </c>
      <c r="AY300" t="s">
        <v>2</v>
      </c>
      <c r="BA300" t="s">
        <v>3</v>
      </c>
      <c r="BB300" t="s">
        <v>12</v>
      </c>
      <c r="BC300" t="s">
        <v>30</v>
      </c>
      <c r="BD300" t="s">
        <v>29</v>
      </c>
      <c r="BE300" t="s">
        <v>26</v>
      </c>
    </row>
    <row r="301" spans="1:57" customFormat="1" x14ac:dyDescent="0.3">
      <c r="A301" t="s">
        <v>190</v>
      </c>
      <c r="B301" t="s">
        <v>517</v>
      </c>
      <c r="E301" t="s">
        <v>752</v>
      </c>
      <c r="G301" t="s">
        <v>817</v>
      </c>
      <c r="H301" t="s">
        <v>1141</v>
      </c>
      <c r="I301" t="s">
        <v>1536</v>
      </c>
      <c r="J301" t="s">
        <v>1914</v>
      </c>
      <c r="M301" s="2" t="s">
        <v>2355</v>
      </c>
      <c r="O301" t="s">
        <v>2596</v>
      </c>
      <c r="Q301" t="s">
        <v>3</v>
      </c>
      <c r="R301" t="s">
        <v>2597</v>
      </c>
      <c r="T301">
        <v>20470.8</v>
      </c>
      <c r="U301">
        <v>818832</v>
      </c>
      <c r="V301">
        <v>59</v>
      </c>
      <c r="W301">
        <v>113</v>
      </c>
      <c r="Y301" t="s">
        <v>2600</v>
      </c>
      <c r="Z301" t="s">
        <v>2601</v>
      </c>
      <c r="AC301" t="s">
        <v>2602</v>
      </c>
      <c r="AD301" t="s">
        <v>2869</v>
      </c>
      <c r="AE301">
        <f t="shared" si="5"/>
        <v>1</v>
      </c>
      <c r="AF301" s="3">
        <v>45839.432905092603</v>
      </c>
      <c r="AG301" t="s">
        <v>1141</v>
      </c>
      <c r="AH301" t="s">
        <v>3379</v>
      </c>
      <c r="AI301" t="b">
        <v>0</v>
      </c>
      <c r="AJ301">
        <v>1</v>
      </c>
      <c r="AK301" t="b">
        <v>1</v>
      </c>
      <c r="AL301" t="b">
        <v>1</v>
      </c>
      <c r="AM301" t="b">
        <v>0</v>
      </c>
      <c r="AN301" t="s">
        <v>3515</v>
      </c>
      <c r="AO301">
        <v>651032</v>
      </c>
      <c r="AP301">
        <v>-0.26929999999999998</v>
      </c>
      <c r="AQ301">
        <v>2</v>
      </c>
      <c r="AR301">
        <v>0.44332492700461978</v>
      </c>
      <c r="AS301" t="s">
        <v>2869</v>
      </c>
      <c r="AT301" t="s">
        <v>3516</v>
      </c>
      <c r="AU301" t="s">
        <v>3774</v>
      </c>
      <c r="AW301" t="s">
        <v>3</v>
      </c>
      <c r="AY301" t="s">
        <v>3</v>
      </c>
      <c r="BA301" t="s">
        <v>3</v>
      </c>
      <c r="BB301" t="s">
        <v>9</v>
      </c>
      <c r="BC301" t="s">
        <v>26</v>
      </c>
      <c r="BD301" t="s">
        <v>23</v>
      </c>
      <c r="BE301" t="s">
        <v>23</v>
      </c>
    </row>
    <row r="302" spans="1:57" customFormat="1" x14ac:dyDescent="0.3">
      <c r="A302" t="s">
        <v>95</v>
      </c>
      <c r="B302" t="s">
        <v>518</v>
      </c>
      <c r="E302" t="s">
        <v>752</v>
      </c>
      <c r="F302" t="s">
        <v>814</v>
      </c>
      <c r="G302" t="s">
        <v>817</v>
      </c>
      <c r="H302" t="s">
        <v>1142</v>
      </c>
      <c r="I302" t="s">
        <v>1537</v>
      </c>
      <c r="J302" t="s">
        <v>1915</v>
      </c>
      <c r="M302" s="2" t="s">
        <v>2356</v>
      </c>
      <c r="O302" t="s">
        <v>2596</v>
      </c>
      <c r="Q302" t="s">
        <v>3</v>
      </c>
      <c r="R302" t="s">
        <v>2597</v>
      </c>
      <c r="T302">
        <v>20470.8</v>
      </c>
      <c r="U302">
        <v>818832</v>
      </c>
      <c r="V302">
        <v>59</v>
      </c>
      <c r="W302">
        <v>77</v>
      </c>
      <c r="Y302" t="s">
        <v>2600</v>
      </c>
      <c r="Z302" t="s">
        <v>2601</v>
      </c>
      <c r="AC302" t="s">
        <v>2602</v>
      </c>
      <c r="AD302" t="s">
        <v>2870</v>
      </c>
      <c r="AE302">
        <f t="shared" si="5"/>
        <v>1</v>
      </c>
      <c r="AF302" s="3">
        <v>45793.239583333343</v>
      </c>
      <c r="AG302" t="s">
        <v>3114</v>
      </c>
      <c r="AH302" t="s">
        <v>3380</v>
      </c>
      <c r="AI302" t="b">
        <v>0</v>
      </c>
      <c r="AJ302">
        <v>1</v>
      </c>
      <c r="AK302" t="b">
        <v>1</v>
      </c>
      <c r="AL302" t="b">
        <v>1</v>
      </c>
      <c r="AM302" t="b">
        <v>0</v>
      </c>
      <c r="AN302" t="s">
        <v>3515</v>
      </c>
      <c r="AO302">
        <v>651032</v>
      </c>
      <c r="AP302">
        <v>-0.26989999999999997</v>
      </c>
      <c r="AQ302">
        <v>2</v>
      </c>
      <c r="AR302">
        <v>0.44332492700461978</v>
      </c>
      <c r="AS302" t="s">
        <v>2870</v>
      </c>
      <c r="AT302" t="s">
        <v>3516</v>
      </c>
      <c r="AU302" t="s">
        <v>3775</v>
      </c>
      <c r="AW302" t="s">
        <v>3</v>
      </c>
      <c r="AY302" t="s">
        <v>3</v>
      </c>
      <c r="BA302" t="s">
        <v>3</v>
      </c>
      <c r="BB302" t="s">
        <v>10</v>
      </c>
      <c r="BC302" t="s">
        <v>28</v>
      </c>
      <c r="BD302" t="s">
        <v>28</v>
      </c>
      <c r="BE302" t="s">
        <v>28</v>
      </c>
    </row>
    <row r="303" spans="1:57" customFormat="1" x14ac:dyDescent="0.3">
      <c r="A303" t="s">
        <v>157</v>
      </c>
      <c r="B303" t="s">
        <v>519</v>
      </c>
      <c r="E303" t="s">
        <v>752</v>
      </c>
      <c r="G303" t="s">
        <v>817</v>
      </c>
      <c r="H303" t="s">
        <v>1143</v>
      </c>
      <c r="I303" t="s">
        <v>1538</v>
      </c>
      <c r="J303" t="s">
        <v>1916</v>
      </c>
      <c r="M303" s="2" t="s">
        <v>2357</v>
      </c>
      <c r="O303" t="s">
        <v>2596</v>
      </c>
      <c r="Q303" t="s">
        <v>3</v>
      </c>
      <c r="R303" t="s">
        <v>2597</v>
      </c>
      <c r="T303">
        <v>20470.8</v>
      </c>
      <c r="U303">
        <v>818832</v>
      </c>
      <c r="V303">
        <v>59</v>
      </c>
      <c r="W303">
        <v>90</v>
      </c>
      <c r="Y303" t="s">
        <v>2600</v>
      </c>
      <c r="Z303" t="s">
        <v>2601</v>
      </c>
      <c r="AC303" t="s">
        <v>2602</v>
      </c>
      <c r="AD303" t="s">
        <v>2871</v>
      </c>
      <c r="AE303">
        <f t="shared" si="5"/>
        <v>0</v>
      </c>
      <c r="AF303" s="3">
        <v>45860.491597222222</v>
      </c>
      <c r="AG303" t="s">
        <v>1143</v>
      </c>
      <c r="AH303" t="s">
        <v>3381</v>
      </c>
      <c r="AI303" t="b">
        <v>0</v>
      </c>
      <c r="AJ303">
        <v>4</v>
      </c>
      <c r="AK303" t="b">
        <v>0</v>
      </c>
      <c r="AL303" t="b">
        <v>0</v>
      </c>
      <c r="AM303" t="b">
        <v>0</v>
      </c>
      <c r="AN303" t="s">
        <v>3515</v>
      </c>
      <c r="AO303">
        <v>651032</v>
      </c>
      <c r="AP303">
        <v>-0.27050000000000002</v>
      </c>
      <c r="AQ303">
        <v>0</v>
      </c>
      <c r="AR303">
        <v>0.42022245054987278</v>
      </c>
      <c r="AS303" t="s">
        <v>2871</v>
      </c>
      <c r="AT303" t="s">
        <v>3516</v>
      </c>
      <c r="AU303" t="s">
        <v>3776</v>
      </c>
      <c r="AW303" t="s">
        <v>3</v>
      </c>
      <c r="AY303" t="s">
        <v>3</v>
      </c>
      <c r="BA303" t="s">
        <v>3</v>
      </c>
      <c r="BB303" t="s">
        <v>8</v>
      </c>
      <c r="BC303" t="s">
        <v>29</v>
      </c>
      <c r="BD303" t="s">
        <v>29</v>
      </c>
      <c r="BE303" t="s">
        <v>29</v>
      </c>
    </row>
    <row r="304" spans="1:57" customFormat="1" x14ac:dyDescent="0.3">
      <c r="A304" t="s">
        <v>169</v>
      </c>
      <c r="B304" t="s">
        <v>520</v>
      </c>
      <c r="E304" t="s">
        <v>752</v>
      </c>
      <c r="G304" t="s">
        <v>817</v>
      </c>
      <c r="H304" t="s">
        <v>1144</v>
      </c>
      <c r="I304" t="s">
        <v>1539</v>
      </c>
      <c r="J304" t="s">
        <v>1917</v>
      </c>
      <c r="M304" s="2" t="s">
        <v>2358</v>
      </c>
      <c r="O304" t="s">
        <v>2596</v>
      </c>
      <c r="Q304" t="s">
        <v>3</v>
      </c>
      <c r="R304" t="s">
        <v>2597</v>
      </c>
      <c r="T304">
        <v>20470.8</v>
      </c>
      <c r="U304">
        <v>818832</v>
      </c>
      <c r="V304">
        <v>59</v>
      </c>
      <c r="W304">
        <v>348</v>
      </c>
      <c r="Y304" t="s">
        <v>2600</v>
      </c>
      <c r="Z304" t="s">
        <v>2601</v>
      </c>
      <c r="AC304" t="s">
        <v>2602</v>
      </c>
      <c r="AD304" t="s">
        <v>2872</v>
      </c>
      <c r="AE304">
        <f t="shared" si="5"/>
        <v>1</v>
      </c>
      <c r="AF304" s="3">
        <v>45810.35664351852</v>
      </c>
      <c r="AG304" t="s">
        <v>1144</v>
      </c>
      <c r="AH304" t="s">
        <v>3382</v>
      </c>
      <c r="AI304" t="b">
        <v>0</v>
      </c>
      <c r="AJ304">
        <v>2</v>
      </c>
      <c r="AK304" t="b">
        <v>1</v>
      </c>
      <c r="AL304" t="b">
        <v>1</v>
      </c>
      <c r="AM304" t="b">
        <v>0</v>
      </c>
      <c r="AN304" t="s">
        <v>3515</v>
      </c>
      <c r="AO304">
        <v>651032</v>
      </c>
      <c r="AP304">
        <v>-0.27110000000000001</v>
      </c>
      <c r="AQ304">
        <v>2</v>
      </c>
      <c r="AR304">
        <v>0.49427368877724631</v>
      </c>
      <c r="AS304" t="s">
        <v>2872</v>
      </c>
      <c r="AT304" t="s">
        <v>3516</v>
      </c>
      <c r="AU304" t="s">
        <v>3777</v>
      </c>
      <c r="AW304" t="s">
        <v>3</v>
      </c>
      <c r="AY304" t="s">
        <v>4</v>
      </c>
      <c r="BA304" t="s">
        <v>2</v>
      </c>
      <c r="BB304" t="s">
        <v>10</v>
      </c>
      <c r="BC304" t="s">
        <v>25</v>
      </c>
      <c r="BD304" t="s">
        <v>23</v>
      </c>
      <c r="BE304" t="s">
        <v>26</v>
      </c>
    </row>
    <row r="305" spans="1:57" customFormat="1" x14ac:dyDescent="0.3">
      <c r="A305" t="s">
        <v>100</v>
      </c>
      <c r="B305" t="s">
        <v>521</v>
      </c>
      <c r="E305" t="s">
        <v>752</v>
      </c>
      <c r="F305" t="s">
        <v>815</v>
      </c>
      <c r="G305" t="s">
        <v>817</v>
      </c>
      <c r="H305" t="s">
        <v>1145</v>
      </c>
      <c r="I305" t="s">
        <v>1540</v>
      </c>
      <c r="J305" t="s">
        <v>1918</v>
      </c>
      <c r="M305" s="2" t="s">
        <v>2359</v>
      </c>
      <c r="O305" t="s">
        <v>2596</v>
      </c>
      <c r="Q305" t="s">
        <v>3</v>
      </c>
      <c r="R305" t="s">
        <v>2597</v>
      </c>
      <c r="T305">
        <v>20470.8</v>
      </c>
      <c r="U305">
        <v>818832</v>
      </c>
      <c r="V305">
        <v>59</v>
      </c>
      <c r="W305">
        <v>254</v>
      </c>
      <c r="Y305" t="s">
        <v>2600</v>
      </c>
      <c r="Z305" t="s">
        <v>2601</v>
      </c>
      <c r="AC305" t="s">
        <v>2602</v>
      </c>
      <c r="AD305" t="s">
        <v>2873</v>
      </c>
      <c r="AE305">
        <f t="shared" si="5"/>
        <v>1</v>
      </c>
      <c r="AF305" s="3">
        <v>45783.439710648148</v>
      </c>
      <c r="AG305" t="s">
        <v>1145</v>
      </c>
      <c r="AH305" t="s">
        <v>3383</v>
      </c>
      <c r="AI305" t="b">
        <v>0</v>
      </c>
      <c r="AJ305">
        <v>1</v>
      </c>
      <c r="AK305" t="b">
        <v>1</v>
      </c>
      <c r="AL305" t="b">
        <v>1</v>
      </c>
      <c r="AM305" t="b">
        <v>0</v>
      </c>
      <c r="AN305" t="s">
        <v>3515</v>
      </c>
      <c r="AO305">
        <v>651032</v>
      </c>
      <c r="AP305">
        <v>-0.27179999999999999</v>
      </c>
      <c r="AQ305">
        <v>2</v>
      </c>
      <c r="AR305">
        <v>0.44332492700461978</v>
      </c>
      <c r="AS305" t="s">
        <v>2873</v>
      </c>
      <c r="AT305" t="s">
        <v>3516</v>
      </c>
      <c r="AU305" t="s">
        <v>3778</v>
      </c>
      <c r="AW305" t="s">
        <v>3</v>
      </c>
      <c r="AY305" t="s">
        <v>2</v>
      </c>
      <c r="BA305" t="s">
        <v>2</v>
      </c>
      <c r="BB305" t="s">
        <v>10</v>
      </c>
      <c r="BC305" t="s">
        <v>28</v>
      </c>
      <c r="BD305" t="s">
        <v>25</v>
      </c>
      <c r="BE305" t="s">
        <v>25</v>
      </c>
    </row>
    <row r="306" spans="1:57" customFormat="1" x14ac:dyDescent="0.3">
      <c r="A306" t="s">
        <v>175</v>
      </c>
      <c r="B306" t="s">
        <v>522</v>
      </c>
      <c r="E306" t="s">
        <v>752</v>
      </c>
      <c r="F306" t="s">
        <v>763</v>
      </c>
      <c r="G306" t="s">
        <v>817</v>
      </c>
      <c r="H306" t="s">
        <v>1146</v>
      </c>
      <c r="I306" t="s">
        <v>1541</v>
      </c>
      <c r="J306" t="s">
        <v>1919</v>
      </c>
      <c r="M306" s="2" t="s">
        <v>2360</v>
      </c>
      <c r="O306" t="s">
        <v>2596</v>
      </c>
      <c r="Q306" t="s">
        <v>4</v>
      </c>
      <c r="R306" t="s">
        <v>2597</v>
      </c>
      <c r="T306">
        <v>20470.8</v>
      </c>
      <c r="U306">
        <v>818832</v>
      </c>
      <c r="V306">
        <v>59</v>
      </c>
      <c r="W306">
        <v>73</v>
      </c>
      <c r="Y306" t="s">
        <v>2600</v>
      </c>
      <c r="Z306" t="s">
        <v>2601</v>
      </c>
      <c r="AC306" t="s">
        <v>2602</v>
      </c>
      <c r="AD306" t="s">
        <v>2874</v>
      </c>
      <c r="AE306">
        <f t="shared" si="5"/>
        <v>1</v>
      </c>
      <c r="AF306" s="3">
        <v>45726.239583333343</v>
      </c>
      <c r="AG306" t="s">
        <v>1146</v>
      </c>
      <c r="AH306" t="s">
        <v>3384</v>
      </c>
      <c r="AI306" t="b">
        <v>0</v>
      </c>
      <c r="AJ306">
        <v>1</v>
      </c>
      <c r="AK306" t="b">
        <v>1</v>
      </c>
      <c r="AL306" t="b">
        <v>1</v>
      </c>
      <c r="AM306" t="b">
        <v>0</v>
      </c>
      <c r="AN306" t="s">
        <v>3515</v>
      </c>
      <c r="AO306">
        <v>651032</v>
      </c>
      <c r="AP306">
        <v>-0.27239999999999998</v>
      </c>
      <c r="AQ306">
        <v>2</v>
      </c>
      <c r="AR306">
        <v>0.44332492700461978</v>
      </c>
      <c r="AS306" t="s">
        <v>2874</v>
      </c>
      <c r="AT306" t="s">
        <v>3516</v>
      </c>
      <c r="AU306" t="s">
        <v>3779</v>
      </c>
      <c r="AW306" t="s">
        <v>4</v>
      </c>
      <c r="AY306" t="s">
        <v>2</v>
      </c>
      <c r="BA306" t="s">
        <v>3</v>
      </c>
      <c r="BB306" t="s">
        <v>13</v>
      </c>
      <c r="BC306" t="s">
        <v>30</v>
      </c>
      <c r="BD306" t="s">
        <v>28</v>
      </c>
      <c r="BE306" t="s">
        <v>25</v>
      </c>
    </row>
    <row r="307" spans="1:57" customFormat="1" x14ac:dyDescent="0.3">
      <c r="A307" t="s">
        <v>123</v>
      </c>
      <c r="B307" t="s">
        <v>523</v>
      </c>
      <c r="E307" t="s">
        <v>752</v>
      </c>
      <c r="F307" t="s">
        <v>761</v>
      </c>
      <c r="G307" t="s">
        <v>817</v>
      </c>
      <c r="H307" t="s">
        <v>1147</v>
      </c>
      <c r="I307" t="s">
        <v>1542</v>
      </c>
      <c r="J307" t="s">
        <v>1920</v>
      </c>
      <c r="M307" s="2" t="s">
        <v>2361</v>
      </c>
      <c r="O307" t="s">
        <v>2596</v>
      </c>
      <c r="Q307" t="s">
        <v>3</v>
      </c>
      <c r="R307" t="s">
        <v>2597</v>
      </c>
      <c r="T307">
        <v>20470.8</v>
      </c>
      <c r="U307">
        <v>818832</v>
      </c>
      <c r="V307">
        <v>59</v>
      </c>
      <c r="W307">
        <v>82</v>
      </c>
      <c r="Y307" t="s">
        <v>2600</v>
      </c>
      <c r="Z307" t="s">
        <v>2601</v>
      </c>
      <c r="AC307" t="s">
        <v>2602</v>
      </c>
      <c r="AD307" t="s">
        <v>2875</v>
      </c>
      <c r="AE307">
        <f t="shared" si="5"/>
        <v>0</v>
      </c>
      <c r="AF307" s="3">
        <v>45764.508993055562</v>
      </c>
      <c r="AG307" t="s">
        <v>3115</v>
      </c>
      <c r="AH307" t="s">
        <v>3385</v>
      </c>
      <c r="AI307" t="b">
        <v>0</v>
      </c>
      <c r="AJ307">
        <v>1</v>
      </c>
      <c r="AK307" t="b">
        <v>0</v>
      </c>
      <c r="AL307" t="b">
        <v>0</v>
      </c>
      <c r="AM307" t="b">
        <v>0</v>
      </c>
      <c r="AN307" t="s">
        <v>3515</v>
      </c>
      <c r="AO307">
        <v>651032</v>
      </c>
      <c r="AP307">
        <v>-0.27300000000000002</v>
      </c>
      <c r="AQ307">
        <v>0</v>
      </c>
      <c r="AR307">
        <v>0.31832492700461978</v>
      </c>
      <c r="AS307" t="s">
        <v>2875</v>
      </c>
      <c r="AT307" t="s">
        <v>3516</v>
      </c>
      <c r="AU307" t="s">
        <v>3780</v>
      </c>
      <c r="AW307" t="s">
        <v>2</v>
      </c>
      <c r="AY307" t="s">
        <v>3</v>
      </c>
      <c r="BA307" t="s">
        <v>4</v>
      </c>
      <c r="BB307" t="s">
        <v>10</v>
      </c>
      <c r="BC307" t="s">
        <v>25</v>
      </c>
      <c r="BD307" t="s">
        <v>23</v>
      </c>
      <c r="BE307" t="s">
        <v>25</v>
      </c>
    </row>
    <row r="308" spans="1:57" customFormat="1" x14ac:dyDescent="0.3">
      <c r="A308" t="s">
        <v>196</v>
      </c>
      <c r="B308" t="s">
        <v>524</v>
      </c>
      <c r="E308" t="s">
        <v>752</v>
      </c>
      <c r="F308" t="s">
        <v>816</v>
      </c>
      <c r="G308" t="s">
        <v>817</v>
      </c>
      <c r="H308" t="s">
        <v>1148</v>
      </c>
      <c r="I308" t="s">
        <v>1543</v>
      </c>
      <c r="J308" t="s">
        <v>1921</v>
      </c>
      <c r="M308" s="2" t="s">
        <v>2362</v>
      </c>
      <c r="O308" t="s">
        <v>2596</v>
      </c>
      <c r="Q308" t="s">
        <v>3</v>
      </c>
      <c r="R308" t="s">
        <v>2597</v>
      </c>
      <c r="T308">
        <v>20470.8</v>
      </c>
      <c r="U308">
        <v>818832</v>
      </c>
      <c r="V308">
        <v>59</v>
      </c>
      <c r="W308">
        <v>128</v>
      </c>
      <c r="Y308" t="s">
        <v>2600</v>
      </c>
      <c r="Z308" t="s">
        <v>2601</v>
      </c>
      <c r="AC308" t="s">
        <v>2602</v>
      </c>
      <c r="AD308" t="s">
        <v>2876</v>
      </c>
      <c r="AE308">
        <f t="shared" si="5"/>
        <v>1</v>
      </c>
      <c r="AF308" s="3">
        <v>45835.624548611107</v>
      </c>
      <c r="AG308" t="s">
        <v>1148</v>
      </c>
      <c r="AH308" t="s">
        <v>3386</v>
      </c>
      <c r="AI308" t="b">
        <v>0</v>
      </c>
      <c r="AJ308">
        <v>2</v>
      </c>
      <c r="AK308" t="b">
        <v>1</v>
      </c>
      <c r="AL308" t="b">
        <v>1</v>
      </c>
      <c r="AM308" t="b">
        <v>0</v>
      </c>
      <c r="AN308" t="s">
        <v>3515</v>
      </c>
      <c r="AO308">
        <v>651032</v>
      </c>
      <c r="AP308">
        <v>-0.27360000000000001</v>
      </c>
      <c r="AQ308">
        <v>2</v>
      </c>
      <c r="AR308">
        <v>0.49427368877724631</v>
      </c>
      <c r="AS308" t="s">
        <v>2876</v>
      </c>
      <c r="AT308" t="s">
        <v>3516</v>
      </c>
      <c r="AU308" t="s">
        <v>3781</v>
      </c>
      <c r="AW308" t="s">
        <v>3</v>
      </c>
      <c r="AY308" t="s">
        <v>2</v>
      </c>
      <c r="BA308" t="s">
        <v>4</v>
      </c>
      <c r="BB308" t="s">
        <v>14</v>
      </c>
      <c r="BC308" t="s">
        <v>31</v>
      </c>
      <c r="BD308" t="s">
        <v>28</v>
      </c>
      <c r="BE308" t="s">
        <v>31</v>
      </c>
    </row>
    <row r="309" spans="1:57" customFormat="1" x14ac:dyDescent="0.3">
      <c r="A309" t="s">
        <v>197</v>
      </c>
      <c r="B309" t="s">
        <v>525</v>
      </c>
      <c r="E309" t="s">
        <v>752</v>
      </c>
      <c r="F309" t="s">
        <v>766</v>
      </c>
      <c r="G309" t="s">
        <v>817</v>
      </c>
      <c r="H309" t="s">
        <v>1149</v>
      </c>
      <c r="I309" t="s">
        <v>1544</v>
      </c>
      <c r="J309" t="s">
        <v>1922</v>
      </c>
      <c r="M309" s="2" t="s">
        <v>2363</v>
      </c>
      <c r="O309" t="s">
        <v>2596</v>
      </c>
      <c r="Q309" t="s">
        <v>3</v>
      </c>
      <c r="R309" t="s">
        <v>2597</v>
      </c>
      <c r="T309">
        <v>20470.8</v>
      </c>
      <c r="U309">
        <v>818832</v>
      </c>
      <c r="V309">
        <v>59</v>
      </c>
      <c r="W309">
        <v>80</v>
      </c>
      <c r="Y309" t="s">
        <v>2600</v>
      </c>
      <c r="Z309" t="s">
        <v>2601</v>
      </c>
      <c r="AC309" t="s">
        <v>2602</v>
      </c>
      <c r="AD309" t="s">
        <v>2877</v>
      </c>
      <c r="AE309">
        <f t="shared" si="5"/>
        <v>1</v>
      </c>
      <c r="AF309" s="3">
        <v>45847.51771990741</v>
      </c>
      <c r="AG309" t="s">
        <v>1149</v>
      </c>
      <c r="AH309" t="s">
        <v>3387</v>
      </c>
      <c r="AI309" t="b">
        <v>0</v>
      </c>
      <c r="AJ309">
        <v>1</v>
      </c>
      <c r="AK309" t="b">
        <v>1</v>
      </c>
      <c r="AL309" t="b">
        <v>1</v>
      </c>
      <c r="AM309" t="b">
        <v>0</v>
      </c>
      <c r="AN309" t="s">
        <v>3515</v>
      </c>
      <c r="AO309">
        <v>651032</v>
      </c>
      <c r="AP309">
        <v>-0.2742</v>
      </c>
      <c r="AQ309">
        <v>2</v>
      </c>
      <c r="AR309">
        <v>0.44332492700461978</v>
      </c>
      <c r="AS309" t="s">
        <v>2877</v>
      </c>
      <c r="AT309" t="s">
        <v>3516</v>
      </c>
      <c r="AU309" t="s">
        <v>3782</v>
      </c>
      <c r="AW309" t="s">
        <v>4</v>
      </c>
      <c r="AY309" t="s">
        <v>4</v>
      </c>
      <c r="BA309" t="s">
        <v>4</v>
      </c>
      <c r="BB309" t="s">
        <v>11</v>
      </c>
      <c r="BC309" t="s">
        <v>29</v>
      </c>
      <c r="BD309" t="s">
        <v>26</v>
      </c>
      <c r="BE309" t="s">
        <v>26</v>
      </c>
    </row>
    <row r="310" spans="1:57" customFormat="1" x14ac:dyDescent="0.3">
      <c r="A310" t="s">
        <v>164</v>
      </c>
      <c r="B310" t="s">
        <v>526</v>
      </c>
      <c r="E310" t="s">
        <v>752</v>
      </c>
      <c r="F310" t="s">
        <v>814</v>
      </c>
      <c r="G310" t="s">
        <v>817</v>
      </c>
      <c r="H310" t="s">
        <v>1150</v>
      </c>
      <c r="I310" t="s">
        <v>1545</v>
      </c>
      <c r="J310" t="s">
        <v>1923</v>
      </c>
      <c r="M310" s="2" t="s">
        <v>2364</v>
      </c>
      <c r="O310" t="s">
        <v>2596</v>
      </c>
      <c r="Q310" t="s">
        <v>3</v>
      </c>
      <c r="R310" t="s">
        <v>2597</v>
      </c>
      <c r="T310">
        <v>20470.8</v>
      </c>
      <c r="U310">
        <v>818832</v>
      </c>
      <c r="V310">
        <v>59</v>
      </c>
      <c r="W310">
        <v>99</v>
      </c>
      <c r="Y310" t="s">
        <v>2600</v>
      </c>
      <c r="Z310" t="s">
        <v>2601</v>
      </c>
      <c r="AC310" t="s">
        <v>2602</v>
      </c>
      <c r="AD310" t="s">
        <v>2878</v>
      </c>
      <c r="AE310">
        <f t="shared" si="5"/>
        <v>1</v>
      </c>
      <c r="AF310" s="3">
        <v>45756.482233796298</v>
      </c>
      <c r="AG310" t="s">
        <v>1150</v>
      </c>
      <c r="AH310" t="s">
        <v>3388</v>
      </c>
      <c r="AI310" t="b">
        <v>0</v>
      </c>
      <c r="AJ310">
        <v>0</v>
      </c>
      <c r="AK310" t="b">
        <v>1</v>
      </c>
      <c r="AL310" t="b">
        <v>1</v>
      </c>
      <c r="AM310" t="b">
        <v>0</v>
      </c>
      <c r="AN310" t="s">
        <v>3515</v>
      </c>
      <c r="AO310">
        <v>651032</v>
      </c>
      <c r="AP310">
        <v>-0.27479999999999999</v>
      </c>
      <c r="AQ310">
        <v>2</v>
      </c>
      <c r="AR310">
        <v>0.44332492700461978</v>
      </c>
      <c r="AS310" t="s">
        <v>2878</v>
      </c>
      <c r="AT310" t="s">
        <v>3516</v>
      </c>
      <c r="AU310" t="s">
        <v>3783</v>
      </c>
      <c r="AW310" t="s">
        <v>4</v>
      </c>
      <c r="AY310" t="s">
        <v>2</v>
      </c>
      <c r="BA310" t="s">
        <v>4</v>
      </c>
      <c r="BB310" t="s">
        <v>9</v>
      </c>
      <c r="BC310" t="s">
        <v>28</v>
      </c>
      <c r="BD310" t="s">
        <v>28</v>
      </c>
      <c r="BE310" t="s">
        <v>25</v>
      </c>
    </row>
    <row r="311" spans="1:57" customFormat="1" x14ac:dyDescent="0.3">
      <c r="A311" t="s">
        <v>147</v>
      </c>
      <c r="B311" t="s">
        <v>527</v>
      </c>
      <c r="E311" t="s">
        <v>752</v>
      </c>
      <c r="F311" t="s">
        <v>817</v>
      </c>
      <c r="G311" t="s">
        <v>817</v>
      </c>
      <c r="H311" t="s">
        <v>1151</v>
      </c>
      <c r="I311" t="s">
        <v>1546</v>
      </c>
      <c r="J311" t="s">
        <v>1924</v>
      </c>
      <c r="M311" s="2" t="s">
        <v>2365</v>
      </c>
      <c r="O311" t="s">
        <v>2596</v>
      </c>
      <c r="Q311" t="s">
        <v>3</v>
      </c>
      <c r="R311" t="s">
        <v>2597</v>
      </c>
      <c r="T311">
        <v>20470.8</v>
      </c>
      <c r="U311">
        <v>818832</v>
      </c>
      <c r="V311">
        <v>59</v>
      </c>
      <c r="W311">
        <v>128</v>
      </c>
      <c r="Y311" t="s">
        <v>2600</v>
      </c>
      <c r="Z311" t="s">
        <v>2601</v>
      </c>
      <c r="AC311" t="s">
        <v>2602</v>
      </c>
      <c r="AD311" t="s">
        <v>2879</v>
      </c>
      <c r="AE311">
        <f t="shared" si="5"/>
        <v>1</v>
      </c>
      <c r="AF311" s="3">
        <v>45769.243055555547</v>
      </c>
      <c r="AG311" t="s">
        <v>3116</v>
      </c>
      <c r="AH311" t="s">
        <v>3389</v>
      </c>
      <c r="AI311" t="b">
        <v>0</v>
      </c>
      <c r="AJ311">
        <v>1</v>
      </c>
      <c r="AK311" t="b">
        <v>1</v>
      </c>
      <c r="AL311" t="b">
        <v>1</v>
      </c>
      <c r="AM311" t="b">
        <v>0</v>
      </c>
      <c r="AN311" t="s">
        <v>3515</v>
      </c>
      <c r="AO311">
        <v>651032</v>
      </c>
      <c r="AP311">
        <v>-0.27539999999999998</v>
      </c>
      <c r="AQ311">
        <v>2</v>
      </c>
      <c r="AR311">
        <v>0.44332492700461978</v>
      </c>
      <c r="AS311" t="s">
        <v>2879</v>
      </c>
      <c r="AT311" t="s">
        <v>3516</v>
      </c>
      <c r="AU311" t="s">
        <v>3784</v>
      </c>
      <c r="AW311" t="s">
        <v>2</v>
      </c>
      <c r="AY311" t="s">
        <v>3</v>
      </c>
      <c r="BA311" t="s">
        <v>2</v>
      </c>
      <c r="BB311" t="s">
        <v>11</v>
      </c>
      <c r="BC311" t="s">
        <v>29</v>
      </c>
      <c r="BD311" t="s">
        <v>23</v>
      </c>
      <c r="BE311" t="s">
        <v>30</v>
      </c>
    </row>
    <row r="312" spans="1:57" customFormat="1" x14ac:dyDescent="0.3">
      <c r="A312" t="s">
        <v>108</v>
      </c>
      <c r="B312" t="s">
        <v>528</v>
      </c>
      <c r="E312" t="s">
        <v>752</v>
      </c>
      <c r="G312" t="s">
        <v>817</v>
      </c>
      <c r="H312" t="s">
        <v>1152</v>
      </c>
      <c r="I312" t="s">
        <v>1547</v>
      </c>
      <c r="J312" t="s">
        <v>1925</v>
      </c>
      <c r="M312" s="2" t="s">
        <v>2366</v>
      </c>
      <c r="O312" t="s">
        <v>2596</v>
      </c>
      <c r="Q312" t="s">
        <v>3</v>
      </c>
      <c r="R312" t="s">
        <v>2597</v>
      </c>
      <c r="T312">
        <v>20470.8</v>
      </c>
      <c r="U312">
        <v>818832</v>
      </c>
      <c r="V312">
        <v>59</v>
      </c>
      <c r="W312">
        <v>95</v>
      </c>
      <c r="Y312" t="s">
        <v>2600</v>
      </c>
      <c r="Z312" t="s">
        <v>2601</v>
      </c>
      <c r="AC312" t="s">
        <v>2602</v>
      </c>
      <c r="AD312" t="s">
        <v>2880</v>
      </c>
      <c r="AE312">
        <f t="shared" si="5"/>
        <v>0</v>
      </c>
      <c r="AF312" s="3">
        <v>45825.593217592592</v>
      </c>
      <c r="AG312" t="s">
        <v>1152</v>
      </c>
      <c r="AH312" t="s">
        <v>3390</v>
      </c>
      <c r="AI312" t="b">
        <v>0</v>
      </c>
      <c r="AJ312">
        <v>3</v>
      </c>
      <c r="AK312" t="b">
        <v>0</v>
      </c>
      <c r="AL312" t="b">
        <v>0</v>
      </c>
      <c r="AM312" t="b">
        <v>0</v>
      </c>
      <c r="AN312" t="s">
        <v>3515</v>
      </c>
      <c r="AO312">
        <v>651032</v>
      </c>
      <c r="AP312">
        <v>-0.27600000000000002</v>
      </c>
      <c r="AQ312">
        <v>0</v>
      </c>
      <c r="AR312">
        <v>0.3990768038724084</v>
      </c>
      <c r="AS312" t="s">
        <v>2880</v>
      </c>
      <c r="AT312" t="s">
        <v>3516</v>
      </c>
      <c r="AU312" t="s">
        <v>3785</v>
      </c>
      <c r="AW312" t="s">
        <v>4</v>
      </c>
      <c r="AY312" t="s">
        <v>4</v>
      </c>
      <c r="BA312" t="s">
        <v>4</v>
      </c>
      <c r="BB312" t="s">
        <v>8</v>
      </c>
      <c r="BC312" t="s">
        <v>30</v>
      </c>
      <c r="BD312" t="s">
        <v>25</v>
      </c>
      <c r="BE312" t="s">
        <v>23</v>
      </c>
    </row>
    <row r="313" spans="1:57" customFormat="1" x14ac:dyDescent="0.3">
      <c r="A313" t="s">
        <v>99</v>
      </c>
      <c r="B313" t="s">
        <v>529</v>
      </c>
      <c r="E313" t="s">
        <v>752</v>
      </c>
      <c r="G313" t="s">
        <v>817</v>
      </c>
      <c r="H313" t="s">
        <v>1153</v>
      </c>
      <c r="I313" t="s">
        <v>1548</v>
      </c>
      <c r="J313" t="s">
        <v>1926</v>
      </c>
      <c r="M313" s="2" t="s">
        <v>2367</v>
      </c>
      <c r="O313" t="s">
        <v>2596</v>
      </c>
      <c r="Q313" t="s">
        <v>3</v>
      </c>
      <c r="R313" t="s">
        <v>2597</v>
      </c>
      <c r="T313">
        <v>20470.8</v>
      </c>
      <c r="U313">
        <v>818832</v>
      </c>
      <c r="V313">
        <v>59</v>
      </c>
      <c r="W313">
        <v>102</v>
      </c>
      <c r="Y313" t="s">
        <v>2600</v>
      </c>
      <c r="Z313" t="s">
        <v>2601</v>
      </c>
      <c r="AC313" t="s">
        <v>2602</v>
      </c>
      <c r="AD313" t="s">
        <v>2881</v>
      </c>
      <c r="AE313">
        <f t="shared" si="5"/>
        <v>1</v>
      </c>
      <c r="AF313" s="3">
        <v>45845.495671296303</v>
      </c>
      <c r="AG313" t="s">
        <v>1153</v>
      </c>
      <c r="AH313" t="s">
        <v>3391</v>
      </c>
      <c r="AI313" t="b">
        <v>0</v>
      </c>
      <c r="AJ313">
        <v>2</v>
      </c>
      <c r="AK313" t="b">
        <v>1</v>
      </c>
      <c r="AL313" t="b">
        <v>1</v>
      </c>
      <c r="AM313" t="b">
        <v>0</v>
      </c>
      <c r="AN313" t="s">
        <v>3515</v>
      </c>
      <c r="AO313">
        <v>651032</v>
      </c>
      <c r="AP313">
        <v>-0.27660000000000001</v>
      </c>
      <c r="AQ313">
        <v>2</v>
      </c>
      <c r="AR313">
        <v>0.49427368877724631</v>
      </c>
      <c r="AS313" t="s">
        <v>2881</v>
      </c>
      <c r="AT313" t="s">
        <v>3516</v>
      </c>
      <c r="AU313" t="s">
        <v>3717</v>
      </c>
      <c r="AW313" t="s">
        <v>4</v>
      </c>
      <c r="AY313" t="s">
        <v>3</v>
      </c>
      <c r="BA313" t="s">
        <v>4</v>
      </c>
      <c r="BB313" t="s">
        <v>8</v>
      </c>
      <c r="BC313" t="s">
        <v>23</v>
      </c>
      <c r="BD313" t="s">
        <v>23</v>
      </c>
      <c r="BE313" t="s">
        <v>23</v>
      </c>
    </row>
    <row r="314" spans="1:57" customFormat="1" x14ac:dyDescent="0.3">
      <c r="A314" t="s">
        <v>99</v>
      </c>
      <c r="B314" t="s">
        <v>530</v>
      </c>
      <c r="E314" t="s">
        <v>752</v>
      </c>
      <c r="G314" t="s">
        <v>817</v>
      </c>
      <c r="H314" t="s">
        <v>1154</v>
      </c>
      <c r="I314" t="s">
        <v>1549</v>
      </c>
      <c r="J314" t="s">
        <v>1927</v>
      </c>
      <c r="M314" s="2" t="s">
        <v>2368</v>
      </c>
      <c r="O314" t="s">
        <v>2596</v>
      </c>
      <c r="Q314" t="s">
        <v>3</v>
      </c>
      <c r="R314" t="s">
        <v>2597</v>
      </c>
      <c r="T314">
        <v>20470.8</v>
      </c>
      <c r="U314">
        <v>818832</v>
      </c>
      <c r="V314">
        <v>59</v>
      </c>
      <c r="W314">
        <v>47</v>
      </c>
      <c r="Y314" t="s">
        <v>2600</v>
      </c>
      <c r="Z314" t="s">
        <v>2601</v>
      </c>
      <c r="AC314" t="s">
        <v>2602</v>
      </c>
      <c r="AD314" t="s">
        <v>2882</v>
      </c>
      <c r="AE314">
        <f t="shared" si="5"/>
        <v>1</v>
      </c>
      <c r="AF314" s="3">
        <v>45845.442511574067</v>
      </c>
      <c r="AG314" t="s">
        <v>1154</v>
      </c>
      <c r="AH314" t="s">
        <v>3392</v>
      </c>
      <c r="AI314" t="b">
        <v>0</v>
      </c>
      <c r="AJ314">
        <v>2</v>
      </c>
      <c r="AK314" t="b">
        <v>1</v>
      </c>
      <c r="AL314" t="b">
        <v>1</v>
      </c>
      <c r="AM314" t="b">
        <v>0</v>
      </c>
      <c r="AN314" t="s">
        <v>3515</v>
      </c>
      <c r="AO314">
        <v>651032</v>
      </c>
      <c r="AP314">
        <v>-0.2772</v>
      </c>
      <c r="AQ314">
        <v>2</v>
      </c>
      <c r="AR314">
        <v>0.49427368877724631</v>
      </c>
      <c r="AS314" t="s">
        <v>2882</v>
      </c>
      <c r="AT314" t="s">
        <v>3516</v>
      </c>
      <c r="AU314" t="s">
        <v>3786</v>
      </c>
      <c r="AW314" t="s">
        <v>4</v>
      </c>
      <c r="AY314" t="s">
        <v>3</v>
      </c>
      <c r="BA314" t="s">
        <v>4</v>
      </c>
      <c r="BB314" t="s">
        <v>10</v>
      </c>
      <c r="BC314" t="s">
        <v>26</v>
      </c>
      <c r="BD314" t="s">
        <v>26</v>
      </c>
      <c r="BE314" t="s">
        <v>26</v>
      </c>
    </row>
    <row r="315" spans="1:57" customFormat="1" x14ac:dyDescent="0.3">
      <c r="A315" t="s">
        <v>155</v>
      </c>
      <c r="B315" t="s">
        <v>531</v>
      </c>
      <c r="E315" t="s">
        <v>752</v>
      </c>
      <c r="G315" t="s">
        <v>817</v>
      </c>
      <c r="H315" t="s">
        <v>1155</v>
      </c>
      <c r="I315" t="s">
        <v>1550</v>
      </c>
      <c r="J315" t="s">
        <v>1928</v>
      </c>
      <c r="M315" s="2" t="s">
        <v>2369</v>
      </c>
      <c r="O315" t="s">
        <v>2596</v>
      </c>
      <c r="Q315" t="s">
        <v>3</v>
      </c>
      <c r="R315" t="s">
        <v>2597</v>
      </c>
      <c r="T315">
        <v>20470.8</v>
      </c>
      <c r="U315">
        <v>818832</v>
      </c>
      <c r="V315">
        <v>59</v>
      </c>
      <c r="W315">
        <v>95</v>
      </c>
      <c r="Y315" t="s">
        <v>2600</v>
      </c>
      <c r="Z315" t="s">
        <v>2601</v>
      </c>
      <c r="AC315" t="s">
        <v>2602</v>
      </c>
      <c r="AD315" t="s">
        <v>2883</v>
      </c>
      <c r="AE315">
        <f t="shared" si="5"/>
        <v>0</v>
      </c>
      <c r="AF315" s="3">
        <v>45734.484224537038</v>
      </c>
      <c r="AG315" t="s">
        <v>1155</v>
      </c>
      <c r="AH315" t="s">
        <v>3393</v>
      </c>
      <c r="AI315" t="b">
        <v>0</v>
      </c>
      <c r="AJ315">
        <v>4</v>
      </c>
      <c r="AK315" t="b">
        <v>0</v>
      </c>
      <c r="AL315" t="b">
        <v>0</v>
      </c>
      <c r="AM315" t="b">
        <v>0</v>
      </c>
      <c r="AN315" t="s">
        <v>3515</v>
      </c>
      <c r="AO315">
        <v>651032</v>
      </c>
      <c r="AP315">
        <v>-0.27779999999999999</v>
      </c>
      <c r="AQ315">
        <v>0</v>
      </c>
      <c r="AR315">
        <v>0.42022245054987278</v>
      </c>
      <c r="AS315" t="s">
        <v>2883</v>
      </c>
      <c r="AT315" t="s">
        <v>3516</v>
      </c>
      <c r="AU315" t="s">
        <v>3762</v>
      </c>
      <c r="AW315" t="s">
        <v>4</v>
      </c>
      <c r="AY315" t="s">
        <v>4</v>
      </c>
      <c r="BA315" t="s">
        <v>4</v>
      </c>
      <c r="BB315" t="s">
        <v>8</v>
      </c>
      <c r="BC315" t="s">
        <v>29</v>
      </c>
      <c r="BD315" t="s">
        <v>25</v>
      </c>
      <c r="BE315" t="s">
        <v>23</v>
      </c>
    </row>
    <row r="316" spans="1:57" customFormat="1" x14ac:dyDescent="0.3">
      <c r="A316" t="s">
        <v>118</v>
      </c>
      <c r="B316" t="s">
        <v>532</v>
      </c>
      <c r="E316" t="s">
        <v>752</v>
      </c>
      <c r="F316" t="s">
        <v>761</v>
      </c>
      <c r="G316" t="s">
        <v>817</v>
      </c>
      <c r="H316" t="s">
        <v>1156</v>
      </c>
      <c r="I316" t="s">
        <v>1551</v>
      </c>
      <c r="J316" t="s">
        <v>1929</v>
      </c>
      <c r="M316" s="2" t="s">
        <v>2370</v>
      </c>
      <c r="O316" t="s">
        <v>2596</v>
      </c>
      <c r="Q316" t="s">
        <v>3</v>
      </c>
      <c r="R316" t="s">
        <v>2597</v>
      </c>
      <c r="T316">
        <v>20470.8</v>
      </c>
      <c r="U316">
        <v>818832</v>
      </c>
      <c r="V316">
        <v>59</v>
      </c>
      <c r="W316">
        <v>119</v>
      </c>
      <c r="Y316" t="s">
        <v>2600</v>
      </c>
      <c r="Z316" t="s">
        <v>2601</v>
      </c>
      <c r="AC316" t="s">
        <v>2602</v>
      </c>
      <c r="AD316" t="s">
        <v>2884</v>
      </c>
      <c r="AE316">
        <f t="shared" si="5"/>
        <v>0</v>
      </c>
      <c r="AF316" s="3">
        <v>45798.5</v>
      </c>
      <c r="AG316" t="s">
        <v>3117</v>
      </c>
      <c r="AH316" t="s">
        <v>3394</v>
      </c>
      <c r="AI316" t="b">
        <v>0</v>
      </c>
      <c r="AJ316">
        <v>1</v>
      </c>
      <c r="AK316" t="b">
        <v>0</v>
      </c>
      <c r="AL316" t="b">
        <v>0</v>
      </c>
      <c r="AM316" t="b">
        <v>0</v>
      </c>
      <c r="AN316" t="s">
        <v>3515</v>
      </c>
      <c r="AO316">
        <v>651032</v>
      </c>
      <c r="AP316">
        <v>-0.27839999999999998</v>
      </c>
      <c r="AQ316">
        <v>0</v>
      </c>
      <c r="AR316">
        <v>0.31832492700461978</v>
      </c>
      <c r="AS316" t="s">
        <v>2884</v>
      </c>
      <c r="AT316" t="s">
        <v>3516</v>
      </c>
      <c r="AU316" t="s">
        <v>3787</v>
      </c>
      <c r="AW316" t="s">
        <v>4</v>
      </c>
      <c r="AY316" t="s">
        <v>4</v>
      </c>
      <c r="BA316" t="s">
        <v>3</v>
      </c>
      <c r="BB316" t="s">
        <v>10</v>
      </c>
      <c r="BC316" t="s">
        <v>23</v>
      </c>
      <c r="BD316" t="s">
        <v>23</v>
      </c>
      <c r="BE316" t="s">
        <v>23</v>
      </c>
    </row>
    <row r="317" spans="1:57" customFormat="1" x14ac:dyDescent="0.3">
      <c r="A317" t="s">
        <v>114</v>
      </c>
      <c r="B317" t="s">
        <v>533</v>
      </c>
      <c r="E317" t="s">
        <v>752</v>
      </c>
      <c r="G317" t="s">
        <v>817</v>
      </c>
      <c r="H317" t="s">
        <v>1157</v>
      </c>
      <c r="I317" t="s">
        <v>1552</v>
      </c>
      <c r="J317" t="s">
        <v>1930</v>
      </c>
      <c r="M317" s="2" t="s">
        <v>2371</v>
      </c>
      <c r="O317" t="s">
        <v>2596</v>
      </c>
      <c r="Q317" t="s">
        <v>3</v>
      </c>
      <c r="R317" t="s">
        <v>2597</v>
      </c>
      <c r="T317">
        <v>20470.8</v>
      </c>
      <c r="U317">
        <v>818832</v>
      </c>
      <c r="V317">
        <v>59</v>
      </c>
      <c r="W317">
        <v>626</v>
      </c>
      <c r="Y317" t="s">
        <v>2600</v>
      </c>
      <c r="Z317" t="s">
        <v>2601</v>
      </c>
      <c r="AC317" t="s">
        <v>2602</v>
      </c>
      <c r="AD317" t="s">
        <v>2885</v>
      </c>
      <c r="AE317">
        <f t="shared" si="5"/>
        <v>1</v>
      </c>
      <c r="AF317" s="3">
        <v>45743.239583333343</v>
      </c>
      <c r="AG317" t="s">
        <v>1157</v>
      </c>
      <c r="AH317" t="s">
        <v>3395</v>
      </c>
      <c r="AI317" t="b">
        <v>0</v>
      </c>
      <c r="AJ317">
        <v>0</v>
      </c>
      <c r="AK317" t="b">
        <v>1</v>
      </c>
      <c r="AL317" t="b">
        <v>1</v>
      </c>
      <c r="AM317" t="b">
        <v>0</v>
      </c>
      <c r="AN317" t="s">
        <v>3515</v>
      </c>
      <c r="AO317">
        <v>651032</v>
      </c>
      <c r="AP317">
        <v>-0.27900000000000003</v>
      </c>
      <c r="AQ317">
        <v>2</v>
      </c>
      <c r="AR317">
        <v>0.44332492700461978</v>
      </c>
      <c r="AS317" t="s">
        <v>2885</v>
      </c>
      <c r="AT317" t="s">
        <v>3516</v>
      </c>
      <c r="AU317" t="s">
        <v>3788</v>
      </c>
      <c r="AW317" t="s">
        <v>2</v>
      </c>
      <c r="AY317" t="s">
        <v>4</v>
      </c>
      <c r="BA317" t="s">
        <v>4</v>
      </c>
      <c r="BB317" t="s">
        <v>11</v>
      </c>
      <c r="BC317" t="s">
        <v>29</v>
      </c>
      <c r="BD317" t="s">
        <v>31</v>
      </c>
      <c r="BE317" t="s">
        <v>28</v>
      </c>
    </row>
    <row r="318" spans="1:57" customFormat="1" x14ac:dyDescent="0.3">
      <c r="A318" t="s">
        <v>198</v>
      </c>
      <c r="B318" t="s">
        <v>534</v>
      </c>
      <c r="E318" t="s">
        <v>752</v>
      </c>
      <c r="G318" t="s">
        <v>817</v>
      </c>
      <c r="H318" t="s">
        <v>1158</v>
      </c>
      <c r="I318" t="s">
        <v>1553</v>
      </c>
      <c r="J318" t="s">
        <v>1931</v>
      </c>
      <c r="M318" s="2" t="s">
        <v>2372</v>
      </c>
      <c r="O318" t="s">
        <v>2596</v>
      </c>
      <c r="Q318" t="s">
        <v>3</v>
      </c>
      <c r="R318" t="s">
        <v>2597</v>
      </c>
      <c r="T318">
        <v>20470.8</v>
      </c>
      <c r="U318">
        <v>818832</v>
      </c>
      <c r="V318">
        <v>59</v>
      </c>
      <c r="W318">
        <v>182</v>
      </c>
      <c r="Y318" t="s">
        <v>2600</v>
      </c>
      <c r="Z318" t="s">
        <v>2601</v>
      </c>
      <c r="AC318" t="s">
        <v>2602</v>
      </c>
      <c r="AD318" t="s">
        <v>2886</v>
      </c>
      <c r="AE318">
        <f t="shared" si="5"/>
        <v>1</v>
      </c>
      <c r="AF318" s="3">
        <v>45740.166666666657</v>
      </c>
      <c r="AG318" t="s">
        <v>3118</v>
      </c>
      <c r="AH318" t="s">
        <v>3396</v>
      </c>
      <c r="AI318" t="b">
        <v>0</v>
      </c>
      <c r="AJ318">
        <v>0</v>
      </c>
      <c r="AK318" t="b">
        <v>1</v>
      </c>
      <c r="AL318" t="b">
        <v>1</v>
      </c>
      <c r="AM318" t="b">
        <v>0</v>
      </c>
      <c r="AN318" t="s">
        <v>3515</v>
      </c>
      <c r="AO318">
        <v>651032</v>
      </c>
      <c r="AP318">
        <v>-0.27960000000000002</v>
      </c>
      <c r="AQ318">
        <v>2</v>
      </c>
      <c r="AR318">
        <v>0.44332492700461978</v>
      </c>
      <c r="AS318" t="s">
        <v>2886</v>
      </c>
      <c r="AT318" t="s">
        <v>3516</v>
      </c>
      <c r="AU318" t="s">
        <v>3789</v>
      </c>
      <c r="AW318" t="s">
        <v>3</v>
      </c>
      <c r="AY318" t="s">
        <v>4</v>
      </c>
      <c r="BA318" t="s">
        <v>2</v>
      </c>
      <c r="BB318" t="s">
        <v>11</v>
      </c>
      <c r="BC318" t="s">
        <v>25</v>
      </c>
      <c r="BD318" t="s">
        <v>30</v>
      </c>
      <c r="BE318" t="s">
        <v>28</v>
      </c>
    </row>
    <row r="319" spans="1:57" customFormat="1" x14ac:dyDescent="0.3">
      <c r="A319" t="s">
        <v>165</v>
      </c>
      <c r="B319" t="s">
        <v>535</v>
      </c>
      <c r="E319" t="s">
        <v>752</v>
      </c>
      <c r="F319" t="s">
        <v>818</v>
      </c>
      <c r="G319" t="s">
        <v>817</v>
      </c>
      <c r="H319" t="s">
        <v>1159</v>
      </c>
      <c r="I319" t="s">
        <v>1554</v>
      </c>
      <c r="J319" t="s">
        <v>1932</v>
      </c>
      <c r="M319" s="2" t="s">
        <v>2373</v>
      </c>
      <c r="O319" t="s">
        <v>2596</v>
      </c>
      <c r="Q319" t="s">
        <v>3</v>
      </c>
      <c r="R319" t="s">
        <v>2597</v>
      </c>
      <c r="T319">
        <v>20470.8</v>
      </c>
      <c r="U319">
        <v>818832</v>
      </c>
      <c r="V319">
        <v>59</v>
      </c>
      <c r="W319">
        <v>176</v>
      </c>
      <c r="Y319" t="s">
        <v>2600</v>
      </c>
      <c r="Z319" t="s">
        <v>2601</v>
      </c>
      <c r="AC319" t="s">
        <v>2602</v>
      </c>
      <c r="AD319" t="s">
        <v>2887</v>
      </c>
      <c r="AE319">
        <f t="shared" si="5"/>
        <v>1</v>
      </c>
      <c r="AF319" s="3">
        <v>45735.405115740738</v>
      </c>
      <c r="AG319" t="s">
        <v>1159</v>
      </c>
      <c r="AH319" t="s">
        <v>3397</v>
      </c>
      <c r="AI319" t="b">
        <v>0</v>
      </c>
      <c r="AJ319">
        <v>1</v>
      </c>
      <c r="AK319" t="b">
        <v>1</v>
      </c>
      <c r="AL319" t="b">
        <v>1</v>
      </c>
      <c r="AM319" t="b">
        <v>0</v>
      </c>
      <c r="AN319" t="s">
        <v>3515</v>
      </c>
      <c r="AO319">
        <v>651032</v>
      </c>
      <c r="AP319">
        <v>-0.2802</v>
      </c>
      <c r="AQ319">
        <v>2</v>
      </c>
      <c r="AR319">
        <v>0.44332492700461978</v>
      </c>
      <c r="AS319" t="s">
        <v>2887</v>
      </c>
      <c r="AT319" t="s">
        <v>3516</v>
      </c>
      <c r="AU319" t="s">
        <v>3790</v>
      </c>
      <c r="AW319" t="s">
        <v>4</v>
      </c>
      <c r="AY319" t="s">
        <v>4</v>
      </c>
      <c r="BA319" t="s">
        <v>4</v>
      </c>
      <c r="BB319" t="s">
        <v>10</v>
      </c>
      <c r="BC319" t="s">
        <v>23</v>
      </c>
      <c r="BD319" t="s">
        <v>30</v>
      </c>
      <c r="BE319" t="s">
        <v>23</v>
      </c>
    </row>
    <row r="320" spans="1:57" customFormat="1" x14ac:dyDescent="0.3">
      <c r="A320" t="s">
        <v>199</v>
      </c>
      <c r="B320" t="s">
        <v>536</v>
      </c>
      <c r="E320" t="s">
        <v>752</v>
      </c>
      <c r="F320" t="s">
        <v>760</v>
      </c>
      <c r="G320" t="s">
        <v>817</v>
      </c>
      <c r="H320" t="s">
        <v>1160</v>
      </c>
      <c r="I320" t="s">
        <v>1555</v>
      </c>
      <c r="J320" t="s">
        <v>1933</v>
      </c>
      <c r="M320" s="2" t="s">
        <v>2374</v>
      </c>
      <c r="O320" t="s">
        <v>2596</v>
      </c>
      <c r="Q320" t="s">
        <v>3</v>
      </c>
      <c r="R320" t="s">
        <v>2597</v>
      </c>
      <c r="T320">
        <v>20470.8</v>
      </c>
      <c r="U320">
        <v>818832</v>
      </c>
      <c r="V320">
        <v>59</v>
      </c>
      <c r="W320">
        <v>71</v>
      </c>
      <c r="Y320" t="s">
        <v>2600</v>
      </c>
      <c r="Z320" t="s">
        <v>2601</v>
      </c>
      <c r="AC320" t="s">
        <v>2602</v>
      </c>
      <c r="AD320" t="s">
        <v>2888</v>
      </c>
      <c r="AE320">
        <f t="shared" si="5"/>
        <v>1</v>
      </c>
      <c r="AF320" s="3">
        <v>45803.467615740738</v>
      </c>
      <c r="AG320" t="s">
        <v>1160</v>
      </c>
      <c r="AH320" t="s">
        <v>3398</v>
      </c>
      <c r="AI320" t="b">
        <v>0</v>
      </c>
      <c r="AJ320">
        <v>0</v>
      </c>
      <c r="AK320" t="b">
        <v>1</v>
      </c>
      <c r="AL320" t="b">
        <v>1</v>
      </c>
      <c r="AM320" t="b">
        <v>0</v>
      </c>
      <c r="AN320" t="s">
        <v>3515</v>
      </c>
      <c r="AO320">
        <v>651032</v>
      </c>
      <c r="AP320">
        <v>-0.28070000000000001</v>
      </c>
      <c r="AQ320">
        <v>2</v>
      </c>
      <c r="AR320">
        <v>0.44332492700461978</v>
      </c>
      <c r="AS320" t="s">
        <v>2888</v>
      </c>
      <c r="AT320" t="s">
        <v>3516</v>
      </c>
      <c r="AU320" t="s">
        <v>3791</v>
      </c>
      <c r="AW320" t="s">
        <v>4</v>
      </c>
      <c r="AY320" t="s">
        <v>4</v>
      </c>
      <c r="BA320" t="s">
        <v>4</v>
      </c>
      <c r="BB320" t="s">
        <v>10</v>
      </c>
      <c r="BC320" t="s">
        <v>26</v>
      </c>
      <c r="BD320" t="s">
        <v>26</v>
      </c>
      <c r="BE320" t="s">
        <v>23</v>
      </c>
    </row>
    <row r="321" spans="1:57" customFormat="1" x14ac:dyDescent="0.3">
      <c r="A321" t="s">
        <v>198</v>
      </c>
      <c r="B321" t="s">
        <v>537</v>
      </c>
      <c r="E321" t="s">
        <v>752</v>
      </c>
      <c r="G321" t="s">
        <v>817</v>
      </c>
      <c r="H321" t="s">
        <v>1161</v>
      </c>
      <c r="I321" t="s">
        <v>1553</v>
      </c>
      <c r="J321" t="s">
        <v>1931</v>
      </c>
      <c r="M321" s="2" t="s">
        <v>2375</v>
      </c>
      <c r="O321" t="s">
        <v>2596</v>
      </c>
      <c r="Q321" t="s">
        <v>3</v>
      </c>
      <c r="R321" t="s">
        <v>2597</v>
      </c>
      <c r="T321">
        <v>20470.8</v>
      </c>
      <c r="U321">
        <v>818832</v>
      </c>
      <c r="V321">
        <v>59</v>
      </c>
      <c r="W321">
        <v>200</v>
      </c>
      <c r="Y321" t="s">
        <v>2600</v>
      </c>
      <c r="Z321" t="s">
        <v>2601</v>
      </c>
      <c r="AC321" t="s">
        <v>2602</v>
      </c>
      <c r="AD321" t="s">
        <v>2889</v>
      </c>
      <c r="AE321">
        <f t="shared" si="5"/>
        <v>1</v>
      </c>
      <c r="AF321" s="3">
        <v>45740.21875</v>
      </c>
      <c r="AG321" t="s">
        <v>1161</v>
      </c>
      <c r="AH321" t="s">
        <v>3399</v>
      </c>
      <c r="AI321" t="b">
        <v>0</v>
      </c>
      <c r="AJ321">
        <v>0</v>
      </c>
      <c r="AK321" t="b">
        <v>1</v>
      </c>
      <c r="AL321" t="b">
        <v>1</v>
      </c>
      <c r="AM321" t="b">
        <v>0</v>
      </c>
      <c r="AN321" t="s">
        <v>3515</v>
      </c>
      <c r="AO321">
        <v>651032</v>
      </c>
      <c r="AP321">
        <v>-0.28129999999999999</v>
      </c>
      <c r="AQ321">
        <v>2</v>
      </c>
      <c r="AR321">
        <v>0.44332492700461978</v>
      </c>
      <c r="AS321" t="s">
        <v>2889</v>
      </c>
      <c r="AT321" t="s">
        <v>3516</v>
      </c>
      <c r="AU321" t="s">
        <v>3789</v>
      </c>
      <c r="AW321" t="s">
        <v>3</v>
      </c>
      <c r="AY321" t="s">
        <v>4</v>
      </c>
      <c r="BA321" t="s">
        <v>2</v>
      </c>
      <c r="BB321" t="s">
        <v>11</v>
      </c>
      <c r="BC321" t="s">
        <v>25</v>
      </c>
      <c r="BD321" t="s">
        <v>30</v>
      </c>
      <c r="BE321" t="s">
        <v>28</v>
      </c>
    </row>
    <row r="322" spans="1:57" customFormat="1" x14ac:dyDescent="0.3">
      <c r="A322" t="s">
        <v>184</v>
      </c>
      <c r="B322" t="s">
        <v>538</v>
      </c>
      <c r="E322" t="s">
        <v>752</v>
      </c>
      <c r="F322" t="s">
        <v>766</v>
      </c>
      <c r="G322" t="s">
        <v>817</v>
      </c>
      <c r="H322" t="s">
        <v>1162</v>
      </c>
      <c r="I322" t="s">
        <v>1556</v>
      </c>
      <c r="J322" t="s">
        <v>1934</v>
      </c>
      <c r="M322" s="2" t="s">
        <v>2376</v>
      </c>
      <c r="O322" t="s">
        <v>2596</v>
      </c>
      <c r="Q322" t="s">
        <v>3</v>
      </c>
      <c r="R322" t="s">
        <v>2597</v>
      </c>
      <c r="T322">
        <v>20470.8</v>
      </c>
      <c r="U322">
        <v>818832</v>
      </c>
      <c r="V322">
        <v>59</v>
      </c>
      <c r="W322">
        <v>45</v>
      </c>
      <c r="Y322" t="s">
        <v>2600</v>
      </c>
      <c r="Z322" t="s">
        <v>2601</v>
      </c>
      <c r="AC322" t="s">
        <v>2602</v>
      </c>
      <c r="AD322" t="s">
        <v>2890</v>
      </c>
      <c r="AE322">
        <f t="shared" si="5"/>
        <v>0</v>
      </c>
      <c r="AF322" s="3">
        <v>45819.239583333343</v>
      </c>
      <c r="AG322" t="s">
        <v>1162</v>
      </c>
      <c r="AH322" t="s">
        <v>3400</v>
      </c>
      <c r="AI322" t="b">
        <v>0</v>
      </c>
      <c r="AJ322">
        <v>1</v>
      </c>
      <c r="AK322" t="b">
        <v>0</v>
      </c>
      <c r="AL322" t="b">
        <v>0</v>
      </c>
      <c r="AM322" t="b">
        <v>0</v>
      </c>
      <c r="AN322" t="s">
        <v>3515</v>
      </c>
      <c r="AO322">
        <v>651032</v>
      </c>
      <c r="AP322">
        <v>-0.28189999999999998</v>
      </c>
      <c r="AQ322">
        <v>0</v>
      </c>
      <c r="AR322">
        <v>0.31832492700461978</v>
      </c>
      <c r="AS322" t="s">
        <v>2890</v>
      </c>
      <c r="AT322" t="s">
        <v>3516</v>
      </c>
      <c r="AU322" t="s">
        <v>3792</v>
      </c>
      <c r="AW322" t="s">
        <v>4</v>
      </c>
      <c r="AY322" t="s">
        <v>4</v>
      </c>
      <c r="BA322" t="s">
        <v>4</v>
      </c>
      <c r="BB322" t="s">
        <v>12</v>
      </c>
      <c r="BC322" t="s">
        <v>26</v>
      </c>
      <c r="BD322" t="s">
        <v>23</v>
      </c>
      <c r="BE322" t="s">
        <v>31</v>
      </c>
    </row>
    <row r="323" spans="1:57" customFormat="1" x14ac:dyDescent="0.3">
      <c r="A323" t="s">
        <v>150</v>
      </c>
      <c r="B323" t="s">
        <v>539</v>
      </c>
      <c r="E323" t="s">
        <v>752</v>
      </c>
      <c r="F323" t="s">
        <v>763</v>
      </c>
      <c r="G323" t="s">
        <v>817</v>
      </c>
      <c r="H323" t="s">
        <v>1163</v>
      </c>
      <c r="I323" t="s">
        <v>1557</v>
      </c>
      <c r="J323" t="s">
        <v>1935</v>
      </c>
      <c r="M323" s="2" t="s">
        <v>2377</v>
      </c>
      <c r="O323" t="s">
        <v>2596</v>
      </c>
      <c r="Q323" t="s">
        <v>4</v>
      </c>
      <c r="R323" t="s">
        <v>2597</v>
      </c>
      <c r="T323">
        <v>20470.8</v>
      </c>
      <c r="U323">
        <v>818832</v>
      </c>
      <c r="V323">
        <v>59</v>
      </c>
      <c r="W323">
        <v>66</v>
      </c>
      <c r="Y323" t="s">
        <v>2600</v>
      </c>
      <c r="Z323" t="s">
        <v>2601</v>
      </c>
      <c r="AC323" t="s">
        <v>2602</v>
      </c>
      <c r="AD323" t="s">
        <v>2891</v>
      </c>
      <c r="AE323">
        <f t="shared" si="5"/>
        <v>1</v>
      </c>
      <c r="AF323" s="3">
        <v>45722.54583333333</v>
      </c>
      <c r="AG323" t="s">
        <v>1163</v>
      </c>
      <c r="AH323" t="s">
        <v>3401</v>
      </c>
      <c r="AI323" t="b">
        <v>0</v>
      </c>
      <c r="AJ323">
        <v>0</v>
      </c>
      <c r="AK323" t="b">
        <v>1</v>
      </c>
      <c r="AL323" t="b">
        <v>1</v>
      </c>
      <c r="AM323" t="b">
        <v>0</v>
      </c>
      <c r="AN323" t="s">
        <v>3515</v>
      </c>
      <c r="AO323">
        <v>651032</v>
      </c>
      <c r="AP323">
        <v>-0.28249999999999997</v>
      </c>
      <c r="AQ323">
        <v>2</v>
      </c>
      <c r="AR323">
        <v>0.44332492700461978</v>
      </c>
      <c r="AS323" t="s">
        <v>2891</v>
      </c>
      <c r="AT323" t="s">
        <v>3516</v>
      </c>
      <c r="AU323" t="s">
        <v>3793</v>
      </c>
      <c r="AW323" t="s">
        <v>4</v>
      </c>
      <c r="AY323" t="s">
        <v>2</v>
      </c>
      <c r="BA323" t="s">
        <v>2</v>
      </c>
      <c r="BB323" t="s">
        <v>13</v>
      </c>
      <c r="BC323" t="s">
        <v>25</v>
      </c>
      <c r="BD323" t="s">
        <v>28</v>
      </c>
      <c r="BE323" t="s">
        <v>25</v>
      </c>
    </row>
    <row r="324" spans="1:57" customFormat="1" x14ac:dyDescent="0.3">
      <c r="A324" t="s">
        <v>200</v>
      </c>
      <c r="B324" t="s">
        <v>540</v>
      </c>
      <c r="E324" t="s">
        <v>752</v>
      </c>
      <c r="F324" t="s">
        <v>760</v>
      </c>
      <c r="G324" t="s">
        <v>817</v>
      </c>
      <c r="H324" t="s">
        <v>1164</v>
      </c>
      <c r="I324" t="s">
        <v>1558</v>
      </c>
      <c r="J324" t="s">
        <v>1936</v>
      </c>
      <c r="M324" s="2" t="s">
        <v>2378</v>
      </c>
      <c r="O324" t="s">
        <v>2596</v>
      </c>
      <c r="Q324" t="s">
        <v>3</v>
      </c>
      <c r="R324" t="s">
        <v>2597</v>
      </c>
      <c r="T324">
        <v>20470.8</v>
      </c>
      <c r="U324">
        <v>818832</v>
      </c>
      <c r="V324">
        <v>59</v>
      </c>
      <c r="W324">
        <v>66</v>
      </c>
      <c r="Y324" t="s">
        <v>2600</v>
      </c>
      <c r="Z324" t="s">
        <v>2601</v>
      </c>
      <c r="AC324" t="s">
        <v>2602</v>
      </c>
      <c r="AD324" t="s">
        <v>2892</v>
      </c>
      <c r="AE324">
        <f t="shared" si="5"/>
        <v>1</v>
      </c>
      <c r="AF324" s="3">
        <v>45840.44866898148</v>
      </c>
      <c r="AG324" t="s">
        <v>1164</v>
      </c>
      <c r="AH324" t="s">
        <v>3402</v>
      </c>
      <c r="AI324" t="b">
        <v>0</v>
      </c>
      <c r="AJ324">
        <v>1</v>
      </c>
      <c r="AK324" t="b">
        <v>1</v>
      </c>
      <c r="AL324" t="b">
        <v>1</v>
      </c>
      <c r="AM324" t="b">
        <v>0</v>
      </c>
      <c r="AN324" t="s">
        <v>3515</v>
      </c>
      <c r="AO324">
        <v>651032</v>
      </c>
      <c r="AP324">
        <v>-0.28310000000000002</v>
      </c>
      <c r="AQ324">
        <v>2</v>
      </c>
      <c r="AR324">
        <v>0.44332492700461978</v>
      </c>
      <c r="AS324" t="s">
        <v>2892</v>
      </c>
      <c r="AT324" t="s">
        <v>3516</v>
      </c>
      <c r="AU324" t="s">
        <v>3794</v>
      </c>
      <c r="AW324" t="s">
        <v>4</v>
      </c>
      <c r="AY324" t="s">
        <v>4</v>
      </c>
      <c r="BA324" t="s">
        <v>3</v>
      </c>
      <c r="BB324" t="s">
        <v>10</v>
      </c>
      <c r="BC324" t="s">
        <v>26</v>
      </c>
      <c r="BD324" t="s">
        <v>29</v>
      </c>
      <c r="BE324" t="s">
        <v>26</v>
      </c>
    </row>
    <row r="325" spans="1:57" customFormat="1" x14ac:dyDescent="0.3">
      <c r="A325" t="s">
        <v>201</v>
      </c>
      <c r="B325" t="s">
        <v>541</v>
      </c>
      <c r="E325" t="s">
        <v>752</v>
      </c>
      <c r="F325" t="s">
        <v>759</v>
      </c>
      <c r="G325" t="s">
        <v>817</v>
      </c>
      <c r="H325" t="s">
        <v>1165</v>
      </c>
      <c r="I325" t="s">
        <v>1559</v>
      </c>
      <c r="J325" t="s">
        <v>1937</v>
      </c>
      <c r="M325" s="2" t="s">
        <v>2379</v>
      </c>
      <c r="O325" t="s">
        <v>2596</v>
      </c>
      <c r="Q325" t="s">
        <v>3</v>
      </c>
      <c r="R325" t="s">
        <v>2597</v>
      </c>
      <c r="T325">
        <v>20470.8</v>
      </c>
      <c r="U325">
        <v>818832</v>
      </c>
      <c r="V325">
        <v>59</v>
      </c>
      <c r="W325">
        <v>43</v>
      </c>
      <c r="Y325" t="s">
        <v>2600</v>
      </c>
      <c r="Z325" t="s">
        <v>2601</v>
      </c>
      <c r="AC325" t="s">
        <v>2602</v>
      </c>
      <c r="AD325" t="s">
        <v>2893</v>
      </c>
      <c r="AE325">
        <f t="shared" si="5"/>
        <v>1</v>
      </c>
      <c r="AF325" s="3">
        <v>45725.427766203713</v>
      </c>
      <c r="AG325" t="s">
        <v>1165</v>
      </c>
      <c r="AH325" t="s">
        <v>3403</v>
      </c>
      <c r="AI325" t="b">
        <v>0</v>
      </c>
      <c r="AJ325">
        <v>1</v>
      </c>
      <c r="AK325" t="b">
        <v>1</v>
      </c>
      <c r="AL325" t="b">
        <v>1</v>
      </c>
      <c r="AM325" t="b">
        <v>0</v>
      </c>
      <c r="AN325" t="s">
        <v>3515</v>
      </c>
      <c r="AO325">
        <v>651032</v>
      </c>
      <c r="AP325">
        <v>-0.28370000000000001</v>
      </c>
      <c r="AQ325">
        <v>2</v>
      </c>
      <c r="AR325">
        <v>0.44332492700461978</v>
      </c>
      <c r="AS325" t="s">
        <v>2893</v>
      </c>
      <c r="AT325" t="s">
        <v>3516</v>
      </c>
      <c r="AU325" t="s">
        <v>3795</v>
      </c>
      <c r="AW325" t="s">
        <v>4</v>
      </c>
      <c r="AY325" t="s">
        <v>4</v>
      </c>
      <c r="BA325" t="s">
        <v>2</v>
      </c>
      <c r="BB325" t="s">
        <v>9</v>
      </c>
      <c r="BC325" t="s">
        <v>25</v>
      </c>
      <c r="BD325" t="s">
        <v>25</v>
      </c>
      <c r="BE325" t="s">
        <v>26</v>
      </c>
    </row>
    <row r="326" spans="1:57" customFormat="1" x14ac:dyDescent="0.3">
      <c r="A326" t="s">
        <v>120</v>
      </c>
      <c r="B326" t="s">
        <v>542</v>
      </c>
      <c r="E326" t="s">
        <v>752</v>
      </c>
      <c r="F326" t="s">
        <v>761</v>
      </c>
      <c r="G326" t="s">
        <v>817</v>
      </c>
      <c r="H326" t="s">
        <v>1166</v>
      </c>
      <c r="I326" t="s">
        <v>1560</v>
      </c>
      <c r="J326" t="s">
        <v>1938</v>
      </c>
      <c r="M326" s="2" t="s">
        <v>2380</v>
      </c>
      <c r="O326" t="s">
        <v>2596</v>
      </c>
      <c r="Q326" t="s">
        <v>3</v>
      </c>
      <c r="R326" t="s">
        <v>2597</v>
      </c>
      <c r="T326">
        <v>20470.8</v>
      </c>
      <c r="U326">
        <v>818832</v>
      </c>
      <c r="V326">
        <v>59</v>
      </c>
      <c r="W326">
        <v>82</v>
      </c>
      <c r="Y326" t="s">
        <v>2600</v>
      </c>
      <c r="Z326" t="s">
        <v>2601</v>
      </c>
      <c r="AC326" t="s">
        <v>2602</v>
      </c>
      <c r="AD326" t="s">
        <v>2894</v>
      </c>
      <c r="AE326">
        <f t="shared" si="5"/>
        <v>0</v>
      </c>
      <c r="AF326" s="3">
        <v>45834.239583333343</v>
      </c>
      <c r="AG326" t="s">
        <v>1166</v>
      </c>
      <c r="AH326" t="s">
        <v>3404</v>
      </c>
      <c r="AI326" t="b">
        <v>0</v>
      </c>
      <c r="AJ326">
        <v>0</v>
      </c>
      <c r="AK326" t="b">
        <v>0</v>
      </c>
      <c r="AL326" t="b">
        <v>0</v>
      </c>
      <c r="AM326" t="b">
        <v>0</v>
      </c>
      <c r="AN326" t="s">
        <v>3515</v>
      </c>
      <c r="AO326">
        <v>651032</v>
      </c>
      <c r="AP326">
        <v>-0.28420000000000001</v>
      </c>
      <c r="AQ326">
        <v>0</v>
      </c>
      <c r="AR326">
        <v>0.31832492700461978</v>
      </c>
      <c r="AS326" t="s">
        <v>2894</v>
      </c>
      <c r="AT326" t="s">
        <v>3516</v>
      </c>
      <c r="AU326" t="s">
        <v>3796</v>
      </c>
      <c r="AW326" t="s">
        <v>2</v>
      </c>
      <c r="AY326" t="s">
        <v>2</v>
      </c>
      <c r="BA326" t="s">
        <v>2</v>
      </c>
      <c r="BB326" t="s">
        <v>8</v>
      </c>
      <c r="BC326" t="s">
        <v>28</v>
      </c>
      <c r="BD326" t="s">
        <v>28</v>
      </c>
      <c r="BE326" t="s">
        <v>31</v>
      </c>
    </row>
    <row r="327" spans="1:57" customFormat="1" x14ac:dyDescent="0.3">
      <c r="A327" t="s">
        <v>179</v>
      </c>
      <c r="B327" t="s">
        <v>543</v>
      </c>
      <c r="E327" t="s">
        <v>752</v>
      </c>
      <c r="G327" t="s">
        <v>852</v>
      </c>
      <c r="H327" t="s">
        <v>1167</v>
      </c>
      <c r="I327" t="s">
        <v>1561</v>
      </c>
      <c r="J327" t="s">
        <v>1939</v>
      </c>
      <c r="M327" s="2" t="s">
        <v>2381</v>
      </c>
      <c r="O327" t="s">
        <v>2596</v>
      </c>
      <c r="Q327" t="s">
        <v>3</v>
      </c>
      <c r="R327" t="s">
        <v>2597</v>
      </c>
      <c r="T327">
        <v>19590.080000000002</v>
      </c>
      <c r="U327">
        <v>783603</v>
      </c>
      <c r="V327">
        <v>63</v>
      </c>
      <c r="W327">
        <v>267</v>
      </c>
      <c r="Y327" t="s">
        <v>2600</v>
      </c>
      <c r="Z327" t="s">
        <v>2601</v>
      </c>
      <c r="AC327" t="s">
        <v>2602</v>
      </c>
      <c r="AD327" t="s">
        <v>2895</v>
      </c>
      <c r="AE327">
        <f t="shared" si="5"/>
        <v>0</v>
      </c>
      <c r="AF327" s="3">
        <v>45741.631944444453</v>
      </c>
      <c r="AG327" t="s">
        <v>1167</v>
      </c>
      <c r="AH327" t="s">
        <v>3405</v>
      </c>
      <c r="AI327" t="b">
        <v>0</v>
      </c>
      <c r="AJ327">
        <v>1</v>
      </c>
      <c r="AK327" t="b">
        <v>0</v>
      </c>
      <c r="AL327" t="b">
        <v>0</v>
      </c>
      <c r="AM327" t="b">
        <v>0</v>
      </c>
      <c r="AN327" t="s">
        <v>3515</v>
      </c>
      <c r="AO327">
        <v>13177</v>
      </c>
      <c r="AP327">
        <v>-0.2848</v>
      </c>
      <c r="AQ327">
        <v>0</v>
      </c>
      <c r="AR327">
        <v>0.37125573293946201</v>
      </c>
      <c r="AS327" t="s">
        <v>2895</v>
      </c>
      <c r="AT327" t="s">
        <v>3516</v>
      </c>
      <c r="AU327" t="s">
        <v>3797</v>
      </c>
      <c r="AW327" t="s">
        <v>3</v>
      </c>
      <c r="AY327" t="s">
        <v>4</v>
      </c>
      <c r="BA327" t="s">
        <v>3</v>
      </c>
      <c r="BB327" t="s">
        <v>10</v>
      </c>
      <c r="BC327" t="s">
        <v>25</v>
      </c>
      <c r="BD327" t="s">
        <v>24</v>
      </c>
      <c r="BE327" t="s">
        <v>25</v>
      </c>
    </row>
    <row r="328" spans="1:57" customFormat="1" x14ac:dyDescent="0.3">
      <c r="A328" t="s">
        <v>121</v>
      </c>
      <c r="B328" t="s">
        <v>544</v>
      </c>
      <c r="E328" t="s">
        <v>752</v>
      </c>
      <c r="G328" t="s">
        <v>852</v>
      </c>
      <c r="H328" t="s">
        <v>1081</v>
      </c>
      <c r="I328" t="s">
        <v>1471</v>
      </c>
      <c r="J328" t="s">
        <v>1848</v>
      </c>
      <c r="M328" s="2" t="s">
        <v>2382</v>
      </c>
      <c r="O328" t="s">
        <v>2596</v>
      </c>
      <c r="Q328" t="s">
        <v>3</v>
      </c>
      <c r="R328" t="s">
        <v>2597</v>
      </c>
      <c r="T328">
        <v>19590.080000000002</v>
      </c>
      <c r="U328">
        <v>783603</v>
      </c>
      <c r="V328">
        <v>63</v>
      </c>
      <c r="W328">
        <v>797</v>
      </c>
      <c r="Y328" t="s">
        <v>2600</v>
      </c>
      <c r="Z328" t="s">
        <v>2601</v>
      </c>
      <c r="AC328" t="s">
        <v>2602</v>
      </c>
      <c r="AD328" t="s">
        <v>2896</v>
      </c>
      <c r="AE328">
        <f t="shared" si="5"/>
        <v>1</v>
      </c>
      <c r="AF328" s="3">
        <v>45750.65347222222</v>
      </c>
      <c r="AG328" t="s">
        <v>3098</v>
      </c>
      <c r="AH328" t="s">
        <v>3320</v>
      </c>
      <c r="AI328" t="b">
        <v>0</v>
      </c>
      <c r="AJ328">
        <v>7</v>
      </c>
      <c r="AK328" t="b">
        <v>1</v>
      </c>
      <c r="AL328" t="b">
        <v>1</v>
      </c>
      <c r="AM328" t="b">
        <v>0</v>
      </c>
      <c r="AN328" t="s">
        <v>3515</v>
      </c>
      <c r="AO328">
        <v>13177</v>
      </c>
      <c r="AP328">
        <v>-0.28599999999999998</v>
      </c>
      <c r="AQ328">
        <v>2</v>
      </c>
      <c r="AR328">
        <v>0.63928699007458545</v>
      </c>
      <c r="AS328" t="s">
        <v>2896</v>
      </c>
      <c r="AT328" t="s">
        <v>3516</v>
      </c>
      <c r="AU328" t="s">
        <v>3798</v>
      </c>
      <c r="AW328" t="s">
        <v>2</v>
      </c>
      <c r="AY328" t="s">
        <v>2</v>
      </c>
      <c r="BA328" t="s">
        <v>4</v>
      </c>
      <c r="BB328" t="s">
        <v>10</v>
      </c>
      <c r="BC328" t="s">
        <v>25</v>
      </c>
      <c r="BD328" t="s">
        <v>28</v>
      </c>
      <c r="BE328" t="s">
        <v>25</v>
      </c>
    </row>
    <row r="329" spans="1:57" customFormat="1" x14ac:dyDescent="0.3">
      <c r="A329" t="s">
        <v>136</v>
      </c>
      <c r="B329" t="s">
        <v>545</v>
      </c>
      <c r="E329" t="s">
        <v>752</v>
      </c>
      <c r="G329" t="s">
        <v>852</v>
      </c>
      <c r="H329" t="s">
        <v>1168</v>
      </c>
      <c r="I329" t="s">
        <v>1562</v>
      </c>
      <c r="J329" t="s">
        <v>1940</v>
      </c>
      <c r="M329" s="2" t="s">
        <v>2383</v>
      </c>
      <c r="O329" t="s">
        <v>2596</v>
      </c>
      <c r="Q329" t="s">
        <v>4</v>
      </c>
      <c r="R329" t="s">
        <v>2597</v>
      </c>
      <c r="T329">
        <v>19590.080000000002</v>
      </c>
      <c r="U329">
        <v>783603</v>
      </c>
      <c r="V329">
        <v>63</v>
      </c>
      <c r="W329">
        <v>474</v>
      </c>
      <c r="Y329" t="s">
        <v>2600</v>
      </c>
      <c r="Z329" t="s">
        <v>2601</v>
      </c>
      <c r="AC329" t="s">
        <v>2602</v>
      </c>
      <c r="AD329" t="s">
        <v>2897</v>
      </c>
      <c r="AE329">
        <f t="shared" si="5"/>
        <v>1</v>
      </c>
      <c r="AF329" s="3">
        <v>45773.614583333343</v>
      </c>
      <c r="AG329" t="s">
        <v>1168</v>
      </c>
      <c r="AH329" t="s">
        <v>3406</v>
      </c>
      <c r="AI329" t="b">
        <v>0</v>
      </c>
      <c r="AJ329">
        <v>8</v>
      </c>
      <c r="AK329" t="b">
        <v>1</v>
      </c>
      <c r="AL329" t="b">
        <v>1</v>
      </c>
      <c r="AM329" t="b">
        <v>0</v>
      </c>
      <c r="AN329" t="s">
        <v>3515</v>
      </c>
      <c r="AO329">
        <v>13177</v>
      </c>
      <c r="AP329">
        <v>-0.28770000000000001</v>
      </c>
      <c r="AQ329">
        <v>2</v>
      </c>
      <c r="AR329">
        <v>0.64910201825734171</v>
      </c>
      <c r="AS329" t="s">
        <v>2897</v>
      </c>
      <c r="AT329" t="s">
        <v>3516</v>
      </c>
      <c r="AU329" t="s">
        <v>3799</v>
      </c>
      <c r="AW329" t="s">
        <v>4</v>
      </c>
      <c r="AY329" t="s">
        <v>4</v>
      </c>
      <c r="BA329" t="s">
        <v>3</v>
      </c>
      <c r="BB329" t="s">
        <v>11</v>
      </c>
      <c r="BC329" t="s">
        <v>29</v>
      </c>
      <c r="BD329" t="s">
        <v>26</v>
      </c>
      <c r="BE329" t="s">
        <v>23</v>
      </c>
    </row>
    <row r="330" spans="1:57" customFormat="1" x14ac:dyDescent="0.3">
      <c r="A330" t="s">
        <v>104</v>
      </c>
      <c r="B330" t="s">
        <v>546</v>
      </c>
      <c r="E330" t="s">
        <v>752</v>
      </c>
      <c r="G330" t="s">
        <v>852</v>
      </c>
      <c r="H330" t="s">
        <v>1091</v>
      </c>
      <c r="I330" t="s">
        <v>1481</v>
      </c>
      <c r="J330" t="s">
        <v>1858</v>
      </c>
      <c r="M330" s="2" t="s">
        <v>2384</v>
      </c>
      <c r="O330" t="s">
        <v>2596</v>
      </c>
      <c r="Q330" t="s">
        <v>3</v>
      </c>
      <c r="R330" t="s">
        <v>2597</v>
      </c>
      <c r="T330">
        <v>19590.080000000002</v>
      </c>
      <c r="U330">
        <v>783603</v>
      </c>
      <c r="V330">
        <v>63</v>
      </c>
      <c r="W330">
        <v>124</v>
      </c>
      <c r="Y330" t="s">
        <v>2600</v>
      </c>
      <c r="Z330" t="s">
        <v>2601</v>
      </c>
      <c r="AC330" t="s">
        <v>2602</v>
      </c>
      <c r="AD330" t="s">
        <v>2898</v>
      </c>
      <c r="AE330">
        <f t="shared" ref="AE330:AE365" si="6">IF(IFERROR(SEARCH("SEB", AG330), 0) + IFERROR(SEARCH("SEB", AD330), 0)&gt;0, 1, 0)</f>
        <v>1</v>
      </c>
      <c r="AF330" s="3">
        <v>45770.520243055558</v>
      </c>
      <c r="AG330" t="s">
        <v>1091</v>
      </c>
      <c r="AH330" t="s">
        <v>3329</v>
      </c>
      <c r="AI330" t="b">
        <v>0</v>
      </c>
      <c r="AJ330">
        <v>4</v>
      </c>
      <c r="AK330" t="b">
        <v>1</v>
      </c>
      <c r="AL330" t="b">
        <v>1</v>
      </c>
      <c r="AM330" t="b">
        <v>0</v>
      </c>
      <c r="AN330" t="s">
        <v>3515</v>
      </c>
      <c r="AO330">
        <v>13177</v>
      </c>
      <c r="AP330">
        <v>-0.29110000000000003</v>
      </c>
      <c r="AQ330">
        <v>2</v>
      </c>
      <c r="AR330">
        <v>0.59815325648471507</v>
      </c>
      <c r="AS330" t="s">
        <v>2898</v>
      </c>
      <c r="AT330" t="s">
        <v>3516</v>
      </c>
      <c r="AU330" t="s">
        <v>3800</v>
      </c>
      <c r="AW330" t="s">
        <v>3</v>
      </c>
      <c r="AY330" t="s">
        <v>4</v>
      </c>
      <c r="BA330" t="s">
        <v>3</v>
      </c>
      <c r="BB330" t="s">
        <v>10</v>
      </c>
      <c r="BC330" t="s">
        <v>25</v>
      </c>
      <c r="BD330" t="s">
        <v>28</v>
      </c>
      <c r="BE330" t="s">
        <v>23</v>
      </c>
    </row>
    <row r="331" spans="1:57" customFormat="1" x14ac:dyDescent="0.3">
      <c r="A331" t="s">
        <v>116</v>
      </c>
      <c r="B331" t="s">
        <v>547</v>
      </c>
      <c r="E331" t="s">
        <v>752</v>
      </c>
      <c r="G331" t="s">
        <v>852</v>
      </c>
      <c r="H331" t="s">
        <v>1130</v>
      </c>
      <c r="I331" t="s">
        <v>1563</v>
      </c>
      <c r="J331" t="s">
        <v>1900</v>
      </c>
      <c r="M331" s="2" t="s">
        <v>2385</v>
      </c>
      <c r="O331" t="s">
        <v>2596</v>
      </c>
      <c r="Q331" t="s">
        <v>2</v>
      </c>
      <c r="R331" t="s">
        <v>2597</v>
      </c>
      <c r="T331">
        <v>19590.080000000002</v>
      </c>
      <c r="U331">
        <v>783603</v>
      </c>
      <c r="V331">
        <v>63</v>
      </c>
      <c r="W331">
        <v>125</v>
      </c>
      <c r="Y331" t="s">
        <v>2600</v>
      </c>
      <c r="Z331" t="s">
        <v>2601</v>
      </c>
      <c r="AC331" t="s">
        <v>2602</v>
      </c>
      <c r="AD331" t="s">
        <v>2899</v>
      </c>
      <c r="AE331">
        <f t="shared" si="6"/>
        <v>1</v>
      </c>
      <c r="AF331" s="3">
        <v>45690.435416666667</v>
      </c>
      <c r="AG331" t="s">
        <v>1130</v>
      </c>
      <c r="AH331" t="s">
        <v>3368</v>
      </c>
      <c r="AI331" t="b">
        <v>0</v>
      </c>
      <c r="AJ331">
        <v>1</v>
      </c>
      <c r="AK331" t="b">
        <v>1</v>
      </c>
      <c r="AL331" t="b">
        <v>1</v>
      </c>
      <c r="AM331" t="b">
        <v>0</v>
      </c>
      <c r="AN331" t="s">
        <v>3515</v>
      </c>
      <c r="AO331">
        <v>13177</v>
      </c>
      <c r="AP331">
        <v>-0.29220000000000002</v>
      </c>
      <c r="AQ331">
        <v>2</v>
      </c>
      <c r="AR331">
        <v>0.49625573293946201</v>
      </c>
      <c r="AS331" t="s">
        <v>2899</v>
      </c>
      <c r="AT331" t="s">
        <v>3516</v>
      </c>
      <c r="AU331" t="s">
        <v>3801</v>
      </c>
      <c r="AW331" t="s">
        <v>2</v>
      </c>
      <c r="AY331" t="s">
        <v>2</v>
      </c>
      <c r="BA331" t="s">
        <v>3</v>
      </c>
      <c r="BB331" t="s">
        <v>8</v>
      </c>
      <c r="BC331" t="s">
        <v>29</v>
      </c>
      <c r="BD331" t="s">
        <v>27</v>
      </c>
      <c r="BE331" t="s">
        <v>27</v>
      </c>
    </row>
    <row r="332" spans="1:57" customFormat="1" x14ac:dyDescent="0.3">
      <c r="A332" t="s">
        <v>161</v>
      </c>
      <c r="B332" t="s">
        <v>548</v>
      </c>
      <c r="E332" t="s">
        <v>752</v>
      </c>
      <c r="G332" t="s">
        <v>852</v>
      </c>
      <c r="H332" t="s">
        <v>1111</v>
      </c>
      <c r="I332" t="s">
        <v>1564</v>
      </c>
      <c r="J332" t="s">
        <v>1878</v>
      </c>
      <c r="M332" s="2" t="s">
        <v>2386</v>
      </c>
      <c r="O332" t="s">
        <v>2596</v>
      </c>
      <c r="Q332" t="s">
        <v>3</v>
      </c>
      <c r="R332" t="s">
        <v>2597</v>
      </c>
      <c r="T332">
        <v>19590.080000000002</v>
      </c>
      <c r="U332">
        <v>783603</v>
      </c>
      <c r="V332">
        <v>63</v>
      </c>
      <c r="W332">
        <v>161</v>
      </c>
      <c r="Y332" t="s">
        <v>2600</v>
      </c>
      <c r="Z332" t="s">
        <v>2601</v>
      </c>
      <c r="AC332" t="s">
        <v>2602</v>
      </c>
      <c r="AD332" t="s">
        <v>2900</v>
      </c>
      <c r="AE332">
        <f t="shared" si="6"/>
        <v>1</v>
      </c>
      <c r="AF332" s="3">
        <v>45762.763657407413</v>
      </c>
      <c r="AG332" t="s">
        <v>1111</v>
      </c>
      <c r="AH332" t="s">
        <v>3349</v>
      </c>
      <c r="AI332" t="b">
        <v>0</v>
      </c>
      <c r="AJ332">
        <v>0</v>
      </c>
      <c r="AK332" t="b">
        <v>1</v>
      </c>
      <c r="AL332" t="b">
        <v>1</v>
      </c>
      <c r="AM332" t="b">
        <v>0</v>
      </c>
      <c r="AN332" t="s">
        <v>3515</v>
      </c>
      <c r="AO332">
        <v>651032</v>
      </c>
      <c r="AP332">
        <v>-0.29270000000000002</v>
      </c>
      <c r="AQ332">
        <v>2</v>
      </c>
      <c r="AR332">
        <v>0.44332492700461978</v>
      </c>
      <c r="AS332" t="s">
        <v>2900</v>
      </c>
      <c r="AT332" t="s">
        <v>3516</v>
      </c>
      <c r="AU332" t="s">
        <v>3802</v>
      </c>
      <c r="AW332" t="s">
        <v>4</v>
      </c>
      <c r="AY332" t="s">
        <v>4</v>
      </c>
      <c r="BA332" t="s">
        <v>2</v>
      </c>
      <c r="BB332" t="s">
        <v>13</v>
      </c>
      <c r="BC332" t="s">
        <v>25</v>
      </c>
      <c r="BD332" t="s">
        <v>30</v>
      </c>
      <c r="BE332" t="s">
        <v>23</v>
      </c>
    </row>
    <row r="333" spans="1:57" customFormat="1" x14ac:dyDescent="0.3">
      <c r="A333" t="s">
        <v>189</v>
      </c>
      <c r="B333" t="s">
        <v>549</v>
      </c>
      <c r="E333" t="s">
        <v>752</v>
      </c>
      <c r="G333" t="s">
        <v>852</v>
      </c>
      <c r="H333" t="s">
        <v>1169</v>
      </c>
      <c r="I333" t="s">
        <v>1565</v>
      </c>
      <c r="J333" t="s">
        <v>1941</v>
      </c>
      <c r="M333" s="2" t="s">
        <v>2387</v>
      </c>
      <c r="O333" t="s">
        <v>2596</v>
      </c>
      <c r="Q333" t="s">
        <v>3</v>
      </c>
      <c r="R333" t="s">
        <v>2597</v>
      </c>
      <c r="T333">
        <v>19590.080000000002</v>
      </c>
      <c r="U333">
        <v>783603</v>
      </c>
      <c r="V333">
        <v>63</v>
      </c>
      <c r="W333">
        <v>295</v>
      </c>
      <c r="Y333" t="s">
        <v>2600</v>
      </c>
      <c r="Z333" t="s">
        <v>2601</v>
      </c>
      <c r="AC333" t="s">
        <v>2602</v>
      </c>
      <c r="AD333" t="s">
        <v>2901</v>
      </c>
      <c r="AE333">
        <f t="shared" si="6"/>
        <v>1</v>
      </c>
      <c r="AF333" s="3">
        <v>45723.670138888891</v>
      </c>
      <c r="AG333" t="s">
        <v>1169</v>
      </c>
      <c r="AH333" t="s">
        <v>3407</v>
      </c>
      <c r="AI333" t="b">
        <v>0</v>
      </c>
      <c r="AJ333">
        <v>1</v>
      </c>
      <c r="AK333" t="b">
        <v>1</v>
      </c>
      <c r="AL333" t="b">
        <v>1</v>
      </c>
      <c r="AM333" t="b">
        <v>0</v>
      </c>
      <c r="AN333" t="s">
        <v>3515</v>
      </c>
      <c r="AO333">
        <v>13177</v>
      </c>
      <c r="AP333">
        <v>-0.29380000000000001</v>
      </c>
      <c r="AQ333">
        <v>2</v>
      </c>
      <c r="AR333">
        <v>0.49625573293946201</v>
      </c>
      <c r="AS333" t="s">
        <v>2901</v>
      </c>
      <c r="AT333" t="s">
        <v>3516</v>
      </c>
      <c r="AU333" t="s">
        <v>3803</v>
      </c>
      <c r="AW333" t="s">
        <v>3</v>
      </c>
      <c r="AY333" t="s">
        <v>4</v>
      </c>
      <c r="BA333" t="s">
        <v>3</v>
      </c>
      <c r="BB333" t="s">
        <v>10</v>
      </c>
      <c r="BC333" t="s">
        <v>25</v>
      </c>
      <c r="BD333" t="s">
        <v>25</v>
      </c>
      <c r="BE333" t="s">
        <v>31</v>
      </c>
    </row>
    <row r="334" spans="1:57" customFormat="1" x14ac:dyDescent="0.3">
      <c r="A334" t="s">
        <v>202</v>
      </c>
      <c r="B334" t="s">
        <v>550</v>
      </c>
      <c r="E334" t="s">
        <v>752</v>
      </c>
      <c r="F334" t="s">
        <v>819</v>
      </c>
      <c r="G334" t="s">
        <v>852</v>
      </c>
      <c r="H334" t="s">
        <v>1170</v>
      </c>
      <c r="I334" t="s">
        <v>1566</v>
      </c>
      <c r="J334" t="s">
        <v>1942</v>
      </c>
      <c r="M334" s="2" t="s">
        <v>2388</v>
      </c>
      <c r="O334" t="s">
        <v>2596</v>
      </c>
      <c r="Q334" t="s">
        <v>3</v>
      </c>
      <c r="R334" t="s">
        <v>2597</v>
      </c>
      <c r="T334">
        <v>19590.080000000002</v>
      </c>
      <c r="U334">
        <v>783603</v>
      </c>
      <c r="V334">
        <v>63</v>
      </c>
      <c r="W334">
        <v>954</v>
      </c>
      <c r="Y334" t="s">
        <v>2600</v>
      </c>
      <c r="Z334" t="s">
        <v>2601</v>
      </c>
      <c r="AC334" t="s">
        <v>2602</v>
      </c>
      <c r="AD334" t="s">
        <v>2902</v>
      </c>
      <c r="AE334">
        <f t="shared" si="6"/>
        <v>1</v>
      </c>
      <c r="AF334" s="3">
        <v>45771.847222222219</v>
      </c>
      <c r="AG334" t="s">
        <v>1170</v>
      </c>
      <c r="AH334" t="s">
        <v>3408</v>
      </c>
      <c r="AI334" t="b">
        <v>0</v>
      </c>
      <c r="AJ334">
        <v>0</v>
      </c>
      <c r="AK334" t="b">
        <v>1</v>
      </c>
      <c r="AL334" t="b">
        <v>1</v>
      </c>
      <c r="AM334" t="b">
        <v>0</v>
      </c>
      <c r="AN334" t="s">
        <v>3515</v>
      </c>
      <c r="AO334">
        <v>651032</v>
      </c>
      <c r="AP334">
        <v>-0.29549999999999998</v>
      </c>
      <c r="AQ334">
        <v>2</v>
      </c>
      <c r="AR334">
        <v>0.44332492700461978</v>
      </c>
      <c r="AS334" t="s">
        <v>2902</v>
      </c>
      <c r="AT334" t="s">
        <v>3516</v>
      </c>
      <c r="AU334" t="s">
        <v>3804</v>
      </c>
      <c r="AW334" t="s">
        <v>3</v>
      </c>
      <c r="AY334" t="s">
        <v>4</v>
      </c>
      <c r="BA334" t="s">
        <v>2</v>
      </c>
      <c r="BB334" t="s">
        <v>8</v>
      </c>
      <c r="BC334" t="s">
        <v>27</v>
      </c>
      <c r="BD334" t="s">
        <v>23</v>
      </c>
      <c r="BE334" t="s">
        <v>23</v>
      </c>
    </row>
    <row r="335" spans="1:57" customFormat="1" x14ac:dyDescent="0.3">
      <c r="A335" t="s">
        <v>202</v>
      </c>
      <c r="B335" t="s">
        <v>551</v>
      </c>
      <c r="E335" t="s">
        <v>752</v>
      </c>
      <c r="G335" t="s">
        <v>852</v>
      </c>
      <c r="H335" t="s">
        <v>1171</v>
      </c>
      <c r="I335" t="s">
        <v>1567</v>
      </c>
      <c r="J335" t="s">
        <v>1943</v>
      </c>
      <c r="M335" s="2" t="s">
        <v>2389</v>
      </c>
      <c r="O335" t="s">
        <v>2596</v>
      </c>
      <c r="Q335" t="s">
        <v>4</v>
      </c>
      <c r="R335" t="s">
        <v>2597</v>
      </c>
      <c r="T335">
        <v>19590.080000000002</v>
      </c>
      <c r="U335">
        <v>783603</v>
      </c>
      <c r="V335">
        <v>63</v>
      </c>
      <c r="W335">
        <v>561</v>
      </c>
      <c r="Y335" t="s">
        <v>2600</v>
      </c>
      <c r="Z335" t="s">
        <v>2601</v>
      </c>
      <c r="AC335" t="s">
        <v>2602</v>
      </c>
      <c r="AD335" t="s">
        <v>2903</v>
      </c>
      <c r="AE335">
        <f t="shared" si="6"/>
        <v>1</v>
      </c>
      <c r="AF335" s="3">
        <v>45771.738888888889</v>
      </c>
      <c r="AG335" t="s">
        <v>1171</v>
      </c>
      <c r="AH335" t="s">
        <v>3409</v>
      </c>
      <c r="AI335" t="b">
        <v>0</v>
      </c>
      <c r="AJ335">
        <v>1</v>
      </c>
      <c r="AK335" t="b">
        <v>0</v>
      </c>
      <c r="AL335" t="b">
        <v>0</v>
      </c>
      <c r="AM335" t="b">
        <v>0</v>
      </c>
      <c r="AN335" t="s">
        <v>3515</v>
      </c>
      <c r="AO335">
        <v>13177</v>
      </c>
      <c r="AP335">
        <v>-0.29599999999999999</v>
      </c>
      <c r="AQ335">
        <v>0</v>
      </c>
      <c r="AR335">
        <v>0.37125573293946201</v>
      </c>
      <c r="AS335" t="s">
        <v>2903</v>
      </c>
      <c r="AT335" t="s">
        <v>3516</v>
      </c>
      <c r="AU335" t="s">
        <v>3805</v>
      </c>
      <c r="AW335" t="s">
        <v>4</v>
      </c>
      <c r="AY335" t="s">
        <v>4</v>
      </c>
      <c r="BA335" t="s">
        <v>4</v>
      </c>
      <c r="BB335" t="s">
        <v>11</v>
      </c>
      <c r="BC335" t="s">
        <v>29</v>
      </c>
      <c r="BD335" t="s">
        <v>29</v>
      </c>
      <c r="BE335" t="s">
        <v>30</v>
      </c>
    </row>
    <row r="336" spans="1:57" customFormat="1" x14ac:dyDescent="0.3">
      <c r="A336" t="s">
        <v>175</v>
      </c>
      <c r="B336" t="s">
        <v>552</v>
      </c>
      <c r="E336" t="s">
        <v>752</v>
      </c>
      <c r="G336" t="s">
        <v>852</v>
      </c>
      <c r="H336" t="s">
        <v>1076</v>
      </c>
      <c r="I336" t="s">
        <v>1568</v>
      </c>
      <c r="J336" t="s">
        <v>1843</v>
      </c>
      <c r="M336" s="2" t="s">
        <v>2390</v>
      </c>
      <c r="O336" t="s">
        <v>2596</v>
      </c>
      <c r="Q336" t="s">
        <v>3</v>
      </c>
      <c r="R336" t="s">
        <v>2597</v>
      </c>
      <c r="T336">
        <v>19590.080000000002</v>
      </c>
      <c r="U336">
        <v>783603</v>
      </c>
      <c r="V336">
        <v>63</v>
      </c>
      <c r="W336">
        <v>211</v>
      </c>
      <c r="Y336" t="s">
        <v>2600</v>
      </c>
      <c r="Z336" t="s">
        <v>2601</v>
      </c>
      <c r="AC336" t="s">
        <v>2602</v>
      </c>
      <c r="AD336" t="s">
        <v>2904</v>
      </c>
      <c r="AE336">
        <f t="shared" si="6"/>
        <v>1</v>
      </c>
      <c r="AF336" s="3">
        <v>45726.318055555559</v>
      </c>
      <c r="AG336" t="s">
        <v>1076</v>
      </c>
      <c r="AH336" t="s">
        <v>3315</v>
      </c>
      <c r="AI336" t="b">
        <v>0</v>
      </c>
      <c r="AJ336">
        <v>2</v>
      </c>
      <c r="AK336" t="b">
        <v>1</v>
      </c>
      <c r="AL336" t="b">
        <v>1</v>
      </c>
      <c r="AM336" t="b">
        <v>0</v>
      </c>
      <c r="AN336" t="s">
        <v>3515</v>
      </c>
      <c r="AO336">
        <v>13177</v>
      </c>
      <c r="AP336">
        <v>-0.29659999999999997</v>
      </c>
      <c r="AQ336">
        <v>2</v>
      </c>
      <c r="AR336">
        <v>0.54720449471208854</v>
      </c>
      <c r="AS336" t="s">
        <v>2904</v>
      </c>
      <c r="AT336" t="s">
        <v>3516</v>
      </c>
      <c r="AU336" t="s">
        <v>3806</v>
      </c>
      <c r="AW336" t="s">
        <v>2</v>
      </c>
      <c r="AY336" t="s">
        <v>3</v>
      </c>
      <c r="BA336" t="s">
        <v>3</v>
      </c>
      <c r="BB336" t="s">
        <v>13</v>
      </c>
      <c r="BC336" t="s">
        <v>30</v>
      </c>
      <c r="BD336" t="s">
        <v>25</v>
      </c>
      <c r="BE336" t="s">
        <v>28</v>
      </c>
    </row>
    <row r="337" spans="1:57" customFormat="1" x14ac:dyDescent="0.3">
      <c r="A337" t="s">
        <v>189</v>
      </c>
      <c r="B337" t="s">
        <v>553</v>
      </c>
      <c r="E337" t="s">
        <v>752</v>
      </c>
      <c r="G337" t="s">
        <v>852</v>
      </c>
      <c r="H337" t="s">
        <v>1172</v>
      </c>
      <c r="I337" t="s">
        <v>1569</v>
      </c>
      <c r="J337" t="s">
        <v>1944</v>
      </c>
      <c r="M337" s="2" t="s">
        <v>2391</v>
      </c>
      <c r="O337" t="s">
        <v>2596</v>
      </c>
      <c r="Q337" t="s">
        <v>4</v>
      </c>
      <c r="R337" t="s">
        <v>2597</v>
      </c>
      <c r="T337">
        <v>19590.080000000002</v>
      </c>
      <c r="U337">
        <v>783603</v>
      </c>
      <c r="V337">
        <v>63</v>
      </c>
      <c r="W337">
        <v>403</v>
      </c>
      <c r="Y337" t="s">
        <v>2600</v>
      </c>
      <c r="Z337" t="s">
        <v>2601</v>
      </c>
      <c r="AC337" t="s">
        <v>2602</v>
      </c>
      <c r="AD337" t="s">
        <v>2905</v>
      </c>
      <c r="AE337">
        <f t="shared" si="6"/>
        <v>1</v>
      </c>
      <c r="AF337" s="3">
        <v>45723.863194444442</v>
      </c>
      <c r="AG337" t="s">
        <v>1172</v>
      </c>
      <c r="AH337" t="s">
        <v>3410</v>
      </c>
      <c r="AI337" t="b">
        <v>0</v>
      </c>
      <c r="AJ337">
        <v>2</v>
      </c>
      <c r="AK337" t="b">
        <v>1</v>
      </c>
      <c r="AL337" t="b">
        <v>1</v>
      </c>
      <c r="AM337" t="b">
        <v>0</v>
      </c>
      <c r="AN337" t="s">
        <v>3515</v>
      </c>
      <c r="AO337">
        <v>13177</v>
      </c>
      <c r="AP337">
        <v>-0.29709999999999998</v>
      </c>
      <c r="AQ337">
        <v>2</v>
      </c>
      <c r="AR337">
        <v>0.54720449471208854</v>
      </c>
      <c r="AS337" t="s">
        <v>2905</v>
      </c>
      <c r="AT337" t="s">
        <v>3516</v>
      </c>
      <c r="AU337" t="s">
        <v>3807</v>
      </c>
      <c r="AW337" t="s">
        <v>4</v>
      </c>
      <c r="AY337" t="s">
        <v>4</v>
      </c>
      <c r="BA337" t="s">
        <v>4</v>
      </c>
      <c r="BB337" t="s">
        <v>12</v>
      </c>
      <c r="BC337" t="s">
        <v>26</v>
      </c>
      <c r="BD337" t="s">
        <v>26</v>
      </c>
      <c r="BE337" t="s">
        <v>23</v>
      </c>
    </row>
    <row r="338" spans="1:57" customFormat="1" x14ac:dyDescent="0.3">
      <c r="A338" t="s">
        <v>100</v>
      </c>
      <c r="B338" t="s">
        <v>554</v>
      </c>
      <c r="E338" t="s">
        <v>752</v>
      </c>
      <c r="G338" t="s">
        <v>853</v>
      </c>
      <c r="H338" t="s">
        <v>1173</v>
      </c>
      <c r="I338" t="s">
        <v>1570</v>
      </c>
      <c r="J338" t="s">
        <v>1945</v>
      </c>
      <c r="M338" s="2" t="s">
        <v>2392</v>
      </c>
      <c r="O338" t="s">
        <v>2596</v>
      </c>
      <c r="Q338" t="s">
        <v>3</v>
      </c>
      <c r="R338" t="s">
        <v>2597</v>
      </c>
      <c r="T338">
        <v>18375</v>
      </c>
      <c r="U338">
        <v>735000</v>
      </c>
      <c r="V338">
        <v>70</v>
      </c>
      <c r="W338">
        <v>205</v>
      </c>
      <c r="Y338" t="s">
        <v>2600</v>
      </c>
      <c r="Z338" t="s">
        <v>2601</v>
      </c>
      <c r="AC338" t="s">
        <v>2602</v>
      </c>
      <c r="AD338" t="s">
        <v>2906</v>
      </c>
      <c r="AE338">
        <f t="shared" si="6"/>
        <v>1</v>
      </c>
      <c r="AF338" s="3">
        <v>45783</v>
      </c>
      <c r="AG338" t="s">
        <v>3119</v>
      </c>
      <c r="AH338" t="s">
        <v>3411</v>
      </c>
      <c r="AI338" t="b">
        <v>0</v>
      </c>
      <c r="AJ338">
        <v>1</v>
      </c>
      <c r="AK338" t="b">
        <v>1</v>
      </c>
      <c r="AL338" t="b">
        <v>1</v>
      </c>
      <c r="AM338" t="b">
        <v>0</v>
      </c>
      <c r="AN338" t="s">
        <v>3515</v>
      </c>
      <c r="AO338">
        <v>11378</v>
      </c>
      <c r="AP338">
        <v>-0.29980000000000001</v>
      </c>
      <c r="AQ338">
        <v>2</v>
      </c>
      <c r="AR338">
        <v>0.49824793970525771</v>
      </c>
      <c r="AS338" t="s">
        <v>2906</v>
      </c>
      <c r="AT338" t="s">
        <v>3516</v>
      </c>
      <c r="AU338" t="s">
        <v>3808</v>
      </c>
      <c r="AW338" t="s">
        <v>2</v>
      </c>
      <c r="AY338" t="s">
        <v>3</v>
      </c>
      <c r="BA338" t="s">
        <v>4</v>
      </c>
      <c r="BB338" t="s">
        <v>10</v>
      </c>
      <c r="BC338" t="s">
        <v>25</v>
      </c>
      <c r="BD338" t="s">
        <v>25</v>
      </c>
      <c r="BE338" t="s">
        <v>23</v>
      </c>
    </row>
    <row r="339" spans="1:57" customFormat="1" x14ac:dyDescent="0.3">
      <c r="A339" t="s">
        <v>183</v>
      </c>
      <c r="B339" t="s">
        <v>555</v>
      </c>
      <c r="E339" t="s">
        <v>752</v>
      </c>
      <c r="G339" t="s">
        <v>853</v>
      </c>
      <c r="H339" t="s">
        <v>1094</v>
      </c>
      <c r="I339" t="s">
        <v>1571</v>
      </c>
      <c r="J339" t="s">
        <v>1946</v>
      </c>
      <c r="M339" s="2" t="s">
        <v>2393</v>
      </c>
      <c r="O339" t="s">
        <v>2596</v>
      </c>
      <c r="Q339" t="s">
        <v>4</v>
      </c>
      <c r="R339" t="s">
        <v>2597</v>
      </c>
      <c r="T339">
        <v>18375</v>
      </c>
      <c r="U339">
        <v>735000</v>
      </c>
      <c r="V339">
        <v>70</v>
      </c>
      <c r="W339">
        <v>386</v>
      </c>
      <c r="Y339" t="s">
        <v>2600</v>
      </c>
      <c r="Z339" t="s">
        <v>2601</v>
      </c>
      <c r="AC339" t="s">
        <v>2602</v>
      </c>
      <c r="AD339" t="s">
        <v>2907</v>
      </c>
      <c r="AE339">
        <f t="shared" si="6"/>
        <v>1</v>
      </c>
      <c r="AF339" s="3">
        <v>45828</v>
      </c>
      <c r="AG339" t="s">
        <v>3102</v>
      </c>
      <c r="AH339" t="s">
        <v>3332</v>
      </c>
      <c r="AI339" t="b">
        <v>0</v>
      </c>
      <c r="AJ339">
        <v>2</v>
      </c>
      <c r="AK339" t="b">
        <v>0</v>
      </c>
      <c r="AL339" t="b">
        <v>0</v>
      </c>
      <c r="AM339" t="b">
        <v>0</v>
      </c>
      <c r="AN339" t="s">
        <v>3515</v>
      </c>
      <c r="AO339">
        <v>651032</v>
      </c>
      <c r="AP339">
        <v>-0.3009</v>
      </c>
      <c r="AQ339">
        <v>0</v>
      </c>
      <c r="AR339">
        <v>0.36927368877724631</v>
      </c>
      <c r="AS339" t="s">
        <v>2907</v>
      </c>
      <c r="AT339" t="s">
        <v>3516</v>
      </c>
      <c r="AU339" t="s">
        <v>3809</v>
      </c>
      <c r="AW339" t="s">
        <v>4</v>
      </c>
      <c r="AY339" t="s">
        <v>4</v>
      </c>
      <c r="BA339" t="s">
        <v>4</v>
      </c>
      <c r="BB339" t="s">
        <v>11</v>
      </c>
      <c r="BC339" t="s">
        <v>24</v>
      </c>
      <c r="BD339" t="s">
        <v>29</v>
      </c>
      <c r="BE339" t="s">
        <v>26</v>
      </c>
    </row>
    <row r="340" spans="1:57" customFormat="1" x14ac:dyDescent="0.3">
      <c r="A340" t="s">
        <v>146</v>
      </c>
      <c r="B340" t="s">
        <v>556</v>
      </c>
      <c r="E340" t="s">
        <v>752</v>
      </c>
      <c r="G340" t="s">
        <v>853</v>
      </c>
      <c r="H340" t="s">
        <v>1034</v>
      </c>
      <c r="I340" t="s">
        <v>1572</v>
      </c>
      <c r="J340" t="s">
        <v>1947</v>
      </c>
      <c r="M340" s="2" t="s">
        <v>2394</v>
      </c>
      <c r="O340" t="s">
        <v>2596</v>
      </c>
      <c r="Q340" t="s">
        <v>3</v>
      </c>
      <c r="R340" t="s">
        <v>2597</v>
      </c>
      <c r="T340">
        <v>18375</v>
      </c>
      <c r="U340">
        <v>735000</v>
      </c>
      <c r="V340">
        <v>70</v>
      </c>
      <c r="W340">
        <v>55</v>
      </c>
      <c r="Y340" t="s">
        <v>2600</v>
      </c>
      <c r="Z340" t="s">
        <v>2601</v>
      </c>
      <c r="AC340" t="s">
        <v>2602</v>
      </c>
      <c r="AD340" t="s">
        <v>2908</v>
      </c>
      <c r="AE340">
        <f t="shared" si="6"/>
        <v>1</v>
      </c>
      <c r="AF340" s="3">
        <v>45782</v>
      </c>
      <c r="AG340" t="s">
        <v>1034</v>
      </c>
      <c r="AH340" t="s">
        <v>3273</v>
      </c>
      <c r="AI340" t="b">
        <v>0</v>
      </c>
      <c r="AJ340">
        <v>1</v>
      </c>
      <c r="AK340" t="b">
        <v>1</v>
      </c>
      <c r="AL340" t="b">
        <v>1</v>
      </c>
      <c r="AM340" t="b">
        <v>0</v>
      </c>
      <c r="AN340" t="s">
        <v>3515</v>
      </c>
      <c r="AO340">
        <v>651032</v>
      </c>
      <c r="AP340">
        <v>-0.30149999999999999</v>
      </c>
      <c r="AQ340">
        <v>2</v>
      </c>
      <c r="AR340">
        <v>0.44332492700461978</v>
      </c>
      <c r="AS340" t="s">
        <v>2908</v>
      </c>
      <c r="AT340" t="s">
        <v>3516</v>
      </c>
      <c r="AU340" t="s">
        <v>3810</v>
      </c>
      <c r="AW340" t="s">
        <v>4</v>
      </c>
      <c r="AY340" t="s">
        <v>3</v>
      </c>
      <c r="BA340" t="s">
        <v>4</v>
      </c>
      <c r="BB340" t="s">
        <v>8</v>
      </c>
      <c r="BC340" t="s">
        <v>23</v>
      </c>
      <c r="BD340" t="s">
        <v>23</v>
      </c>
      <c r="BE340" t="s">
        <v>28</v>
      </c>
    </row>
    <row r="341" spans="1:57" customFormat="1" x14ac:dyDescent="0.3">
      <c r="A341" t="s">
        <v>175</v>
      </c>
      <c r="B341" t="s">
        <v>557</v>
      </c>
      <c r="E341" t="s">
        <v>752</v>
      </c>
      <c r="G341" t="s">
        <v>853</v>
      </c>
      <c r="H341" t="s">
        <v>1174</v>
      </c>
      <c r="I341" t="s">
        <v>1573</v>
      </c>
      <c r="J341" t="s">
        <v>1948</v>
      </c>
      <c r="M341" s="2" t="s">
        <v>2395</v>
      </c>
      <c r="O341" t="s">
        <v>2596</v>
      </c>
      <c r="Q341" t="s">
        <v>3</v>
      </c>
      <c r="R341" t="s">
        <v>2597</v>
      </c>
      <c r="T341">
        <v>18375</v>
      </c>
      <c r="U341">
        <v>735000</v>
      </c>
      <c r="V341">
        <v>70</v>
      </c>
      <c r="W341">
        <v>156</v>
      </c>
      <c r="Y341" t="s">
        <v>2600</v>
      </c>
      <c r="Z341" t="s">
        <v>2601</v>
      </c>
      <c r="AC341" t="s">
        <v>2602</v>
      </c>
      <c r="AD341" t="s">
        <v>2909</v>
      </c>
      <c r="AE341">
        <f t="shared" si="6"/>
        <v>1</v>
      </c>
      <c r="AF341" s="3">
        <v>45723</v>
      </c>
      <c r="AG341" t="s">
        <v>1174</v>
      </c>
      <c r="AH341" t="s">
        <v>3412</v>
      </c>
      <c r="AI341" t="b">
        <v>0</v>
      </c>
      <c r="AJ341">
        <v>1</v>
      </c>
      <c r="AK341" t="b">
        <v>1</v>
      </c>
      <c r="AL341" t="b">
        <v>1</v>
      </c>
      <c r="AM341" t="b">
        <v>0</v>
      </c>
      <c r="AN341" t="s">
        <v>3515</v>
      </c>
      <c r="AO341">
        <v>11378</v>
      </c>
      <c r="AP341">
        <v>-0.30199999999999999</v>
      </c>
      <c r="AQ341">
        <v>2</v>
      </c>
      <c r="AR341">
        <v>0.49824793970525771</v>
      </c>
      <c r="AS341" t="s">
        <v>2909</v>
      </c>
      <c r="AT341" t="s">
        <v>3516</v>
      </c>
      <c r="AU341" t="s">
        <v>3811</v>
      </c>
      <c r="AW341" t="s">
        <v>3</v>
      </c>
      <c r="AY341" t="s">
        <v>4</v>
      </c>
      <c r="BA341" t="s">
        <v>3</v>
      </c>
      <c r="BB341" t="s">
        <v>10</v>
      </c>
      <c r="BC341" t="s">
        <v>28</v>
      </c>
      <c r="BD341" t="s">
        <v>25</v>
      </c>
      <c r="BE341" t="s">
        <v>31</v>
      </c>
    </row>
    <row r="342" spans="1:57" customFormat="1" x14ac:dyDescent="0.3">
      <c r="A342" t="s">
        <v>108</v>
      </c>
      <c r="B342" t="s">
        <v>558</v>
      </c>
      <c r="E342" t="s">
        <v>752</v>
      </c>
      <c r="G342" t="s">
        <v>853</v>
      </c>
      <c r="H342" t="s">
        <v>1175</v>
      </c>
      <c r="I342" t="s">
        <v>1574</v>
      </c>
      <c r="J342" t="s">
        <v>1949</v>
      </c>
      <c r="M342" s="2" t="s">
        <v>2396</v>
      </c>
      <c r="O342" t="s">
        <v>2596</v>
      </c>
      <c r="Q342" t="s">
        <v>2</v>
      </c>
      <c r="R342" t="s">
        <v>2597</v>
      </c>
      <c r="T342">
        <v>18375</v>
      </c>
      <c r="U342">
        <v>735000</v>
      </c>
      <c r="V342">
        <v>70</v>
      </c>
      <c r="W342">
        <v>1261</v>
      </c>
      <c r="Y342" t="s">
        <v>2600</v>
      </c>
      <c r="Z342" t="s">
        <v>2601</v>
      </c>
      <c r="AC342" t="s">
        <v>2602</v>
      </c>
      <c r="AD342" t="s">
        <v>2910</v>
      </c>
      <c r="AE342">
        <f t="shared" si="6"/>
        <v>1</v>
      </c>
      <c r="AF342" s="3">
        <v>45825</v>
      </c>
      <c r="AG342" t="s">
        <v>1175</v>
      </c>
      <c r="AH342" t="s">
        <v>3413</v>
      </c>
      <c r="AI342" t="b">
        <v>0</v>
      </c>
      <c r="AJ342">
        <v>2</v>
      </c>
      <c r="AK342" t="b">
        <v>1</v>
      </c>
      <c r="AL342" t="b">
        <v>1</v>
      </c>
      <c r="AM342" t="b">
        <v>0</v>
      </c>
      <c r="AN342" t="s">
        <v>3515</v>
      </c>
      <c r="AO342">
        <v>11378</v>
      </c>
      <c r="AP342">
        <v>-0.30249999999999999</v>
      </c>
      <c r="AQ342">
        <v>2</v>
      </c>
      <c r="AR342">
        <v>0.54919670147788424</v>
      </c>
      <c r="AS342" t="s">
        <v>2910</v>
      </c>
      <c r="AT342" t="s">
        <v>3516</v>
      </c>
      <c r="AU342" t="s">
        <v>3593</v>
      </c>
      <c r="AW342" t="s">
        <v>2</v>
      </c>
      <c r="AY342" t="s">
        <v>2</v>
      </c>
      <c r="BA342" t="s">
        <v>4</v>
      </c>
      <c r="BB342" t="s">
        <v>8</v>
      </c>
      <c r="BC342" t="s">
        <v>23</v>
      </c>
      <c r="BD342" t="s">
        <v>27</v>
      </c>
      <c r="BE342" t="s">
        <v>23</v>
      </c>
    </row>
    <row r="343" spans="1:57" customFormat="1" x14ac:dyDescent="0.3">
      <c r="A343" t="s">
        <v>108</v>
      </c>
      <c r="B343" t="s">
        <v>559</v>
      </c>
      <c r="E343" t="s">
        <v>752</v>
      </c>
      <c r="F343" t="s">
        <v>771</v>
      </c>
      <c r="G343" t="s">
        <v>853</v>
      </c>
      <c r="H343" t="s">
        <v>1175</v>
      </c>
      <c r="I343" t="s">
        <v>1575</v>
      </c>
      <c r="J343" t="s">
        <v>1950</v>
      </c>
      <c r="M343" s="2" t="s">
        <v>2397</v>
      </c>
      <c r="O343" t="s">
        <v>2596</v>
      </c>
      <c r="Q343" t="s">
        <v>2</v>
      </c>
      <c r="R343" t="s">
        <v>2597</v>
      </c>
      <c r="T343">
        <v>18375</v>
      </c>
      <c r="U343">
        <v>735000</v>
      </c>
      <c r="V343">
        <v>70</v>
      </c>
      <c r="W343">
        <v>1253</v>
      </c>
      <c r="Y343" t="s">
        <v>2600</v>
      </c>
      <c r="Z343" t="s">
        <v>2601</v>
      </c>
      <c r="AC343" t="s">
        <v>2602</v>
      </c>
      <c r="AD343" t="s">
        <v>2910</v>
      </c>
      <c r="AE343">
        <f t="shared" si="6"/>
        <v>1</v>
      </c>
      <c r="AF343" s="3">
        <v>45825</v>
      </c>
      <c r="AG343" t="s">
        <v>1175</v>
      </c>
      <c r="AH343" t="s">
        <v>3413</v>
      </c>
      <c r="AI343" t="b">
        <v>0</v>
      </c>
      <c r="AJ343">
        <v>1</v>
      </c>
      <c r="AK343" t="b">
        <v>1</v>
      </c>
      <c r="AL343" t="b">
        <v>1</v>
      </c>
      <c r="AM343" t="b">
        <v>0</v>
      </c>
      <c r="AN343" t="s">
        <v>3515</v>
      </c>
      <c r="AO343">
        <v>651032</v>
      </c>
      <c r="AP343">
        <v>-0.30299999999999999</v>
      </c>
      <c r="AQ343">
        <v>2</v>
      </c>
      <c r="AR343">
        <v>0.44332492700461978</v>
      </c>
      <c r="AS343" t="s">
        <v>2910</v>
      </c>
      <c r="AT343" t="s">
        <v>3516</v>
      </c>
      <c r="AU343" t="s">
        <v>3593</v>
      </c>
      <c r="AW343" t="s">
        <v>2</v>
      </c>
      <c r="AY343" t="s">
        <v>2</v>
      </c>
      <c r="BA343" t="s">
        <v>4</v>
      </c>
      <c r="BB343" t="s">
        <v>8</v>
      </c>
      <c r="BC343" t="s">
        <v>23</v>
      </c>
      <c r="BD343" t="s">
        <v>27</v>
      </c>
      <c r="BE343" t="s">
        <v>23</v>
      </c>
    </row>
    <row r="344" spans="1:57" customFormat="1" x14ac:dyDescent="0.3">
      <c r="A344" t="s">
        <v>100</v>
      </c>
      <c r="B344" t="s">
        <v>560</v>
      </c>
      <c r="E344" t="s">
        <v>752</v>
      </c>
      <c r="F344" t="s">
        <v>754</v>
      </c>
      <c r="G344" t="s">
        <v>853</v>
      </c>
      <c r="H344" t="s">
        <v>1173</v>
      </c>
      <c r="I344" t="s">
        <v>1576</v>
      </c>
      <c r="J344" t="s">
        <v>1951</v>
      </c>
      <c r="M344" s="2" t="s">
        <v>2398</v>
      </c>
      <c r="O344" t="s">
        <v>2596</v>
      </c>
      <c r="Q344" t="s">
        <v>3</v>
      </c>
      <c r="R344" t="s">
        <v>2597</v>
      </c>
      <c r="T344">
        <v>18375</v>
      </c>
      <c r="U344">
        <v>735000</v>
      </c>
      <c r="V344">
        <v>70</v>
      </c>
      <c r="W344">
        <v>209</v>
      </c>
      <c r="Y344" t="s">
        <v>2600</v>
      </c>
      <c r="Z344" t="s">
        <v>2601</v>
      </c>
      <c r="AC344" t="s">
        <v>2602</v>
      </c>
      <c r="AD344" t="s">
        <v>2906</v>
      </c>
      <c r="AE344">
        <f t="shared" si="6"/>
        <v>1</v>
      </c>
      <c r="AF344" s="3">
        <v>45783</v>
      </c>
      <c r="AG344" t="s">
        <v>3119</v>
      </c>
      <c r="AH344" t="s">
        <v>3411</v>
      </c>
      <c r="AI344" t="b">
        <v>0</v>
      </c>
      <c r="AJ344">
        <v>3</v>
      </c>
      <c r="AK344" t="b">
        <v>1</v>
      </c>
      <c r="AL344" t="b">
        <v>1</v>
      </c>
      <c r="AM344" t="b">
        <v>0</v>
      </c>
      <c r="AN344" t="s">
        <v>3515</v>
      </c>
      <c r="AO344">
        <v>651032</v>
      </c>
      <c r="AP344">
        <v>-0.30359999999999998</v>
      </c>
      <c r="AQ344">
        <v>2</v>
      </c>
      <c r="AR344">
        <v>0.5240768038724084</v>
      </c>
      <c r="AS344" t="s">
        <v>2906</v>
      </c>
      <c r="AT344" t="s">
        <v>3516</v>
      </c>
      <c r="AU344" t="s">
        <v>3808</v>
      </c>
      <c r="AW344" t="s">
        <v>2</v>
      </c>
      <c r="AY344" t="s">
        <v>3</v>
      </c>
      <c r="BA344" t="s">
        <v>4</v>
      </c>
      <c r="BB344" t="s">
        <v>10</v>
      </c>
      <c r="BC344" t="s">
        <v>25</v>
      </c>
      <c r="BD344" t="s">
        <v>25</v>
      </c>
      <c r="BE344" t="s">
        <v>23</v>
      </c>
    </row>
    <row r="345" spans="1:57" customFormat="1" x14ac:dyDescent="0.3">
      <c r="A345" t="s">
        <v>116</v>
      </c>
      <c r="B345" t="s">
        <v>561</v>
      </c>
      <c r="E345" t="s">
        <v>752</v>
      </c>
      <c r="G345" t="s">
        <v>853</v>
      </c>
      <c r="H345" t="s">
        <v>1176</v>
      </c>
      <c r="I345" t="s">
        <v>1577</v>
      </c>
      <c r="J345" t="s">
        <v>1952</v>
      </c>
      <c r="M345" s="2" t="s">
        <v>2399</v>
      </c>
      <c r="O345" t="s">
        <v>2596</v>
      </c>
      <c r="Q345" t="s">
        <v>2</v>
      </c>
      <c r="R345" t="s">
        <v>2597</v>
      </c>
      <c r="T345">
        <v>18375</v>
      </c>
      <c r="U345">
        <v>735000</v>
      </c>
      <c r="V345">
        <v>70</v>
      </c>
      <c r="W345">
        <v>111</v>
      </c>
      <c r="Y345" t="s">
        <v>2600</v>
      </c>
      <c r="Z345" t="s">
        <v>2601</v>
      </c>
      <c r="AC345" t="s">
        <v>2602</v>
      </c>
      <c r="AD345" t="s">
        <v>2911</v>
      </c>
      <c r="AE345">
        <f t="shared" si="6"/>
        <v>1</v>
      </c>
      <c r="AF345" s="3">
        <v>45690</v>
      </c>
      <c r="AG345" t="s">
        <v>1176</v>
      </c>
      <c r="AH345" t="s">
        <v>3414</v>
      </c>
      <c r="AI345" t="b">
        <v>0</v>
      </c>
      <c r="AJ345">
        <v>2</v>
      </c>
      <c r="AK345" t="b">
        <v>1</v>
      </c>
      <c r="AL345" t="b">
        <v>1</v>
      </c>
      <c r="AM345" t="b">
        <v>0</v>
      </c>
      <c r="AN345" t="s">
        <v>3515</v>
      </c>
      <c r="AO345">
        <v>651032</v>
      </c>
      <c r="AP345">
        <v>-0.30459999999999998</v>
      </c>
      <c r="AQ345">
        <v>2</v>
      </c>
      <c r="AR345">
        <v>0.49427368877724631</v>
      </c>
      <c r="AS345" t="s">
        <v>2911</v>
      </c>
      <c r="AT345" t="s">
        <v>3516</v>
      </c>
      <c r="AU345" t="s">
        <v>3812</v>
      </c>
      <c r="AW345" t="s">
        <v>2</v>
      </c>
      <c r="AY345" t="s">
        <v>2</v>
      </c>
      <c r="BA345" t="s">
        <v>3</v>
      </c>
      <c r="BB345" t="s">
        <v>8</v>
      </c>
      <c r="BC345" t="s">
        <v>27</v>
      </c>
      <c r="BD345" t="s">
        <v>27</v>
      </c>
      <c r="BE345" t="s">
        <v>27</v>
      </c>
    </row>
    <row r="346" spans="1:57" customFormat="1" x14ac:dyDescent="0.3">
      <c r="A346" t="s">
        <v>160</v>
      </c>
      <c r="B346" t="s">
        <v>562</v>
      </c>
      <c r="E346" t="s">
        <v>752</v>
      </c>
      <c r="G346" t="s">
        <v>853</v>
      </c>
      <c r="H346" t="s">
        <v>1047</v>
      </c>
      <c r="I346" t="s">
        <v>1436</v>
      </c>
      <c r="J346" t="s">
        <v>1814</v>
      </c>
      <c r="M346" s="2" t="s">
        <v>2400</v>
      </c>
      <c r="O346" t="s">
        <v>2596</v>
      </c>
      <c r="Q346" t="s">
        <v>3</v>
      </c>
      <c r="R346" t="s">
        <v>2597</v>
      </c>
      <c r="T346">
        <v>18375</v>
      </c>
      <c r="U346">
        <v>735000</v>
      </c>
      <c r="V346">
        <v>70</v>
      </c>
      <c r="W346">
        <v>112</v>
      </c>
      <c r="Y346" t="s">
        <v>2600</v>
      </c>
      <c r="Z346" t="s">
        <v>2601</v>
      </c>
      <c r="AC346" t="s">
        <v>2602</v>
      </c>
      <c r="AD346" t="s">
        <v>2912</v>
      </c>
      <c r="AE346">
        <f t="shared" si="6"/>
        <v>1</v>
      </c>
      <c r="AF346" s="3">
        <v>45706</v>
      </c>
      <c r="AG346" t="s">
        <v>1047</v>
      </c>
      <c r="AH346" t="s">
        <v>3286</v>
      </c>
      <c r="AI346" t="b">
        <v>0</v>
      </c>
      <c r="AJ346">
        <v>1</v>
      </c>
      <c r="AK346" t="b">
        <v>1</v>
      </c>
      <c r="AL346" t="b">
        <v>1</v>
      </c>
      <c r="AM346" t="b">
        <v>0</v>
      </c>
      <c r="AN346" t="s">
        <v>3515</v>
      </c>
      <c r="AO346">
        <v>11378</v>
      </c>
      <c r="AP346">
        <v>-0.30620000000000003</v>
      </c>
      <c r="AQ346">
        <v>2</v>
      </c>
      <c r="AR346">
        <v>0.49824793970525771</v>
      </c>
      <c r="AS346" t="s">
        <v>2912</v>
      </c>
      <c r="AT346" t="s">
        <v>3516</v>
      </c>
      <c r="AU346" t="s">
        <v>3813</v>
      </c>
      <c r="AW346" t="s">
        <v>4</v>
      </c>
      <c r="AY346" t="s">
        <v>3</v>
      </c>
      <c r="BA346" t="s">
        <v>4</v>
      </c>
      <c r="BB346" t="s">
        <v>8</v>
      </c>
      <c r="BC346" t="s">
        <v>23</v>
      </c>
      <c r="BD346" t="s">
        <v>23</v>
      </c>
      <c r="BE346" t="s">
        <v>23</v>
      </c>
    </row>
    <row r="347" spans="1:57" customFormat="1" x14ac:dyDescent="0.3">
      <c r="A347" t="s">
        <v>90</v>
      </c>
      <c r="B347" t="s">
        <v>563</v>
      </c>
      <c r="E347" t="s">
        <v>752</v>
      </c>
      <c r="G347" t="s">
        <v>853</v>
      </c>
      <c r="H347" t="s">
        <v>1177</v>
      </c>
      <c r="I347" t="s">
        <v>1578</v>
      </c>
      <c r="J347" t="s">
        <v>1953</v>
      </c>
      <c r="M347" s="2" t="s">
        <v>2401</v>
      </c>
      <c r="O347" t="s">
        <v>2596</v>
      </c>
      <c r="Q347" t="s">
        <v>2</v>
      </c>
      <c r="R347" t="s">
        <v>2597</v>
      </c>
      <c r="T347">
        <v>18375</v>
      </c>
      <c r="U347">
        <v>735000</v>
      </c>
      <c r="V347">
        <v>70</v>
      </c>
      <c r="W347">
        <v>111</v>
      </c>
      <c r="Y347" t="s">
        <v>2600</v>
      </c>
      <c r="Z347" t="s">
        <v>2601</v>
      </c>
      <c r="AC347" t="s">
        <v>2602</v>
      </c>
      <c r="AD347" t="s">
        <v>2913</v>
      </c>
      <c r="AE347">
        <f t="shared" si="6"/>
        <v>1</v>
      </c>
      <c r="AF347" s="3">
        <v>45767</v>
      </c>
      <c r="AG347" t="s">
        <v>3120</v>
      </c>
      <c r="AH347" t="s">
        <v>3415</v>
      </c>
      <c r="AI347" t="b">
        <v>0</v>
      </c>
      <c r="AJ347">
        <v>1</v>
      </c>
      <c r="AK347" t="b">
        <v>1</v>
      </c>
      <c r="AL347" t="b">
        <v>1</v>
      </c>
      <c r="AM347" t="b">
        <v>0</v>
      </c>
      <c r="AN347" t="s">
        <v>3515</v>
      </c>
      <c r="AO347">
        <v>11378</v>
      </c>
      <c r="AP347">
        <v>-0.30669999999999997</v>
      </c>
      <c r="AQ347">
        <v>2</v>
      </c>
      <c r="AR347">
        <v>0.49824793970525771</v>
      </c>
      <c r="AS347" t="s">
        <v>2913</v>
      </c>
      <c r="AT347" t="s">
        <v>3516</v>
      </c>
      <c r="AU347" t="s">
        <v>3814</v>
      </c>
      <c r="AW347" t="s">
        <v>2</v>
      </c>
      <c r="AY347" t="s">
        <v>2</v>
      </c>
      <c r="BA347" t="s">
        <v>3</v>
      </c>
      <c r="BB347" t="s">
        <v>8</v>
      </c>
      <c r="BC347" t="s">
        <v>27</v>
      </c>
      <c r="BD347" t="s">
        <v>26</v>
      </c>
      <c r="BE347" t="s">
        <v>27</v>
      </c>
    </row>
    <row r="348" spans="1:57" customFormat="1" x14ac:dyDescent="0.3">
      <c r="A348" t="s">
        <v>123</v>
      </c>
      <c r="B348" t="s">
        <v>564</v>
      </c>
      <c r="E348" t="s">
        <v>752</v>
      </c>
      <c r="G348" t="s">
        <v>853</v>
      </c>
      <c r="H348" t="s">
        <v>1178</v>
      </c>
      <c r="I348" t="s">
        <v>1579</v>
      </c>
      <c r="J348" t="s">
        <v>1954</v>
      </c>
      <c r="M348" s="2" t="s">
        <v>2402</v>
      </c>
      <c r="O348" t="s">
        <v>2596</v>
      </c>
      <c r="Q348" t="s">
        <v>3</v>
      </c>
      <c r="R348" t="s">
        <v>2597</v>
      </c>
      <c r="T348">
        <v>18375</v>
      </c>
      <c r="U348">
        <v>735000</v>
      </c>
      <c r="V348">
        <v>70</v>
      </c>
      <c r="W348">
        <v>257</v>
      </c>
      <c r="Y348" t="s">
        <v>2600</v>
      </c>
      <c r="Z348" t="s">
        <v>2601</v>
      </c>
      <c r="AC348" t="s">
        <v>2602</v>
      </c>
      <c r="AD348" t="s">
        <v>2914</v>
      </c>
      <c r="AE348">
        <f t="shared" si="6"/>
        <v>1</v>
      </c>
      <c r="AF348" s="3">
        <v>45762</v>
      </c>
      <c r="AG348" t="s">
        <v>1178</v>
      </c>
      <c r="AH348" t="s">
        <v>3416</v>
      </c>
      <c r="AI348" t="b">
        <v>0</v>
      </c>
      <c r="AJ348">
        <v>1</v>
      </c>
      <c r="AK348" t="b">
        <v>1</v>
      </c>
      <c r="AL348" t="b">
        <v>1</v>
      </c>
      <c r="AM348" t="b">
        <v>0</v>
      </c>
      <c r="AN348" t="s">
        <v>3515</v>
      </c>
      <c r="AO348">
        <v>651032</v>
      </c>
      <c r="AP348">
        <v>-0.30880000000000002</v>
      </c>
      <c r="AQ348">
        <v>2</v>
      </c>
      <c r="AR348">
        <v>0.44332492700461978</v>
      </c>
      <c r="AS348" t="s">
        <v>2914</v>
      </c>
      <c r="AT348" t="s">
        <v>3516</v>
      </c>
      <c r="AU348" t="s">
        <v>3815</v>
      </c>
      <c r="AW348" t="s">
        <v>2</v>
      </c>
      <c r="AY348" t="s">
        <v>3</v>
      </c>
      <c r="BA348" t="s">
        <v>2</v>
      </c>
      <c r="BB348" t="s">
        <v>10</v>
      </c>
      <c r="BC348" t="s">
        <v>25</v>
      </c>
      <c r="BD348" t="s">
        <v>28</v>
      </c>
      <c r="BE348" t="s">
        <v>28</v>
      </c>
    </row>
    <row r="349" spans="1:57" customFormat="1" x14ac:dyDescent="0.3">
      <c r="A349" t="s">
        <v>175</v>
      </c>
      <c r="B349" t="s">
        <v>565</v>
      </c>
      <c r="E349" t="s">
        <v>752</v>
      </c>
      <c r="G349" t="s">
        <v>853</v>
      </c>
      <c r="H349" t="s">
        <v>1179</v>
      </c>
      <c r="I349" t="s">
        <v>1580</v>
      </c>
      <c r="J349" t="s">
        <v>1955</v>
      </c>
      <c r="M349" s="2" t="s">
        <v>2403</v>
      </c>
      <c r="O349" t="s">
        <v>2596</v>
      </c>
      <c r="Q349" t="s">
        <v>3</v>
      </c>
      <c r="R349" t="s">
        <v>2597</v>
      </c>
      <c r="T349">
        <v>18375</v>
      </c>
      <c r="U349">
        <v>735000</v>
      </c>
      <c r="V349">
        <v>70</v>
      </c>
      <c r="W349">
        <v>219</v>
      </c>
      <c r="Y349" t="s">
        <v>2600</v>
      </c>
      <c r="Z349" t="s">
        <v>2601</v>
      </c>
      <c r="AC349" t="s">
        <v>2602</v>
      </c>
      <c r="AD349" t="s">
        <v>2915</v>
      </c>
      <c r="AE349">
        <f t="shared" si="6"/>
        <v>1</v>
      </c>
      <c r="AF349" s="3">
        <v>45726</v>
      </c>
      <c r="AG349" t="s">
        <v>1179</v>
      </c>
      <c r="AH349" t="s">
        <v>3417</v>
      </c>
      <c r="AI349" t="b">
        <v>0</v>
      </c>
      <c r="AJ349">
        <v>1</v>
      </c>
      <c r="AK349" t="b">
        <v>0</v>
      </c>
      <c r="AL349" t="b">
        <v>1</v>
      </c>
      <c r="AM349" t="b">
        <v>0</v>
      </c>
      <c r="AN349" t="s">
        <v>3515</v>
      </c>
      <c r="AO349">
        <v>651032</v>
      </c>
      <c r="AP349">
        <v>-0.30930000000000002</v>
      </c>
      <c r="AQ349">
        <v>1</v>
      </c>
      <c r="AR349">
        <v>0.31832492700461978</v>
      </c>
      <c r="AS349" t="s">
        <v>2915</v>
      </c>
      <c r="AT349" t="s">
        <v>3516</v>
      </c>
      <c r="AU349" t="s">
        <v>3816</v>
      </c>
      <c r="AW349" t="s">
        <v>4</v>
      </c>
      <c r="AY349" t="s">
        <v>3</v>
      </c>
      <c r="BA349" t="s">
        <v>4</v>
      </c>
      <c r="BB349" t="s">
        <v>13</v>
      </c>
      <c r="BC349" t="s">
        <v>30</v>
      </c>
      <c r="BD349" t="s">
        <v>26</v>
      </c>
      <c r="BE349" t="s">
        <v>25</v>
      </c>
    </row>
    <row r="350" spans="1:57" customFormat="1" x14ac:dyDescent="0.3">
      <c r="A350" t="s">
        <v>203</v>
      </c>
      <c r="B350" t="s">
        <v>566</v>
      </c>
      <c r="E350" t="s">
        <v>752</v>
      </c>
      <c r="G350" t="s">
        <v>853</v>
      </c>
      <c r="H350" t="s">
        <v>1180</v>
      </c>
      <c r="I350" t="s">
        <v>1581</v>
      </c>
      <c r="J350" t="s">
        <v>1956</v>
      </c>
      <c r="M350" s="2" t="s">
        <v>2404</v>
      </c>
      <c r="O350" t="s">
        <v>2596</v>
      </c>
      <c r="Q350" t="s">
        <v>3</v>
      </c>
      <c r="R350" t="s">
        <v>2597</v>
      </c>
      <c r="T350">
        <v>18375</v>
      </c>
      <c r="U350">
        <v>735000</v>
      </c>
      <c r="V350">
        <v>70</v>
      </c>
      <c r="W350">
        <v>140</v>
      </c>
      <c r="Y350" t="s">
        <v>2600</v>
      </c>
      <c r="Z350" t="s">
        <v>2601</v>
      </c>
      <c r="AC350" t="s">
        <v>2602</v>
      </c>
      <c r="AD350" t="s">
        <v>2916</v>
      </c>
      <c r="AE350">
        <f t="shared" si="6"/>
        <v>1</v>
      </c>
      <c r="AF350" s="3">
        <v>45794</v>
      </c>
      <c r="AG350" t="s">
        <v>1180</v>
      </c>
      <c r="AH350" t="s">
        <v>3418</v>
      </c>
      <c r="AI350" t="b">
        <v>0</v>
      </c>
      <c r="AJ350">
        <v>1</v>
      </c>
      <c r="AK350" t="b">
        <v>1</v>
      </c>
      <c r="AL350" t="b">
        <v>1</v>
      </c>
      <c r="AM350" t="b">
        <v>0</v>
      </c>
      <c r="AN350" t="s">
        <v>3515</v>
      </c>
      <c r="AO350">
        <v>11378</v>
      </c>
      <c r="AP350">
        <v>-0.30980000000000002</v>
      </c>
      <c r="AQ350">
        <v>2</v>
      </c>
      <c r="AR350">
        <v>0.49824793970525771</v>
      </c>
      <c r="AS350" t="s">
        <v>2916</v>
      </c>
      <c r="AT350" t="s">
        <v>3516</v>
      </c>
      <c r="AU350" t="s">
        <v>3817</v>
      </c>
      <c r="AW350" t="s">
        <v>2</v>
      </c>
      <c r="AY350" t="s">
        <v>3</v>
      </c>
      <c r="BA350" t="s">
        <v>3</v>
      </c>
      <c r="BB350" t="s">
        <v>8</v>
      </c>
      <c r="BC350" t="s">
        <v>29</v>
      </c>
      <c r="BD350" t="s">
        <v>27</v>
      </c>
      <c r="BE350" t="s">
        <v>23</v>
      </c>
    </row>
    <row r="351" spans="1:57" customFormat="1" x14ac:dyDescent="0.3">
      <c r="A351" t="s">
        <v>161</v>
      </c>
      <c r="B351" t="s">
        <v>567</v>
      </c>
      <c r="E351" t="s">
        <v>752</v>
      </c>
      <c r="G351" t="s">
        <v>853</v>
      </c>
      <c r="H351" t="s">
        <v>1181</v>
      </c>
      <c r="I351" t="s">
        <v>1582</v>
      </c>
      <c r="J351" t="s">
        <v>1957</v>
      </c>
      <c r="M351" s="2" t="s">
        <v>2405</v>
      </c>
      <c r="O351" t="s">
        <v>2596</v>
      </c>
      <c r="Q351" t="s">
        <v>3</v>
      </c>
      <c r="R351" t="s">
        <v>2597</v>
      </c>
      <c r="T351">
        <v>18375</v>
      </c>
      <c r="U351">
        <v>735000</v>
      </c>
      <c r="V351">
        <v>70</v>
      </c>
      <c r="W351">
        <v>95</v>
      </c>
      <c r="Y351" t="s">
        <v>2600</v>
      </c>
      <c r="Z351" t="s">
        <v>2601</v>
      </c>
      <c r="AC351" t="s">
        <v>2602</v>
      </c>
      <c r="AD351" t="s">
        <v>2917</v>
      </c>
      <c r="AE351">
        <f t="shared" si="6"/>
        <v>0</v>
      </c>
      <c r="AF351" s="3">
        <v>45762</v>
      </c>
      <c r="AG351" t="s">
        <v>1181</v>
      </c>
      <c r="AH351" t="s">
        <v>3419</v>
      </c>
      <c r="AI351" t="b">
        <v>0</v>
      </c>
      <c r="AJ351">
        <v>1</v>
      </c>
      <c r="AK351" t="b">
        <v>0</v>
      </c>
      <c r="AL351" t="b">
        <v>0</v>
      </c>
      <c r="AM351" t="b">
        <v>0</v>
      </c>
      <c r="AN351" t="s">
        <v>3515</v>
      </c>
      <c r="AO351">
        <v>651032</v>
      </c>
      <c r="AP351">
        <v>-0.31190000000000001</v>
      </c>
      <c r="AQ351">
        <v>0</v>
      </c>
      <c r="AR351">
        <v>0.31832492700461978</v>
      </c>
      <c r="AS351" t="s">
        <v>2917</v>
      </c>
      <c r="AT351" t="s">
        <v>3516</v>
      </c>
      <c r="AU351" t="s">
        <v>3818</v>
      </c>
      <c r="AW351" t="s">
        <v>4</v>
      </c>
      <c r="AY351" t="s">
        <v>4</v>
      </c>
      <c r="BA351" t="s">
        <v>2</v>
      </c>
      <c r="BB351" t="s">
        <v>13</v>
      </c>
      <c r="BC351" t="s">
        <v>23</v>
      </c>
      <c r="BD351" t="s">
        <v>26</v>
      </c>
      <c r="BE351" t="s">
        <v>23</v>
      </c>
    </row>
    <row r="352" spans="1:57" customFormat="1" x14ac:dyDescent="0.3">
      <c r="A352" t="s">
        <v>116</v>
      </c>
      <c r="B352" t="s">
        <v>568</v>
      </c>
      <c r="E352" t="s">
        <v>752</v>
      </c>
      <c r="G352" t="s">
        <v>853</v>
      </c>
      <c r="H352" t="s">
        <v>1176</v>
      </c>
      <c r="I352" t="s">
        <v>1583</v>
      </c>
      <c r="J352" t="s">
        <v>1958</v>
      </c>
      <c r="M352" s="2" t="s">
        <v>2406</v>
      </c>
      <c r="O352" t="s">
        <v>2596</v>
      </c>
      <c r="Q352" t="s">
        <v>2</v>
      </c>
      <c r="R352" t="s">
        <v>2597</v>
      </c>
      <c r="T352">
        <v>18375</v>
      </c>
      <c r="U352">
        <v>735000</v>
      </c>
      <c r="V352">
        <v>70</v>
      </c>
      <c r="W352">
        <v>116</v>
      </c>
      <c r="Y352" t="s">
        <v>2600</v>
      </c>
      <c r="Z352" t="s">
        <v>2601</v>
      </c>
      <c r="AC352" t="s">
        <v>2602</v>
      </c>
      <c r="AD352" t="s">
        <v>2911</v>
      </c>
      <c r="AE352">
        <f t="shared" si="6"/>
        <v>1</v>
      </c>
      <c r="AF352" s="3">
        <v>45690</v>
      </c>
      <c r="AG352" t="s">
        <v>1176</v>
      </c>
      <c r="AH352" t="s">
        <v>3414</v>
      </c>
      <c r="AI352" t="b">
        <v>0</v>
      </c>
      <c r="AJ352">
        <v>1</v>
      </c>
      <c r="AK352" t="b">
        <v>1</v>
      </c>
      <c r="AL352" t="b">
        <v>1</v>
      </c>
      <c r="AM352" t="b">
        <v>0</v>
      </c>
      <c r="AN352" t="s">
        <v>3515</v>
      </c>
      <c r="AO352">
        <v>11378</v>
      </c>
      <c r="AP352">
        <v>-0.31240000000000001</v>
      </c>
      <c r="AQ352">
        <v>2</v>
      </c>
      <c r="AR352">
        <v>0.49824793970525771</v>
      </c>
      <c r="AS352" t="s">
        <v>2911</v>
      </c>
      <c r="AT352" t="s">
        <v>3516</v>
      </c>
      <c r="AU352" t="s">
        <v>3819</v>
      </c>
      <c r="AW352" t="s">
        <v>2</v>
      </c>
      <c r="AY352" t="s">
        <v>2</v>
      </c>
      <c r="BA352" t="s">
        <v>3</v>
      </c>
      <c r="BB352" t="s">
        <v>8</v>
      </c>
      <c r="BC352" t="s">
        <v>27</v>
      </c>
      <c r="BD352" t="s">
        <v>27</v>
      </c>
      <c r="BE352" t="s">
        <v>27</v>
      </c>
    </row>
    <row r="353" spans="1:57" customFormat="1" x14ac:dyDescent="0.3">
      <c r="A353" t="s">
        <v>176</v>
      </c>
      <c r="B353" t="s">
        <v>569</v>
      </c>
      <c r="E353" t="s">
        <v>752</v>
      </c>
      <c r="G353" t="s">
        <v>853</v>
      </c>
      <c r="H353" t="s">
        <v>1182</v>
      </c>
      <c r="I353" t="s">
        <v>1584</v>
      </c>
      <c r="J353" t="s">
        <v>1959</v>
      </c>
      <c r="M353" s="2" t="s">
        <v>2407</v>
      </c>
      <c r="O353" t="s">
        <v>2596</v>
      </c>
      <c r="Q353" t="s">
        <v>3</v>
      </c>
      <c r="R353" t="s">
        <v>2597</v>
      </c>
      <c r="T353">
        <v>18375</v>
      </c>
      <c r="U353">
        <v>735000</v>
      </c>
      <c r="V353">
        <v>70</v>
      </c>
      <c r="W353">
        <v>963</v>
      </c>
      <c r="Y353" t="s">
        <v>2600</v>
      </c>
      <c r="Z353" t="s">
        <v>2601</v>
      </c>
      <c r="AC353" t="s">
        <v>2602</v>
      </c>
      <c r="AD353" t="s">
        <v>2918</v>
      </c>
      <c r="AE353">
        <f t="shared" si="6"/>
        <v>1</v>
      </c>
      <c r="AF353" s="3">
        <v>45841</v>
      </c>
      <c r="AG353" t="s">
        <v>1182</v>
      </c>
      <c r="AH353" t="s">
        <v>3420</v>
      </c>
      <c r="AI353" t="b">
        <v>0</v>
      </c>
      <c r="AJ353">
        <v>2</v>
      </c>
      <c r="AK353" t="b">
        <v>1</v>
      </c>
      <c r="AL353" t="b">
        <v>1</v>
      </c>
      <c r="AM353" t="b">
        <v>0</v>
      </c>
      <c r="AN353" t="s">
        <v>3515</v>
      </c>
      <c r="AO353">
        <v>11378</v>
      </c>
      <c r="AP353">
        <v>-0.31440000000000001</v>
      </c>
      <c r="AQ353">
        <v>2</v>
      </c>
      <c r="AR353">
        <v>0.54919670147788424</v>
      </c>
      <c r="AS353" t="s">
        <v>2918</v>
      </c>
      <c r="AT353" t="s">
        <v>3516</v>
      </c>
      <c r="AU353" t="s">
        <v>3820</v>
      </c>
      <c r="AW353" t="s">
        <v>4</v>
      </c>
      <c r="AY353" t="s">
        <v>4</v>
      </c>
      <c r="BA353" t="s">
        <v>4</v>
      </c>
      <c r="BB353" t="s">
        <v>10</v>
      </c>
      <c r="BC353" t="s">
        <v>23</v>
      </c>
      <c r="BD353" t="s">
        <v>25</v>
      </c>
      <c r="BE353" t="s">
        <v>25</v>
      </c>
    </row>
    <row r="354" spans="1:57" customFormat="1" x14ac:dyDescent="0.3">
      <c r="A354" t="s">
        <v>104</v>
      </c>
      <c r="B354" t="s">
        <v>570</v>
      </c>
      <c r="E354" t="s">
        <v>752</v>
      </c>
      <c r="G354" t="s">
        <v>853</v>
      </c>
      <c r="H354" t="s">
        <v>1183</v>
      </c>
      <c r="I354" t="s">
        <v>1585</v>
      </c>
      <c r="J354" t="s">
        <v>1960</v>
      </c>
      <c r="M354" s="2" t="s">
        <v>2408</v>
      </c>
      <c r="O354" t="s">
        <v>2596</v>
      </c>
      <c r="Q354" t="s">
        <v>3</v>
      </c>
      <c r="R354" t="s">
        <v>2597</v>
      </c>
      <c r="T354">
        <v>18375</v>
      </c>
      <c r="U354">
        <v>735000</v>
      </c>
      <c r="V354">
        <v>70</v>
      </c>
      <c r="W354">
        <v>98</v>
      </c>
      <c r="Y354" t="s">
        <v>2600</v>
      </c>
      <c r="Z354" t="s">
        <v>2601</v>
      </c>
      <c r="AC354" t="s">
        <v>2602</v>
      </c>
      <c r="AD354" t="s">
        <v>2919</v>
      </c>
      <c r="AE354">
        <f t="shared" si="6"/>
        <v>1</v>
      </c>
      <c r="AF354" s="3">
        <v>45770</v>
      </c>
      <c r="AG354" t="s">
        <v>1183</v>
      </c>
      <c r="AH354" t="s">
        <v>3421</v>
      </c>
      <c r="AI354" t="b">
        <v>0</v>
      </c>
      <c r="AJ354">
        <v>1</v>
      </c>
      <c r="AK354" t="b">
        <v>0</v>
      </c>
      <c r="AL354" t="b">
        <v>0</v>
      </c>
      <c r="AM354" t="b">
        <v>0</v>
      </c>
      <c r="AN354" t="s">
        <v>3515</v>
      </c>
      <c r="AO354">
        <v>11378</v>
      </c>
      <c r="AP354">
        <v>-0.31490000000000001</v>
      </c>
      <c r="AQ354">
        <v>0</v>
      </c>
      <c r="AR354">
        <v>0.37324793970525771</v>
      </c>
      <c r="AS354" t="s">
        <v>2919</v>
      </c>
      <c r="AT354" t="s">
        <v>3516</v>
      </c>
      <c r="AU354" t="s">
        <v>3821</v>
      </c>
      <c r="AW354" t="s">
        <v>4</v>
      </c>
      <c r="AY354" t="s">
        <v>4</v>
      </c>
      <c r="BA354" t="s">
        <v>3</v>
      </c>
      <c r="BB354" t="s">
        <v>8</v>
      </c>
      <c r="BC354" t="s">
        <v>23</v>
      </c>
      <c r="BD354" t="s">
        <v>30</v>
      </c>
      <c r="BE354" t="s">
        <v>23</v>
      </c>
    </row>
    <row r="355" spans="1:57" customFormat="1" x14ac:dyDescent="0.3">
      <c r="A355" t="s">
        <v>100</v>
      </c>
      <c r="B355" t="s">
        <v>571</v>
      </c>
      <c r="E355" t="s">
        <v>752</v>
      </c>
      <c r="F355" t="s">
        <v>754</v>
      </c>
      <c r="G355" t="s">
        <v>853</v>
      </c>
      <c r="H355" t="s">
        <v>1184</v>
      </c>
      <c r="I355" t="s">
        <v>1531</v>
      </c>
      <c r="J355" t="s">
        <v>1961</v>
      </c>
      <c r="M355" s="2" t="s">
        <v>2409</v>
      </c>
      <c r="O355" t="s">
        <v>2596</v>
      </c>
      <c r="Q355" t="s">
        <v>3</v>
      </c>
      <c r="R355" t="s">
        <v>2597</v>
      </c>
      <c r="T355">
        <v>18375</v>
      </c>
      <c r="U355">
        <v>735000</v>
      </c>
      <c r="V355">
        <v>70</v>
      </c>
      <c r="W355">
        <v>368</v>
      </c>
      <c r="Y355" t="s">
        <v>2600</v>
      </c>
      <c r="Z355" t="s">
        <v>2601</v>
      </c>
      <c r="AC355" t="s">
        <v>2602</v>
      </c>
      <c r="AD355" t="s">
        <v>2920</v>
      </c>
      <c r="AE355">
        <f t="shared" si="6"/>
        <v>0</v>
      </c>
      <c r="AF355" s="3">
        <v>45783</v>
      </c>
      <c r="AG355" t="s">
        <v>1184</v>
      </c>
      <c r="AH355" t="s">
        <v>3422</v>
      </c>
      <c r="AI355" t="b">
        <v>0</v>
      </c>
      <c r="AJ355">
        <v>2</v>
      </c>
      <c r="AK355" t="b">
        <v>0</v>
      </c>
      <c r="AL355" t="b">
        <v>0</v>
      </c>
      <c r="AM355" t="b">
        <v>0</v>
      </c>
      <c r="AN355" t="s">
        <v>3515</v>
      </c>
      <c r="AO355">
        <v>651032</v>
      </c>
      <c r="AP355">
        <v>-0.31540000000000001</v>
      </c>
      <c r="AQ355">
        <v>0</v>
      </c>
      <c r="AR355">
        <v>0.36927368877724631</v>
      </c>
      <c r="AS355" t="s">
        <v>2920</v>
      </c>
      <c r="AT355" t="s">
        <v>3516</v>
      </c>
      <c r="AU355" t="s">
        <v>3822</v>
      </c>
      <c r="AW355" t="s">
        <v>2</v>
      </c>
      <c r="AY355" t="s">
        <v>4</v>
      </c>
      <c r="BA355" t="s">
        <v>3</v>
      </c>
      <c r="BB355" t="s">
        <v>10</v>
      </c>
      <c r="BC355" t="s">
        <v>25</v>
      </c>
      <c r="BD355" t="s">
        <v>25</v>
      </c>
      <c r="BE355" t="s">
        <v>23</v>
      </c>
    </row>
    <row r="356" spans="1:57" customFormat="1" x14ac:dyDescent="0.3">
      <c r="A356" t="s">
        <v>105</v>
      </c>
      <c r="B356" t="s">
        <v>572</v>
      </c>
      <c r="E356" t="s">
        <v>752</v>
      </c>
      <c r="G356" t="s">
        <v>853</v>
      </c>
      <c r="H356" t="s">
        <v>1185</v>
      </c>
      <c r="I356" t="s">
        <v>1586</v>
      </c>
      <c r="J356" t="s">
        <v>1962</v>
      </c>
      <c r="M356" s="2" t="s">
        <v>2410</v>
      </c>
      <c r="O356" t="s">
        <v>2596</v>
      </c>
      <c r="Q356" t="s">
        <v>4</v>
      </c>
      <c r="R356" t="s">
        <v>2597</v>
      </c>
      <c r="T356">
        <v>18375</v>
      </c>
      <c r="U356">
        <v>735000</v>
      </c>
      <c r="V356">
        <v>70</v>
      </c>
      <c r="W356">
        <v>175</v>
      </c>
      <c r="Y356" t="s">
        <v>2600</v>
      </c>
      <c r="Z356" t="s">
        <v>2601</v>
      </c>
      <c r="AC356" t="s">
        <v>2602</v>
      </c>
      <c r="AD356" t="s">
        <v>2921</v>
      </c>
      <c r="AE356">
        <f t="shared" si="6"/>
        <v>1</v>
      </c>
      <c r="AF356" s="3">
        <v>45776</v>
      </c>
      <c r="AG356" t="s">
        <v>1185</v>
      </c>
      <c r="AH356" t="s">
        <v>3423</v>
      </c>
      <c r="AI356" t="b">
        <v>0</v>
      </c>
      <c r="AJ356">
        <v>2</v>
      </c>
      <c r="AK356" t="b">
        <v>0</v>
      </c>
      <c r="AL356" t="b">
        <v>1</v>
      </c>
      <c r="AM356" t="b">
        <v>0</v>
      </c>
      <c r="AN356" t="s">
        <v>3515</v>
      </c>
      <c r="AO356">
        <v>651032</v>
      </c>
      <c r="AP356">
        <v>-0.31590000000000001</v>
      </c>
      <c r="AQ356">
        <v>1</v>
      </c>
      <c r="AR356">
        <v>0.36927368877724631</v>
      </c>
      <c r="AS356" t="s">
        <v>2921</v>
      </c>
      <c r="AT356" t="s">
        <v>3516</v>
      </c>
      <c r="AU356" t="s">
        <v>3823</v>
      </c>
      <c r="AW356" t="s">
        <v>4</v>
      </c>
      <c r="AY356" t="s">
        <v>4</v>
      </c>
      <c r="BA356" t="s">
        <v>4</v>
      </c>
      <c r="BB356" t="s">
        <v>13</v>
      </c>
      <c r="BC356" t="s">
        <v>23</v>
      </c>
      <c r="BD356" t="s">
        <v>30</v>
      </c>
      <c r="BE356" t="s">
        <v>23</v>
      </c>
    </row>
    <row r="357" spans="1:57" customFormat="1" x14ac:dyDescent="0.3">
      <c r="A357" t="s">
        <v>204</v>
      </c>
      <c r="B357" t="s">
        <v>573</v>
      </c>
      <c r="E357" t="s">
        <v>752</v>
      </c>
      <c r="F357" t="s">
        <v>820</v>
      </c>
      <c r="G357" t="s">
        <v>854</v>
      </c>
      <c r="H357" t="s">
        <v>1186</v>
      </c>
      <c r="I357" t="s">
        <v>1587</v>
      </c>
      <c r="J357" t="s">
        <v>1963</v>
      </c>
      <c r="M357" s="2" t="s">
        <v>2411</v>
      </c>
      <c r="O357" t="s">
        <v>2596</v>
      </c>
      <c r="Q357" t="s">
        <v>4</v>
      </c>
      <c r="R357" t="s">
        <v>2597</v>
      </c>
      <c r="T357">
        <v>12152.93</v>
      </c>
      <c r="U357">
        <v>486117</v>
      </c>
      <c r="V357">
        <v>59</v>
      </c>
      <c r="W357">
        <v>472</v>
      </c>
      <c r="Y357" t="s">
        <v>2600</v>
      </c>
      <c r="Z357" t="s">
        <v>2601</v>
      </c>
      <c r="AC357" t="s">
        <v>2602</v>
      </c>
      <c r="AD357" t="s">
        <v>2922</v>
      </c>
      <c r="AE357">
        <f t="shared" si="6"/>
        <v>1</v>
      </c>
      <c r="AF357" s="3">
        <v>45697.988888888889</v>
      </c>
      <c r="AG357" t="s">
        <v>1186</v>
      </c>
      <c r="AH357" t="s">
        <v>3424</v>
      </c>
      <c r="AI357" t="b">
        <v>0</v>
      </c>
      <c r="AJ357">
        <v>4</v>
      </c>
      <c r="AK357" t="b">
        <v>1</v>
      </c>
      <c r="AL357" t="b">
        <v>1</v>
      </c>
      <c r="AM357" t="b">
        <v>0</v>
      </c>
      <c r="AN357" t="s">
        <v>3515</v>
      </c>
      <c r="AO357">
        <v>72887</v>
      </c>
      <c r="AP357">
        <v>-0.31940000000000002</v>
      </c>
      <c r="AQ357">
        <v>2</v>
      </c>
      <c r="AR357">
        <v>0.57493970869500644</v>
      </c>
      <c r="AS357" t="s">
        <v>2922</v>
      </c>
      <c r="AT357" t="s">
        <v>3516</v>
      </c>
      <c r="AU357" t="s">
        <v>3824</v>
      </c>
      <c r="AW357" t="s">
        <v>4</v>
      </c>
      <c r="AY357" t="s">
        <v>4</v>
      </c>
      <c r="BA357" t="s">
        <v>4</v>
      </c>
      <c r="BB357" t="s">
        <v>10</v>
      </c>
      <c r="BC357" t="s">
        <v>23</v>
      </c>
      <c r="BD357" t="s">
        <v>23</v>
      </c>
      <c r="BE357" t="s">
        <v>23</v>
      </c>
    </row>
    <row r="358" spans="1:57" customFormat="1" x14ac:dyDescent="0.3">
      <c r="A358" t="s">
        <v>175</v>
      </c>
      <c r="B358" t="s">
        <v>574</v>
      </c>
      <c r="E358" t="s">
        <v>752</v>
      </c>
      <c r="G358" t="s">
        <v>854</v>
      </c>
      <c r="H358" t="s">
        <v>1187</v>
      </c>
      <c r="I358" t="s">
        <v>1465</v>
      </c>
      <c r="J358" t="s">
        <v>1843</v>
      </c>
      <c r="M358" s="2" t="s">
        <v>2412</v>
      </c>
      <c r="O358" t="s">
        <v>2596</v>
      </c>
      <c r="Q358" t="s">
        <v>3</v>
      </c>
      <c r="R358" t="s">
        <v>2597</v>
      </c>
      <c r="T358">
        <v>12152.93</v>
      </c>
      <c r="U358">
        <v>486117</v>
      </c>
      <c r="V358">
        <v>59</v>
      </c>
      <c r="W358">
        <v>188</v>
      </c>
      <c r="Y358" t="s">
        <v>2600</v>
      </c>
      <c r="Z358" t="s">
        <v>2601</v>
      </c>
      <c r="AC358" t="s">
        <v>2602</v>
      </c>
      <c r="AD358" t="s">
        <v>2849</v>
      </c>
      <c r="AE358">
        <f t="shared" si="6"/>
        <v>1</v>
      </c>
      <c r="AF358" s="3">
        <v>45726.307638888888</v>
      </c>
      <c r="AG358" t="s">
        <v>1187</v>
      </c>
      <c r="AH358" t="s">
        <v>3425</v>
      </c>
      <c r="AI358" t="b">
        <v>0</v>
      </c>
      <c r="AJ358">
        <v>8</v>
      </c>
      <c r="AK358" t="b">
        <v>1</v>
      </c>
      <c r="AL358" t="b">
        <v>1</v>
      </c>
      <c r="AM358" t="b">
        <v>0</v>
      </c>
      <c r="AN358" t="s">
        <v>3515</v>
      </c>
      <c r="AO358">
        <v>72887</v>
      </c>
      <c r="AP358">
        <v>-0.31990000000000002</v>
      </c>
      <c r="AQ358">
        <v>2</v>
      </c>
      <c r="AR358">
        <v>0.62588847046763307</v>
      </c>
      <c r="AS358" t="s">
        <v>2849</v>
      </c>
      <c r="AT358" t="s">
        <v>3516</v>
      </c>
      <c r="AU358" t="s">
        <v>3825</v>
      </c>
      <c r="AW358" t="s">
        <v>2</v>
      </c>
      <c r="AY358" t="s">
        <v>3</v>
      </c>
      <c r="BA358" t="s">
        <v>4</v>
      </c>
      <c r="BB358" t="s">
        <v>13</v>
      </c>
      <c r="BC358" t="s">
        <v>25</v>
      </c>
      <c r="BD358" t="s">
        <v>25</v>
      </c>
      <c r="BE358" t="s">
        <v>28</v>
      </c>
    </row>
    <row r="359" spans="1:57" customFormat="1" x14ac:dyDescent="0.3">
      <c r="A359" t="s">
        <v>114</v>
      </c>
      <c r="B359" t="s">
        <v>575</v>
      </c>
      <c r="E359" t="s">
        <v>752</v>
      </c>
      <c r="F359" t="s">
        <v>821</v>
      </c>
      <c r="G359" t="s">
        <v>854</v>
      </c>
      <c r="H359" t="s">
        <v>1188</v>
      </c>
      <c r="I359" t="s">
        <v>1588</v>
      </c>
      <c r="J359" t="s">
        <v>1964</v>
      </c>
      <c r="M359" s="2" t="s">
        <v>2413</v>
      </c>
      <c r="O359" t="s">
        <v>2596</v>
      </c>
      <c r="Q359" t="s">
        <v>3</v>
      </c>
      <c r="R359" t="s">
        <v>2597</v>
      </c>
      <c r="T359">
        <v>12152.93</v>
      </c>
      <c r="U359">
        <v>486117</v>
      </c>
      <c r="V359">
        <v>59</v>
      </c>
      <c r="W359">
        <v>147</v>
      </c>
      <c r="Y359" t="s">
        <v>2600</v>
      </c>
      <c r="Z359" t="s">
        <v>2601</v>
      </c>
      <c r="AC359" t="s">
        <v>2602</v>
      </c>
      <c r="AD359" t="s">
        <v>2923</v>
      </c>
      <c r="AE359">
        <f t="shared" si="6"/>
        <v>0</v>
      </c>
      <c r="AF359" s="3">
        <v>45743.402777777781</v>
      </c>
      <c r="AG359" t="s">
        <v>1188</v>
      </c>
      <c r="AH359" t="s">
        <v>3426</v>
      </c>
      <c r="AI359" t="b">
        <v>0</v>
      </c>
      <c r="AJ359">
        <v>1</v>
      </c>
      <c r="AK359" t="b">
        <v>0</v>
      </c>
      <c r="AL359" t="b">
        <v>0</v>
      </c>
      <c r="AM359" t="b">
        <v>0</v>
      </c>
      <c r="AN359" t="s">
        <v>3515</v>
      </c>
      <c r="AO359">
        <v>72887</v>
      </c>
      <c r="AP359">
        <v>-0.32029999999999997</v>
      </c>
      <c r="AQ359">
        <v>0</v>
      </c>
      <c r="AR359">
        <v>0.34804218514975338</v>
      </c>
      <c r="AS359" t="s">
        <v>2923</v>
      </c>
      <c r="AT359" t="s">
        <v>3516</v>
      </c>
      <c r="AU359" t="s">
        <v>3826</v>
      </c>
      <c r="AW359" t="s">
        <v>4</v>
      </c>
      <c r="AY359" t="s">
        <v>4</v>
      </c>
      <c r="BA359" t="s">
        <v>3</v>
      </c>
      <c r="BB359" t="s">
        <v>10</v>
      </c>
      <c r="BC359" t="s">
        <v>25</v>
      </c>
      <c r="BD359" t="s">
        <v>25</v>
      </c>
      <c r="BE359" t="s">
        <v>25</v>
      </c>
    </row>
    <row r="360" spans="1:57" customFormat="1" x14ac:dyDescent="0.3">
      <c r="A360" t="s">
        <v>121</v>
      </c>
      <c r="B360" t="s">
        <v>576</v>
      </c>
      <c r="E360" t="s">
        <v>752</v>
      </c>
      <c r="F360" t="s">
        <v>822</v>
      </c>
      <c r="G360" t="s">
        <v>854</v>
      </c>
      <c r="H360" t="s">
        <v>1081</v>
      </c>
      <c r="I360" t="s">
        <v>1589</v>
      </c>
      <c r="J360" t="s">
        <v>1848</v>
      </c>
      <c r="M360" s="2" t="s">
        <v>2414</v>
      </c>
      <c r="O360" t="s">
        <v>2596</v>
      </c>
      <c r="Q360" t="s">
        <v>3</v>
      </c>
      <c r="R360" t="s">
        <v>2597</v>
      </c>
      <c r="T360">
        <v>12152.93</v>
      </c>
      <c r="U360">
        <v>486117</v>
      </c>
      <c r="V360">
        <v>59</v>
      </c>
      <c r="W360">
        <v>606</v>
      </c>
      <c r="Y360" t="s">
        <v>2600</v>
      </c>
      <c r="Z360" t="s">
        <v>2601</v>
      </c>
      <c r="AC360" t="s">
        <v>2602</v>
      </c>
      <c r="AD360" t="s">
        <v>2924</v>
      </c>
      <c r="AE360">
        <f t="shared" si="6"/>
        <v>1</v>
      </c>
      <c r="AF360" s="3">
        <v>45750.665277777778</v>
      </c>
      <c r="AG360" t="s">
        <v>3098</v>
      </c>
      <c r="AH360" t="s">
        <v>3320</v>
      </c>
      <c r="AI360" t="b">
        <v>0</v>
      </c>
      <c r="AJ360">
        <v>1</v>
      </c>
      <c r="AK360" t="b">
        <v>1</v>
      </c>
      <c r="AL360" t="b">
        <v>1</v>
      </c>
      <c r="AM360" t="b">
        <v>0</v>
      </c>
      <c r="AN360" t="s">
        <v>3515</v>
      </c>
      <c r="AO360">
        <v>651032</v>
      </c>
      <c r="AP360">
        <v>-0.32079999999999997</v>
      </c>
      <c r="AQ360">
        <v>2</v>
      </c>
      <c r="AR360">
        <v>0.44332492700461978</v>
      </c>
      <c r="AS360" t="s">
        <v>2924</v>
      </c>
      <c r="AT360" t="s">
        <v>3516</v>
      </c>
      <c r="AU360" t="s">
        <v>3827</v>
      </c>
      <c r="AW360" t="s">
        <v>2</v>
      </c>
      <c r="AY360" t="s">
        <v>4</v>
      </c>
      <c r="BA360" t="s">
        <v>3</v>
      </c>
      <c r="BB360" t="s">
        <v>10</v>
      </c>
      <c r="BC360" t="s">
        <v>25</v>
      </c>
      <c r="BD360" t="s">
        <v>28</v>
      </c>
      <c r="BE360" t="s">
        <v>28</v>
      </c>
    </row>
    <row r="361" spans="1:57" customFormat="1" x14ac:dyDescent="0.3">
      <c r="A361" t="s">
        <v>116</v>
      </c>
      <c r="B361" t="s">
        <v>577</v>
      </c>
      <c r="E361" t="s">
        <v>752</v>
      </c>
      <c r="F361" t="s">
        <v>823</v>
      </c>
      <c r="G361" t="s">
        <v>854</v>
      </c>
      <c r="H361" t="s">
        <v>1189</v>
      </c>
      <c r="I361" t="s">
        <v>1590</v>
      </c>
      <c r="J361" t="s">
        <v>1900</v>
      </c>
      <c r="M361" s="2" t="s">
        <v>2415</v>
      </c>
      <c r="O361" t="s">
        <v>2596</v>
      </c>
      <c r="Q361" t="s">
        <v>2</v>
      </c>
      <c r="R361" t="s">
        <v>2597</v>
      </c>
      <c r="T361">
        <v>12152.93</v>
      </c>
      <c r="U361">
        <v>486117</v>
      </c>
      <c r="V361">
        <v>59</v>
      </c>
      <c r="W361">
        <v>106</v>
      </c>
      <c r="Y361" t="s">
        <v>2600</v>
      </c>
      <c r="Z361" t="s">
        <v>2601</v>
      </c>
      <c r="AC361" t="s">
        <v>2602</v>
      </c>
      <c r="AD361" t="s">
        <v>2925</v>
      </c>
      <c r="AE361">
        <f t="shared" si="6"/>
        <v>1</v>
      </c>
      <c r="AF361" s="3">
        <v>45690.400000000001</v>
      </c>
      <c r="AG361" t="s">
        <v>3121</v>
      </c>
      <c r="AH361" t="s">
        <v>3427</v>
      </c>
      <c r="AI361" t="b">
        <v>0</v>
      </c>
      <c r="AJ361">
        <v>1</v>
      </c>
      <c r="AK361" t="b">
        <v>1</v>
      </c>
      <c r="AL361" t="b">
        <v>1</v>
      </c>
      <c r="AM361" t="b">
        <v>0</v>
      </c>
      <c r="AN361" t="s">
        <v>3515</v>
      </c>
      <c r="AO361">
        <v>72887</v>
      </c>
      <c r="AP361">
        <v>-0.32129999999999997</v>
      </c>
      <c r="AQ361">
        <v>2</v>
      </c>
      <c r="AR361">
        <v>0.47304218514975338</v>
      </c>
      <c r="AS361" t="s">
        <v>2925</v>
      </c>
      <c r="AT361" t="s">
        <v>3516</v>
      </c>
      <c r="AU361" t="s">
        <v>3801</v>
      </c>
      <c r="AW361" t="s">
        <v>2</v>
      </c>
      <c r="AY361" t="s">
        <v>2</v>
      </c>
      <c r="BA361" t="s">
        <v>3</v>
      </c>
      <c r="BB361" t="s">
        <v>8</v>
      </c>
      <c r="BC361" t="s">
        <v>29</v>
      </c>
      <c r="BD361" t="s">
        <v>27</v>
      </c>
      <c r="BE361" t="s">
        <v>27</v>
      </c>
    </row>
    <row r="362" spans="1:57" customFormat="1" x14ac:dyDescent="0.3">
      <c r="A362" t="s">
        <v>155</v>
      </c>
      <c r="B362" t="s">
        <v>578</v>
      </c>
      <c r="E362" t="s">
        <v>752</v>
      </c>
      <c r="F362" t="s">
        <v>824</v>
      </c>
      <c r="G362" t="s">
        <v>854</v>
      </c>
      <c r="H362" t="s">
        <v>1190</v>
      </c>
      <c r="I362" t="s">
        <v>1591</v>
      </c>
      <c r="J362" t="s">
        <v>1965</v>
      </c>
      <c r="M362" s="2" t="s">
        <v>2416</v>
      </c>
      <c r="O362" t="s">
        <v>2596</v>
      </c>
      <c r="Q362" t="s">
        <v>2</v>
      </c>
      <c r="R362" t="s">
        <v>2597</v>
      </c>
      <c r="T362">
        <v>12152.93</v>
      </c>
      <c r="U362">
        <v>486117</v>
      </c>
      <c r="V362">
        <v>59</v>
      </c>
      <c r="W362">
        <v>533</v>
      </c>
      <c r="Y362" t="s">
        <v>2600</v>
      </c>
      <c r="Z362" t="s">
        <v>2601</v>
      </c>
      <c r="AC362" t="s">
        <v>2602</v>
      </c>
      <c r="AD362" t="s">
        <v>2926</v>
      </c>
      <c r="AE362">
        <f t="shared" si="6"/>
        <v>1</v>
      </c>
      <c r="AF362" s="3">
        <v>45735.427777777782</v>
      </c>
      <c r="AG362" t="s">
        <v>3122</v>
      </c>
      <c r="AH362" t="s">
        <v>3428</v>
      </c>
      <c r="AI362" t="b">
        <v>0</v>
      </c>
      <c r="AJ362">
        <v>1</v>
      </c>
      <c r="AK362" t="b">
        <v>1</v>
      </c>
      <c r="AL362" t="b">
        <v>1</v>
      </c>
      <c r="AM362" t="b">
        <v>0</v>
      </c>
      <c r="AN362" t="s">
        <v>3515</v>
      </c>
      <c r="AO362">
        <v>72887</v>
      </c>
      <c r="AP362">
        <v>-0.32179999999999997</v>
      </c>
      <c r="AQ362">
        <v>2</v>
      </c>
      <c r="AR362">
        <v>0.47304218514975338</v>
      </c>
      <c r="AS362" t="s">
        <v>2926</v>
      </c>
      <c r="AT362" t="s">
        <v>3516</v>
      </c>
      <c r="AU362" t="s">
        <v>3828</v>
      </c>
      <c r="AW362" t="s">
        <v>2</v>
      </c>
      <c r="AY362" t="s">
        <v>2</v>
      </c>
      <c r="BA362" t="s">
        <v>2</v>
      </c>
      <c r="BB362" t="s">
        <v>17</v>
      </c>
      <c r="BC362" t="s">
        <v>29</v>
      </c>
      <c r="BD362" t="s">
        <v>23</v>
      </c>
      <c r="BE362" t="s">
        <v>26</v>
      </c>
    </row>
    <row r="363" spans="1:57" customFormat="1" x14ac:dyDescent="0.3">
      <c r="A363" t="s">
        <v>161</v>
      </c>
      <c r="B363" t="s">
        <v>579</v>
      </c>
      <c r="E363" t="s">
        <v>752</v>
      </c>
      <c r="G363" t="s">
        <v>854</v>
      </c>
      <c r="H363" t="s">
        <v>1111</v>
      </c>
      <c r="I363" t="s">
        <v>1474</v>
      </c>
      <c r="J363" t="s">
        <v>1878</v>
      </c>
      <c r="M363" s="2" t="s">
        <v>2417</v>
      </c>
      <c r="O363" t="s">
        <v>2596</v>
      </c>
      <c r="Q363" t="s">
        <v>3</v>
      </c>
      <c r="R363" t="s">
        <v>2597</v>
      </c>
      <c r="T363">
        <v>10073.450000000001</v>
      </c>
      <c r="U363">
        <v>402938</v>
      </c>
      <c r="V363">
        <v>59</v>
      </c>
      <c r="W363">
        <v>153</v>
      </c>
      <c r="Y363" t="s">
        <v>2600</v>
      </c>
      <c r="Z363" t="s">
        <v>2601</v>
      </c>
      <c r="AC363" t="s">
        <v>2602</v>
      </c>
      <c r="AD363" t="s">
        <v>2832</v>
      </c>
      <c r="AE363">
        <f t="shared" si="6"/>
        <v>1</v>
      </c>
      <c r="AF363" s="3">
        <v>45762.79791666667</v>
      </c>
      <c r="AG363" t="s">
        <v>1111</v>
      </c>
      <c r="AH363" t="s">
        <v>3349</v>
      </c>
      <c r="AI363" t="b">
        <v>0</v>
      </c>
      <c r="AJ363">
        <v>1</v>
      </c>
      <c r="AK363" t="b">
        <v>1</v>
      </c>
      <c r="AL363" t="b">
        <v>1</v>
      </c>
      <c r="AM363" t="b">
        <v>0</v>
      </c>
      <c r="AN363" t="s">
        <v>3515</v>
      </c>
      <c r="AO363">
        <v>72887</v>
      </c>
      <c r="AP363">
        <v>-0.32229999999999998</v>
      </c>
      <c r="AQ363">
        <v>2</v>
      </c>
      <c r="AR363">
        <v>0.47304218514975338</v>
      </c>
      <c r="AS363" t="s">
        <v>2832</v>
      </c>
      <c r="AT363" t="s">
        <v>3516</v>
      </c>
      <c r="AU363" t="s">
        <v>3829</v>
      </c>
      <c r="AW363" t="s">
        <v>4</v>
      </c>
      <c r="AY363" t="s">
        <v>4</v>
      </c>
      <c r="BA363" t="s">
        <v>3</v>
      </c>
      <c r="BB363" t="s">
        <v>13</v>
      </c>
      <c r="BC363" t="s">
        <v>25</v>
      </c>
      <c r="BD363" t="s">
        <v>30</v>
      </c>
      <c r="BE363" t="s">
        <v>23</v>
      </c>
    </row>
    <row r="364" spans="1:57" customFormat="1" x14ac:dyDescent="0.3">
      <c r="A364" t="s">
        <v>104</v>
      </c>
      <c r="B364" t="s">
        <v>580</v>
      </c>
      <c r="E364" t="s">
        <v>752</v>
      </c>
      <c r="G364" t="s">
        <v>854</v>
      </c>
      <c r="H364" t="s">
        <v>1191</v>
      </c>
      <c r="I364" t="s">
        <v>1592</v>
      </c>
      <c r="J364" t="s">
        <v>1858</v>
      </c>
      <c r="M364" s="2" t="s">
        <v>2418</v>
      </c>
      <c r="O364" t="s">
        <v>2596</v>
      </c>
      <c r="Q364" t="s">
        <v>3</v>
      </c>
      <c r="R364" t="s">
        <v>2597</v>
      </c>
      <c r="T364">
        <v>10073.450000000001</v>
      </c>
      <c r="U364">
        <v>402938</v>
      </c>
      <c r="V364">
        <v>59</v>
      </c>
      <c r="W364">
        <v>79</v>
      </c>
      <c r="Y364" t="s">
        <v>2600</v>
      </c>
      <c r="Z364" t="s">
        <v>2601</v>
      </c>
      <c r="AC364" t="s">
        <v>2602</v>
      </c>
      <c r="AD364" t="s">
        <v>2927</v>
      </c>
      <c r="AE364">
        <f t="shared" si="6"/>
        <v>1</v>
      </c>
      <c r="AF364" s="3">
        <v>45770.59652777778</v>
      </c>
      <c r="AG364" t="s">
        <v>1191</v>
      </c>
      <c r="AH364" t="s">
        <v>3429</v>
      </c>
      <c r="AI364" t="b">
        <v>0</v>
      </c>
      <c r="AJ364">
        <v>1</v>
      </c>
      <c r="AK364" t="b">
        <v>1</v>
      </c>
      <c r="AL364" t="b">
        <v>1</v>
      </c>
      <c r="AM364" t="b">
        <v>0</v>
      </c>
      <c r="AN364" t="s">
        <v>3515</v>
      </c>
      <c r="AO364">
        <v>651032</v>
      </c>
      <c r="AP364">
        <v>-0.32279999999999998</v>
      </c>
      <c r="AQ364">
        <v>2</v>
      </c>
      <c r="AR364">
        <v>0.44332492700461978</v>
      </c>
      <c r="AS364" t="s">
        <v>2927</v>
      </c>
      <c r="AT364" t="s">
        <v>3516</v>
      </c>
      <c r="AU364" t="s">
        <v>3830</v>
      </c>
      <c r="AW364" t="s">
        <v>3</v>
      </c>
      <c r="AY364" t="s">
        <v>4</v>
      </c>
      <c r="BA364" t="s">
        <v>4</v>
      </c>
      <c r="BB364" t="s">
        <v>8</v>
      </c>
      <c r="BC364" t="s">
        <v>30</v>
      </c>
      <c r="BD364" t="s">
        <v>23</v>
      </c>
      <c r="BE364" t="s">
        <v>23</v>
      </c>
    </row>
    <row r="365" spans="1:57" customFormat="1" x14ac:dyDescent="0.3">
      <c r="A365" t="s">
        <v>181</v>
      </c>
      <c r="B365" t="s">
        <v>581</v>
      </c>
      <c r="E365" t="s">
        <v>752</v>
      </c>
      <c r="F365" t="s">
        <v>825</v>
      </c>
      <c r="G365" t="s">
        <v>854</v>
      </c>
      <c r="H365" t="s">
        <v>1192</v>
      </c>
      <c r="I365" t="s">
        <v>1593</v>
      </c>
      <c r="J365" t="s">
        <v>1966</v>
      </c>
      <c r="M365" s="2" t="s">
        <v>2419</v>
      </c>
      <c r="O365" t="s">
        <v>2596</v>
      </c>
      <c r="Q365" t="s">
        <v>2</v>
      </c>
      <c r="R365" t="s">
        <v>2597</v>
      </c>
      <c r="T365">
        <v>10073.450000000001</v>
      </c>
      <c r="U365">
        <v>402938</v>
      </c>
      <c r="V365">
        <v>59</v>
      </c>
      <c r="W365">
        <v>1411</v>
      </c>
      <c r="Y365" t="s">
        <v>2600</v>
      </c>
      <c r="Z365" t="s">
        <v>2601</v>
      </c>
      <c r="AC365" t="s">
        <v>2602</v>
      </c>
      <c r="AD365" t="s">
        <v>2928</v>
      </c>
      <c r="AE365">
        <f t="shared" si="6"/>
        <v>1</v>
      </c>
      <c r="AF365" s="3">
        <v>45765.208333333343</v>
      </c>
      <c r="AG365" t="s">
        <v>1192</v>
      </c>
      <c r="AH365" t="s">
        <v>3430</v>
      </c>
      <c r="AI365" t="b">
        <v>0</v>
      </c>
      <c r="AJ365">
        <v>4</v>
      </c>
      <c r="AK365" t="b">
        <v>1</v>
      </c>
      <c r="AL365" t="b">
        <v>1</v>
      </c>
      <c r="AM365" t="b">
        <v>0</v>
      </c>
      <c r="AN365" t="s">
        <v>3515</v>
      </c>
      <c r="AO365">
        <v>72887</v>
      </c>
      <c r="AP365">
        <v>-0.32329999999999998</v>
      </c>
      <c r="AQ365">
        <v>2</v>
      </c>
      <c r="AR365">
        <v>0.57493970869500644</v>
      </c>
      <c r="AS365" t="s">
        <v>2928</v>
      </c>
      <c r="AT365" t="s">
        <v>3516</v>
      </c>
      <c r="AU365" t="s">
        <v>3831</v>
      </c>
      <c r="AW365" t="s">
        <v>2</v>
      </c>
      <c r="AY365" t="s">
        <v>2</v>
      </c>
      <c r="BA365" t="s">
        <v>3</v>
      </c>
      <c r="BB365" t="s">
        <v>8</v>
      </c>
      <c r="BC365" t="s">
        <v>23</v>
      </c>
      <c r="BD365" t="s">
        <v>23</v>
      </c>
      <c r="BE365" t="s">
        <v>23</v>
      </c>
    </row>
    <row r="366" spans="1:57" customFormat="1" x14ac:dyDescent="0.3">
      <c r="A366" t="s">
        <v>147</v>
      </c>
      <c r="B366" t="s">
        <v>582</v>
      </c>
      <c r="E366" t="s">
        <v>752</v>
      </c>
      <c r="F366" t="s">
        <v>825</v>
      </c>
      <c r="G366" t="s">
        <v>854</v>
      </c>
      <c r="H366" t="s">
        <v>1193</v>
      </c>
      <c r="I366" t="s">
        <v>1594</v>
      </c>
      <c r="J366" t="s">
        <v>1967</v>
      </c>
      <c r="M366" s="2" t="s">
        <v>2420</v>
      </c>
      <c r="O366" t="s">
        <v>2596</v>
      </c>
      <c r="Q366" t="s">
        <v>2</v>
      </c>
      <c r="R366" t="s">
        <v>2597</v>
      </c>
      <c r="T366">
        <v>10073.450000000001</v>
      </c>
      <c r="U366">
        <v>402938</v>
      </c>
      <c r="V366">
        <v>59</v>
      </c>
      <c r="W366">
        <v>993</v>
      </c>
      <c r="Y366" t="s">
        <v>2600</v>
      </c>
      <c r="Z366" t="s">
        <v>2601</v>
      </c>
      <c r="AC366" t="s">
        <v>2602</v>
      </c>
      <c r="AD366" t="s">
        <v>2929</v>
      </c>
      <c r="AE366">
        <f t="shared" ref="AE366:AE416" si="7">IF(IFERROR(SEARCH("SEB", AG366), 0) + IFERROR(SEARCH("SEB", AD366), 0)&gt;0, 1, 0)</f>
        <v>1</v>
      </c>
      <c r="AF366" s="3">
        <v>45769.208333333343</v>
      </c>
      <c r="AG366" t="s">
        <v>1193</v>
      </c>
      <c r="AH366" t="s">
        <v>3431</v>
      </c>
      <c r="AI366" t="b">
        <v>0</v>
      </c>
      <c r="AJ366">
        <v>7</v>
      </c>
      <c r="AK366" t="b">
        <v>1</v>
      </c>
      <c r="AL366" t="b">
        <v>1</v>
      </c>
      <c r="AM366" t="b">
        <v>0</v>
      </c>
      <c r="AN366" t="s">
        <v>3515</v>
      </c>
      <c r="AO366">
        <v>72887</v>
      </c>
      <c r="AP366">
        <v>-0.32369999999999999</v>
      </c>
      <c r="AQ366">
        <v>2</v>
      </c>
      <c r="AR366">
        <v>0.61607344228487682</v>
      </c>
      <c r="AS366" t="s">
        <v>2929</v>
      </c>
      <c r="AT366" t="s">
        <v>3516</v>
      </c>
      <c r="AU366" t="s">
        <v>3832</v>
      </c>
      <c r="AW366" t="s">
        <v>2</v>
      </c>
      <c r="AY366" t="s">
        <v>2</v>
      </c>
      <c r="BA366" t="s">
        <v>2</v>
      </c>
      <c r="BB366" t="s">
        <v>8</v>
      </c>
      <c r="BC366" t="s">
        <v>23</v>
      </c>
      <c r="BD366" t="s">
        <v>27</v>
      </c>
      <c r="BE366" t="s">
        <v>23</v>
      </c>
    </row>
    <row r="367" spans="1:57" customFormat="1" x14ac:dyDescent="0.3">
      <c r="A367" t="s">
        <v>161</v>
      </c>
      <c r="B367" t="s">
        <v>583</v>
      </c>
      <c r="E367" t="s">
        <v>752</v>
      </c>
      <c r="G367" t="s">
        <v>854</v>
      </c>
      <c r="H367" t="s">
        <v>1111</v>
      </c>
      <c r="I367" t="s">
        <v>1564</v>
      </c>
      <c r="J367" t="s">
        <v>1878</v>
      </c>
      <c r="M367" s="2" t="s">
        <v>2421</v>
      </c>
      <c r="O367" t="s">
        <v>2596</v>
      </c>
      <c r="Q367" t="s">
        <v>3</v>
      </c>
      <c r="R367" t="s">
        <v>2597</v>
      </c>
      <c r="T367">
        <v>10073.450000000001</v>
      </c>
      <c r="U367">
        <v>402938</v>
      </c>
      <c r="V367">
        <v>59</v>
      </c>
      <c r="W367">
        <v>136</v>
      </c>
      <c r="Y367" t="s">
        <v>2600</v>
      </c>
      <c r="Z367" t="s">
        <v>2601</v>
      </c>
      <c r="AC367" t="s">
        <v>2602</v>
      </c>
      <c r="AD367" t="s">
        <v>2832</v>
      </c>
      <c r="AE367">
        <f t="shared" si="7"/>
        <v>1</v>
      </c>
      <c r="AF367" s="3">
        <v>45762.79791666667</v>
      </c>
      <c r="AG367" t="s">
        <v>1111</v>
      </c>
      <c r="AH367" t="s">
        <v>3349</v>
      </c>
      <c r="AI367" t="b">
        <v>0</v>
      </c>
      <c r="AJ367">
        <v>4</v>
      </c>
      <c r="AK367" t="b">
        <v>1</v>
      </c>
      <c r="AL367" t="b">
        <v>1</v>
      </c>
      <c r="AM367" t="b">
        <v>0</v>
      </c>
      <c r="AN367" t="s">
        <v>3515</v>
      </c>
      <c r="AO367">
        <v>651032</v>
      </c>
      <c r="AP367">
        <v>-0.32419999999999999</v>
      </c>
      <c r="AQ367">
        <v>2</v>
      </c>
      <c r="AR367">
        <v>0.54522245054987284</v>
      </c>
      <c r="AS367" t="s">
        <v>2832</v>
      </c>
      <c r="AT367" t="s">
        <v>3516</v>
      </c>
      <c r="AU367" t="s">
        <v>3802</v>
      </c>
      <c r="AW367" t="s">
        <v>4</v>
      </c>
      <c r="AY367" t="s">
        <v>4</v>
      </c>
      <c r="BA367" t="s">
        <v>2</v>
      </c>
      <c r="BB367" t="s">
        <v>13</v>
      </c>
      <c r="BC367" t="s">
        <v>25</v>
      </c>
      <c r="BD367" t="s">
        <v>30</v>
      </c>
      <c r="BE367" t="s">
        <v>23</v>
      </c>
    </row>
    <row r="368" spans="1:57" customFormat="1" x14ac:dyDescent="0.3">
      <c r="A368" t="s">
        <v>205</v>
      </c>
      <c r="B368" t="s">
        <v>584</v>
      </c>
      <c r="E368" t="s">
        <v>752</v>
      </c>
      <c r="F368" t="s">
        <v>826</v>
      </c>
      <c r="G368" t="s">
        <v>854</v>
      </c>
      <c r="H368" t="s">
        <v>1194</v>
      </c>
      <c r="I368" t="s">
        <v>1595</v>
      </c>
      <c r="J368" t="s">
        <v>1968</v>
      </c>
      <c r="M368" s="2" t="s">
        <v>2422</v>
      </c>
      <c r="O368" t="s">
        <v>2596</v>
      </c>
      <c r="Q368" t="s">
        <v>3</v>
      </c>
      <c r="R368" t="s">
        <v>2597</v>
      </c>
      <c r="T368">
        <v>10073.450000000001</v>
      </c>
      <c r="U368">
        <v>402938</v>
      </c>
      <c r="V368">
        <v>59</v>
      </c>
      <c r="W368">
        <v>726</v>
      </c>
      <c r="Y368" t="s">
        <v>2600</v>
      </c>
      <c r="Z368" t="s">
        <v>2601</v>
      </c>
      <c r="AC368" t="s">
        <v>2602</v>
      </c>
      <c r="AD368" t="s">
        <v>2930</v>
      </c>
      <c r="AE368">
        <f t="shared" si="7"/>
        <v>1</v>
      </c>
      <c r="AF368" s="3">
        <v>45760.375</v>
      </c>
      <c r="AG368" t="s">
        <v>1194</v>
      </c>
      <c r="AH368" t="s">
        <v>3432</v>
      </c>
      <c r="AI368" t="b">
        <v>0</v>
      </c>
      <c r="AJ368">
        <v>1</v>
      </c>
      <c r="AK368" t="b">
        <v>1</v>
      </c>
      <c r="AL368" t="b">
        <v>1</v>
      </c>
      <c r="AM368" t="b">
        <v>0</v>
      </c>
      <c r="AN368" t="s">
        <v>3515</v>
      </c>
      <c r="AO368">
        <v>651032</v>
      </c>
      <c r="AP368">
        <v>-0.32469999999999999</v>
      </c>
      <c r="AQ368">
        <v>2</v>
      </c>
      <c r="AR368">
        <v>0.44332492700461978</v>
      </c>
      <c r="AS368" t="s">
        <v>2930</v>
      </c>
      <c r="AT368" t="s">
        <v>3516</v>
      </c>
      <c r="AU368" t="s">
        <v>3833</v>
      </c>
      <c r="AW368" t="s">
        <v>4</v>
      </c>
      <c r="AY368" t="s">
        <v>2</v>
      </c>
      <c r="BA368" t="s">
        <v>2</v>
      </c>
      <c r="BB368" t="s">
        <v>10</v>
      </c>
      <c r="BC368" t="s">
        <v>25</v>
      </c>
      <c r="BD368" t="s">
        <v>28</v>
      </c>
      <c r="BE368" t="s">
        <v>25</v>
      </c>
    </row>
    <row r="369" spans="1:57" customFormat="1" x14ac:dyDescent="0.3">
      <c r="A369" t="s">
        <v>109</v>
      </c>
      <c r="B369" t="s">
        <v>585</v>
      </c>
      <c r="E369" t="s">
        <v>752</v>
      </c>
      <c r="F369" t="s">
        <v>827</v>
      </c>
      <c r="G369" t="s">
        <v>854</v>
      </c>
      <c r="H369" t="s">
        <v>1195</v>
      </c>
      <c r="I369" t="s">
        <v>1596</v>
      </c>
      <c r="J369" t="s">
        <v>1969</v>
      </c>
      <c r="M369" s="2" t="s">
        <v>2423</v>
      </c>
      <c r="O369" t="s">
        <v>2596</v>
      </c>
      <c r="Q369" t="s">
        <v>3</v>
      </c>
      <c r="R369" t="s">
        <v>2597</v>
      </c>
      <c r="T369">
        <v>10073.450000000001</v>
      </c>
      <c r="U369">
        <v>402938</v>
      </c>
      <c r="V369">
        <v>59</v>
      </c>
      <c r="W369">
        <v>507</v>
      </c>
      <c r="Y369" t="s">
        <v>2600</v>
      </c>
      <c r="Z369" t="s">
        <v>2601</v>
      </c>
      <c r="AC369" t="s">
        <v>2602</v>
      </c>
      <c r="AD369" t="s">
        <v>2931</v>
      </c>
      <c r="AE369">
        <f t="shared" si="7"/>
        <v>1</v>
      </c>
      <c r="AF369" s="3">
        <v>45754.820138888892</v>
      </c>
      <c r="AG369" t="s">
        <v>1195</v>
      </c>
      <c r="AH369" t="s">
        <v>3433</v>
      </c>
      <c r="AI369" t="b">
        <v>0</v>
      </c>
      <c r="AJ369">
        <v>2</v>
      </c>
      <c r="AK369" t="b">
        <v>1</v>
      </c>
      <c r="AL369" t="b">
        <v>1</v>
      </c>
      <c r="AM369" t="b">
        <v>0</v>
      </c>
      <c r="AN369" t="s">
        <v>3515</v>
      </c>
      <c r="AO369">
        <v>651032</v>
      </c>
      <c r="AP369">
        <v>-0.32519999999999999</v>
      </c>
      <c r="AQ369">
        <v>2</v>
      </c>
      <c r="AR369">
        <v>0.49427368877724631</v>
      </c>
      <c r="AS369" t="s">
        <v>2931</v>
      </c>
      <c r="AT369" t="s">
        <v>3516</v>
      </c>
      <c r="AU369" t="s">
        <v>3834</v>
      </c>
      <c r="AW369" t="s">
        <v>2</v>
      </c>
      <c r="AY369" t="s">
        <v>2</v>
      </c>
      <c r="BA369" t="s">
        <v>2</v>
      </c>
      <c r="BB369" t="s">
        <v>10</v>
      </c>
      <c r="BC369" t="s">
        <v>31</v>
      </c>
      <c r="BD369" t="s">
        <v>28</v>
      </c>
      <c r="BE369" t="s">
        <v>25</v>
      </c>
    </row>
    <row r="370" spans="1:57" customFormat="1" x14ac:dyDescent="0.3">
      <c r="A370" t="s">
        <v>205</v>
      </c>
      <c r="B370" t="s">
        <v>586</v>
      </c>
      <c r="E370" t="s">
        <v>752</v>
      </c>
      <c r="G370" t="s">
        <v>854</v>
      </c>
      <c r="H370" t="s">
        <v>1194</v>
      </c>
      <c r="I370" t="s">
        <v>1597</v>
      </c>
      <c r="J370" t="s">
        <v>1968</v>
      </c>
      <c r="M370" s="2" t="s">
        <v>2424</v>
      </c>
      <c r="O370" t="s">
        <v>2596</v>
      </c>
      <c r="Q370" t="s">
        <v>3</v>
      </c>
      <c r="R370" t="s">
        <v>2597</v>
      </c>
      <c r="T370">
        <v>10073.450000000001</v>
      </c>
      <c r="U370">
        <v>402938</v>
      </c>
      <c r="V370">
        <v>59</v>
      </c>
      <c r="W370">
        <v>727</v>
      </c>
      <c r="Y370" t="s">
        <v>2600</v>
      </c>
      <c r="Z370" t="s">
        <v>2601</v>
      </c>
      <c r="AC370" t="s">
        <v>2602</v>
      </c>
      <c r="AD370" t="s">
        <v>2930</v>
      </c>
      <c r="AE370">
        <f t="shared" si="7"/>
        <v>1</v>
      </c>
      <c r="AF370" s="3">
        <v>45760.375</v>
      </c>
      <c r="AG370" t="s">
        <v>1194</v>
      </c>
      <c r="AH370" t="s">
        <v>3432</v>
      </c>
      <c r="AI370" t="b">
        <v>0</v>
      </c>
      <c r="AJ370">
        <v>1</v>
      </c>
      <c r="AK370" t="b">
        <v>1</v>
      </c>
      <c r="AL370" t="b">
        <v>1</v>
      </c>
      <c r="AM370" t="b">
        <v>0</v>
      </c>
      <c r="AN370" t="s">
        <v>3515</v>
      </c>
      <c r="AO370">
        <v>1773000</v>
      </c>
      <c r="AP370">
        <v>-0.32569999999999999</v>
      </c>
      <c r="AQ370">
        <v>2</v>
      </c>
      <c r="AR370">
        <v>0.42972785201247132</v>
      </c>
      <c r="AS370" t="s">
        <v>2930</v>
      </c>
      <c r="AT370" t="s">
        <v>3516</v>
      </c>
      <c r="AU370" t="s">
        <v>3833</v>
      </c>
      <c r="AW370" t="s">
        <v>4</v>
      </c>
      <c r="AY370" t="s">
        <v>2</v>
      </c>
      <c r="BA370" t="s">
        <v>2</v>
      </c>
      <c r="BB370" t="s">
        <v>10</v>
      </c>
      <c r="BC370" t="s">
        <v>25</v>
      </c>
      <c r="BD370" t="s">
        <v>28</v>
      </c>
      <c r="BE370" t="s">
        <v>25</v>
      </c>
    </row>
    <row r="371" spans="1:57" customFormat="1" x14ac:dyDescent="0.3">
      <c r="A371" t="s">
        <v>134</v>
      </c>
      <c r="B371" t="s">
        <v>587</v>
      </c>
      <c r="E371" t="s">
        <v>752</v>
      </c>
      <c r="G371" t="s">
        <v>854</v>
      </c>
      <c r="H371" t="s">
        <v>1196</v>
      </c>
      <c r="I371" t="s">
        <v>1598</v>
      </c>
      <c r="J371" t="s">
        <v>1970</v>
      </c>
      <c r="M371" s="2" t="s">
        <v>2425</v>
      </c>
      <c r="O371" t="s">
        <v>2596</v>
      </c>
      <c r="Q371" t="s">
        <v>4</v>
      </c>
      <c r="R371" t="s">
        <v>2597</v>
      </c>
      <c r="T371">
        <v>10073.450000000001</v>
      </c>
      <c r="U371">
        <v>402938</v>
      </c>
      <c r="V371">
        <v>58</v>
      </c>
      <c r="W371">
        <v>880</v>
      </c>
      <c r="Y371" t="s">
        <v>2600</v>
      </c>
      <c r="Z371" t="s">
        <v>2601</v>
      </c>
      <c r="AC371" t="s">
        <v>2602</v>
      </c>
      <c r="AD371" t="s">
        <v>2932</v>
      </c>
      <c r="AE371">
        <f t="shared" si="7"/>
        <v>1</v>
      </c>
      <c r="AF371" s="3">
        <v>45849</v>
      </c>
      <c r="AG371" t="s">
        <v>3123</v>
      </c>
      <c r="AH371" t="s">
        <v>3434</v>
      </c>
      <c r="AI371" t="b">
        <v>0</v>
      </c>
      <c r="AJ371">
        <v>1</v>
      </c>
      <c r="AK371" t="b">
        <v>1</v>
      </c>
      <c r="AL371" t="b">
        <v>1</v>
      </c>
      <c r="AM371" t="b">
        <v>0</v>
      </c>
      <c r="AN371" t="s">
        <v>3515</v>
      </c>
      <c r="AO371">
        <v>72887</v>
      </c>
      <c r="AP371">
        <v>-0.3261</v>
      </c>
      <c r="AQ371">
        <v>2</v>
      </c>
      <c r="AR371">
        <v>0.47304218514975338</v>
      </c>
      <c r="AS371" t="s">
        <v>2932</v>
      </c>
      <c r="AT371" t="s">
        <v>3516</v>
      </c>
      <c r="AU371" t="s">
        <v>3835</v>
      </c>
      <c r="AW371" t="s">
        <v>4</v>
      </c>
      <c r="AY371" t="s">
        <v>4</v>
      </c>
      <c r="BA371" t="s">
        <v>4</v>
      </c>
      <c r="BB371" t="s">
        <v>14</v>
      </c>
      <c r="BC371" t="s">
        <v>31</v>
      </c>
      <c r="BD371" t="s">
        <v>31</v>
      </c>
      <c r="BE371" t="s">
        <v>31</v>
      </c>
    </row>
    <row r="372" spans="1:57" customFormat="1" x14ac:dyDescent="0.3">
      <c r="A372" t="s">
        <v>101</v>
      </c>
      <c r="B372" t="s">
        <v>588</v>
      </c>
      <c r="E372" t="s">
        <v>752</v>
      </c>
      <c r="G372" t="s">
        <v>854</v>
      </c>
      <c r="H372" t="s">
        <v>1197</v>
      </c>
      <c r="I372" t="s">
        <v>1489</v>
      </c>
      <c r="J372" t="s">
        <v>1971</v>
      </c>
      <c r="M372" s="2" t="s">
        <v>2426</v>
      </c>
      <c r="O372" t="s">
        <v>2596</v>
      </c>
      <c r="Q372" t="s">
        <v>4</v>
      </c>
      <c r="R372" t="s">
        <v>2597</v>
      </c>
      <c r="T372">
        <v>10073.450000000001</v>
      </c>
      <c r="U372">
        <v>402938</v>
      </c>
      <c r="V372">
        <v>58</v>
      </c>
      <c r="W372">
        <v>560</v>
      </c>
      <c r="Y372" t="s">
        <v>2600</v>
      </c>
      <c r="Z372" t="s">
        <v>2601</v>
      </c>
      <c r="AC372" t="s">
        <v>2602</v>
      </c>
      <c r="AD372" t="s">
        <v>2933</v>
      </c>
      <c r="AE372">
        <f t="shared" si="7"/>
        <v>1</v>
      </c>
      <c r="AF372" s="3">
        <v>45819</v>
      </c>
      <c r="AG372" t="s">
        <v>1197</v>
      </c>
      <c r="AH372" t="s">
        <v>3435</v>
      </c>
      <c r="AI372" t="b">
        <v>0</v>
      </c>
      <c r="AJ372">
        <v>3</v>
      </c>
      <c r="AK372" t="b">
        <v>1</v>
      </c>
      <c r="AL372" t="b">
        <v>1</v>
      </c>
      <c r="AM372" t="b">
        <v>0</v>
      </c>
      <c r="AN372" t="s">
        <v>3515</v>
      </c>
      <c r="AO372">
        <v>72887</v>
      </c>
      <c r="AP372">
        <v>-0.32659999999999989</v>
      </c>
      <c r="AQ372">
        <v>2</v>
      </c>
      <c r="AR372">
        <v>0.553794062017542</v>
      </c>
      <c r="AS372" t="s">
        <v>2933</v>
      </c>
      <c r="AT372" t="s">
        <v>3516</v>
      </c>
      <c r="AU372" t="s">
        <v>3836</v>
      </c>
      <c r="AW372" t="s">
        <v>4</v>
      </c>
      <c r="AY372" t="s">
        <v>2</v>
      </c>
      <c r="BA372" t="s">
        <v>4</v>
      </c>
      <c r="BB372" t="s">
        <v>8</v>
      </c>
      <c r="BC372" t="s">
        <v>29</v>
      </c>
      <c r="BD372" t="s">
        <v>27</v>
      </c>
      <c r="BE372" t="s">
        <v>27</v>
      </c>
    </row>
    <row r="373" spans="1:57" customFormat="1" x14ac:dyDescent="0.3">
      <c r="A373" t="s">
        <v>90</v>
      </c>
      <c r="B373" t="s">
        <v>589</v>
      </c>
      <c r="E373" t="s">
        <v>752</v>
      </c>
      <c r="F373" t="s">
        <v>828</v>
      </c>
      <c r="G373" t="s">
        <v>854</v>
      </c>
      <c r="H373" t="s">
        <v>1198</v>
      </c>
      <c r="I373" t="s">
        <v>1599</v>
      </c>
      <c r="J373" t="s">
        <v>1972</v>
      </c>
      <c r="M373" s="2" t="s">
        <v>2427</v>
      </c>
      <c r="O373" t="s">
        <v>2596</v>
      </c>
      <c r="Q373" t="s">
        <v>4</v>
      </c>
      <c r="R373" t="s">
        <v>2597</v>
      </c>
      <c r="T373">
        <v>10073.450000000001</v>
      </c>
      <c r="U373">
        <v>402938</v>
      </c>
      <c r="V373">
        <v>59</v>
      </c>
      <c r="W373">
        <v>345</v>
      </c>
      <c r="Y373" t="s">
        <v>2600</v>
      </c>
      <c r="Z373" t="s">
        <v>2601</v>
      </c>
      <c r="AC373" t="s">
        <v>2602</v>
      </c>
      <c r="AD373" t="s">
        <v>2934</v>
      </c>
      <c r="AE373">
        <f t="shared" si="7"/>
        <v>1</v>
      </c>
      <c r="AF373" s="3">
        <v>45767.954861111109</v>
      </c>
      <c r="AG373" t="s">
        <v>1198</v>
      </c>
      <c r="AH373" t="s">
        <v>3436</v>
      </c>
      <c r="AI373" t="b">
        <v>0</v>
      </c>
      <c r="AJ373">
        <v>8</v>
      </c>
      <c r="AK373" t="b">
        <v>1</v>
      </c>
      <c r="AL373" t="b">
        <v>1</v>
      </c>
      <c r="AM373" t="b">
        <v>0</v>
      </c>
      <c r="AN373" t="s">
        <v>3515</v>
      </c>
      <c r="AO373">
        <v>651032</v>
      </c>
      <c r="AP373">
        <v>-0.3271</v>
      </c>
      <c r="AQ373">
        <v>2</v>
      </c>
      <c r="AR373">
        <v>0.59617121232249937</v>
      </c>
      <c r="AS373" t="s">
        <v>2934</v>
      </c>
      <c r="AT373" t="s">
        <v>3516</v>
      </c>
      <c r="AU373" t="s">
        <v>3837</v>
      </c>
      <c r="AW373" t="s">
        <v>4</v>
      </c>
      <c r="AY373" t="s">
        <v>3</v>
      </c>
      <c r="BA373" t="s">
        <v>2</v>
      </c>
      <c r="BB373" t="s">
        <v>10</v>
      </c>
      <c r="BC373" t="s">
        <v>25</v>
      </c>
      <c r="BD373" t="s">
        <v>23</v>
      </c>
      <c r="BE373" t="s">
        <v>23</v>
      </c>
    </row>
    <row r="374" spans="1:57" customFormat="1" x14ac:dyDescent="0.3">
      <c r="A374" t="s">
        <v>102</v>
      </c>
      <c r="B374" t="s">
        <v>590</v>
      </c>
      <c r="E374" t="s">
        <v>752</v>
      </c>
      <c r="G374" t="s">
        <v>854</v>
      </c>
      <c r="H374" t="s">
        <v>1199</v>
      </c>
      <c r="I374" t="s">
        <v>1600</v>
      </c>
      <c r="J374" t="s">
        <v>1973</v>
      </c>
      <c r="M374" s="2" t="s">
        <v>2428</v>
      </c>
      <c r="O374" t="s">
        <v>2596</v>
      </c>
      <c r="Q374" t="s">
        <v>2</v>
      </c>
      <c r="R374" t="s">
        <v>2597</v>
      </c>
      <c r="T374">
        <v>10073.450000000001</v>
      </c>
      <c r="U374">
        <v>402938</v>
      </c>
      <c r="V374">
        <v>58</v>
      </c>
      <c r="W374">
        <v>418</v>
      </c>
      <c r="Y374" t="s">
        <v>2600</v>
      </c>
      <c r="Z374" t="s">
        <v>2601</v>
      </c>
      <c r="AC374" t="s">
        <v>2602</v>
      </c>
      <c r="AD374" t="s">
        <v>2935</v>
      </c>
      <c r="AE374">
        <f t="shared" si="7"/>
        <v>1</v>
      </c>
      <c r="AF374" s="3">
        <v>45812.722222222219</v>
      </c>
      <c r="AG374" t="s">
        <v>1199</v>
      </c>
      <c r="AH374" t="s">
        <v>3437</v>
      </c>
      <c r="AI374" t="b">
        <v>0</v>
      </c>
      <c r="AJ374">
        <v>1</v>
      </c>
      <c r="AK374" t="b">
        <v>1</v>
      </c>
      <c r="AL374" t="b">
        <v>1</v>
      </c>
      <c r="AM374" t="b">
        <v>0</v>
      </c>
      <c r="AN374" t="s">
        <v>3515</v>
      </c>
      <c r="AO374">
        <v>72887</v>
      </c>
      <c r="AP374">
        <v>-0.32800000000000001</v>
      </c>
      <c r="AQ374">
        <v>2</v>
      </c>
      <c r="AR374">
        <v>0.47304218514975338</v>
      </c>
      <c r="AS374" t="s">
        <v>2935</v>
      </c>
      <c r="AT374" t="s">
        <v>3516</v>
      </c>
      <c r="AU374" t="s">
        <v>3838</v>
      </c>
      <c r="AW374" t="s">
        <v>2</v>
      </c>
      <c r="AY374" t="s">
        <v>3</v>
      </c>
      <c r="BA374" t="s">
        <v>2</v>
      </c>
      <c r="BB374" t="s">
        <v>8</v>
      </c>
      <c r="BC374" t="s">
        <v>24</v>
      </c>
      <c r="BD374" t="s">
        <v>27</v>
      </c>
      <c r="BE374" t="s">
        <v>27</v>
      </c>
    </row>
    <row r="375" spans="1:57" customFormat="1" x14ac:dyDescent="0.3">
      <c r="A375" t="s">
        <v>100</v>
      </c>
      <c r="B375" t="s">
        <v>591</v>
      </c>
      <c r="E375" t="s">
        <v>752</v>
      </c>
      <c r="F375" t="s">
        <v>829</v>
      </c>
      <c r="G375" t="s">
        <v>854</v>
      </c>
      <c r="H375" t="s">
        <v>1200</v>
      </c>
      <c r="I375" t="s">
        <v>1601</v>
      </c>
      <c r="J375" t="s">
        <v>1974</v>
      </c>
      <c r="M375" s="2" t="s">
        <v>2429</v>
      </c>
      <c r="O375" t="s">
        <v>2596</v>
      </c>
      <c r="Q375" t="s">
        <v>3</v>
      </c>
      <c r="R375" t="s">
        <v>2597</v>
      </c>
      <c r="T375">
        <v>10073.450000000001</v>
      </c>
      <c r="U375">
        <v>402938</v>
      </c>
      <c r="V375">
        <v>59</v>
      </c>
      <c r="W375">
        <v>144</v>
      </c>
      <c r="Y375" t="s">
        <v>2600</v>
      </c>
      <c r="Z375" t="s">
        <v>2601</v>
      </c>
      <c r="AC375" t="s">
        <v>2602</v>
      </c>
      <c r="AD375" t="s">
        <v>2936</v>
      </c>
      <c r="AE375">
        <f t="shared" si="7"/>
        <v>1</v>
      </c>
      <c r="AF375" s="3">
        <v>45783.53125</v>
      </c>
      <c r="AG375" t="s">
        <v>1200</v>
      </c>
      <c r="AH375" t="s">
        <v>3438</v>
      </c>
      <c r="AI375" t="b">
        <v>0</v>
      </c>
      <c r="AJ375">
        <v>1</v>
      </c>
      <c r="AK375" t="b">
        <v>1</v>
      </c>
      <c r="AL375" t="b">
        <v>1</v>
      </c>
      <c r="AM375" t="b">
        <v>0</v>
      </c>
      <c r="AN375" t="s">
        <v>3515</v>
      </c>
      <c r="AO375">
        <v>651032</v>
      </c>
      <c r="AP375">
        <v>-0.32850000000000001</v>
      </c>
      <c r="AQ375">
        <v>2</v>
      </c>
      <c r="AR375">
        <v>0.44332492700461978</v>
      </c>
      <c r="AS375" t="s">
        <v>2936</v>
      </c>
      <c r="AT375" t="s">
        <v>3516</v>
      </c>
      <c r="AU375" t="s">
        <v>3839</v>
      </c>
      <c r="AW375" t="s">
        <v>4</v>
      </c>
      <c r="AY375" t="s">
        <v>2</v>
      </c>
      <c r="BA375" t="s">
        <v>2</v>
      </c>
      <c r="BB375" t="s">
        <v>10</v>
      </c>
      <c r="BC375" t="s">
        <v>28</v>
      </c>
      <c r="BD375" t="s">
        <v>29</v>
      </c>
      <c r="BE375" t="s">
        <v>25</v>
      </c>
    </row>
    <row r="376" spans="1:57" customFormat="1" x14ac:dyDescent="0.3">
      <c r="A376" t="s">
        <v>183</v>
      </c>
      <c r="B376" t="s">
        <v>592</v>
      </c>
      <c r="E376" t="s">
        <v>752</v>
      </c>
      <c r="G376" t="s">
        <v>855</v>
      </c>
      <c r="H376" t="s">
        <v>1201</v>
      </c>
      <c r="I376" t="s">
        <v>1602</v>
      </c>
      <c r="J376" t="s">
        <v>1975</v>
      </c>
      <c r="M376" s="2" t="s">
        <v>2430</v>
      </c>
      <c r="O376" t="s">
        <v>2596</v>
      </c>
      <c r="Q376" t="s">
        <v>2</v>
      </c>
      <c r="R376" t="s">
        <v>2597</v>
      </c>
      <c r="T376">
        <v>9279.83</v>
      </c>
      <c r="U376">
        <v>371193</v>
      </c>
      <c r="V376">
        <v>47</v>
      </c>
      <c r="W376">
        <v>166</v>
      </c>
      <c r="Y376" t="s">
        <v>2600</v>
      </c>
      <c r="Z376" t="s">
        <v>2601</v>
      </c>
      <c r="AC376" t="s">
        <v>2603</v>
      </c>
      <c r="AD376" t="s">
        <v>2937</v>
      </c>
      <c r="AE376">
        <f t="shared" si="7"/>
        <v>1</v>
      </c>
      <c r="AF376" s="3">
        <v>45819</v>
      </c>
      <c r="AG376" t="s">
        <v>1201</v>
      </c>
      <c r="AH376" t="s">
        <v>3439</v>
      </c>
      <c r="AI376" t="b">
        <v>0</v>
      </c>
      <c r="AJ376">
        <v>1</v>
      </c>
      <c r="AK376" t="b">
        <v>1</v>
      </c>
      <c r="AL376" t="b">
        <v>1</v>
      </c>
      <c r="AM376" t="b">
        <v>0</v>
      </c>
      <c r="AN376" t="s">
        <v>3515</v>
      </c>
      <c r="AO376">
        <v>113323</v>
      </c>
      <c r="AP376">
        <v>-0.32900000000000001</v>
      </c>
      <c r="AQ376">
        <v>2</v>
      </c>
      <c r="AR376">
        <v>0.46705256052877347</v>
      </c>
      <c r="AS376" t="s">
        <v>2937</v>
      </c>
      <c r="AT376" t="s">
        <v>3516</v>
      </c>
      <c r="AU376" t="s">
        <v>3840</v>
      </c>
      <c r="AW376" t="s">
        <v>2</v>
      </c>
      <c r="AY376" t="s">
        <v>2</v>
      </c>
      <c r="BA376" t="s">
        <v>3</v>
      </c>
      <c r="BB376" t="s">
        <v>8</v>
      </c>
      <c r="BC376" t="s">
        <v>27</v>
      </c>
      <c r="BD376" t="s">
        <v>27</v>
      </c>
      <c r="BE376" t="s">
        <v>23</v>
      </c>
    </row>
    <row r="377" spans="1:57" customFormat="1" x14ac:dyDescent="0.3">
      <c r="A377" t="s">
        <v>102</v>
      </c>
      <c r="B377" t="s">
        <v>593</v>
      </c>
      <c r="E377" t="s">
        <v>752</v>
      </c>
      <c r="G377" t="s">
        <v>855</v>
      </c>
      <c r="H377" t="s">
        <v>1202</v>
      </c>
      <c r="I377" t="s">
        <v>1600</v>
      </c>
      <c r="J377" t="s">
        <v>1973</v>
      </c>
      <c r="M377" s="2" t="s">
        <v>2431</v>
      </c>
      <c r="O377" t="s">
        <v>2596</v>
      </c>
      <c r="Q377" t="s">
        <v>2</v>
      </c>
      <c r="R377" t="s">
        <v>2597</v>
      </c>
      <c r="T377">
        <v>9279.83</v>
      </c>
      <c r="U377">
        <v>371193</v>
      </c>
      <c r="V377">
        <v>47</v>
      </c>
      <c r="W377">
        <v>407</v>
      </c>
      <c r="Y377" t="s">
        <v>2600</v>
      </c>
      <c r="Z377" t="s">
        <v>2601</v>
      </c>
      <c r="AC377" t="s">
        <v>2603</v>
      </c>
      <c r="AD377" t="s">
        <v>2935</v>
      </c>
      <c r="AE377">
        <f t="shared" si="7"/>
        <v>1</v>
      </c>
      <c r="AF377" s="3">
        <v>45637</v>
      </c>
      <c r="AG377" t="s">
        <v>1202</v>
      </c>
      <c r="AH377" t="s">
        <v>3440</v>
      </c>
      <c r="AI377" t="b">
        <v>0</v>
      </c>
      <c r="AJ377">
        <v>8</v>
      </c>
      <c r="AK377" t="b">
        <v>1</v>
      </c>
      <c r="AL377" t="b">
        <v>1</v>
      </c>
      <c r="AM377" t="b">
        <v>0</v>
      </c>
      <c r="AN377" t="s">
        <v>3515</v>
      </c>
      <c r="AO377">
        <v>113323</v>
      </c>
      <c r="AP377">
        <v>-0.32940000000000003</v>
      </c>
      <c r="AQ377">
        <v>2</v>
      </c>
      <c r="AR377">
        <v>0.61989884584665311</v>
      </c>
      <c r="AS377" t="s">
        <v>2935</v>
      </c>
      <c r="AT377" t="s">
        <v>3516</v>
      </c>
      <c r="AU377" t="s">
        <v>3841</v>
      </c>
      <c r="AW377" t="s">
        <v>2</v>
      </c>
      <c r="AY377" t="s">
        <v>3</v>
      </c>
      <c r="BA377" t="s">
        <v>2</v>
      </c>
      <c r="BB377" t="s">
        <v>8</v>
      </c>
      <c r="BC377" t="s">
        <v>24</v>
      </c>
      <c r="BD377" t="s">
        <v>27</v>
      </c>
      <c r="BE377" t="s">
        <v>27</v>
      </c>
    </row>
    <row r="378" spans="1:57" customFormat="1" x14ac:dyDescent="0.3">
      <c r="A378" t="s">
        <v>90</v>
      </c>
      <c r="B378" t="s">
        <v>594</v>
      </c>
      <c r="E378" t="s">
        <v>752</v>
      </c>
      <c r="G378" t="s">
        <v>856</v>
      </c>
      <c r="H378" t="s">
        <v>1090</v>
      </c>
      <c r="I378" t="s">
        <v>1603</v>
      </c>
      <c r="J378" t="s">
        <v>1976</v>
      </c>
      <c r="M378" s="2" t="s">
        <v>2432</v>
      </c>
      <c r="O378" t="s">
        <v>2596</v>
      </c>
      <c r="Q378" t="s">
        <v>2</v>
      </c>
      <c r="R378" t="s">
        <v>2597</v>
      </c>
      <c r="T378">
        <v>8680.2999999999993</v>
      </c>
      <c r="U378">
        <v>347212</v>
      </c>
      <c r="V378">
        <v>49</v>
      </c>
      <c r="W378">
        <v>84</v>
      </c>
      <c r="Y378" t="s">
        <v>2600</v>
      </c>
      <c r="Z378" t="s">
        <v>2601</v>
      </c>
      <c r="AC378" t="s">
        <v>2602</v>
      </c>
      <c r="AD378" t="s">
        <v>2938</v>
      </c>
      <c r="AE378">
        <f t="shared" si="7"/>
        <v>1</v>
      </c>
      <c r="AF378" s="3">
        <v>45767.390277777777</v>
      </c>
      <c r="AG378" t="s">
        <v>1090</v>
      </c>
      <c r="AH378" t="s">
        <v>3328</v>
      </c>
      <c r="AI378" t="b">
        <v>0</v>
      </c>
      <c r="AJ378">
        <v>1</v>
      </c>
      <c r="AK378" t="b">
        <v>1</v>
      </c>
      <c r="AL378" t="b">
        <v>1</v>
      </c>
      <c r="AM378" t="b">
        <v>0</v>
      </c>
      <c r="AN378" t="s">
        <v>3515</v>
      </c>
      <c r="AO378">
        <v>286130</v>
      </c>
      <c r="AP378">
        <v>-0.33040000000000003</v>
      </c>
      <c r="AQ378">
        <v>2</v>
      </c>
      <c r="AR378">
        <v>0.45448239391061918</v>
      </c>
      <c r="AS378" t="s">
        <v>2938</v>
      </c>
      <c r="AT378" t="s">
        <v>3516</v>
      </c>
      <c r="AU378" t="s">
        <v>3842</v>
      </c>
      <c r="AW378" t="s">
        <v>2</v>
      </c>
      <c r="AY378" t="s">
        <v>3</v>
      </c>
      <c r="BA378" t="s">
        <v>4</v>
      </c>
      <c r="BB378" t="s">
        <v>8</v>
      </c>
      <c r="BC378" t="s">
        <v>27</v>
      </c>
      <c r="BD378" t="s">
        <v>27</v>
      </c>
      <c r="BE378" t="s">
        <v>27</v>
      </c>
    </row>
    <row r="379" spans="1:57" customFormat="1" x14ac:dyDescent="0.3">
      <c r="A379" t="s">
        <v>109</v>
      </c>
      <c r="B379" t="s">
        <v>595</v>
      </c>
      <c r="E379" t="s">
        <v>752</v>
      </c>
      <c r="G379" t="s">
        <v>855</v>
      </c>
      <c r="H379" t="s">
        <v>1203</v>
      </c>
      <c r="I379" t="s">
        <v>1604</v>
      </c>
      <c r="J379" t="s">
        <v>1977</v>
      </c>
      <c r="M379" s="2" t="s">
        <v>2433</v>
      </c>
      <c r="O379" t="s">
        <v>2596</v>
      </c>
      <c r="Q379" t="s">
        <v>3</v>
      </c>
      <c r="R379" t="s">
        <v>2597</v>
      </c>
      <c r="T379">
        <v>7756.23</v>
      </c>
      <c r="U379">
        <v>310249</v>
      </c>
      <c r="V379">
        <v>46</v>
      </c>
      <c r="W379">
        <v>188</v>
      </c>
      <c r="Y379" t="s">
        <v>2600</v>
      </c>
      <c r="Z379" t="s">
        <v>2601</v>
      </c>
      <c r="AC379" t="s">
        <v>2603</v>
      </c>
      <c r="AD379" t="s">
        <v>2939</v>
      </c>
      <c r="AE379">
        <f t="shared" si="7"/>
        <v>1</v>
      </c>
      <c r="AF379" s="3">
        <v>45758</v>
      </c>
      <c r="AG379" t="s">
        <v>1203</v>
      </c>
      <c r="AH379" t="s">
        <v>3441</v>
      </c>
      <c r="AI379" t="b">
        <v>0</v>
      </c>
      <c r="AJ379">
        <v>16</v>
      </c>
      <c r="AK379" t="b">
        <v>1</v>
      </c>
      <c r="AL379" t="b">
        <v>1</v>
      </c>
      <c r="AM379" t="b">
        <v>0</v>
      </c>
      <c r="AN379" t="s">
        <v>3515</v>
      </c>
      <c r="AO379">
        <v>651032</v>
      </c>
      <c r="AP379">
        <v>-0.33090000000000003</v>
      </c>
      <c r="AQ379">
        <v>2</v>
      </c>
      <c r="AR379">
        <v>0.64711997409512589</v>
      </c>
      <c r="AS379" t="s">
        <v>2939</v>
      </c>
      <c r="AT379" t="s">
        <v>3516</v>
      </c>
      <c r="AU379" t="s">
        <v>3843</v>
      </c>
      <c r="AW379" t="s">
        <v>4</v>
      </c>
      <c r="AY379" t="s">
        <v>4</v>
      </c>
      <c r="BA379" t="s">
        <v>4</v>
      </c>
      <c r="BB379" t="s">
        <v>9</v>
      </c>
      <c r="BC379" t="s">
        <v>28</v>
      </c>
      <c r="BD379" t="s">
        <v>23</v>
      </c>
      <c r="BE379" t="s">
        <v>23</v>
      </c>
    </row>
    <row r="380" spans="1:57" customFormat="1" x14ac:dyDescent="0.3">
      <c r="A380" t="s">
        <v>206</v>
      </c>
      <c r="B380" t="s">
        <v>596</v>
      </c>
      <c r="E380" t="s">
        <v>752</v>
      </c>
      <c r="G380" t="s">
        <v>855</v>
      </c>
      <c r="H380" t="s">
        <v>1204</v>
      </c>
      <c r="I380" t="s">
        <v>1605</v>
      </c>
      <c r="J380" t="s">
        <v>1978</v>
      </c>
      <c r="M380" s="2" t="s">
        <v>2434</v>
      </c>
      <c r="O380" t="s">
        <v>2596</v>
      </c>
      <c r="Q380" t="s">
        <v>2</v>
      </c>
      <c r="R380" t="s">
        <v>2597</v>
      </c>
      <c r="T380">
        <v>7756.23</v>
      </c>
      <c r="U380">
        <v>310249</v>
      </c>
      <c r="V380">
        <v>46</v>
      </c>
      <c r="W380">
        <v>207</v>
      </c>
      <c r="Y380" t="s">
        <v>2600</v>
      </c>
      <c r="Z380" t="s">
        <v>2601</v>
      </c>
      <c r="AC380" t="s">
        <v>2603</v>
      </c>
      <c r="AD380" t="s">
        <v>2940</v>
      </c>
      <c r="AE380">
        <f t="shared" si="7"/>
        <v>1</v>
      </c>
      <c r="AF380" s="3">
        <v>45727</v>
      </c>
      <c r="AG380" t="s">
        <v>1204</v>
      </c>
      <c r="AH380" t="s">
        <v>3442</v>
      </c>
      <c r="AI380" t="b">
        <v>0</v>
      </c>
      <c r="AJ380">
        <v>1</v>
      </c>
      <c r="AK380" t="b">
        <v>1</v>
      </c>
      <c r="AL380" t="b">
        <v>1</v>
      </c>
      <c r="AM380" t="b">
        <v>0</v>
      </c>
      <c r="AN380" t="s">
        <v>3515</v>
      </c>
      <c r="AO380">
        <v>651032</v>
      </c>
      <c r="AP380">
        <v>-0.33129999999999998</v>
      </c>
      <c r="AQ380">
        <v>2</v>
      </c>
      <c r="AR380">
        <v>0.44332492700461978</v>
      </c>
      <c r="AS380" t="s">
        <v>2940</v>
      </c>
      <c r="AT380" t="s">
        <v>3516</v>
      </c>
      <c r="AU380" t="s">
        <v>3844</v>
      </c>
      <c r="AW380" t="s">
        <v>2</v>
      </c>
      <c r="AY380" t="s">
        <v>3</v>
      </c>
      <c r="BA380" t="s">
        <v>2</v>
      </c>
      <c r="BB380" t="s">
        <v>8</v>
      </c>
      <c r="BC380" t="s">
        <v>27</v>
      </c>
      <c r="BD380" t="s">
        <v>29</v>
      </c>
      <c r="BE380" t="s">
        <v>23</v>
      </c>
    </row>
    <row r="381" spans="1:57" customFormat="1" x14ac:dyDescent="0.3">
      <c r="A381" t="s">
        <v>110</v>
      </c>
      <c r="B381" t="s">
        <v>597</v>
      </c>
      <c r="E381" t="s">
        <v>752</v>
      </c>
      <c r="G381" t="s">
        <v>855</v>
      </c>
      <c r="H381" t="s">
        <v>1045</v>
      </c>
      <c r="I381" t="s">
        <v>1434</v>
      </c>
      <c r="J381" t="s">
        <v>1812</v>
      </c>
      <c r="M381" s="2" t="s">
        <v>2435</v>
      </c>
      <c r="O381" t="s">
        <v>2596</v>
      </c>
      <c r="Q381" t="s">
        <v>3</v>
      </c>
      <c r="R381" t="s">
        <v>2597</v>
      </c>
      <c r="T381">
        <v>7756.23</v>
      </c>
      <c r="U381">
        <v>310249</v>
      </c>
      <c r="V381">
        <v>46</v>
      </c>
      <c r="W381">
        <v>804</v>
      </c>
      <c r="Y381" t="s">
        <v>2600</v>
      </c>
      <c r="Z381" t="s">
        <v>2601</v>
      </c>
      <c r="AC381" t="s">
        <v>2603</v>
      </c>
      <c r="AD381" t="s">
        <v>2941</v>
      </c>
      <c r="AE381">
        <f t="shared" si="7"/>
        <v>1</v>
      </c>
      <c r="AF381" s="3">
        <v>45637</v>
      </c>
      <c r="AG381" t="s">
        <v>1045</v>
      </c>
      <c r="AH381" t="s">
        <v>3284</v>
      </c>
      <c r="AI381" t="b">
        <v>0</v>
      </c>
      <c r="AJ381">
        <v>0</v>
      </c>
      <c r="AK381" t="b">
        <v>1</v>
      </c>
      <c r="AL381" t="b">
        <v>1</v>
      </c>
      <c r="AM381" t="b">
        <v>0</v>
      </c>
      <c r="AN381" t="s">
        <v>3515</v>
      </c>
      <c r="AO381">
        <v>651032</v>
      </c>
      <c r="AP381">
        <v>-0.33179999999999998</v>
      </c>
      <c r="AQ381">
        <v>2</v>
      </c>
      <c r="AR381">
        <v>0.44332492700461978</v>
      </c>
      <c r="AS381" t="s">
        <v>2941</v>
      </c>
      <c r="AT381" t="s">
        <v>3516</v>
      </c>
      <c r="AU381" t="s">
        <v>3845</v>
      </c>
      <c r="AW381" t="s">
        <v>4</v>
      </c>
      <c r="AY381" t="s">
        <v>2</v>
      </c>
      <c r="BA381" t="s">
        <v>3</v>
      </c>
      <c r="BB381" t="s">
        <v>10</v>
      </c>
      <c r="BC381" t="s">
        <v>25</v>
      </c>
      <c r="BD381" t="s">
        <v>28</v>
      </c>
      <c r="BE381" t="s">
        <v>25</v>
      </c>
    </row>
    <row r="382" spans="1:57" customFormat="1" x14ac:dyDescent="0.3">
      <c r="A382" t="s">
        <v>160</v>
      </c>
      <c r="B382" t="s">
        <v>598</v>
      </c>
      <c r="E382" t="s">
        <v>752</v>
      </c>
      <c r="G382" t="s">
        <v>855</v>
      </c>
      <c r="H382" t="s">
        <v>1089</v>
      </c>
      <c r="I382" t="s">
        <v>1499</v>
      </c>
      <c r="J382" t="s">
        <v>1856</v>
      </c>
      <c r="M382" s="2" t="s">
        <v>2436</v>
      </c>
      <c r="O382" t="s">
        <v>2596</v>
      </c>
      <c r="Q382" t="s">
        <v>3</v>
      </c>
      <c r="R382" t="s">
        <v>2597</v>
      </c>
      <c r="T382">
        <v>7756.23</v>
      </c>
      <c r="U382">
        <v>310249</v>
      </c>
      <c r="V382">
        <v>46</v>
      </c>
      <c r="W382">
        <v>79</v>
      </c>
      <c r="Y382" t="s">
        <v>2600</v>
      </c>
      <c r="Z382" t="s">
        <v>2601</v>
      </c>
      <c r="AC382" t="s">
        <v>2603</v>
      </c>
      <c r="AD382" t="s">
        <v>2942</v>
      </c>
      <c r="AE382">
        <f t="shared" si="7"/>
        <v>1</v>
      </c>
      <c r="AF382" s="3">
        <v>45423</v>
      </c>
      <c r="AG382" t="s">
        <v>1089</v>
      </c>
      <c r="AH382" t="s">
        <v>3327</v>
      </c>
      <c r="AI382" t="b">
        <v>0</v>
      </c>
      <c r="AJ382">
        <v>1</v>
      </c>
      <c r="AK382" t="b">
        <v>1</v>
      </c>
      <c r="AL382" t="b">
        <v>1</v>
      </c>
      <c r="AM382" t="b">
        <v>0</v>
      </c>
      <c r="AN382" t="s">
        <v>3515</v>
      </c>
      <c r="AO382">
        <v>651032</v>
      </c>
      <c r="AP382">
        <v>-0.3322</v>
      </c>
      <c r="AQ382">
        <v>2</v>
      </c>
      <c r="AR382">
        <v>0.44332492700461978</v>
      </c>
      <c r="AS382" t="s">
        <v>2942</v>
      </c>
      <c r="AT382" t="s">
        <v>3516</v>
      </c>
      <c r="AU382" t="s">
        <v>3846</v>
      </c>
      <c r="AW382" t="s">
        <v>3</v>
      </c>
      <c r="AY382" t="s">
        <v>3</v>
      </c>
      <c r="BA382" t="s">
        <v>4</v>
      </c>
      <c r="BB382" t="s">
        <v>8</v>
      </c>
      <c r="BC382" t="s">
        <v>28</v>
      </c>
      <c r="BD382" t="s">
        <v>23</v>
      </c>
      <c r="BE382" t="s">
        <v>23</v>
      </c>
    </row>
    <row r="383" spans="1:57" customFormat="1" x14ac:dyDescent="0.3">
      <c r="A383" t="s">
        <v>116</v>
      </c>
      <c r="B383" t="s">
        <v>599</v>
      </c>
      <c r="E383" t="s">
        <v>752</v>
      </c>
      <c r="G383" t="s">
        <v>856</v>
      </c>
      <c r="H383" t="s">
        <v>1130</v>
      </c>
      <c r="I383" t="s">
        <v>1606</v>
      </c>
      <c r="J383" t="s">
        <v>1900</v>
      </c>
      <c r="M383" s="2" t="s">
        <v>2437</v>
      </c>
      <c r="O383" t="s">
        <v>2596</v>
      </c>
      <c r="Q383" t="s">
        <v>2</v>
      </c>
      <c r="R383" t="s">
        <v>2597</v>
      </c>
      <c r="T383">
        <v>7395.63</v>
      </c>
      <c r="U383">
        <v>295825</v>
      </c>
      <c r="V383">
        <v>49</v>
      </c>
      <c r="W383">
        <v>180</v>
      </c>
      <c r="Y383" t="s">
        <v>2600</v>
      </c>
      <c r="Z383" t="s">
        <v>2601</v>
      </c>
      <c r="AC383" t="s">
        <v>2602</v>
      </c>
      <c r="AD383" t="s">
        <v>2899</v>
      </c>
      <c r="AE383">
        <f t="shared" si="7"/>
        <v>1</v>
      </c>
      <c r="AF383" s="3">
        <v>45690.405555555553</v>
      </c>
      <c r="AG383" t="s">
        <v>1130</v>
      </c>
      <c r="AH383" t="s">
        <v>3368</v>
      </c>
      <c r="AI383" t="b">
        <v>0</v>
      </c>
      <c r="AJ383">
        <v>1</v>
      </c>
      <c r="AK383" t="b">
        <v>1</v>
      </c>
      <c r="AL383" t="b">
        <v>1</v>
      </c>
      <c r="AM383" t="b">
        <v>0</v>
      </c>
      <c r="AN383" t="s">
        <v>3515</v>
      </c>
      <c r="AO383">
        <v>651032</v>
      </c>
      <c r="AP383">
        <v>-0.33270000000000011</v>
      </c>
      <c r="AQ383">
        <v>2</v>
      </c>
      <c r="AR383">
        <v>0.44332492700461978</v>
      </c>
      <c r="AS383" t="s">
        <v>2899</v>
      </c>
      <c r="AT383" t="s">
        <v>3516</v>
      </c>
      <c r="AU383" t="s">
        <v>3801</v>
      </c>
      <c r="AW383" t="s">
        <v>2</v>
      </c>
      <c r="AY383" t="s">
        <v>2</v>
      </c>
      <c r="BA383" t="s">
        <v>3</v>
      </c>
      <c r="BB383" t="s">
        <v>8</v>
      </c>
      <c r="BC383" t="s">
        <v>29</v>
      </c>
      <c r="BD383" t="s">
        <v>27</v>
      </c>
      <c r="BE383" t="s">
        <v>27</v>
      </c>
    </row>
    <row r="384" spans="1:57" customFormat="1" x14ac:dyDescent="0.3">
      <c r="A384" t="s">
        <v>207</v>
      </c>
      <c r="B384" t="s">
        <v>600</v>
      </c>
      <c r="E384" t="s">
        <v>752</v>
      </c>
      <c r="G384" t="s">
        <v>856</v>
      </c>
      <c r="H384" t="s">
        <v>1205</v>
      </c>
      <c r="I384" t="s">
        <v>1607</v>
      </c>
      <c r="J384" t="s">
        <v>1979</v>
      </c>
      <c r="M384" s="2" t="s">
        <v>2438</v>
      </c>
      <c r="O384" t="s">
        <v>2596</v>
      </c>
      <c r="Q384" t="s">
        <v>2</v>
      </c>
      <c r="R384" t="s">
        <v>2597</v>
      </c>
      <c r="T384">
        <v>7395.63</v>
      </c>
      <c r="U384">
        <v>295825</v>
      </c>
      <c r="V384">
        <v>49</v>
      </c>
      <c r="W384">
        <v>326</v>
      </c>
      <c r="Y384" t="s">
        <v>2600</v>
      </c>
      <c r="Z384" t="s">
        <v>2601</v>
      </c>
      <c r="AC384" t="s">
        <v>2602</v>
      </c>
      <c r="AD384" t="s">
        <v>2943</v>
      </c>
      <c r="AE384">
        <f t="shared" si="7"/>
        <v>1</v>
      </c>
      <c r="AF384" s="3">
        <v>45718.760497685187</v>
      </c>
      <c r="AG384" t="s">
        <v>1205</v>
      </c>
      <c r="AH384" t="s">
        <v>3443</v>
      </c>
      <c r="AI384" t="b">
        <v>0</v>
      </c>
      <c r="AJ384">
        <v>1</v>
      </c>
      <c r="AK384" t="b">
        <v>0</v>
      </c>
      <c r="AL384" t="b">
        <v>0</v>
      </c>
      <c r="AM384" t="b">
        <v>0</v>
      </c>
      <c r="AN384" t="s">
        <v>3515</v>
      </c>
      <c r="AO384">
        <v>286130</v>
      </c>
      <c r="AP384">
        <v>-0.3332</v>
      </c>
      <c r="AQ384">
        <v>0</v>
      </c>
      <c r="AR384">
        <v>0.32948239391061918</v>
      </c>
      <c r="AS384" t="s">
        <v>2943</v>
      </c>
      <c r="AT384" t="s">
        <v>3516</v>
      </c>
      <c r="AU384" t="s">
        <v>3847</v>
      </c>
      <c r="AW384" t="s">
        <v>2</v>
      </c>
      <c r="AY384" t="s">
        <v>2</v>
      </c>
      <c r="BA384" t="s">
        <v>2</v>
      </c>
      <c r="BB384" t="s">
        <v>15</v>
      </c>
      <c r="BC384" t="s">
        <v>28</v>
      </c>
      <c r="BD384" t="s">
        <v>31</v>
      </c>
      <c r="BE384" t="s">
        <v>29</v>
      </c>
    </row>
    <row r="385" spans="1:57" customFormat="1" x14ac:dyDescent="0.3">
      <c r="A385" t="s">
        <v>208</v>
      </c>
      <c r="B385" t="s">
        <v>601</v>
      </c>
      <c r="E385" t="s">
        <v>752</v>
      </c>
      <c r="G385" t="s">
        <v>856</v>
      </c>
      <c r="H385" t="s">
        <v>1206</v>
      </c>
      <c r="I385" t="s">
        <v>1608</v>
      </c>
      <c r="J385" t="s">
        <v>1980</v>
      </c>
      <c r="M385" s="2" t="s">
        <v>2439</v>
      </c>
      <c r="O385" t="s">
        <v>2596</v>
      </c>
      <c r="Q385" t="s">
        <v>2</v>
      </c>
      <c r="R385" t="s">
        <v>2597</v>
      </c>
      <c r="T385">
        <v>7395.63</v>
      </c>
      <c r="U385">
        <v>295825</v>
      </c>
      <c r="V385">
        <v>49</v>
      </c>
      <c r="W385">
        <v>406</v>
      </c>
      <c r="Y385" t="s">
        <v>2600</v>
      </c>
      <c r="Z385" t="s">
        <v>2601</v>
      </c>
      <c r="AC385" t="s">
        <v>2602</v>
      </c>
      <c r="AD385" t="s">
        <v>2944</v>
      </c>
      <c r="AE385">
        <f t="shared" si="7"/>
        <v>1</v>
      </c>
      <c r="AF385" s="3">
        <v>45728.839224537027</v>
      </c>
      <c r="AG385" t="s">
        <v>1206</v>
      </c>
      <c r="AH385" t="s">
        <v>3444</v>
      </c>
      <c r="AI385" t="b">
        <v>0</v>
      </c>
      <c r="AJ385">
        <v>4</v>
      </c>
      <c r="AK385" t="b">
        <v>1</v>
      </c>
      <c r="AL385" t="b">
        <v>1</v>
      </c>
      <c r="AM385" t="b">
        <v>0</v>
      </c>
      <c r="AN385" t="s">
        <v>3515</v>
      </c>
      <c r="AO385">
        <v>651032</v>
      </c>
      <c r="AP385">
        <v>-0.33360000000000001</v>
      </c>
      <c r="AQ385">
        <v>2</v>
      </c>
      <c r="AR385">
        <v>0.54522245054987284</v>
      </c>
      <c r="AS385" t="s">
        <v>2944</v>
      </c>
      <c r="AT385" t="s">
        <v>3516</v>
      </c>
      <c r="AU385" t="s">
        <v>3848</v>
      </c>
      <c r="AW385" t="s">
        <v>2</v>
      </c>
      <c r="AY385" t="s">
        <v>2</v>
      </c>
      <c r="BA385" t="s">
        <v>2</v>
      </c>
      <c r="BB385" t="s">
        <v>12</v>
      </c>
      <c r="BC385" t="s">
        <v>29</v>
      </c>
      <c r="BD385" t="s">
        <v>23</v>
      </c>
      <c r="BE385" t="s">
        <v>23</v>
      </c>
    </row>
    <row r="386" spans="1:57" customFormat="1" x14ac:dyDescent="0.3">
      <c r="A386" t="s">
        <v>96</v>
      </c>
      <c r="B386" t="s">
        <v>602</v>
      </c>
      <c r="E386" t="s">
        <v>752</v>
      </c>
      <c r="G386" t="s">
        <v>856</v>
      </c>
      <c r="H386" t="s">
        <v>1207</v>
      </c>
      <c r="I386" t="s">
        <v>1609</v>
      </c>
      <c r="J386" t="s">
        <v>1981</v>
      </c>
      <c r="M386" s="2" t="s">
        <v>2440</v>
      </c>
      <c r="O386" t="s">
        <v>2596</v>
      </c>
      <c r="Q386" t="s">
        <v>2</v>
      </c>
      <c r="R386" t="s">
        <v>2597</v>
      </c>
      <c r="T386">
        <v>7395.63</v>
      </c>
      <c r="U386">
        <v>295825</v>
      </c>
      <c r="V386">
        <v>49</v>
      </c>
      <c r="W386">
        <v>254</v>
      </c>
      <c r="Y386" t="s">
        <v>2600</v>
      </c>
      <c r="Z386" t="s">
        <v>2601</v>
      </c>
      <c r="AC386" t="s">
        <v>2602</v>
      </c>
      <c r="AD386" t="s">
        <v>2945</v>
      </c>
      <c r="AE386">
        <f t="shared" si="7"/>
        <v>1</v>
      </c>
      <c r="AF386" s="3">
        <v>45695.523310185177</v>
      </c>
      <c r="AG386" t="s">
        <v>1207</v>
      </c>
      <c r="AH386" t="s">
        <v>3445</v>
      </c>
      <c r="AI386" t="b">
        <v>0</v>
      </c>
      <c r="AJ386">
        <v>1</v>
      </c>
      <c r="AK386" t="b">
        <v>1</v>
      </c>
      <c r="AL386" t="b">
        <v>1</v>
      </c>
      <c r="AM386" t="b">
        <v>0</v>
      </c>
      <c r="AN386" t="s">
        <v>3515</v>
      </c>
      <c r="AO386">
        <v>651032</v>
      </c>
      <c r="AP386">
        <v>-0.33410000000000001</v>
      </c>
      <c r="AQ386">
        <v>2</v>
      </c>
      <c r="AR386">
        <v>0.44332492700461978</v>
      </c>
      <c r="AS386" t="s">
        <v>2945</v>
      </c>
      <c r="AT386" t="s">
        <v>3516</v>
      </c>
      <c r="AU386" t="s">
        <v>3849</v>
      </c>
      <c r="AW386" t="s">
        <v>2</v>
      </c>
      <c r="AY386" t="s">
        <v>2</v>
      </c>
      <c r="BA386" t="s">
        <v>2</v>
      </c>
      <c r="BB386" t="s">
        <v>15</v>
      </c>
      <c r="BC386" t="s">
        <v>23</v>
      </c>
      <c r="BD386" t="s">
        <v>23</v>
      </c>
      <c r="BE386" t="s">
        <v>26</v>
      </c>
    </row>
    <row r="387" spans="1:57" customFormat="1" x14ac:dyDescent="0.3">
      <c r="A387" t="s">
        <v>92</v>
      </c>
      <c r="B387" t="s">
        <v>603</v>
      </c>
      <c r="E387" t="s">
        <v>752</v>
      </c>
      <c r="G387" t="s">
        <v>856</v>
      </c>
      <c r="H387" t="s">
        <v>1204</v>
      </c>
      <c r="I387" t="s">
        <v>1610</v>
      </c>
      <c r="J387" t="s">
        <v>1982</v>
      </c>
      <c r="M387" s="2" t="s">
        <v>2441</v>
      </c>
      <c r="O387" t="s">
        <v>2596</v>
      </c>
      <c r="Q387" t="s">
        <v>2</v>
      </c>
      <c r="R387" t="s">
        <v>2597</v>
      </c>
      <c r="T387">
        <v>7395.63</v>
      </c>
      <c r="U387">
        <v>295825</v>
      </c>
      <c r="V387">
        <v>49</v>
      </c>
      <c r="W387">
        <v>212</v>
      </c>
      <c r="Y387" t="s">
        <v>2600</v>
      </c>
      <c r="Z387" t="s">
        <v>2601</v>
      </c>
      <c r="AC387" t="s">
        <v>2602</v>
      </c>
      <c r="AD387" t="s">
        <v>2946</v>
      </c>
      <c r="AE387">
        <f t="shared" si="7"/>
        <v>1</v>
      </c>
      <c r="AF387" s="3">
        <v>45714.643854166658</v>
      </c>
      <c r="AG387" t="s">
        <v>1204</v>
      </c>
      <c r="AH387" t="s">
        <v>3442</v>
      </c>
      <c r="AI387" t="b">
        <v>0</v>
      </c>
      <c r="AJ387">
        <v>1</v>
      </c>
      <c r="AK387" t="b">
        <v>1</v>
      </c>
      <c r="AL387" t="b">
        <v>1</v>
      </c>
      <c r="AM387" t="b">
        <v>0</v>
      </c>
      <c r="AN387" t="s">
        <v>3515</v>
      </c>
      <c r="AO387">
        <v>651032</v>
      </c>
      <c r="AP387">
        <v>-0.33450000000000002</v>
      </c>
      <c r="AQ387">
        <v>2</v>
      </c>
      <c r="AR387">
        <v>0.44332492700461978</v>
      </c>
      <c r="AS387" t="s">
        <v>2946</v>
      </c>
      <c r="AT387" t="s">
        <v>3516</v>
      </c>
      <c r="AU387" t="s">
        <v>3850</v>
      </c>
      <c r="AW387" t="s">
        <v>2</v>
      </c>
      <c r="AY387" t="s">
        <v>3</v>
      </c>
      <c r="BA387" t="s">
        <v>2</v>
      </c>
      <c r="BB387" t="s">
        <v>8</v>
      </c>
      <c r="BC387" t="s">
        <v>23</v>
      </c>
      <c r="BD387" t="s">
        <v>29</v>
      </c>
      <c r="BE387" t="s">
        <v>23</v>
      </c>
    </row>
    <row r="388" spans="1:57" customFormat="1" x14ac:dyDescent="0.3">
      <c r="A388" t="s">
        <v>110</v>
      </c>
      <c r="B388" t="s">
        <v>604</v>
      </c>
      <c r="E388" t="s">
        <v>752</v>
      </c>
      <c r="G388" t="s">
        <v>856</v>
      </c>
      <c r="H388" t="s">
        <v>1045</v>
      </c>
      <c r="I388" t="s">
        <v>1434</v>
      </c>
      <c r="J388" t="s">
        <v>1812</v>
      </c>
      <c r="M388" s="2" t="s">
        <v>2442</v>
      </c>
      <c r="O388" t="s">
        <v>2596</v>
      </c>
      <c r="Q388" t="s">
        <v>3</v>
      </c>
      <c r="R388" t="s">
        <v>2597</v>
      </c>
      <c r="T388">
        <v>7395.63</v>
      </c>
      <c r="U388">
        <v>295825</v>
      </c>
      <c r="V388">
        <v>49</v>
      </c>
      <c r="W388">
        <v>791</v>
      </c>
      <c r="Y388" t="s">
        <v>2600</v>
      </c>
      <c r="Z388" t="s">
        <v>2601</v>
      </c>
      <c r="AC388" t="s">
        <v>2602</v>
      </c>
      <c r="AD388" t="s">
        <v>2947</v>
      </c>
      <c r="AE388">
        <f t="shared" si="7"/>
        <v>1</v>
      </c>
      <c r="AF388" s="3">
        <v>45755.324999999997</v>
      </c>
      <c r="AG388" t="s">
        <v>1045</v>
      </c>
      <c r="AH388" t="s">
        <v>3284</v>
      </c>
      <c r="AI388" t="b">
        <v>0</v>
      </c>
      <c r="AJ388">
        <v>1</v>
      </c>
      <c r="AK388" t="b">
        <v>1</v>
      </c>
      <c r="AL388" t="b">
        <v>1</v>
      </c>
      <c r="AM388" t="b">
        <v>0</v>
      </c>
      <c r="AN388" t="s">
        <v>3515</v>
      </c>
      <c r="AO388">
        <v>651032</v>
      </c>
      <c r="AP388">
        <v>-0.33500000000000002</v>
      </c>
      <c r="AQ388">
        <v>2</v>
      </c>
      <c r="AR388">
        <v>0.44332492700461978</v>
      </c>
      <c r="AS388" t="s">
        <v>2947</v>
      </c>
      <c r="AT388" t="s">
        <v>3516</v>
      </c>
      <c r="AU388" t="s">
        <v>3851</v>
      </c>
      <c r="AW388" t="s">
        <v>2</v>
      </c>
      <c r="AY388" t="s">
        <v>3</v>
      </c>
      <c r="BA388" t="s">
        <v>2</v>
      </c>
      <c r="BB388" t="s">
        <v>10</v>
      </c>
      <c r="BC388" t="s">
        <v>28</v>
      </c>
      <c r="BD388" t="s">
        <v>28</v>
      </c>
      <c r="BE388" t="s">
        <v>25</v>
      </c>
    </row>
    <row r="389" spans="1:57" customFormat="1" x14ac:dyDescent="0.3">
      <c r="A389" t="s">
        <v>110</v>
      </c>
      <c r="B389" t="s">
        <v>605</v>
      </c>
      <c r="E389" t="s">
        <v>752</v>
      </c>
      <c r="G389" t="s">
        <v>878</v>
      </c>
      <c r="H389" t="s">
        <v>1208</v>
      </c>
      <c r="I389" t="s">
        <v>1611</v>
      </c>
      <c r="J389" t="s">
        <v>1983</v>
      </c>
      <c r="M389" s="2" t="s">
        <v>2443</v>
      </c>
      <c r="O389" t="s">
        <v>2596</v>
      </c>
      <c r="Q389" t="s">
        <v>3</v>
      </c>
      <c r="R389" t="s">
        <v>2597</v>
      </c>
      <c r="T389">
        <v>3723.23</v>
      </c>
      <c r="U389">
        <v>148929</v>
      </c>
      <c r="V389">
        <v>29</v>
      </c>
      <c r="W389">
        <v>361</v>
      </c>
      <c r="Y389" t="s">
        <v>2600</v>
      </c>
      <c r="Z389" t="s">
        <v>2601</v>
      </c>
      <c r="AD389" t="s">
        <v>2948</v>
      </c>
      <c r="AE389">
        <f t="shared" si="7"/>
        <v>1</v>
      </c>
      <c r="AF389" s="3">
        <v>45755.482638888891</v>
      </c>
      <c r="AG389" t="s">
        <v>1208</v>
      </c>
      <c r="AH389" t="s">
        <v>3446</v>
      </c>
      <c r="AI389" t="b">
        <v>0</v>
      </c>
      <c r="AJ389">
        <v>2</v>
      </c>
      <c r="AK389" t="b">
        <v>1</v>
      </c>
      <c r="AL389" t="b">
        <v>1</v>
      </c>
      <c r="AM389" t="b">
        <v>0</v>
      </c>
      <c r="AN389" t="s">
        <v>3515</v>
      </c>
      <c r="AO389">
        <v>3299783</v>
      </c>
      <c r="AP389">
        <v>-0.34</v>
      </c>
      <c r="AQ389">
        <v>2</v>
      </c>
      <c r="AR389">
        <v>0.47224609362304548</v>
      </c>
      <c r="AS389" t="s">
        <v>2948</v>
      </c>
      <c r="AT389" t="s">
        <v>3516</v>
      </c>
      <c r="AU389" t="s">
        <v>3852</v>
      </c>
      <c r="AW389" t="s">
        <v>2</v>
      </c>
      <c r="AY389" t="s">
        <v>2</v>
      </c>
      <c r="BA389" t="s">
        <v>2</v>
      </c>
      <c r="BB389" t="s">
        <v>10</v>
      </c>
      <c r="BC389" t="s">
        <v>28</v>
      </c>
      <c r="BD389" t="s">
        <v>28</v>
      </c>
      <c r="BE389" t="s">
        <v>28</v>
      </c>
    </row>
    <row r="390" spans="1:57" customFormat="1" x14ac:dyDescent="0.3">
      <c r="A390" t="s">
        <v>175</v>
      </c>
      <c r="B390" t="s">
        <v>606</v>
      </c>
      <c r="E390" t="s">
        <v>752</v>
      </c>
      <c r="G390" t="s">
        <v>858</v>
      </c>
      <c r="H390" t="s">
        <v>1187</v>
      </c>
      <c r="I390" t="s">
        <v>1465</v>
      </c>
      <c r="J390" t="s">
        <v>1843</v>
      </c>
      <c r="M390" s="2" t="s">
        <v>2444</v>
      </c>
      <c r="O390" t="s">
        <v>2596</v>
      </c>
      <c r="Q390" t="s">
        <v>3</v>
      </c>
      <c r="R390" t="s">
        <v>2597</v>
      </c>
      <c r="T390">
        <v>3535.68</v>
      </c>
      <c r="U390">
        <v>141427</v>
      </c>
      <c r="V390">
        <v>58</v>
      </c>
      <c r="W390">
        <v>188</v>
      </c>
      <c r="Y390" t="s">
        <v>2600</v>
      </c>
      <c r="Z390" t="s">
        <v>2601</v>
      </c>
      <c r="AC390" t="s">
        <v>2603</v>
      </c>
      <c r="AD390" t="s">
        <v>2849</v>
      </c>
      <c r="AE390">
        <f t="shared" si="7"/>
        <v>1</v>
      </c>
      <c r="AF390" s="3">
        <v>45726.307638888888</v>
      </c>
      <c r="AG390" t="s">
        <v>1187</v>
      </c>
      <c r="AH390" t="s">
        <v>3425</v>
      </c>
      <c r="AI390" t="b">
        <v>0</v>
      </c>
      <c r="AJ390">
        <v>3</v>
      </c>
      <c r="AK390" t="b">
        <v>1</v>
      </c>
      <c r="AL390" t="b">
        <v>1</v>
      </c>
      <c r="AM390" t="b">
        <v>0</v>
      </c>
      <c r="AN390" t="s">
        <v>3515</v>
      </c>
      <c r="AO390">
        <v>120144</v>
      </c>
      <c r="AP390">
        <v>-0.34089999999999998</v>
      </c>
      <c r="AQ390">
        <v>2</v>
      </c>
      <c r="AR390">
        <v>0.54701118664954462</v>
      </c>
      <c r="AS390" t="s">
        <v>2849</v>
      </c>
      <c r="AT390" t="s">
        <v>3516</v>
      </c>
      <c r="AU390" t="s">
        <v>3825</v>
      </c>
      <c r="AW390" t="s">
        <v>2</v>
      </c>
      <c r="AY390" t="s">
        <v>3</v>
      </c>
      <c r="BA390" t="s">
        <v>4</v>
      </c>
      <c r="BB390" t="s">
        <v>13</v>
      </c>
      <c r="BC390" t="s">
        <v>25</v>
      </c>
      <c r="BD390" t="s">
        <v>25</v>
      </c>
      <c r="BE390" t="s">
        <v>28</v>
      </c>
    </row>
    <row r="391" spans="1:57" customFormat="1" x14ac:dyDescent="0.3">
      <c r="A391" t="s">
        <v>204</v>
      </c>
      <c r="B391" t="s">
        <v>607</v>
      </c>
      <c r="E391" t="s">
        <v>752</v>
      </c>
      <c r="F391" t="s">
        <v>820</v>
      </c>
      <c r="G391" t="s">
        <v>858</v>
      </c>
      <c r="H391" t="s">
        <v>1186</v>
      </c>
      <c r="I391" t="s">
        <v>1587</v>
      </c>
      <c r="J391" t="s">
        <v>1963</v>
      </c>
      <c r="M391" s="2" t="s">
        <v>2445</v>
      </c>
      <c r="O391" t="s">
        <v>2596</v>
      </c>
      <c r="Q391" t="s">
        <v>4</v>
      </c>
      <c r="R391" t="s">
        <v>2597</v>
      </c>
      <c r="T391">
        <v>3535.68</v>
      </c>
      <c r="U391">
        <v>141427</v>
      </c>
      <c r="V391">
        <v>58</v>
      </c>
      <c r="W391">
        <v>472</v>
      </c>
      <c r="Y391" t="s">
        <v>2600</v>
      </c>
      <c r="Z391" t="s">
        <v>2601</v>
      </c>
      <c r="AC391" t="s">
        <v>2603</v>
      </c>
      <c r="AD391" t="s">
        <v>2922</v>
      </c>
      <c r="AE391">
        <f t="shared" si="7"/>
        <v>1</v>
      </c>
      <c r="AF391" s="3">
        <v>45697.988888888889</v>
      </c>
      <c r="AG391" t="s">
        <v>1186</v>
      </c>
      <c r="AH391" t="s">
        <v>3424</v>
      </c>
      <c r="AI391" t="b">
        <v>0</v>
      </c>
      <c r="AJ391">
        <v>1</v>
      </c>
      <c r="AK391" t="b">
        <v>1</v>
      </c>
      <c r="AL391" t="b">
        <v>1</v>
      </c>
      <c r="AM391" t="b">
        <v>0</v>
      </c>
      <c r="AN391" t="s">
        <v>3515</v>
      </c>
      <c r="AO391">
        <v>120144</v>
      </c>
      <c r="AP391">
        <v>-0.34129999999999999</v>
      </c>
      <c r="AQ391">
        <v>2</v>
      </c>
      <c r="AR391">
        <v>0.46625930978175589</v>
      </c>
      <c r="AS391" t="s">
        <v>2922</v>
      </c>
      <c r="AT391" t="s">
        <v>3516</v>
      </c>
      <c r="AU391" t="s">
        <v>3824</v>
      </c>
      <c r="AW391" t="s">
        <v>4</v>
      </c>
      <c r="AY391" t="s">
        <v>4</v>
      </c>
      <c r="BA391" t="s">
        <v>4</v>
      </c>
      <c r="BB391" t="s">
        <v>10</v>
      </c>
      <c r="BC391" t="s">
        <v>23</v>
      </c>
      <c r="BD391" t="s">
        <v>23</v>
      </c>
      <c r="BE391" t="s">
        <v>23</v>
      </c>
    </row>
    <row r="392" spans="1:57" customFormat="1" x14ac:dyDescent="0.3">
      <c r="A392" t="s">
        <v>121</v>
      </c>
      <c r="B392" t="s">
        <v>608</v>
      </c>
      <c r="E392" t="s">
        <v>752</v>
      </c>
      <c r="F392" t="s">
        <v>830</v>
      </c>
      <c r="G392" t="s">
        <v>858</v>
      </c>
      <c r="H392" t="s">
        <v>1081</v>
      </c>
      <c r="I392" t="s">
        <v>1471</v>
      </c>
      <c r="J392" t="s">
        <v>1848</v>
      </c>
      <c r="M392" s="2" t="s">
        <v>2446</v>
      </c>
      <c r="O392" t="s">
        <v>2596</v>
      </c>
      <c r="Q392" t="s">
        <v>3</v>
      </c>
      <c r="R392" t="s">
        <v>2597</v>
      </c>
      <c r="T392">
        <v>3535.68</v>
      </c>
      <c r="U392">
        <v>141427</v>
      </c>
      <c r="V392">
        <v>58</v>
      </c>
      <c r="W392">
        <v>629</v>
      </c>
      <c r="Y392" t="s">
        <v>2600</v>
      </c>
      <c r="Z392" t="s">
        <v>2601</v>
      </c>
      <c r="AC392" t="s">
        <v>2603</v>
      </c>
      <c r="AD392" t="s">
        <v>2924</v>
      </c>
      <c r="AE392">
        <f t="shared" si="7"/>
        <v>1</v>
      </c>
      <c r="AF392" s="3">
        <v>45750.665277777778</v>
      </c>
      <c r="AG392" t="s">
        <v>3098</v>
      </c>
      <c r="AH392" t="s">
        <v>3320</v>
      </c>
      <c r="AI392" t="b">
        <v>0</v>
      </c>
      <c r="AJ392">
        <v>1</v>
      </c>
      <c r="AK392" t="b">
        <v>1</v>
      </c>
      <c r="AL392" t="b">
        <v>1</v>
      </c>
      <c r="AM392" t="b">
        <v>0</v>
      </c>
      <c r="AN392" t="s">
        <v>3515</v>
      </c>
      <c r="AO392">
        <v>120144</v>
      </c>
      <c r="AP392">
        <v>-0.34179999999999999</v>
      </c>
      <c r="AQ392">
        <v>2</v>
      </c>
      <c r="AR392">
        <v>0.46625930978175589</v>
      </c>
      <c r="AS392" t="s">
        <v>2924</v>
      </c>
      <c r="AT392" t="s">
        <v>3516</v>
      </c>
      <c r="AU392" t="s">
        <v>3827</v>
      </c>
      <c r="AW392" t="s">
        <v>2</v>
      </c>
      <c r="AY392" t="s">
        <v>4</v>
      </c>
      <c r="BA392" t="s">
        <v>3</v>
      </c>
      <c r="BB392" t="s">
        <v>11</v>
      </c>
      <c r="BC392" t="s">
        <v>25</v>
      </c>
      <c r="BD392" t="s">
        <v>25</v>
      </c>
      <c r="BE392" t="s">
        <v>28</v>
      </c>
    </row>
    <row r="393" spans="1:57" customFormat="1" x14ac:dyDescent="0.3">
      <c r="A393" t="s">
        <v>134</v>
      </c>
      <c r="B393" t="s">
        <v>609</v>
      </c>
      <c r="E393" t="s">
        <v>752</v>
      </c>
      <c r="G393" t="s">
        <v>879</v>
      </c>
      <c r="H393" t="s">
        <v>1196</v>
      </c>
      <c r="I393" t="s">
        <v>1598</v>
      </c>
      <c r="J393" t="s">
        <v>1984</v>
      </c>
      <c r="M393" s="2" t="s">
        <v>2447</v>
      </c>
      <c r="O393" t="s">
        <v>2596</v>
      </c>
      <c r="Q393" t="s">
        <v>4</v>
      </c>
      <c r="R393" t="s">
        <v>2597</v>
      </c>
      <c r="T393">
        <v>3156</v>
      </c>
      <c r="U393">
        <v>126240</v>
      </c>
      <c r="V393">
        <v>34</v>
      </c>
      <c r="W393">
        <v>252</v>
      </c>
      <c r="Y393" t="s">
        <v>2600</v>
      </c>
      <c r="Z393" t="s">
        <v>2601</v>
      </c>
      <c r="AC393" t="s">
        <v>2602</v>
      </c>
      <c r="AD393" t="s">
        <v>2949</v>
      </c>
      <c r="AE393">
        <f t="shared" si="7"/>
        <v>1</v>
      </c>
      <c r="AF393" s="3">
        <v>45855.38559027778</v>
      </c>
      <c r="AG393" t="s">
        <v>3123</v>
      </c>
      <c r="AH393" t="s">
        <v>3434</v>
      </c>
      <c r="AI393" t="b">
        <v>0</v>
      </c>
      <c r="AJ393">
        <v>4</v>
      </c>
      <c r="AK393" t="b">
        <v>1</v>
      </c>
      <c r="AL393" t="b">
        <v>1</v>
      </c>
      <c r="AM393" t="b">
        <v>0</v>
      </c>
      <c r="AN393" t="s">
        <v>3515</v>
      </c>
      <c r="AO393">
        <v>7759291</v>
      </c>
      <c r="AP393">
        <v>-0.3422</v>
      </c>
      <c r="AQ393">
        <v>2</v>
      </c>
      <c r="AR393">
        <v>0.51159058480448094</v>
      </c>
      <c r="AS393" t="s">
        <v>2949</v>
      </c>
      <c r="AT393" t="s">
        <v>3516</v>
      </c>
      <c r="AU393" t="s">
        <v>3853</v>
      </c>
      <c r="AW393" t="s">
        <v>4</v>
      </c>
      <c r="AY393" t="s">
        <v>4</v>
      </c>
      <c r="BA393" t="s">
        <v>4</v>
      </c>
      <c r="BB393" t="s">
        <v>14</v>
      </c>
      <c r="BC393" t="s">
        <v>29</v>
      </c>
      <c r="BD393" t="s">
        <v>31</v>
      </c>
      <c r="BE393" t="s">
        <v>31</v>
      </c>
    </row>
    <row r="394" spans="1:57" customFormat="1" x14ac:dyDescent="0.3">
      <c r="A394" t="s">
        <v>108</v>
      </c>
      <c r="B394" t="s">
        <v>610</v>
      </c>
      <c r="E394" t="s">
        <v>752</v>
      </c>
      <c r="G394" t="s">
        <v>858</v>
      </c>
      <c r="H394" t="s">
        <v>1209</v>
      </c>
      <c r="I394" t="s">
        <v>1612</v>
      </c>
      <c r="J394" t="s">
        <v>1890</v>
      </c>
      <c r="M394" s="2" t="s">
        <v>2448</v>
      </c>
      <c r="O394" t="s">
        <v>2596</v>
      </c>
      <c r="Q394" t="s">
        <v>3</v>
      </c>
      <c r="R394" t="s">
        <v>2597</v>
      </c>
      <c r="T394">
        <v>2689.68</v>
      </c>
      <c r="U394">
        <v>107587</v>
      </c>
      <c r="V394">
        <v>58</v>
      </c>
      <c r="W394">
        <v>100</v>
      </c>
      <c r="Y394" t="s">
        <v>2600</v>
      </c>
      <c r="Z394" t="s">
        <v>2601</v>
      </c>
      <c r="AC394" t="s">
        <v>2603</v>
      </c>
      <c r="AD394" t="s">
        <v>2950</v>
      </c>
      <c r="AE394">
        <f t="shared" si="7"/>
        <v>1</v>
      </c>
      <c r="AF394" s="3">
        <v>45819</v>
      </c>
      <c r="AG394" t="s">
        <v>3124</v>
      </c>
      <c r="AH394" t="s">
        <v>3447</v>
      </c>
      <c r="AI394" t="b">
        <v>0</v>
      </c>
      <c r="AJ394">
        <v>1</v>
      </c>
      <c r="AK394" t="b">
        <v>1</v>
      </c>
      <c r="AL394" t="b">
        <v>1</v>
      </c>
      <c r="AM394" t="b">
        <v>0</v>
      </c>
      <c r="AN394" t="s">
        <v>3515</v>
      </c>
      <c r="AO394">
        <v>120144</v>
      </c>
      <c r="AP394">
        <v>-0.34260000000000002</v>
      </c>
      <c r="AQ394">
        <v>2</v>
      </c>
      <c r="AR394">
        <v>0.46625930978175589</v>
      </c>
      <c r="AS394" t="s">
        <v>2950</v>
      </c>
      <c r="AT394" t="s">
        <v>3516</v>
      </c>
      <c r="AU394" t="s">
        <v>3854</v>
      </c>
      <c r="AW394" t="s">
        <v>4</v>
      </c>
      <c r="AY394" t="s">
        <v>3</v>
      </c>
      <c r="BA394" t="s">
        <v>4</v>
      </c>
      <c r="BB394" t="s">
        <v>8</v>
      </c>
      <c r="BC394" t="s">
        <v>28</v>
      </c>
      <c r="BD394" t="s">
        <v>23</v>
      </c>
      <c r="BE394" t="s">
        <v>23</v>
      </c>
    </row>
    <row r="395" spans="1:57" customFormat="1" x14ac:dyDescent="0.3">
      <c r="A395" t="s">
        <v>134</v>
      </c>
      <c r="B395" t="s">
        <v>611</v>
      </c>
      <c r="E395" t="s">
        <v>752</v>
      </c>
      <c r="G395" t="s">
        <v>858</v>
      </c>
      <c r="H395" t="s">
        <v>1196</v>
      </c>
      <c r="I395" t="s">
        <v>1598</v>
      </c>
      <c r="J395" t="s">
        <v>1970</v>
      </c>
      <c r="M395" s="2" t="s">
        <v>2449</v>
      </c>
      <c r="O395" t="s">
        <v>2596</v>
      </c>
      <c r="Q395" t="s">
        <v>4</v>
      </c>
      <c r="R395" t="s">
        <v>2597</v>
      </c>
      <c r="T395">
        <v>2689.68</v>
      </c>
      <c r="U395">
        <v>107587</v>
      </c>
      <c r="V395">
        <v>58</v>
      </c>
      <c r="W395">
        <v>880</v>
      </c>
      <c r="Y395" t="s">
        <v>2600</v>
      </c>
      <c r="Z395" t="s">
        <v>2601</v>
      </c>
      <c r="AC395" t="s">
        <v>2603</v>
      </c>
      <c r="AD395" t="s">
        <v>2932</v>
      </c>
      <c r="AE395">
        <f t="shared" si="7"/>
        <v>1</v>
      </c>
      <c r="AF395" s="3">
        <v>45849</v>
      </c>
      <c r="AG395" t="s">
        <v>3123</v>
      </c>
      <c r="AH395" t="s">
        <v>3434</v>
      </c>
      <c r="AI395" t="b">
        <v>0</v>
      </c>
      <c r="AJ395">
        <v>2</v>
      </c>
      <c r="AK395" t="b">
        <v>1</v>
      </c>
      <c r="AL395" t="b">
        <v>1</v>
      </c>
      <c r="AM395" t="b">
        <v>0</v>
      </c>
      <c r="AN395" t="s">
        <v>3515</v>
      </c>
      <c r="AO395">
        <v>120144</v>
      </c>
      <c r="AP395">
        <v>-0.34310000000000002</v>
      </c>
      <c r="AQ395">
        <v>2</v>
      </c>
      <c r="AR395">
        <v>0.51720807155438253</v>
      </c>
      <c r="AS395" t="s">
        <v>2932</v>
      </c>
      <c r="AT395" t="s">
        <v>3516</v>
      </c>
      <c r="AU395" t="s">
        <v>3835</v>
      </c>
      <c r="AW395" t="s">
        <v>4</v>
      </c>
      <c r="AY395" t="s">
        <v>4</v>
      </c>
      <c r="BA395" t="s">
        <v>4</v>
      </c>
      <c r="BB395" t="s">
        <v>14</v>
      </c>
      <c r="BC395" t="s">
        <v>31</v>
      </c>
      <c r="BD395" t="s">
        <v>31</v>
      </c>
      <c r="BE395" t="s">
        <v>31</v>
      </c>
    </row>
    <row r="396" spans="1:57" customFormat="1" x14ac:dyDescent="0.3">
      <c r="A396" t="s">
        <v>101</v>
      </c>
      <c r="B396" t="s">
        <v>612</v>
      </c>
      <c r="E396" t="s">
        <v>752</v>
      </c>
      <c r="G396" t="s">
        <v>858</v>
      </c>
      <c r="H396" t="s">
        <v>1197</v>
      </c>
      <c r="I396" t="s">
        <v>1489</v>
      </c>
      <c r="J396" t="s">
        <v>1971</v>
      </c>
      <c r="M396" s="2" t="s">
        <v>2450</v>
      </c>
      <c r="O396" t="s">
        <v>2596</v>
      </c>
      <c r="Q396" t="s">
        <v>4</v>
      </c>
      <c r="R396" t="s">
        <v>2597</v>
      </c>
      <c r="T396">
        <v>2689.68</v>
      </c>
      <c r="U396">
        <v>107587</v>
      </c>
      <c r="V396">
        <v>58</v>
      </c>
      <c r="W396">
        <v>560</v>
      </c>
      <c r="Y396" t="s">
        <v>2600</v>
      </c>
      <c r="Z396" t="s">
        <v>2601</v>
      </c>
      <c r="AC396" t="s">
        <v>2603</v>
      </c>
      <c r="AD396" t="s">
        <v>2933</v>
      </c>
      <c r="AE396">
        <f t="shared" si="7"/>
        <v>1</v>
      </c>
      <c r="AF396" s="3">
        <v>45819</v>
      </c>
      <c r="AG396" t="s">
        <v>1197</v>
      </c>
      <c r="AH396" t="s">
        <v>3435</v>
      </c>
      <c r="AI396" t="b">
        <v>0</v>
      </c>
      <c r="AJ396">
        <v>0</v>
      </c>
      <c r="AK396" t="b">
        <v>1</v>
      </c>
      <c r="AL396" t="b">
        <v>1</v>
      </c>
      <c r="AM396" t="b">
        <v>0</v>
      </c>
      <c r="AN396" t="s">
        <v>3515</v>
      </c>
      <c r="AO396">
        <v>120144</v>
      </c>
      <c r="AP396">
        <v>-0.34350000000000003</v>
      </c>
      <c r="AQ396">
        <v>2</v>
      </c>
      <c r="AR396">
        <v>0.46625930978175589</v>
      </c>
      <c r="AS396" t="s">
        <v>2933</v>
      </c>
      <c r="AT396" t="s">
        <v>3516</v>
      </c>
      <c r="AU396" t="s">
        <v>3855</v>
      </c>
      <c r="AW396" t="s">
        <v>4</v>
      </c>
      <c r="AY396" t="s">
        <v>2</v>
      </c>
      <c r="BA396" t="s">
        <v>4</v>
      </c>
      <c r="BB396" t="s">
        <v>8</v>
      </c>
      <c r="BC396" t="s">
        <v>27</v>
      </c>
      <c r="BD396" t="s">
        <v>27</v>
      </c>
      <c r="BE396" t="s">
        <v>27</v>
      </c>
    </row>
    <row r="397" spans="1:57" customFormat="1" x14ac:dyDescent="0.3">
      <c r="A397" t="s">
        <v>104</v>
      </c>
      <c r="B397" t="s">
        <v>613</v>
      </c>
      <c r="E397" t="s">
        <v>752</v>
      </c>
      <c r="G397" t="s">
        <v>858</v>
      </c>
      <c r="H397" t="s">
        <v>1191</v>
      </c>
      <c r="I397" t="s">
        <v>1481</v>
      </c>
      <c r="J397" t="s">
        <v>1858</v>
      </c>
      <c r="M397" s="2" t="s">
        <v>2451</v>
      </c>
      <c r="O397" t="s">
        <v>2596</v>
      </c>
      <c r="Q397" t="s">
        <v>3</v>
      </c>
      <c r="R397" t="s">
        <v>2597</v>
      </c>
      <c r="T397">
        <v>2689.68</v>
      </c>
      <c r="U397">
        <v>107587</v>
      </c>
      <c r="V397">
        <v>58</v>
      </c>
      <c r="W397">
        <v>103</v>
      </c>
      <c r="Y397" t="s">
        <v>2600</v>
      </c>
      <c r="Z397" t="s">
        <v>2601</v>
      </c>
      <c r="AC397" t="s">
        <v>2603</v>
      </c>
      <c r="AD397" t="s">
        <v>2927</v>
      </c>
      <c r="AE397">
        <f t="shared" si="7"/>
        <v>1</v>
      </c>
      <c r="AF397" s="3">
        <v>45770.59652777778</v>
      </c>
      <c r="AG397" t="s">
        <v>1191</v>
      </c>
      <c r="AH397" t="s">
        <v>3429</v>
      </c>
      <c r="AI397" t="b">
        <v>0</v>
      </c>
      <c r="AJ397">
        <v>7</v>
      </c>
      <c r="AK397" t="b">
        <v>1</v>
      </c>
      <c r="AL397" t="b">
        <v>1</v>
      </c>
      <c r="AM397" t="b">
        <v>0</v>
      </c>
      <c r="AN397" t="s">
        <v>3515</v>
      </c>
      <c r="AO397">
        <v>120144</v>
      </c>
      <c r="AP397">
        <v>-0.34399999999999997</v>
      </c>
      <c r="AQ397">
        <v>2</v>
      </c>
      <c r="AR397">
        <v>0.60929056691687933</v>
      </c>
      <c r="AS397" t="s">
        <v>2927</v>
      </c>
      <c r="AT397" t="s">
        <v>3516</v>
      </c>
      <c r="AU397" t="s">
        <v>3830</v>
      </c>
      <c r="AW397" t="s">
        <v>3</v>
      </c>
      <c r="AY397" t="s">
        <v>4</v>
      </c>
      <c r="BA397" t="s">
        <v>4</v>
      </c>
      <c r="BB397" t="s">
        <v>8</v>
      </c>
      <c r="BC397" t="s">
        <v>23</v>
      </c>
      <c r="BD397" t="s">
        <v>23</v>
      </c>
      <c r="BE397" t="s">
        <v>23</v>
      </c>
    </row>
    <row r="398" spans="1:57" customFormat="1" x14ac:dyDescent="0.3">
      <c r="A398" t="s">
        <v>100</v>
      </c>
      <c r="B398" t="s">
        <v>614</v>
      </c>
      <c r="E398" t="s">
        <v>752</v>
      </c>
      <c r="F398" t="s">
        <v>821</v>
      </c>
      <c r="G398" t="s">
        <v>858</v>
      </c>
      <c r="H398" t="s">
        <v>1200</v>
      </c>
      <c r="I398" t="s">
        <v>1473</v>
      </c>
      <c r="J398" t="s">
        <v>1850</v>
      </c>
      <c r="M398" s="2" t="s">
        <v>2452</v>
      </c>
      <c r="O398" t="s">
        <v>2596</v>
      </c>
      <c r="Q398" t="s">
        <v>3</v>
      </c>
      <c r="R398" t="s">
        <v>2597</v>
      </c>
      <c r="T398">
        <v>2689.68</v>
      </c>
      <c r="U398">
        <v>107587</v>
      </c>
      <c r="V398">
        <v>58</v>
      </c>
      <c r="W398">
        <v>180</v>
      </c>
      <c r="Y398" t="s">
        <v>2600</v>
      </c>
      <c r="Z398" t="s">
        <v>2601</v>
      </c>
      <c r="AC398" t="s">
        <v>2603</v>
      </c>
      <c r="AD398" t="s">
        <v>2936</v>
      </c>
      <c r="AE398">
        <f t="shared" si="7"/>
        <v>1</v>
      </c>
      <c r="AF398" s="3">
        <v>45783.53125</v>
      </c>
      <c r="AG398" t="s">
        <v>1200</v>
      </c>
      <c r="AH398" t="s">
        <v>3438</v>
      </c>
      <c r="AI398" t="b">
        <v>0</v>
      </c>
      <c r="AJ398">
        <v>1</v>
      </c>
      <c r="AK398" t="b">
        <v>1</v>
      </c>
      <c r="AL398" t="b">
        <v>1</v>
      </c>
      <c r="AM398" t="b">
        <v>0</v>
      </c>
      <c r="AN398" t="s">
        <v>3515</v>
      </c>
      <c r="AO398">
        <v>120144</v>
      </c>
      <c r="AP398">
        <v>-0.34439999999999998</v>
      </c>
      <c r="AQ398">
        <v>2</v>
      </c>
      <c r="AR398">
        <v>0.46625930978175589</v>
      </c>
      <c r="AS398" t="s">
        <v>2936</v>
      </c>
      <c r="AT398" t="s">
        <v>3516</v>
      </c>
      <c r="AU398" t="s">
        <v>3839</v>
      </c>
      <c r="AW398" t="s">
        <v>4</v>
      </c>
      <c r="AY398" t="s">
        <v>2</v>
      </c>
      <c r="BA398" t="s">
        <v>2</v>
      </c>
      <c r="BB398" t="s">
        <v>10</v>
      </c>
      <c r="BC398" t="s">
        <v>28</v>
      </c>
      <c r="BD398" t="s">
        <v>29</v>
      </c>
      <c r="BE398" t="s">
        <v>25</v>
      </c>
    </row>
    <row r="399" spans="1:57" customFormat="1" x14ac:dyDescent="0.3">
      <c r="A399" t="s">
        <v>110</v>
      </c>
      <c r="B399" t="s">
        <v>615</v>
      </c>
      <c r="E399" t="s">
        <v>752</v>
      </c>
      <c r="F399" t="s">
        <v>831</v>
      </c>
      <c r="G399" t="s">
        <v>831</v>
      </c>
      <c r="H399" t="s">
        <v>1210</v>
      </c>
      <c r="I399" t="s">
        <v>1468</v>
      </c>
      <c r="J399" t="s">
        <v>1812</v>
      </c>
      <c r="M399" s="2" t="s">
        <v>2453</v>
      </c>
      <c r="O399" t="s">
        <v>2596</v>
      </c>
      <c r="Q399" t="s">
        <v>3</v>
      </c>
      <c r="R399" t="s">
        <v>2597</v>
      </c>
      <c r="T399">
        <v>2185.35</v>
      </c>
      <c r="U399">
        <v>87414</v>
      </c>
      <c r="V399">
        <v>35</v>
      </c>
      <c r="W399">
        <v>832</v>
      </c>
      <c r="Y399" t="s">
        <v>2600</v>
      </c>
      <c r="Z399" t="s">
        <v>2601</v>
      </c>
      <c r="AC399" t="s">
        <v>2603</v>
      </c>
      <c r="AD399" t="s">
        <v>2951</v>
      </c>
      <c r="AE399">
        <f t="shared" si="7"/>
        <v>1</v>
      </c>
      <c r="AF399" s="3">
        <v>45755.150949074072</v>
      </c>
      <c r="AG399" t="s">
        <v>1210</v>
      </c>
      <c r="AH399" t="s">
        <v>3448</v>
      </c>
      <c r="AI399" t="b">
        <v>0</v>
      </c>
      <c r="AJ399">
        <v>1</v>
      </c>
      <c r="AK399" t="b">
        <v>1</v>
      </c>
      <c r="AL399" t="b">
        <v>1</v>
      </c>
      <c r="AM399" t="b">
        <v>0</v>
      </c>
      <c r="AN399" t="s">
        <v>3515</v>
      </c>
      <c r="AO399">
        <v>94693</v>
      </c>
      <c r="AP399">
        <v>-0.3448</v>
      </c>
      <c r="AQ399">
        <v>2</v>
      </c>
      <c r="AR399">
        <v>0.46949006638137741</v>
      </c>
      <c r="AS399" t="s">
        <v>2951</v>
      </c>
      <c r="AT399" t="s">
        <v>3516</v>
      </c>
      <c r="AU399" t="s">
        <v>3856</v>
      </c>
      <c r="AW399" t="s">
        <v>2</v>
      </c>
      <c r="AY399" t="s">
        <v>3</v>
      </c>
      <c r="BA399" t="s">
        <v>2</v>
      </c>
      <c r="BB399" t="s">
        <v>10</v>
      </c>
      <c r="BC399" t="s">
        <v>28</v>
      </c>
      <c r="BD399" t="s">
        <v>28</v>
      </c>
      <c r="BE399" t="s">
        <v>25</v>
      </c>
    </row>
    <row r="400" spans="1:57" customFormat="1" x14ac:dyDescent="0.3">
      <c r="A400" t="s">
        <v>110</v>
      </c>
      <c r="B400" t="s">
        <v>616</v>
      </c>
      <c r="E400" t="s">
        <v>752</v>
      </c>
      <c r="F400" t="s">
        <v>832</v>
      </c>
      <c r="G400" t="s">
        <v>831</v>
      </c>
      <c r="H400" t="s">
        <v>1210</v>
      </c>
      <c r="I400" t="s">
        <v>1468</v>
      </c>
      <c r="J400" t="s">
        <v>1812</v>
      </c>
      <c r="M400" s="2" t="s">
        <v>2454</v>
      </c>
      <c r="O400" t="s">
        <v>2596</v>
      </c>
      <c r="Q400" t="s">
        <v>3</v>
      </c>
      <c r="R400" t="s">
        <v>2597</v>
      </c>
      <c r="T400">
        <v>2185.35</v>
      </c>
      <c r="U400">
        <v>87414</v>
      </c>
      <c r="V400">
        <v>35</v>
      </c>
      <c r="W400">
        <v>913</v>
      </c>
      <c r="Y400" t="s">
        <v>2600</v>
      </c>
      <c r="Z400" t="s">
        <v>2601</v>
      </c>
      <c r="AC400" t="s">
        <v>2603</v>
      </c>
      <c r="AD400" t="s">
        <v>2951</v>
      </c>
      <c r="AE400">
        <f t="shared" si="7"/>
        <v>1</v>
      </c>
      <c r="AF400" s="3">
        <v>45755.150949074072</v>
      </c>
      <c r="AG400" t="s">
        <v>1210</v>
      </c>
      <c r="AH400" t="s">
        <v>3448</v>
      </c>
      <c r="AI400" t="b">
        <v>0</v>
      </c>
      <c r="AJ400">
        <v>1</v>
      </c>
      <c r="AK400" t="b">
        <v>1</v>
      </c>
      <c r="AL400" t="b">
        <v>1</v>
      </c>
      <c r="AM400" t="b">
        <v>0</v>
      </c>
      <c r="AN400" t="s">
        <v>3515</v>
      </c>
      <c r="AO400">
        <v>651032</v>
      </c>
      <c r="AP400">
        <v>-0.3453</v>
      </c>
      <c r="AQ400">
        <v>2</v>
      </c>
      <c r="AR400">
        <v>0.44332492700461978</v>
      </c>
      <c r="AS400" t="s">
        <v>2951</v>
      </c>
      <c r="AT400" t="s">
        <v>3516</v>
      </c>
      <c r="AU400" t="s">
        <v>3856</v>
      </c>
      <c r="AW400" t="s">
        <v>2</v>
      </c>
      <c r="AY400" t="s">
        <v>3</v>
      </c>
      <c r="BA400" t="s">
        <v>2</v>
      </c>
      <c r="BB400" t="s">
        <v>10</v>
      </c>
      <c r="BC400" t="s">
        <v>28</v>
      </c>
      <c r="BD400" t="s">
        <v>28</v>
      </c>
      <c r="BE400" t="s">
        <v>25</v>
      </c>
    </row>
    <row r="401" spans="1:57" customFormat="1" x14ac:dyDescent="0.3">
      <c r="A401" t="s">
        <v>100</v>
      </c>
      <c r="B401" t="s">
        <v>617</v>
      </c>
      <c r="E401" t="s">
        <v>752</v>
      </c>
      <c r="F401" t="s">
        <v>774</v>
      </c>
      <c r="G401" t="s">
        <v>859</v>
      </c>
      <c r="H401" t="s">
        <v>1211</v>
      </c>
      <c r="I401" t="s">
        <v>1531</v>
      </c>
      <c r="J401" t="s">
        <v>1908</v>
      </c>
      <c r="M401" s="2" t="s">
        <v>2455</v>
      </c>
      <c r="O401" t="s">
        <v>2596</v>
      </c>
      <c r="Q401" t="s">
        <v>3</v>
      </c>
      <c r="R401" t="s">
        <v>2597</v>
      </c>
      <c r="T401">
        <v>1266.6500000000001</v>
      </c>
      <c r="U401">
        <v>50666</v>
      </c>
      <c r="V401">
        <v>34</v>
      </c>
      <c r="W401">
        <v>380</v>
      </c>
      <c r="Y401" t="s">
        <v>2600</v>
      </c>
      <c r="Z401" t="s">
        <v>2601</v>
      </c>
      <c r="AC401" t="s">
        <v>2604</v>
      </c>
      <c r="AD401" t="s">
        <v>2952</v>
      </c>
      <c r="AE401">
        <f t="shared" si="7"/>
        <v>1</v>
      </c>
      <c r="AF401" s="3">
        <v>45783.635555555556</v>
      </c>
      <c r="AG401" t="s">
        <v>1211</v>
      </c>
      <c r="AH401" t="s">
        <v>3449</v>
      </c>
      <c r="AI401" t="b">
        <v>0</v>
      </c>
      <c r="AJ401">
        <v>1</v>
      </c>
      <c r="AK401" t="b">
        <v>1</v>
      </c>
      <c r="AL401" t="b">
        <v>1</v>
      </c>
      <c r="AM401" t="b">
        <v>0</v>
      </c>
      <c r="AN401" t="s">
        <v>3515</v>
      </c>
      <c r="AO401">
        <v>651032</v>
      </c>
      <c r="AP401">
        <v>-0.34570000000000001</v>
      </c>
      <c r="AQ401">
        <v>2</v>
      </c>
      <c r="AR401">
        <v>0.44332492700461978</v>
      </c>
      <c r="AS401" t="s">
        <v>2952</v>
      </c>
      <c r="AT401" t="s">
        <v>3516</v>
      </c>
      <c r="AU401" t="s">
        <v>3857</v>
      </c>
      <c r="AW401" t="s">
        <v>3</v>
      </c>
      <c r="AY401" t="s">
        <v>4</v>
      </c>
      <c r="BA401" t="s">
        <v>4</v>
      </c>
      <c r="BB401" t="s">
        <v>10</v>
      </c>
      <c r="BC401" t="s">
        <v>25</v>
      </c>
      <c r="BD401" t="s">
        <v>25</v>
      </c>
      <c r="BE401" t="s">
        <v>29</v>
      </c>
    </row>
    <row r="402" spans="1:57" customFormat="1" x14ac:dyDescent="0.3">
      <c r="A402" t="s">
        <v>121</v>
      </c>
      <c r="B402" t="s">
        <v>618</v>
      </c>
      <c r="E402" t="s">
        <v>752</v>
      </c>
      <c r="F402" t="s">
        <v>774</v>
      </c>
      <c r="G402" t="s">
        <v>859</v>
      </c>
      <c r="H402" t="s">
        <v>1081</v>
      </c>
      <c r="I402" t="s">
        <v>1471</v>
      </c>
      <c r="J402" t="s">
        <v>1848</v>
      </c>
      <c r="M402" s="2" t="s">
        <v>2456</v>
      </c>
      <c r="O402" t="s">
        <v>2596</v>
      </c>
      <c r="Q402" t="s">
        <v>3</v>
      </c>
      <c r="R402" t="s">
        <v>2597</v>
      </c>
      <c r="T402">
        <v>1266.6500000000001</v>
      </c>
      <c r="U402">
        <v>50666</v>
      </c>
      <c r="V402">
        <v>34</v>
      </c>
      <c r="W402">
        <v>792</v>
      </c>
      <c r="Y402" t="s">
        <v>2600</v>
      </c>
      <c r="Z402" t="s">
        <v>2601</v>
      </c>
      <c r="AC402" t="s">
        <v>2604</v>
      </c>
      <c r="AD402" t="s">
        <v>2953</v>
      </c>
      <c r="AE402">
        <f t="shared" si="7"/>
        <v>1</v>
      </c>
      <c r="AF402" s="3">
        <v>45750.659803240742</v>
      </c>
      <c r="AG402" t="s">
        <v>3098</v>
      </c>
      <c r="AH402" t="s">
        <v>3320</v>
      </c>
      <c r="AI402" t="b">
        <v>0</v>
      </c>
      <c r="AJ402">
        <v>1</v>
      </c>
      <c r="AK402" t="b">
        <v>1</v>
      </c>
      <c r="AL402" t="b">
        <v>1</v>
      </c>
      <c r="AM402" t="b">
        <v>0</v>
      </c>
      <c r="AN402" t="s">
        <v>3515</v>
      </c>
      <c r="AO402">
        <v>651032</v>
      </c>
      <c r="AP402">
        <v>-0.34610000000000002</v>
      </c>
      <c r="AQ402">
        <v>2</v>
      </c>
      <c r="AR402">
        <v>0.44332492700461978</v>
      </c>
      <c r="AS402" t="s">
        <v>2953</v>
      </c>
      <c r="AT402" t="s">
        <v>3516</v>
      </c>
      <c r="AU402" t="s">
        <v>3706</v>
      </c>
      <c r="AW402" t="s">
        <v>2</v>
      </c>
      <c r="AY402" t="s">
        <v>4</v>
      </c>
      <c r="BA402" t="s">
        <v>3</v>
      </c>
      <c r="BB402" t="s">
        <v>10</v>
      </c>
      <c r="BC402" t="s">
        <v>25</v>
      </c>
      <c r="BD402" t="s">
        <v>25</v>
      </c>
      <c r="BE402" t="s">
        <v>28</v>
      </c>
    </row>
    <row r="403" spans="1:57" customFormat="1" x14ac:dyDescent="0.3">
      <c r="A403" t="s">
        <v>146</v>
      </c>
      <c r="B403" t="s">
        <v>619</v>
      </c>
      <c r="E403" t="s">
        <v>752</v>
      </c>
      <c r="F403" t="s">
        <v>774</v>
      </c>
      <c r="G403" t="s">
        <v>859</v>
      </c>
      <c r="H403" t="s">
        <v>1034</v>
      </c>
      <c r="I403" t="s">
        <v>1530</v>
      </c>
      <c r="J403" t="s">
        <v>1907</v>
      </c>
      <c r="M403" s="2" t="s">
        <v>2457</v>
      </c>
      <c r="O403" t="s">
        <v>2596</v>
      </c>
      <c r="Q403" t="s">
        <v>3</v>
      </c>
      <c r="R403" t="s">
        <v>2597</v>
      </c>
      <c r="T403">
        <v>1266.6500000000001</v>
      </c>
      <c r="U403">
        <v>50666</v>
      </c>
      <c r="V403">
        <v>34</v>
      </c>
      <c r="W403">
        <v>58</v>
      </c>
      <c r="Y403" t="s">
        <v>2600</v>
      </c>
      <c r="Z403" t="s">
        <v>2601</v>
      </c>
      <c r="AC403" t="s">
        <v>2604</v>
      </c>
      <c r="AD403" t="s">
        <v>2752</v>
      </c>
      <c r="AE403">
        <f t="shared" si="7"/>
        <v>1</v>
      </c>
      <c r="AF403" s="3">
        <v>45782.580509259264</v>
      </c>
      <c r="AG403" t="s">
        <v>1034</v>
      </c>
      <c r="AH403" t="s">
        <v>3273</v>
      </c>
      <c r="AI403" t="b">
        <v>0</v>
      </c>
      <c r="AJ403">
        <v>4</v>
      </c>
      <c r="AK403" t="b">
        <v>1</v>
      </c>
      <c r="AL403" t="b">
        <v>1</v>
      </c>
      <c r="AM403" t="b">
        <v>0</v>
      </c>
      <c r="AN403" t="s">
        <v>3515</v>
      </c>
      <c r="AO403">
        <v>651032</v>
      </c>
      <c r="AP403">
        <v>-0.34660000000000002</v>
      </c>
      <c r="AQ403">
        <v>2</v>
      </c>
      <c r="AR403">
        <v>0.54522245054987284</v>
      </c>
      <c r="AS403" t="s">
        <v>2752</v>
      </c>
      <c r="AT403" t="s">
        <v>3516</v>
      </c>
      <c r="AU403" t="s">
        <v>3659</v>
      </c>
      <c r="AW403" t="s">
        <v>4</v>
      </c>
      <c r="AY403" t="s">
        <v>3</v>
      </c>
      <c r="BA403" t="s">
        <v>4</v>
      </c>
      <c r="BB403" t="s">
        <v>8</v>
      </c>
      <c r="BC403" t="s">
        <v>23</v>
      </c>
      <c r="BD403" t="s">
        <v>23</v>
      </c>
      <c r="BE403" t="s">
        <v>23</v>
      </c>
    </row>
    <row r="404" spans="1:57" customFormat="1" x14ac:dyDescent="0.3">
      <c r="A404" t="s">
        <v>98</v>
      </c>
      <c r="B404" t="s">
        <v>620</v>
      </c>
      <c r="E404" t="s">
        <v>752</v>
      </c>
      <c r="G404" t="s">
        <v>859</v>
      </c>
      <c r="H404" t="s">
        <v>1212</v>
      </c>
      <c r="I404" t="s">
        <v>1291</v>
      </c>
      <c r="J404" t="s">
        <v>1688</v>
      </c>
      <c r="M404" s="2" t="s">
        <v>2458</v>
      </c>
      <c r="O404" t="s">
        <v>2596</v>
      </c>
      <c r="Q404" t="s">
        <v>4</v>
      </c>
      <c r="R404" t="s">
        <v>2597</v>
      </c>
      <c r="T404">
        <v>1266.6500000000001</v>
      </c>
      <c r="U404">
        <v>50666</v>
      </c>
      <c r="V404">
        <v>34</v>
      </c>
      <c r="W404">
        <v>130</v>
      </c>
      <c r="Y404" t="s">
        <v>2600</v>
      </c>
      <c r="Z404" t="s">
        <v>2601</v>
      </c>
      <c r="AC404" t="s">
        <v>2604</v>
      </c>
      <c r="AD404" t="s">
        <v>2618</v>
      </c>
      <c r="AE404">
        <f t="shared" si="7"/>
        <v>1</v>
      </c>
      <c r="AF404" s="3">
        <v>45701.705138888887</v>
      </c>
      <c r="AG404" t="s">
        <v>1212</v>
      </c>
      <c r="AH404" t="s">
        <v>3450</v>
      </c>
      <c r="AI404" t="b">
        <v>0</v>
      </c>
      <c r="AJ404">
        <v>2</v>
      </c>
      <c r="AK404" t="b">
        <v>1</v>
      </c>
      <c r="AL404" t="b">
        <v>1</v>
      </c>
      <c r="AM404" t="b">
        <v>0</v>
      </c>
      <c r="AN404" t="s">
        <v>3515</v>
      </c>
      <c r="AO404">
        <v>2978980</v>
      </c>
      <c r="AP404">
        <v>-0.34699999999999998</v>
      </c>
      <c r="AQ404">
        <v>2</v>
      </c>
      <c r="AR404">
        <v>0.47363414966329009</v>
      </c>
      <c r="AS404" t="s">
        <v>2618</v>
      </c>
      <c r="AT404" t="s">
        <v>3516</v>
      </c>
      <c r="AU404" t="s">
        <v>3529</v>
      </c>
      <c r="AW404" t="s">
        <v>4</v>
      </c>
      <c r="AY404" t="s">
        <v>4</v>
      </c>
      <c r="BA404" t="s">
        <v>4</v>
      </c>
      <c r="BB404" t="s">
        <v>9</v>
      </c>
      <c r="BC404" t="s">
        <v>28</v>
      </c>
      <c r="BD404" t="s">
        <v>25</v>
      </c>
      <c r="BE404" t="s">
        <v>23</v>
      </c>
    </row>
    <row r="405" spans="1:57" customFormat="1" x14ac:dyDescent="0.3">
      <c r="A405" t="s">
        <v>94</v>
      </c>
      <c r="B405" t="s">
        <v>621</v>
      </c>
      <c r="E405" t="s">
        <v>752</v>
      </c>
      <c r="F405" t="s">
        <v>774</v>
      </c>
      <c r="G405" t="s">
        <v>859</v>
      </c>
      <c r="H405" t="s">
        <v>1179</v>
      </c>
      <c r="I405" t="s">
        <v>1613</v>
      </c>
      <c r="J405" t="s">
        <v>1985</v>
      </c>
      <c r="M405" s="2" t="s">
        <v>2459</v>
      </c>
      <c r="O405" t="s">
        <v>2596</v>
      </c>
      <c r="Q405" t="s">
        <v>4</v>
      </c>
      <c r="R405" t="s">
        <v>2597</v>
      </c>
      <c r="T405">
        <v>1266.6500000000001</v>
      </c>
      <c r="U405">
        <v>50666</v>
      </c>
      <c r="V405">
        <v>34</v>
      </c>
      <c r="W405">
        <v>225</v>
      </c>
      <c r="Y405" t="s">
        <v>2600</v>
      </c>
      <c r="Z405" t="s">
        <v>2601</v>
      </c>
      <c r="AC405" t="s">
        <v>2604</v>
      </c>
      <c r="AD405" t="s">
        <v>2954</v>
      </c>
      <c r="AE405">
        <f t="shared" si="7"/>
        <v>1</v>
      </c>
      <c r="AF405" s="3">
        <v>45730.368321759262</v>
      </c>
      <c r="AG405" t="s">
        <v>1179</v>
      </c>
      <c r="AH405" t="s">
        <v>3417</v>
      </c>
      <c r="AI405" t="b">
        <v>0</v>
      </c>
      <c r="AJ405">
        <v>0</v>
      </c>
      <c r="AK405" t="b">
        <v>1</v>
      </c>
      <c r="AL405" t="b">
        <v>1</v>
      </c>
      <c r="AM405" t="b">
        <v>0</v>
      </c>
      <c r="AN405" t="s">
        <v>3515</v>
      </c>
      <c r="AO405">
        <v>651032</v>
      </c>
      <c r="AP405">
        <v>-0.34739999999999999</v>
      </c>
      <c r="AQ405">
        <v>2</v>
      </c>
      <c r="AR405">
        <v>0.44332492700461978</v>
      </c>
      <c r="AS405" t="s">
        <v>2954</v>
      </c>
      <c r="AT405" t="s">
        <v>3516</v>
      </c>
      <c r="AU405" t="s">
        <v>3858</v>
      </c>
      <c r="AW405" t="s">
        <v>4</v>
      </c>
      <c r="AY405" t="s">
        <v>4</v>
      </c>
      <c r="BA405" t="s">
        <v>3</v>
      </c>
      <c r="BB405" t="s">
        <v>13</v>
      </c>
      <c r="BC405" t="s">
        <v>26</v>
      </c>
      <c r="BD405" t="s">
        <v>30</v>
      </c>
      <c r="BE405" t="s">
        <v>25</v>
      </c>
    </row>
    <row r="406" spans="1:57" customFormat="1" x14ac:dyDescent="0.3">
      <c r="A406" t="s">
        <v>90</v>
      </c>
      <c r="B406" t="s">
        <v>622</v>
      </c>
      <c r="E406" t="s">
        <v>752</v>
      </c>
      <c r="F406" t="s">
        <v>774</v>
      </c>
      <c r="G406" t="s">
        <v>859</v>
      </c>
      <c r="H406" t="s">
        <v>1213</v>
      </c>
      <c r="I406" t="s">
        <v>1614</v>
      </c>
      <c r="J406" t="s">
        <v>1986</v>
      </c>
      <c r="M406" s="2" t="s">
        <v>2460</v>
      </c>
      <c r="O406" t="s">
        <v>2596</v>
      </c>
      <c r="Q406" t="s">
        <v>2</v>
      </c>
      <c r="R406" t="s">
        <v>2597</v>
      </c>
      <c r="T406">
        <v>1266.6500000000001</v>
      </c>
      <c r="U406">
        <v>50666</v>
      </c>
      <c r="V406">
        <v>34</v>
      </c>
      <c r="W406">
        <v>32</v>
      </c>
      <c r="Y406" t="s">
        <v>2600</v>
      </c>
      <c r="Z406" t="s">
        <v>2601</v>
      </c>
      <c r="AC406" t="s">
        <v>2604</v>
      </c>
      <c r="AD406" t="s">
        <v>2955</v>
      </c>
      <c r="AE406">
        <f t="shared" si="7"/>
        <v>1</v>
      </c>
      <c r="AF406" s="3">
        <v>45767.538587962961</v>
      </c>
      <c r="AG406" t="s">
        <v>1213</v>
      </c>
      <c r="AH406" t="s">
        <v>3451</v>
      </c>
      <c r="AI406" t="b">
        <v>0</v>
      </c>
      <c r="AJ406">
        <v>1</v>
      </c>
      <c r="AK406" t="b">
        <v>1</v>
      </c>
      <c r="AL406" t="b">
        <v>1</v>
      </c>
      <c r="AM406" t="b">
        <v>0</v>
      </c>
      <c r="AN406" t="s">
        <v>3515</v>
      </c>
      <c r="AO406">
        <v>651032</v>
      </c>
      <c r="AP406">
        <v>-0.34789999999999999</v>
      </c>
      <c r="AQ406">
        <v>2</v>
      </c>
      <c r="AR406">
        <v>0.44332492700461978</v>
      </c>
      <c r="AS406" t="s">
        <v>2955</v>
      </c>
      <c r="AT406" t="s">
        <v>3516</v>
      </c>
      <c r="AU406" t="s">
        <v>3859</v>
      </c>
      <c r="AW406" t="s">
        <v>2</v>
      </c>
      <c r="AY406" t="s">
        <v>2</v>
      </c>
      <c r="BA406" t="s">
        <v>3</v>
      </c>
      <c r="BB406" t="s">
        <v>8</v>
      </c>
      <c r="BC406" t="s">
        <v>27</v>
      </c>
      <c r="BD406" t="s">
        <v>26</v>
      </c>
      <c r="BE406" t="s">
        <v>27</v>
      </c>
    </row>
    <row r="407" spans="1:57" customFormat="1" x14ac:dyDescent="0.3">
      <c r="A407" t="s">
        <v>154</v>
      </c>
      <c r="B407" t="s">
        <v>623</v>
      </c>
      <c r="E407" t="s">
        <v>752</v>
      </c>
      <c r="G407" t="s">
        <v>859</v>
      </c>
      <c r="H407" t="s">
        <v>1214</v>
      </c>
      <c r="I407" t="s">
        <v>1562</v>
      </c>
      <c r="J407" t="s">
        <v>1940</v>
      </c>
      <c r="M407" s="2" t="s">
        <v>2461</v>
      </c>
      <c r="O407" t="s">
        <v>2596</v>
      </c>
      <c r="Q407" t="s">
        <v>4</v>
      </c>
      <c r="R407" t="s">
        <v>2597</v>
      </c>
      <c r="T407">
        <v>1266.6500000000001</v>
      </c>
      <c r="U407">
        <v>50666</v>
      </c>
      <c r="V407">
        <v>34</v>
      </c>
      <c r="W407">
        <v>473</v>
      </c>
      <c r="Y407" t="s">
        <v>2600</v>
      </c>
      <c r="Z407" t="s">
        <v>2601</v>
      </c>
      <c r="AC407" t="s">
        <v>2604</v>
      </c>
      <c r="AD407" t="s">
        <v>2956</v>
      </c>
      <c r="AE407">
        <f t="shared" si="7"/>
        <v>1</v>
      </c>
      <c r="AF407" s="3">
        <v>45759.232754629629</v>
      </c>
      <c r="AG407" t="s">
        <v>1214</v>
      </c>
      <c r="AH407" t="s">
        <v>3452</v>
      </c>
      <c r="AI407" t="b">
        <v>0</v>
      </c>
      <c r="AJ407">
        <v>0</v>
      </c>
      <c r="AK407" t="b">
        <v>1</v>
      </c>
      <c r="AL407" t="b">
        <v>1</v>
      </c>
      <c r="AM407" t="b">
        <v>0</v>
      </c>
      <c r="AN407" t="s">
        <v>3515</v>
      </c>
      <c r="AO407">
        <v>2978980</v>
      </c>
      <c r="AP407">
        <v>-0.3483</v>
      </c>
      <c r="AQ407">
        <v>2</v>
      </c>
      <c r="AR407">
        <v>0.42268538789066362</v>
      </c>
      <c r="AS407" t="s">
        <v>2956</v>
      </c>
      <c r="AT407" t="s">
        <v>3516</v>
      </c>
      <c r="AU407" t="s">
        <v>3799</v>
      </c>
      <c r="AW407" t="s">
        <v>4</v>
      </c>
      <c r="AY407" t="s">
        <v>4</v>
      </c>
      <c r="BA407" t="s">
        <v>3</v>
      </c>
      <c r="BB407" t="s">
        <v>11</v>
      </c>
      <c r="BC407" t="s">
        <v>29</v>
      </c>
      <c r="BD407" t="s">
        <v>26</v>
      </c>
      <c r="BE407" t="s">
        <v>23</v>
      </c>
    </row>
    <row r="408" spans="1:57" customFormat="1" x14ac:dyDescent="0.3">
      <c r="A408" t="s">
        <v>100</v>
      </c>
      <c r="B408" t="s">
        <v>624</v>
      </c>
      <c r="E408" t="s">
        <v>752</v>
      </c>
      <c r="G408" t="s">
        <v>880</v>
      </c>
      <c r="H408" t="s">
        <v>1215</v>
      </c>
      <c r="I408" t="s">
        <v>1615</v>
      </c>
      <c r="J408" t="s">
        <v>1987</v>
      </c>
      <c r="M408" s="2" t="s">
        <v>2462</v>
      </c>
      <c r="O408" t="s">
        <v>2596</v>
      </c>
      <c r="Q408" t="s">
        <v>3</v>
      </c>
      <c r="R408" t="s">
        <v>2598</v>
      </c>
      <c r="T408">
        <v>1156</v>
      </c>
      <c r="U408">
        <v>46240</v>
      </c>
      <c r="V408">
        <v>46</v>
      </c>
      <c r="W408">
        <v>104</v>
      </c>
      <c r="Y408" t="s">
        <v>2600</v>
      </c>
      <c r="Z408" t="s">
        <v>2601</v>
      </c>
      <c r="AD408" t="s">
        <v>2957</v>
      </c>
      <c r="AE408">
        <f t="shared" si="7"/>
        <v>1</v>
      </c>
      <c r="AG408" t="s">
        <v>1215</v>
      </c>
      <c r="AH408" t="s">
        <v>3453</v>
      </c>
      <c r="AI408" t="b">
        <v>0</v>
      </c>
      <c r="AJ408">
        <v>16</v>
      </c>
      <c r="AK408" t="b">
        <v>1</v>
      </c>
      <c r="AL408" t="b">
        <v>1</v>
      </c>
      <c r="AM408" t="b">
        <v>0</v>
      </c>
      <c r="AN408" t="s">
        <v>3515</v>
      </c>
      <c r="AO408">
        <v>173138</v>
      </c>
      <c r="AP408">
        <v>-0.34870000000000001</v>
      </c>
      <c r="AQ408">
        <v>2</v>
      </c>
      <c r="AR408">
        <v>0.66509528470092538</v>
      </c>
      <c r="AS408" t="s">
        <v>2957</v>
      </c>
      <c r="AT408" t="s">
        <v>3516</v>
      </c>
      <c r="AU408" t="s">
        <v>3860</v>
      </c>
      <c r="AW408" t="s">
        <v>2</v>
      </c>
      <c r="AY408" t="s">
        <v>2</v>
      </c>
      <c r="BA408" t="s">
        <v>2</v>
      </c>
      <c r="BB408" t="s">
        <v>10</v>
      </c>
      <c r="BC408" t="s">
        <v>25</v>
      </c>
      <c r="BD408" t="s">
        <v>25</v>
      </c>
      <c r="BE408" t="s">
        <v>25</v>
      </c>
    </row>
    <row r="409" spans="1:57" customFormat="1" x14ac:dyDescent="0.3">
      <c r="A409" t="s">
        <v>169</v>
      </c>
      <c r="B409" t="s">
        <v>625</v>
      </c>
      <c r="E409" t="s">
        <v>752</v>
      </c>
      <c r="G409" t="s">
        <v>859</v>
      </c>
      <c r="H409" t="s">
        <v>1067</v>
      </c>
      <c r="I409" t="s">
        <v>1456</v>
      </c>
      <c r="J409" t="s">
        <v>1834</v>
      </c>
      <c r="M409" s="2" t="s">
        <v>2463</v>
      </c>
      <c r="O409" t="s">
        <v>2596</v>
      </c>
      <c r="Q409" t="s">
        <v>3</v>
      </c>
      <c r="R409" t="s">
        <v>2597</v>
      </c>
      <c r="T409">
        <v>1040.9000000000001</v>
      </c>
      <c r="U409">
        <v>41636</v>
      </c>
      <c r="V409">
        <v>34</v>
      </c>
      <c r="W409">
        <v>98</v>
      </c>
      <c r="Y409" t="s">
        <v>2600</v>
      </c>
      <c r="Z409" t="s">
        <v>2601</v>
      </c>
      <c r="AC409" t="s">
        <v>2604</v>
      </c>
      <c r="AD409" t="s">
        <v>2807</v>
      </c>
      <c r="AE409">
        <f t="shared" si="7"/>
        <v>1</v>
      </c>
      <c r="AF409" s="3">
        <v>45810.566076388888</v>
      </c>
      <c r="AG409" t="s">
        <v>1067</v>
      </c>
      <c r="AH409" t="s">
        <v>3306</v>
      </c>
      <c r="AI409" t="b">
        <v>0</v>
      </c>
      <c r="AJ409">
        <v>1</v>
      </c>
      <c r="AK409" t="b">
        <v>1</v>
      </c>
      <c r="AL409" t="b">
        <v>1</v>
      </c>
      <c r="AM409" t="b">
        <v>0</v>
      </c>
      <c r="AN409" t="s">
        <v>3515</v>
      </c>
      <c r="AO409">
        <v>2978980</v>
      </c>
      <c r="AP409">
        <v>-0.34920000000000001</v>
      </c>
      <c r="AQ409">
        <v>2</v>
      </c>
      <c r="AR409">
        <v>0.42268538789066362</v>
      </c>
      <c r="AS409" t="s">
        <v>2807</v>
      </c>
      <c r="AT409" t="s">
        <v>3516</v>
      </c>
      <c r="AU409" t="s">
        <v>3659</v>
      </c>
      <c r="AW409" t="s">
        <v>4</v>
      </c>
      <c r="AY409" t="s">
        <v>3</v>
      </c>
      <c r="BA409" t="s">
        <v>4</v>
      </c>
      <c r="BB409" t="s">
        <v>8</v>
      </c>
      <c r="BC409" t="s">
        <v>23</v>
      </c>
      <c r="BD409" t="s">
        <v>23</v>
      </c>
      <c r="BE409" t="s">
        <v>23</v>
      </c>
    </row>
    <row r="410" spans="1:57" customFormat="1" x14ac:dyDescent="0.3">
      <c r="A410" t="s">
        <v>138</v>
      </c>
      <c r="B410" t="s">
        <v>626</v>
      </c>
      <c r="E410" t="s">
        <v>752</v>
      </c>
      <c r="F410" t="s">
        <v>774</v>
      </c>
      <c r="G410" t="s">
        <v>859</v>
      </c>
      <c r="H410" t="s">
        <v>1216</v>
      </c>
      <c r="I410" t="s">
        <v>1483</v>
      </c>
      <c r="J410" t="s">
        <v>1860</v>
      </c>
      <c r="M410" s="2" t="s">
        <v>2464</v>
      </c>
      <c r="O410" t="s">
        <v>2596</v>
      </c>
      <c r="Q410" t="s">
        <v>3</v>
      </c>
      <c r="R410" t="s">
        <v>2597</v>
      </c>
      <c r="T410">
        <v>1040.9000000000001</v>
      </c>
      <c r="U410">
        <v>41636</v>
      </c>
      <c r="V410">
        <v>33</v>
      </c>
      <c r="W410">
        <v>244</v>
      </c>
      <c r="Y410" t="s">
        <v>2600</v>
      </c>
      <c r="Z410" t="s">
        <v>2601</v>
      </c>
      <c r="AC410" t="s">
        <v>2604</v>
      </c>
      <c r="AD410" t="s">
        <v>2813</v>
      </c>
      <c r="AE410">
        <f t="shared" si="7"/>
        <v>1</v>
      </c>
      <c r="AF410" s="3">
        <v>45866.212453703702</v>
      </c>
      <c r="AG410" t="s">
        <v>1216</v>
      </c>
      <c r="AH410" t="s">
        <v>3454</v>
      </c>
      <c r="AI410" t="b">
        <v>0</v>
      </c>
      <c r="AJ410">
        <v>1</v>
      </c>
      <c r="AK410" t="b">
        <v>1</v>
      </c>
      <c r="AL410" t="b">
        <v>1</v>
      </c>
      <c r="AM410" t="b">
        <v>0</v>
      </c>
      <c r="AN410" t="s">
        <v>3515</v>
      </c>
      <c r="AO410">
        <v>651032</v>
      </c>
      <c r="AP410">
        <v>-0.34960000000000002</v>
      </c>
      <c r="AQ410">
        <v>2</v>
      </c>
      <c r="AR410">
        <v>0.44332492700461978</v>
      </c>
      <c r="AS410" t="s">
        <v>2813</v>
      </c>
      <c r="AT410" t="s">
        <v>3516</v>
      </c>
      <c r="AU410" t="s">
        <v>3861</v>
      </c>
      <c r="AW410" t="s">
        <v>4</v>
      </c>
      <c r="AY410" t="s">
        <v>2</v>
      </c>
      <c r="BA410" t="s">
        <v>2</v>
      </c>
      <c r="BB410" t="s">
        <v>10</v>
      </c>
      <c r="BC410" t="s">
        <v>23</v>
      </c>
      <c r="BD410" t="s">
        <v>25</v>
      </c>
      <c r="BE410" t="s">
        <v>30</v>
      </c>
    </row>
    <row r="411" spans="1:57" customFormat="1" x14ac:dyDescent="0.3">
      <c r="A411" t="s">
        <v>99</v>
      </c>
      <c r="B411" t="s">
        <v>627</v>
      </c>
      <c r="E411" t="s">
        <v>752</v>
      </c>
      <c r="F411" t="s">
        <v>774</v>
      </c>
      <c r="G411" t="s">
        <v>859</v>
      </c>
      <c r="H411" t="s">
        <v>1092</v>
      </c>
      <c r="I411" t="s">
        <v>1482</v>
      </c>
      <c r="J411" t="s">
        <v>1859</v>
      </c>
      <c r="M411" s="2" t="s">
        <v>2465</v>
      </c>
      <c r="O411" t="s">
        <v>2596</v>
      </c>
      <c r="Q411" t="s">
        <v>3</v>
      </c>
      <c r="R411" t="s">
        <v>2597</v>
      </c>
      <c r="T411">
        <v>1040.9000000000001</v>
      </c>
      <c r="U411">
        <v>41636</v>
      </c>
      <c r="V411">
        <v>34</v>
      </c>
      <c r="W411">
        <v>97</v>
      </c>
      <c r="Y411" t="s">
        <v>2600</v>
      </c>
      <c r="Z411" t="s">
        <v>2601</v>
      </c>
      <c r="AC411" t="s">
        <v>2604</v>
      </c>
      <c r="AD411" t="s">
        <v>2812</v>
      </c>
      <c r="AE411">
        <f t="shared" si="7"/>
        <v>1</v>
      </c>
      <c r="AF411" s="3">
        <v>45845.573437500003</v>
      </c>
      <c r="AG411" t="s">
        <v>1092</v>
      </c>
      <c r="AH411" t="s">
        <v>3330</v>
      </c>
      <c r="AI411" t="b">
        <v>0</v>
      </c>
      <c r="AJ411">
        <v>1</v>
      </c>
      <c r="AK411" t="b">
        <v>1</v>
      </c>
      <c r="AL411" t="b">
        <v>1</v>
      </c>
      <c r="AM411" t="b">
        <v>0</v>
      </c>
      <c r="AN411" t="s">
        <v>3515</v>
      </c>
      <c r="AO411">
        <v>651032</v>
      </c>
      <c r="AP411">
        <v>-0.35</v>
      </c>
      <c r="AQ411">
        <v>2</v>
      </c>
      <c r="AR411">
        <v>0.44332492700461978</v>
      </c>
      <c r="AS411" t="s">
        <v>2812</v>
      </c>
      <c r="AT411" t="s">
        <v>3516</v>
      </c>
      <c r="AU411" t="s">
        <v>3717</v>
      </c>
      <c r="AW411" t="s">
        <v>4</v>
      </c>
      <c r="AY411" t="s">
        <v>3</v>
      </c>
      <c r="BA411" t="s">
        <v>4</v>
      </c>
      <c r="BB411" t="s">
        <v>8</v>
      </c>
      <c r="BC411" t="s">
        <v>23</v>
      </c>
      <c r="BD411" t="s">
        <v>23</v>
      </c>
      <c r="BE411" t="s">
        <v>23</v>
      </c>
    </row>
    <row r="412" spans="1:57" customFormat="1" x14ac:dyDescent="0.3">
      <c r="A412" t="s">
        <v>122</v>
      </c>
      <c r="B412" t="s">
        <v>628</v>
      </c>
      <c r="E412" t="s">
        <v>752</v>
      </c>
      <c r="F412" t="s">
        <v>774</v>
      </c>
      <c r="G412" t="s">
        <v>859</v>
      </c>
      <c r="H412" t="s">
        <v>1086</v>
      </c>
      <c r="I412" t="s">
        <v>1616</v>
      </c>
      <c r="J412" t="s">
        <v>1853</v>
      </c>
      <c r="M412" s="2" t="s">
        <v>2466</v>
      </c>
      <c r="O412" t="s">
        <v>2596</v>
      </c>
      <c r="Q412" t="s">
        <v>3</v>
      </c>
      <c r="R412" t="s">
        <v>2597</v>
      </c>
      <c r="T412">
        <v>1040.9000000000001</v>
      </c>
      <c r="U412">
        <v>41636</v>
      </c>
      <c r="V412">
        <v>33</v>
      </c>
      <c r="W412">
        <v>104</v>
      </c>
      <c r="Y412" t="s">
        <v>2600</v>
      </c>
      <c r="Z412" t="s">
        <v>2601</v>
      </c>
      <c r="AC412" t="s">
        <v>2604</v>
      </c>
      <c r="AD412" t="s">
        <v>2958</v>
      </c>
      <c r="AE412">
        <f t="shared" si="7"/>
        <v>1</v>
      </c>
      <c r="AF412" s="3">
        <v>45861.201493055552</v>
      </c>
      <c r="AG412" t="s">
        <v>3100</v>
      </c>
      <c r="AH412" t="s">
        <v>1086</v>
      </c>
      <c r="AI412" t="b">
        <v>0</v>
      </c>
      <c r="AJ412">
        <v>2</v>
      </c>
      <c r="AK412" t="b">
        <v>1</v>
      </c>
      <c r="AL412" t="b">
        <v>1</v>
      </c>
      <c r="AM412" t="b">
        <v>0</v>
      </c>
      <c r="AN412" t="s">
        <v>3515</v>
      </c>
      <c r="AO412">
        <v>651032</v>
      </c>
      <c r="AP412">
        <v>-0.35039999999999999</v>
      </c>
      <c r="AQ412">
        <v>2</v>
      </c>
      <c r="AR412">
        <v>0.49427368877724631</v>
      </c>
      <c r="AS412" t="s">
        <v>2958</v>
      </c>
      <c r="AT412" t="s">
        <v>3516</v>
      </c>
      <c r="AU412" t="s">
        <v>3711</v>
      </c>
      <c r="AW412" t="s">
        <v>4</v>
      </c>
      <c r="AY412" t="s">
        <v>4</v>
      </c>
      <c r="BA412" t="s">
        <v>4</v>
      </c>
      <c r="BB412" t="s">
        <v>8</v>
      </c>
      <c r="BC412" t="s">
        <v>28</v>
      </c>
      <c r="BD412" t="s">
        <v>23</v>
      </c>
      <c r="BE412" t="s">
        <v>23</v>
      </c>
    </row>
    <row r="413" spans="1:57" customFormat="1" x14ac:dyDescent="0.3">
      <c r="A413" t="s">
        <v>209</v>
      </c>
      <c r="B413" t="s">
        <v>629</v>
      </c>
      <c r="E413" t="s">
        <v>752</v>
      </c>
      <c r="F413" t="s">
        <v>774</v>
      </c>
      <c r="G413" t="s">
        <v>859</v>
      </c>
      <c r="H413" t="s">
        <v>1106</v>
      </c>
      <c r="I413" t="s">
        <v>1617</v>
      </c>
      <c r="J413" t="s">
        <v>1872</v>
      </c>
      <c r="M413" s="2" t="s">
        <v>2467</v>
      </c>
      <c r="O413" t="s">
        <v>2596</v>
      </c>
      <c r="Q413" t="s">
        <v>3</v>
      </c>
      <c r="R413" t="s">
        <v>2597</v>
      </c>
      <c r="T413">
        <v>1040.9000000000001</v>
      </c>
      <c r="U413">
        <v>41636</v>
      </c>
      <c r="V413">
        <v>34</v>
      </c>
      <c r="W413">
        <v>97</v>
      </c>
      <c r="Y413" t="s">
        <v>2600</v>
      </c>
      <c r="Z413" t="s">
        <v>2601</v>
      </c>
      <c r="AC413" t="s">
        <v>2604</v>
      </c>
      <c r="AD413" t="s">
        <v>2959</v>
      </c>
      <c r="AE413">
        <f t="shared" si="7"/>
        <v>1</v>
      </c>
      <c r="AF413" s="3">
        <v>45799.239814814813</v>
      </c>
      <c r="AG413" t="s">
        <v>1106</v>
      </c>
      <c r="AH413" t="s">
        <v>3344</v>
      </c>
      <c r="AI413" t="b">
        <v>0</v>
      </c>
      <c r="AJ413">
        <v>1</v>
      </c>
      <c r="AK413" t="b">
        <v>1</v>
      </c>
      <c r="AL413" t="b">
        <v>1</v>
      </c>
      <c r="AM413" t="b">
        <v>0</v>
      </c>
      <c r="AN413" t="s">
        <v>3515</v>
      </c>
      <c r="AO413">
        <v>651032</v>
      </c>
      <c r="AP413">
        <v>-0.35089999999999999</v>
      </c>
      <c r="AQ413">
        <v>2</v>
      </c>
      <c r="AR413">
        <v>0.44332492700461978</v>
      </c>
      <c r="AS413" t="s">
        <v>2959</v>
      </c>
      <c r="AT413" t="s">
        <v>3516</v>
      </c>
      <c r="AU413" t="s">
        <v>3862</v>
      </c>
      <c r="AW413" t="s">
        <v>4</v>
      </c>
      <c r="AY413" t="s">
        <v>4</v>
      </c>
      <c r="BA413" t="s">
        <v>4</v>
      </c>
      <c r="BB413" t="s">
        <v>8</v>
      </c>
      <c r="BC413" t="s">
        <v>28</v>
      </c>
      <c r="BD413" t="s">
        <v>23</v>
      </c>
      <c r="BE413" t="s">
        <v>30</v>
      </c>
    </row>
    <row r="414" spans="1:57" customFormat="1" x14ac:dyDescent="0.3">
      <c r="A414" t="s">
        <v>184</v>
      </c>
      <c r="B414" t="s">
        <v>630</v>
      </c>
      <c r="E414" t="s">
        <v>752</v>
      </c>
      <c r="F414" t="s">
        <v>775</v>
      </c>
      <c r="G414" t="s">
        <v>860</v>
      </c>
      <c r="H414" t="s">
        <v>1217</v>
      </c>
      <c r="I414" t="s">
        <v>1489</v>
      </c>
      <c r="J414" t="s">
        <v>1988</v>
      </c>
      <c r="M414" s="2" t="s">
        <v>2468</v>
      </c>
      <c r="O414" t="s">
        <v>2596</v>
      </c>
      <c r="Q414" t="s">
        <v>3</v>
      </c>
      <c r="R414" t="s">
        <v>2597</v>
      </c>
      <c r="T414">
        <v>753.38</v>
      </c>
      <c r="U414">
        <v>30135</v>
      </c>
      <c r="V414">
        <v>35</v>
      </c>
      <c r="W414">
        <v>568</v>
      </c>
      <c r="Y414" t="s">
        <v>2600</v>
      </c>
      <c r="Z414" t="s">
        <v>2601</v>
      </c>
      <c r="AD414" t="s">
        <v>2960</v>
      </c>
      <c r="AE414">
        <f t="shared" si="7"/>
        <v>1</v>
      </c>
      <c r="AF414" s="3">
        <v>45819.7502662037</v>
      </c>
      <c r="AG414" t="s">
        <v>1217</v>
      </c>
      <c r="AH414" t="s">
        <v>3455</v>
      </c>
      <c r="AI414" t="b">
        <v>0</v>
      </c>
      <c r="AJ414">
        <v>2</v>
      </c>
      <c r="AK414" t="b">
        <v>1</v>
      </c>
      <c r="AL414" t="b">
        <v>1</v>
      </c>
      <c r="AM414" t="b">
        <v>0</v>
      </c>
      <c r="AN414" t="s">
        <v>3515</v>
      </c>
      <c r="AO414">
        <v>6285752</v>
      </c>
      <c r="AP414">
        <v>-0.3513</v>
      </c>
      <c r="AQ414">
        <v>2</v>
      </c>
      <c r="AR414">
        <v>0.46350009795290759</v>
      </c>
      <c r="AS414" t="s">
        <v>2960</v>
      </c>
      <c r="AT414" t="s">
        <v>3516</v>
      </c>
      <c r="AU414" t="s">
        <v>3863</v>
      </c>
      <c r="AW414" t="s">
        <v>2</v>
      </c>
      <c r="AY414" t="s">
        <v>4</v>
      </c>
      <c r="BA414" t="s">
        <v>4</v>
      </c>
      <c r="BB414" t="s">
        <v>8</v>
      </c>
      <c r="BC414" t="s">
        <v>27</v>
      </c>
      <c r="BD414" t="s">
        <v>27</v>
      </c>
      <c r="BE414" t="s">
        <v>27</v>
      </c>
    </row>
    <row r="415" spans="1:57" customFormat="1" x14ac:dyDescent="0.3">
      <c r="A415" t="s">
        <v>134</v>
      </c>
      <c r="B415" t="s">
        <v>631</v>
      </c>
      <c r="E415" t="s">
        <v>752</v>
      </c>
      <c r="F415" t="s">
        <v>775</v>
      </c>
      <c r="G415" t="s">
        <v>860</v>
      </c>
      <c r="H415" t="s">
        <v>1218</v>
      </c>
      <c r="I415" t="s">
        <v>1618</v>
      </c>
      <c r="J415" t="s">
        <v>1989</v>
      </c>
      <c r="M415" s="2" t="s">
        <v>2469</v>
      </c>
      <c r="O415" t="s">
        <v>2596</v>
      </c>
      <c r="Q415" t="s">
        <v>4</v>
      </c>
      <c r="R415" t="s">
        <v>2597</v>
      </c>
      <c r="T415">
        <v>753.38</v>
      </c>
      <c r="U415">
        <v>30135</v>
      </c>
      <c r="V415">
        <v>35</v>
      </c>
      <c r="W415">
        <v>968</v>
      </c>
      <c r="Y415" t="s">
        <v>2600</v>
      </c>
      <c r="Z415" t="s">
        <v>2601</v>
      </c>
      <c r="AD415" t="s">
        <v>2961</v>
      </c>
      <c r="AE415">
        <f t="shared" si="7"/>
        <v>1</v>
      </c>
      <c r="AF415" s="3">
        <v>45855.542060185187</v>
      </c>
      <c r="AG415" t="s">
        <v>3125</v>
      </c>
      <c r="AH415" t="s">
        <v>3456</v>
      </c>
      <c r="AI415" t="b">
        <v>0</v>
      </c>
      <c r="AJ415">
        <v>1</v>
      </c>
      <c r="AK415" t="b">
        <v>1</v>
      </c>
      <c r="AL415" t="b">
        <v>1</v>
      </c>
      <c r="AM415" t="b">
        <v>0</v>
      </c>
      <c r="AN415" t="s">
        <v>3515</v>
      </c>
      <c r="AO415">
        <v>6285752</v>
      </c>
      <c r="AP415">
        <v>-0.35170000000000001</v>
      </c>
      <c r="AQ415">
        <v>2</v>
      </c>
      <c r="AR415">
        <v>0.41255133618028111</v>
      </c>
      <c r="AS415" t="s">
        <v>2961</v>
      </c>
      <c r="AT415" t="s">
        <v>3516</v>
      </c>
      <c r="AU415" t="s">
        <v>3864</v>
      </c>
      <c r="AW415" t="s">
        <v>4</v>
      </c>
      <c r="AY415" t="s">
        <v>4</v>
      </c>
      <c r="BA415" t="s">
        <v>4</v>
      </c>
      <c r="BB415" t="s">
        <v>11</v>
      </c>
      <c r="BC415" t="s">
        <v>27</v>
      </c>
      <c r="BD415" t="s">
        <v>23</v>
      </c>
      <c r="BE415" t="s">
        <v>27</v>
      </c>
    </row>
    <row r="416" spans="1:57" customFormat="1" x14ac:dyDescent="0.3">
      <c r="A416" t="s">
        <v>193</v>
      </c>
      <c r="B416" t="s">
        <v>632</v>
      </c>
      <c r="E416" t="s">
        <v>752</v>
      </c>
      <c r="F416" t="s">
        <v>775</v>
      </c>
      <c r="G416" t="s">
        <v>860</v>
      </c>
      <c r="H416" t="s">
        <v>1219</v>
      </c>
      <c r="I416" t="s">
        <v>1619</v>
      </c>
      <c r="J416" t="s">
        <v>1990</v>
      </c>
      <c r="M416" s="2" t="s">
        <v>2470</v>
      </c>
      <c r="O416" t="s">
        <v>2596</v>
      </c>
      <c r="Q416" t="s">
        <v>3</v>
      </c>
      <c r="R416" t="s">
        <v>2597</v>
      </c>
      <c r="T416">
        <v>753.38</v>
      </c>
      <c r="U416">
        <v>30135</v>
      </c>
      <c r="V416">
        <v>36</v>
      </c>
      <c r="W416">
        <v>1068</v>
      </c>
      <c r="Y416" t="s">
        <v>2600</v>
      </c>
      <c r="Z416" t="s">
        <v>2601</v>
      </c>
      <c r="AD416" t="s">
        <v>2962</v>
      </c>
      <c r="AE416">
        <f t="shared" si="7"/>
        <v>1</v>
      </c>
      <c r="AF416" s="3">
        <v>45689.55840277778</v>
      </c>
      <c r="AG416" t="s">
        <v>1219</v>
      </c>
      <c r="AH416" t="s">
        <v>3457</v>
      </c>
      <c r="AI416" t="b">
        <v>0</v>
      </c>
      <c r="AJ416">
        <v>8</v>
      </c>
      <c r="AK416" t="b">
        <v>1</v>
      </c>
      <c r="AL416" t="b">
        <v>1</v>
      </c>
      <c r="AM416" t="b">
        <v>0</v>
      </c>
      <c r="AN416" t="s">
        <v>3515</v>
      </c>
      <c r="AO416">
        <v>6285752</v>
      </c>
      <c r="AP416">
        <v>-0.35210000000000002</v>
      </c>
      <c r="AQ416">
        <v>2</v>
      </c>
      <c r="AR416">
        <v>0.56539762149816075</v>
      </c>
      <c r="AS416" t="s">
        <v>2962</v>
      </c>
      <c r="AT416" t="s">
        <v>3516</v>
      </c>
      <c r="AU416" t="s">
        <v>3865</v>
      </c>
      <c r="AW416" t="s">
        <v>3</v>
      </c>
      <c r="AY416" t="s">
        <v>4</v>
      </c>
      <c r="BA416" t="s">
        <v>2</v>
      </c>
      <c r="BB416" t="s">
        <v>10</v>
      </c>
      <c r="BC416" t="s">
        <v>26</v>
      </c>
      <c r="BD416" t="s">
        <v>25</v>
      </c>
      <c r="BE416" t="s">
        <v>23</v>
      </c>
    </row>
    <row r="417" spans="1:57" customFormat="1" x14ac:dyDescent="0.3">
      <c r="A417" t="s">
        <v>210</v>
      </c>
      <c r="B417" t="s">
        <v>633</v>
      </c>
      <c r="E417" t="s">
        <v>752</v>
      </c>
      <c r="F417" t="s">
        <v>775</v>
      </c>
      <c r="G417" t="s">
        <v>860</v>
      </c>
      <c r="H417" t="s">
        <v>1220</v>
      </c>
      <c r="I417" t="s">
        <v>1620</v>
      </c>
      <c r="J417" t="s">
        <v>1991</v>
      </c>
      <c r="M417" s="2" t="s">
        <v>2471</v>
      </c>
      <c r="O417" t="s">
        <v>2596</v>
      </c>
      <c r="Q417" t="s">
        <v>4</v>
      </c>
      <c r="R417" t="s">
        <v>2597</v>
      </c>
      <c r="T417">
        <v>753.38</v>
      </c>
      <c r="U417">
        <v>30135</v>
      </c>
      <c r="V417">
        <v>35</v>
      </c>
      <c r="W417">
        <v>451</v>
      </c>
      <c r="Y417" t="s">
        <v>2600</v>
      </c>
      <c r="Z417" t="s">
        <v>2601</v>
      </c>
      <c r="AD417" t="s">
        <v>2963</v>
      </c>
      <c r="AE417">
        <f t="shared" ref="AE417:AE466" si="8">IF(IFERROR(SEARCH("SEB", AG417), 0) + IFERROR(SEARCH("SEB", AD417), 0)&gt;0, 1, 0)</f>
        <v>1</v>
      </c>
      <c r="AF417" s="3">
        <v>45868.500520833331</v>
      </c>
      <c r="AG417" t="s">
        <v>1220</v>
      </c>
      <c r="AH417" t="s">
        <v>3458</v>
      </c>
      <c r="AI417" t="b">
        <v>0</v>
      </c>
      <c r="AJ417">
        <v>1</v>
      </c>
      <c r="AK417" t="b">
        <v>1</v>
      </c>
      <c r="AL417" t="b">
        <v>1</v>
      </c>
      <c r="AM417" t="b">
        <v>0</v>
      </c>
      <c r="AN417" t="s">
        <v>3515</v>
      </c>
      <c r="AO417">
        <v>6285752</v>
      </c>
      <c r="AP417">
        <v>-0.35260000000000002</v>
      </c>
      <c r="AQ417">
        <v>2</v>
      </c>
      <c r="AR417">
        <v>0.41255133618028111</v>
      </c>
      <c r="AS417" t="s">
        <v>2963</v>
      </c>
      <c r="AT417" t="s">
        <v>3516</v>
      </c>
      <c r="AU417" t="s">
        <v>3866</v>
      </c>
      <c r="AW417" t="s">
        <v>4</v>
      </c>
      <c r="AY417" t="s">
        <v>2</v>
      </c>
      <c r="BA417" t="s">
        <v>4</v>
      </c>
      <c r="BB417" t="s">
        <v>8</v>
      </c>
      <c r="BC417" t="s">
        <v>27</v>
      </c>
      <c r="BD417" t="s">
        <v>27</v>
      </c>
      <c r="BE417" t="s">
        <v>27</v>
      </c>
    </row>
    <row r="418" spans="1:57" customFormat="1" x14ac:dyDescent="0.3">
      <c r="A418" t="s">
        <v>170</v>
      </c>
      <c r="B418" t="s">
        <v>634</v>
      </c>
      <c r="E418" t="s">
        <v>752</v>
      </c>
      <c r="F418" t="s">
        <v>775</v>
      </c>
      <c r="G418" t="s">
        <v>860</v>
      </c>
      <c r="H418" t="s">
        <v>1221</v>
      </c>
      <c r="I418" t="s">
        <v>1503</v>
      </c>
      <c r="J418" t="s">
        <v>1992</v>
      </c>
      <c r="M418" s="2" t="s">
        <v>2472</v>
      </c>
      <c r="O418" t="s">
        <v>2596</v>
      </c>
      <c r="Q418" t="s">
        <v>4</v>
      </c>
      <c r="R418" t="s">
        <v>2597</v>
      </c>
      <c r="T418">
        <v>753.38</v>
      </c>
      <c r="U418">
        <v>30135</v>
      </c>
      <c r="V418">
        <v>35</v>
      </c>
      <c r="W418">
        <v>618</v>
      </c>
      <c r="Y418" t="s">
        <v>2600</v>
      </c>
      <c r="Z418" t="s">
        <v>2601</v>
      </c>
      <c r="AD418" t="s">
        <v>2964</v>
      </c>
      <c r="AE418">
        <f t="shared" si="8"/>
        <v>1</v>
      </c>
      <c r="AF418" s="3">
        <v>45869.583391203712</v>
      </c>
      <c r="AG418" t="s">
        <v>3126</v>
      </c>
      <c r="AH418" t="s">
        <v>3459</v>
      </c>
      <c r="AI418" t="b">
        <v>0</v>
      </c>
      <c r="AJ418">
        <v>4</v>
      </c>
      <c r="AK418" t="b">
        <v>1</v>
      </c>
      <c r="AL418" t="b">
        <v>1</v>
      </c>
      <c r="AM418" t="b">
        <v>0</v>
      </c>
      <c r="AN418" t="s">
        <v>3515</v>
      </c>
      <c r="AO418">
        <v>6285752</v>
      </c>
      <c r="AP418">
        <v>-0.35299999999999998</v>
      </c>
      <c r="AQ418">
        <v>2</v>
      </c>
      <c r="AR418">
        <v>0.51444885972553422</v>
      </c>
      <c r="AS418" t="s">
        <v>2964</v>
      </c>
      <c r="AT418" t="s">
        <v>3516</v>
      </c>
      <c r="AU418" t="s">
        <v>3867</v>
      </c>
      <c r="AW418" t="s">
        <v>4</v>
      </c>
      <c r="AY418" t="s">
        <v>2</v>
      </c>
      <c r="BA418" t="s">
        <v>4</v>
      </c>
      <c r="BB418" t="s">
        <v>11</v>
      </c>
      <c r="BC418" t="s">
        <v>30</v>
      </c>
      <c r="BD418" t="s">
        <v>30</v>
      </c>
      <c r="BE418" t="s">
        <v>29</v>
      </c>
    </row>
    <row r="419" spans="1:57" customFormat="1" x14ac:dyDescent="0.3">
      <c r="A419" t="s">
        <v>191</v>
      </c>
      <c r="B419" t="s">
        <v>635</v>
      </c>
      <c r="E419" t="s">
        <v>752</v>
      </c>
      <c r="F419" t="s">
        <v>775</v>
      </c>
      <c r="G419" t="s">
        <v>860</v>
      </c>
      <c r="H419" t="s">
        <v>1222</v>
      </c>
      <c r="I419" t="s">
        <v>1621</v>
      </c>
      <c r="J419" t="s">
        <v>1993</v>
      </c>
      <c r="M419" s="2" t="s">
        <v>2473</v>
      </c>
      <c r="O419" t="s">
        <v>2596</v>
      </c>
      <c r="Q419" t="s">
        <v>4</v>
      </c>
      <c r="R419" t="s">
        <v>2597</v>
      </c>
      <c r="T419">
        <v>753.38</v>
      </c>
      <c r="U419">
        <v>30135</v>
      </c>
      <c r="V419">
        <v>35</v>
      </c>
      <c r="W419">
        <v>741</v>
      </c>
      <c r="Y419" t="s">
        <v>2600</v>
      </c>
      <c r="Z419" t="s">
        <v>2601</v>
      </c>
      <c r="AD419" t="s">
        <v>2965</v>
      </c>
      <c r="AE419">
        <f t="shared" si="8"/>
        <v>1</v>
      </c>
      <c r="AF419" s="3">
        <v>45824.332326388889</v>
      </c>
      <c r="AG419" t="s">
        <v>3127</v>
      </c>
      <c r="AH419" t="s">
        <v>3460</v>
      </c>
      <c r="AI419" t="b">
        <v>0</v>
      </c>
      <c r="AJ419">
        <v>5</v>
      </c>
      <c r="AK419" t="b">
        <v>1</v>
      </c>
      <c r="AL419" t="b">
        <v>1</v>
      </c>
      <c r="AM419" t="b">
        <v>0</v>
      </c>
      <c r="AN419" t="s">
        <v>3515</v>
      </c>
      <c r="AO419">
        <v>651032</v>
      </c>
      <c r="AP419">
        <v>-0.35339999999999999</v>
      </c>
      <c r="AQ419">
        <v>2</v>
      </c>
      <c r="AR419">
        <v>0.56162428836420464</v>
      </c>
      <c r="AS419" t="s">
        <v>2965</v>
      </c>
      <c r="AT419" t="s">
        <v>3516</v>
      </c>
      <c r="AU419" t="s">
        <v>3868</v>
      </c>
      <c r="AW419" t="s">
        <v>4</v>
      </c>
      <c r="AY419" t="s">
        <v>4</v>
      </c>
      <c r="BA419" t="s">
        <v>4</v>
      </c>
      <c r="BB419" t="s">
        <v>16</v>
      </c>
      <c r="BC419" t="s">
        <v>29</v>
      </c>
      <c r="BD419" t="s">
        <v>29</v>
      </c>
      <c r="BE419" t="s">
        <v>29</v>
      </c>
    </row>
    <row r="420" spans="1:57" customFormat="1" x14ac:dyDescent="0.3">
      <c r="A420" t="s">
        <v>154</v>
      </c>
      <c r="B420" t="s">
        <v>636</v>
      </c>
      <c r="E420" t="s">
        <v>752</v>
      </c>
      <c r="F420" t="s">
        <v>775</v>
      </c>
      <c r="G420" t="s">
        <v>860</v>
      </c>
      <c r="H420" t="s">
        <v>1045</v>
      </c>
      <c r="I420" t="s">
        <v>1468</v>
      </c>
      <c r="J420" t="s">
        <v>1812</v>
      </c>
      <c r="M420" s="2" t="s">
        <v>2474</v>
      </c>
      <c r="O420" t="s">
        <v>2596</v>
      </c>
      <c r="Q420" t="s">
        <v>3</v>
      </c>
      <c r="R420" t="s">
        <v>2597</v>
      </c>
      <c r="T420">
        <v>753.38</v>
      </c>
      <c r="U420">
        <v>30135</v>
      </c>
      <c r="V420">
        <v>36</v>
      </c>
      <c r="W420">
        <v>874</v>
      </c>
      <c r="Y420" t="s">
        <v>2600</v>
      </c>
      <c r="Z420" t="s">
        <v>2601</v>
      </c>
      <c r="AD420" t="s">
        <v>2966</v>
      </c>
      <c r="AE420">
        <f t="shared" si="8"/>
        <v>1</v>
      </c>
      <c r="AF420" s="3">
        <v>45759.479305555556</v>
      </c>
      <c r="AG420" t="s">
        <v>1045</v>
      </c>
      <c r="AH420" t="s">
        <v>3284</v>
      </c>
      <c r="AI420" t="b">
        <v>0</v>
      </c>
      <c r="AJ420">
        <v>2</v>
      </c>
      <c r="AK420" t="b">
        <v>1</v>
      </c>
      <c r="AL420" t="b">
        <v>1</v>
      </c>
      <c r="AM420" t="b">
        <v>0</v>
      </c>
      <c r="AN420" t="s">
        <v>3515</v>
      </c>
      <c r="AO420">
        <v>6285752</v>
      </c>
      <c r="AP420">
        <v>-0.3538</v>
      </c>
      <c r="AQ420">
        <v>2</v>
      </c>
      <c r="AR420">
        <v>0.46350009795290759</v>
      </c>
      <c r="AS420" t="s">
        <v>2966</v>
      </c>
      <c r="AT420" t="s">
        <v>3516</v>
      </c>
      <c r="AU420" t="s">
        <v>3670</v>
      </c>
      <c r="AW420" t="s">
        <v>2</v>
      </c>
      <c r="AY420" t="s">
        <v>3</v>
      </c>
      <c r="BA420" t="s">
        <v>2</v>
      </c>
      <c r="BB420" t="s">
        <v>10</v>
      </c>
      <c r="BC420" t="s">
        <v>28</v>
      </c>
      <c r="BD420" t="s">
        <v>28</v>
      </c>
      <c r="BE420" t="s">
        <v>25</v>
      </c>
    </row>
    <row r="421" spans="1:57" customFormat="1" x14ac:dyDescent="0.3">
      <c r="A421" t="s">
        <v>111</v>
      </c>
      <c r="B421" t="s">
        <v>637</v>
      </c>
      <c r="E421" t="s">
        <v>752</v>
      </c>
      <c r="F421" t="s">
        <v>775</v>
      </c>
      <c r="G421" t="s">
        <v>860</v>
      </c>
      <c r="H421" t="s">
        <v>1223</v>
      </c>
      <c r="I421" t="s">
        <v>1622</v>
      </c>
      <c r="J421" t="s">
        <v>1994</v>
      </c>
      <c r="M421" s="2" t="s">
        <v>2475</v>
      </c>
      <c r="O421" t="s">
        <v>2596</v>
      </c>
      <c r="Q421" t="s">
        <v>3</v>
      </c>
      <c r="R421" t="s">
        <v>2597</v>
      </c>
      <c r="T421">
        <v>753.38</v>
      </c>
      <c r="U421">
        <v>30135</v>
      </c>
      <c r="V421">
        <v>35</v>
      </c>
      <c r="W421">
        <v>1343</v>
      </c>
      <c r="Y421" t="s">
        <v>2600</v>
      </c>
      <c r="Z421" t="s">
        <v>2601</v>
      </c>
      <c r="AD421" t="s">
        <v>2967</v>
      </c>
      <c r="AE421">
        <f t="shared" si="8"/>
        <v>1</v>
      </c>
      <c r="AF421" s="3">
        <v>45811.407337962963</v>
      </c>
      <c r="AG421" t="s">
        <v>1223</v>
      </c>
      <c r="AH421" t="s">
        <v>3461</v>
      </c>
      <c r="AI421" t="b">
        <v>0</v>
      </c>
      <c r="AJ421">
        <v>4</v>
      </c>
      <c r="AK421" t="b">
        <v>1</v>
      </c>
      <c r="AL421" t="b">
        <v>1</v>
      </c>
      <c r="AM421" t="b">
        <v>0</v>
      </c>
      <c r="AN421" t="s">
        <v>3515</v>
      </c>
      <c r="AO421">
        <v>6285752</v>
      </c>
      <c r="AP421">
        <v>-0.35420000000000001</v>
      </c>
      <c r="AQ421">
        <v>2</v>
      </c>
      <c r="AR421">
        <v>0.51444885972553422</v>
      </c>
      <c r="AS421" t="s">
        <v>2967</v>
      </c>
      <c r="AT421" t="s">
        <v>3516</v>
      </c>
      <c r="AU421" t="s">
        <v>3869</v>
      </c>
      <c r="AW421" t="s">
        <v>4</v>
      </c>
      <c r="AY421" t="s">
        <v>2</v>
      </c>
      <c r="BA421" t="s">
        <v>4</v>
      </c>
      <c r="BB421" t="s">
        <v>14</v>
      </c>
      <c r="BC421" t="s">
        <v>28</v>
      </c>
      <c r="BD421" t="s">
        <v>25</v>
      </c>
      <c r="BE421" t="s">
        <v>31</v>
      </c>
    </row>
    <row r="422" spans="1:57" customFormat="1" x14ac:dyDescent="0.3">
      <c r="A422" t="s">
        <v>155</v>
      </c>
      <c r="B422" t="s">
        <v>638</v>
      </c>
      <c r="E422" t="s">
        <v>752</v>
      </c>
      <c r="G422" t="s">
        <v>881</v>
      </c>
      <c r="H422" t="s">
        <v>1224</v>
      </c>
      <c r="I422" t="s">
        <v>1623</v>
      </c>
      <c r="J422" t="s">
        <v>1995</v>
      </c>
      <c r="M422" s="2" t="s">
        <v>2476</v>
      </c>
      <c r="O422" t="s">
        <v>2596</v>
      </c>
      <c r="Q422" t="s">
        <v>3</v>
      </c>
      <c r="R422" t="s">
        <v>2597</v>
      </c>
      <c r="T422">
        <v>662.15</v>
      </c>
      <c r="U422">
        <v>26486</v>
      </c>
      <c r="V422">
        <v>45</v>
      </c>
      <c r="W422">
        <v>75</v>
      </c>
      <c r="Y422" t="s">
        <v>2600</v>
      </c>
      <c r="Z422" t="s">
        <v>2601</v>
      </c>
      <c r="AC422" t="s">
        <v>2602</v>
      </c>
      <c r="AD422" t="s">
        <v>2968</v>
      </c>
      <c r="AE422">
        <f t="shared" si="8"/>
        <v>1</v>
      </c>
      <c r="AG422" t="s">
        <v>1224</v>
      </c>
      <c r="AH422" t="s">
        <v>3462</v>
      </c>
      <c r="AI422" t="b">
        <v>0</v>
      </c>
      <c r="AJ422">
        <v>1</v>
      </c>
      <c r="AK422" t="b">
        <v>1</v>
      </c>
      <c r="AL422" t="b">
        <v>1</v>
      </c>
      <c r="AM422" t="b">
        <v>0</v>
      </c>
      <c r="AN422" t="s">
        <v>3515</v>
      </c>
      <c r="AO422">
        <v>88666</v>
      </c>
      <c r="AP422">
        <v>-0.35470000000000002</v>
      </c>
      <c r="AQ422">
        <v>2</v>
      </c>
      <c r="AR422">
        <v>0.47038259010852862</v>
      </c>
      <c r="AS422" t="s">
        <v>2968</v>
      </c>
      <c r="AT422" t="s">
        <v>3516</v>
      </c>
      <c r="AU422" t="s">
        <v>3870</v>
      </c>
      <c r="AW422" t="s">
        <v>3</v>
      </c>
      <c r="AY422" t="s">
        <v>4</v>
      </c>
      <c r="BA422" t="s">
        <v>4</v>
      </c>
      <c r="BB422" t="s">
        <v>10</v>
      </c>
      <c r="BC422" t="s">
        <v>23</v>
      </c>
      <c r="BD422" t="s">
        <v>25</v>
      </c>
      <c r="BE422" t="s">
        <v>25</v>
      </c>
    </row>
    <row r="423" spans="1:57" customFormat="1" x14ac:dyDescent="0.3">
      <c r="A423" t="s">
        <v>211</v>
      </c>
      <c r="B423" t="s">
        <v>639</v>
      </c>
      <c r="E423" t="s">
        <v>752</v>
      </c>
      <c r="G423" t="s">
        <v>881</v>
      </c>
      <c r="H423" t="s">
        <v>1225</v>
      </c>
      <c r="I423" t="s">
        <v>1624</v>
      </c>
      <c r="J423" t="s">
        <v>1996</v>
      </c>
      <c r="M423" s="2" t="s">
        <v>2477</v>
      </c>
      <c r="O423" t="s">
        <v>2596</v>
      </c>
      <c r="Q423" t="s">
        <v>3</v>
      </c>
      <c r="R423" t="s">
        <v>2597</v>
      </c>
      <c r="T423">
        <v>662.15</v>
      </c>
      <c r="U423">
        <v>26486</v>
      </c>
      <c r="V423">
        <v>45</v>
      </c>
      <c r="W423">
        <v>183</v>
      </c>
      <c r="Y423" t="s">
        <v>2600</v>
      </c>
      <c r="Z423" t="s">
        <v>2601</v>
      </c>
      <c r="AC423" t="s">
        <v>2602</v>
      </c>
      <c r="AD423" t="s">
        <v>2969</v>
      </c>
      <c r="AE423">
        <f t="shared" si="8"/>
        <v>1</v>
      </c>
      <c r="AG423" t="s">
        <v>3128</v>
      </c>
      <c r="AH423" t="s">
        <v>3463</v>
      </c>
      <c r="AI423" t="b">
        <v>0</v>
      </c>
      <c r="AJ423">
        <v>3</v>
      </c>
      <c r="AK423" t="b">
        <v>1</v>
      </c>
      <c r="AL423" t="b">
        <v>1</v>
      </c>
      <c r="AM423" t="b">
        <v>0</v>
      </c>
      <c r="AN423" t="s">
        <v>3515</v>
      </c>
      <c r="AO423">
        <v>651032</v>
      </c>
      <c r="AP423">
        <v>-0.35510000000000003</v>
      </c>
      <c r="AQ423">
        <v>2</v>
      </c>
      <c r="AR423">
        <v>0.5240768038724084</v>
      </c>
      <c r="AS423" t="s">
        <v>2969</v>
      </c>
      <c r="AT423" t="s">
        <v>3516</v>
      </c>
      <c r="AU423" t="s">
        <v>3871</v>
      </c>
      <c r="AW423" t="s">
        <v>3</v>
      </c>
      <c r="AY423" t="s">
        <v>2</v>
      </c>
      <c r="BA423" t="s">
        <v>3</v>
      </c>
      <c r="BB423" t="s">
        <v>10</v>
      </c>
      <c r="BC423" t="s">
        <v>29</v>
      </c>
      <c r="BD423" t="s">
        <v>28</v>
      </c>
      <c r="BE423" t="s">
        <v>23</v>
      </c>
    </row>
    <row r="424" spans="1:57" customFormat="1" x14ac:dyDescent="0.3">
      <c r="A424" t="s">
        <v>113</v>
      </c>
      <c r="B424" t="s">
        <v>640</v>
      </c>
      <c r="E424" t="s">
        <v>752</v>
      </c>
      <c r="G424" t="s">
        <v>881</v>
      </c>
      <c r="H424" t="s">
        <v>1226</v>
      </c>
      <c r="I424" t="s">
        <v>1624</v>
      </c>
      <c r="J424" t="s">
        <v>1997</v>
      </c>
      <c r="M424" s="2" t="s">
        <v>2478</v>
      </c>
      <c r="O424" t="s">
        <v>2596</v>
      </c>
      <c r="Q424" t="s">
        <v>3</v>
      </c>
      <c r="R424" t="s">
        <v>2597</v>
      </c>
      <c r="T424">
        <v>662.15</v>
      </c>
      <c r="U424">
        <v>26486</v>
      </c>
      <c r="V424">
        <v>45</v>
      </c>
      <c r="W424">
        <v>203</v>
      </c>
      <c r="Y424" t="s">
        <v>2600</v>
      </c>
      <c r="Z424" t="s">
        <v>2601</v>
      </c>
      <c r="AC424" t="s">
        <v>2602</v>
      </c>
      <c r="AD424" t="s">
        <v>2970</v>
      </c>
      <c r="AE424">
        <f t="shared" si="8"/>
        <v>1</v>
      </c>
      <c r="AG424" t="s">
        <v>1226</v>
      </c>
      <c r="AH424" t="s">
        <v>3464</v>
      </c>
      <c r="AI424" t="b">
        <v>0</v>
      </c>
      <c r="AJ424">
        <v>3</v>
      </c>
      <c r="AK424" t="b">
        <v>1</v>
      </c>
      <c r="AL424" t="b">
        <v>1</v>
      </c>
      <c r="AM424" t="b">
        <v>0</v>
      </c>
      <c r="AN424" t="s">
        <v>3515</v>
      </c>
      <c r="AO424">
        <v>651032</v>
      </c>
      <c r="AP424">
        <v>-0.35549999999999998</v>
      </c>
      <c r="AQ424">
        <v>2</v>
      </c>
      <c r="AR424">
        <v>0.5240768038724084</v>
      </c>
      <c r="AS424" t="s">
        <v>2970</v>
      </c>
      <c r="AT424" t="s">
        <v>3516</v>
      </c>
      <c r="AU424" t="s">
        <v>3872</v>
      </c>
      <c r="AW424" t="s">
        <v>3</v>
      </c>
      <c r="AY424" t="s">
        <v>3</v>
      </c>
      <c r="BA424" t="s">
        <v>2</v>
      </c>
      <c r="BB424" t="s">
        <v>10</v>
      </c>
      <c r="BC424" t="s">
        <v>29</v>
      </c>
      <c r="BD424" t="s">
        <v>28</v>
      </c>
      <c r="BE424" t="s">
        <v>23</v>
      </c>
    </row>
    <row r="425" spans="1:57" customFormat="1" x14ac:dyDescent="0.3">
      <c r="A425" t="s">
        <v>110</v>
      </c>
      <c r="B425" t="s">
        <v>641</v>
      </c>
      <c r="E425" t="s">
        <v>752</v>
      </c>
      <c r="G425" t="s">
        <v>882</v>
      </c>
      <c r="H425" t="s">
        <v>1045</v>
      </c>
      <c r="I425" t="s">
        <v>1468</v>
      </c>
      <c r="J425" t="s">
        <v>1998</v>
      </c>
      <c r="M425" s="2" t="s">
        <v>2479</v>
      </c>
      <c r="O425" t="s">
        <v>2596</v>
      </c>
      <c r="Q425" t="s">
        <v>3</v>
      </c>
      <c r="R425" t="s">
        <v>2597</v>
      </c>
      <c r="T425">
        <v>499.38</v>
      </c>
      <c r="U425">
        <v>19975</v>
      </c>
      <c r="V425">
        <v>39</v>
      </c>
      <c r="W425">
        <v>847</v>
      </c>
      <c r="Y425" t="s">
        <v>2600</v>
      </c>
      <c r="Z425" t="s">
        <v>2601</v>
      </c>
      <c r="AC425" t="s">
        <v>2602</v>
      </c>
      <c r="AD425" t="s">
        <v>2797</v>
      </c>
      <c r="AE425">
        <f t="shared" si="8"/>
        <v>1</v>
      </c>
      <c r="AG425" t="s">
        <v>3129</v>
      </c>
      <c r="AH425" t="s">
        <v>3284</v>
      </c>
      <c r="AI425" t="b">
        <v>0</v>
      </c>
      <c r="AJ425">
        <v>2</v>
      </c>
      <c r="AK425" t="b">
        <v>1</v>
      </c>
      <c r="AL425" t="b">
        <v>1</v>
      </c>
      <c r="AM425" t="b">
        <v>0</v>
      </c>
      <c r="AN425" t="s">
        <v>3515</v>
      </c>
      <c r="AO425">
        <v>4415758</v>
      </c>
      <c r="AP425">
        <v>-0.35589999999999999</v>
      </c>
      <c r="AQ425">
        <v>2</v>
      </c>
      <c r="AR425">
        <v>0.46829234725960511</v>
      </c>
      <c r="AS425" t="s">
        <v>2797</v>
      </c>
      <c r="AT425" t="s">
        <v>3516</v>
      </c>
      <c r="AU425" t="s">
        <v>3703</v>
      </c>
      <c r="AW425" t="s">
        <v>2</v>
      </c>
      <c r="AY425" t="s">
        <v>3</v>
      </c>
      <c r="BA425" t="s">
        <v>2</v>
      </c>
      <c r="BB425" t="s">
        <v>10</v>
      </c>
      <c r="BC425" t="s">
        <v>28</v>
      </c>
      <c r="BD425" t="s">
        <v>28</v>
      </c>
      <c r="BE425" t="s">
        <v>25</v>
      </c>
    </row>
    <row r="426" spans="1:57" customFormat="1" x14ac:dyDescent="0.3">
      <c r="A426" t="s">
        <v>112</v>
      </c>
      <c r="B426" t="s">
        <v>642</v>
      </c>
      <c r="E426" t="s">
        <v>752</v>
      </c>
      <c r="G426" t="s">
        <v>883</v>
      </c>
      <c r="H426" t="s">
        <v>1227</v>
      </c>
      <c r="I426" t="s">
        <v>1348</v>
      </c>
      <c r="J426" t="s">
        <v>1999</v>
      </c>
      <c r="M426" s="2" t="s">
        <v>2480</v>
      </c>
      <c r="O426" t="s">
        <v>2596</v>
      </c>
      <c r="Q426" t="s">
        <v>4</v>
      </c>
      <c r="R426" t="s">
        <v>2597</v>
      </c>
      <c r="T426">
        <v>245.88</v>
      </c>
      <c r="U426">
        <v>9835</v>
      </c>
      <c r="V426">
        <v>29</v>
      </c>
      <c r="W426">
        <v>48</v>
      </c>
      <c r="Y426" t="s">
        <v>2600</v>
      </c>
      <c r="Z426" t="s">
        <v>2601</v>
      </c>
      <c r="AC426" t="s">
        <v>2602</v>
      </c>
      <c r="AD426" t="s">
        <v>2971</v>
      </c>
      <c r="AE426">
        <f t="shared" si="8"/>
        <v>1</v>
      </c>
      <c r="AG426" t="s">
        <v>3130</v>
      </c>
      <c r="AH426" t="s">
        <v>3465</v>
      </c>
      <c r="AI426" t="b">
        <v>0</v>
      </c>
      <c r="AJ426">
        <v>1</v>
      </c>
      <c r="AK426" t="b">
        <v>1</v>
      </c>
      <c r="AL426" t="b">
        <v>1</v>
      </c>
      <c r="AM426" t="b">
        <v>0</v>
      </c>
      <c r="AN426" t="s">
        <v>3515</v>
      </c>
      <c r="AO426">
        <v>305452</v>
      </c>
      <c r="AP426">
        <v>-0.35630000000000001</v>
      </c>
      <c r="AQ426">
        <v>2</v>
      </c>
      <c r="AR426">
        <v>0.45359553209075448</v>
      </c>
      <c r="AS426" t="s">
        <v>2971</v>
      </c>
      <c r="AT426" t="s">
        <v>3516</v>
      </c>
      <c r="AU426" t="s">
        <v>3873</v>
      </c>
      <c r="AW426" t="s">
        <v>4</v>
      </c>
      <c r="AY426" t="s">
        <v>4</v>
      </c>
      <c r="BA426" t="s">
        <v>4</v>
      </c>
      <c r="BB426" t="s">
        <v>14</v>
      </c>
      <c r="BC426" t="s">
        <v>30</v>
      </c>
      <c r="BD426" t="s">
        <v>26</v>
      </c>
      <c r="BE426" t="s">
        <v>31</v>
      </c>
    </row>
    <row r="427" spans="1:57" customFormat="1" x14ac:dyDescent="0.3">
      <c r="A427" t="s">
        <v>129</v>
      </c>
      <c r="B427" t="s">
        <v>643</v>
      </c>
      <c r="E427" t="s">
        <v>752</v>
      </c>
      <c r="G427" t="s">
        <v>883</v>
      </c>
      <c r="H427" t="s">
        <v>1228</v>
      </c>
      <c r="I427" t="s">
        <v>1598</v>
      </c>
      <c r="J427" t="s">
        <v>2000</v>
      </c>
      <c r="M427" s="2" t="s">
        <v>2481</v>
      </c>
      <c r="O427" t="s">
        <v>2596</v>
      </c>
      <c r="Q427" t="s">
        <v>4</v>
      </c>
      <c r="R427" t="s">
        <v>2597</v>
      </c>
      <c r="T427">
        <v>245.88</v>
      </c>
      <c r="U427">
        <v>9835</v>
      </c>
      <c r="V427">
        <v>29</v>
      </c>
      <c r="W427">
        <v>56</v>
      </c>
      <c r="Y427" t="s">
        <v>2600</v>
      </c>
      <c r="Z427" t="s">
        <v>2601</v>
      </c>
      <c r="AC427" t="s">
        <v>2602</v>
      </c>
      <c r="AD427" t="s">
        <v>2972</v>
      </c>
      <c r="AE427">
        <f t="shared" si="8"/>
        <v>1</v>
      </c>
      <c r="AG427" t="s">
        <v>1228</v>
      </c>
      <c r="AH427" t="s">
        <v>3466</v>
      </c>
      <c r="AI427" t="b">
        <v>0</v>
      </c>
      <c r="AJ427">
        <v>1</v>
      </c>
      <c r="AK427" t="b">
        <v>1</v>
      </c>
      <c r="AL427" t="b">
        <v>1</v>
      </c>
      <c r="AM427" t="b">
        <v>0</v>
      </c>
      <c r="AN427" t="s">
        <v>3515</v>
      </c>
      <c r="AO427">
        <v>305452</v>
      </c>
      <c r="AP427">
        <v>-0.35670000000000002</v>
      </c>
      <c r="AQ427">
        <v>2</v>
      </c>
      <c r="AR427">
        <v>0.45359553209075448</v>
      </c>
      <c r="AS427" t="s">
        <v>2972</v>
      </c>
      <c r="AT427" t="s">
        <v>3516</v>
      </c>
      <c r="AU427" t="s">
        <v>3874</v>
      </c>
      <c r="AW427" t="s">
        <v>4</v>
      </c>
      <c r="AY427" t="s">
        <v>4</v>
      </c>
      <c r="BA427" t="s">
        <v>4</v>
      </c>
      <c r="BB427" t="s">
        <v>14</v>
      </c>
      <c r="BC427" t="s">
        <v>30</v>
      </c>
      <c r="BD427" t="s">
        <v>31</v>
      </c>
      <c r="BE427" t="s">
        <v>31</v>
      </c>
    </row>
    <row r="428" spans="1:57" customFormat="1" x14ac:dyDescent="0.3">
      <c r="A428" t="s">
        <v>134</v>
      </c>
      <c r="B428" t="s">
        <v>644</v>
      </c>
      <c r="E428" t="s">
        <v>752</v>
      </c>
      <c r="G428" t="s">
        <v>861</v>
      </c>
      <c r="H428" t="s">
        <v>1196</v>
      </c>
      <c r="I428" t="s">
        <v>1625</v>
      </c>
      <c r="J428" t="s">
        <v>1970</v>
      </c>
      <c r="M428" s="2" t="s">
        <v>2482</v>
      </c>
      <c r="O428" t="s">
        <v>2596</v>
      </c>
      <c r="Q428" t="s">
        <v>4</v>
      </c>
      <c r="R428" t="s">
        <v>2597</v>
      </c>
      <c r="T428">
        <v>228</v>
      </c>
      <c r="U428">
        <v>9120</v>
      </c>
      <c r="V428">
        <v>36</v>
      </c>
      <c r="W428">
        <v>822</v>
      </c>
      <c r="Y428" t="s">
        <v>2600</v>
      </c>
      <c r="Z428" t="s">
        <v>2601</v>
      </c>
      <c r="AC428" t="s">
        <v>2605</v>
      </c>
      <c r="AD428" t="s">
        <v>2932</v>
      </c>
      <c r="AE428">
        <f t="shared" si="8"/>
        <v>1</v>
      </c>
      <c r="AF428" s="3">
        <v>45849</v>
      </c>
      <c r="AG428" t="s">
        <v>3123</v>
      </c>
      <c r="AH428" t="s">
        <v>3434</v>
      </c>
      <c r="AI428" t="b">
        <v>0</v>
      </c>
      <c r="AJ428">
        <v>1</v>
      </c>
      <c r="AK428" t="b">
        <v>1</v>
      </c>
      <c r="AL428" t="b">
        <v>1</v>
      </c>
      <c r="AM428" t="b">
        <v>0</v>
      </c>
      <c r="AN428" t="s">
        <v>3515</v>
      </c>
      <c r="AO428">
        <v>651032</v>
      </c>
      <c r="AP428">
        <v>-0.35709999999999997</v>
      </c>
      <c r="AQ428">
        <v>2</v>
      </c>
      <c r="AR428">
        <v>0.44332492700461978</v>
      </c>
      <c r="AS428" t="s">
        <v>2932</v>
      </c>
      <c r="AT428" t="s">
        <v>3516</v>
      </c>
      <c r="AU428" t="s">
        <v>3835</v>
      </c>
      <c r="AW428" t="s">
        <v>4</v>
      </c>
      <c r="AY428" t="s">
        <v>4</v>
      </c>
      <c r="BA428" t="s">
        <v>4</v>
      </c>
      <c r="BB428" t="s">
        <v>14</v>
      </c>
      <c r="BC428" t="s">
        <v>31</v>
      </c>
      <c r="BD428" t="s">
        <v>31</v>
      </c>
      <c r="BE428" t="s">
        <v>31</v>
      </c>
    </row>
    <row r="429" spans="1:57" customFormat="1" x14ac:dyDescent="0.3">
      <c r="A429" t="s">
        <v>121</v>
      </c>
      <c r="B429" t="s">
        <v>645</v>
      </c>
      <c r="E429" t="s">
        <v>752</v>
      </c>
      <c r="F429" t="s">
        <v>822</v>
      </c>
      <c r="G429" t="s">
        <v>861</v>
      </c>
      <c r="H429" t="s">
        <v>1081</v>
      </c>
      <c r="I429" t="s">
        <v>1589</v>
      </c>
      <c r="J429" t="s">
        <v>1848</v>
      </c>
      <c r="M429" s="2" t="s">
        <v>2483</v>
      </c>
      <c r="O429" t="s">
        <v>2596</v>
      </c>
      <c r="Q429" t="s">
        <v>3</v>
      </c>
      <c r="R429" t="s">
        <v>2597</v>
      </c>
      <c r="T429">
        <v>228</v>
      </c>
      <c r="U429">
        <v>9120</v>
      </c>
      <c r="V429">
        <v>36</v>
      </c>
      <c r="W429">
        <v>606</v>
      </c>
      <c r="Y429" t="s">
        <v>2600</v>
      </c>
      <c r="Z429" t="s">
        <v>2601</v>
      </c>
      <c r="AC429" t="s">
        <v>2605</v>
      </c>
      <c r="AD429" t="s">
        <v>2924</v>
      </c>
      <c r="AE429">
        <f t="shared" si="8"/>
        <v>1</v>
      </c>
      <c r="AF429" s="3">
        <v>45750.665277777778</v>
      </c>
      <c r="AG429" t="s">
        <v>3098</v>
      </c>
      <c r="AH429" t="s">
        <v>3320</v>
      </c>
      <c r="AI429" t="b">
        <v>0</v>
      </c>
      <c r="AJ429">
        <v>1</v>
      </c>
      <c r="AK429" t="b">
        <v>1</v>
      </c>
      <c r="AL429" t="b">
        <v>1</v>
      </c>
      <c r="AM429" t="b">
        <v>0</v>
      </c>
      <c r="AN429" t="s">
        <v>3515</v>
      </c>
      <c r="AO429">
        <v>651032</v>
      </c>
      <c r="AP429">
        <v>-0.35759999999999997</v>
      </c>
      <c r="AQ429">
        <v>2</v>
      </c>
      <c r="AR429">
        <v>0.44332492700461978</v>
      </c>
      <c r="AS429" t="s">
        <v>2924</v>
      </c>
      <c r="AT429" t="s">
        <v>3516</v>
      </c>
      <c r="AU429" t="s">
        <v>3827</v>
      </c>
      <c r="AW429" t="s">
        <v>2</v>
      </c>
      <c r="AY429" t="s">
        <v>4</v>
      </c>
      <c r="BA429" t="s">
        <v>3</v>
      </c>
      <c r="BB429" t="s">
        <v>10</v>
      </c>
      <c r="BC429" t="s">
        <v>25</v>
      </c>
      <c r="BD429" t="s">
        <v>25</v>
      </c>
      <c r="BE429" t="s">
        <v>28</v>
      </c>
    </row>
    <row r="430" spans="1:57" customFormat="1" x14ac:dyDescent="0.3">
      <c r="A430" t="s">
        <v>107</v>
      </c>
      <c r="B430" t="s">
        <v>646</v>
      </c>
      <c r="E430" t="s">
        <v>752</v>
      </c>
      <c r="F430" t="s">
        <v>833</v>
      </c>
      <c r="G430" t="s">
        <v>861</v>
      </c>
      <c r="H430" t="s">
        <v>1229</v>
      </c>
      <c r="I430" t="s">
        <v>1626</v>
      </c>
      <c r="J430" t="s">
        <v>2001</v>
      </c>
      <c r="M430" s="2" t="s">
        <v>2484</v>
      </c>
      <c r="O430" t="s">
        <v>2596</v>
      </c>
      <c r="Q430" t="s">
        <v>4</v>
      </c>
      <c r="R430" t="s">
        <v>2597</v>
      </c>
      <c r="T430">
        <v>228</v>
      </c>
      <c r="U430">
        <v>9120</v>
      </c>
      <c r="V430">
        <v>36</v>
      </c>
      <c r="W430">
        <v>748</v>
      </c>
      <c r="Y430" t="s">
        <v>2600</v>
      </c>
      <c r="Z430" t="s">
        <v>2601</v>
      </c>
      <c r="AC430" t="s">
        <v>2605</v>
      </c>
      <c r="AD430" t="s">
        <v>2973</v>
      </c>
      <c r="AE430">
        <f t="shared" si="8"/>
        <v>1</v>
      </c>
      <c r="AF430" s="3">
        <v>45721.739583333343</v>
      </c>
      <c r="AG430" t="s">
        <v>3131</v>
      </c>
      <c r="AH430" t="s">
        <v>3467</v>
      </c>
      <c r="AI430" t="b">
        <v>0</v>
      </c>
      <c r="AJ430">
        <v>4</v>
      </c>
      <c r="AK430" t="b">
        <v>1</v>
      </c>
      <c r="AL430" t="b">
        <v>1</v>
      </c>
      <c r="AM430" t="b">
        <v>0</v>
      </c>
      <c r="AN430" t="s">
        <v>3515</v>
      </c>
      <c r="AO430">
        <v>651032</v>
      </c>
      <c r="AP430">
        <v>-0.35799999999999998</v>
      </c>
      <c r="AQ430">
        <v>2</v>
      </c>
      <c r="AR430">
        <v>0.54522245054987284</v>
      </c>
      <c r="AS430" t="s">
        <v>2973</v>
      </c>
      <c r="AT430" t="s">
        <v>3516</v>
      </c>
      <c r="AU430" t="s">
        <v>3875</v>
      </c>
      <c r="AW430" t="s">
        <v>4</v>
      </c>
      <c r="AY430" t="s">
        <v>4</v>
      </c>
      <c r="BA430" t="s">
        <v>3</v>
      </c>
      <c r="BB430" t="s">
        <v>9</v>
      </c>
      <c r="BC430" t="s">
        <v>25</v>
      </c>
      <c r="BD430" t="s">
        <v>26</v>
      </c>
      <c r="BE430" t="s">
        <v>30</v>
      </c>
    </row>
    <row r="431" spans="1:57" customFormat="1" x14ac:dyDescent="0.3">
      <c r="A431" t="s">
        <v>175</v>
      </c>
      <c r="B431" t="s">
        <v>647</v>
      </c>
      <c r="E431" t="s">
        <v>752</v>
      </c>
      <c r="G431" t="s">
        <v>861</v>
      </c>
      <c r="H431" t="s">
        <v>1187</v>
      </c>
      <c r="I431" t="s">
        <v>1518</v>
      </c>
      <c r="J431" t="s">
        <v>1843</v>
      </c>
      <c r="M431" s="2" t="s">
        <v>2485</v>
      </c>
      <c r="O431" t="s">
        <v>2596</v>
      </c>
      <c r="Q431" t="s">
        <v>3</v>
      </c>
      <c r="R431" t="s">
        <v>2597</v>
      </c>
      <c r="T431">
        <v>228</v>
      </c>
      <c r="U431">
        <v>9120</v>
      </c>
      <c r="V431">
        <v>36</v>
      </c>
      <c r="W431">
        <v>157</v>
      </c>
      <c r="Y431" t="s">
        <v>2600</v>
      </c>
      <c r="Z431" t="s">
        <v>2601</v>
      </c>
      <c r="AC431" t="s">
        <v>2605</v>
      </c>
      <c r="AD431" t="s">
        <v>2849</v>
      </c>
      <c r="AE431">
        <f t="shared" si="8"/>
        <v>1</v>
      </c>
      <c r="AF431" s="3">
        <v>45726.307638888888</v>
      </c>
      <c r="AG431" t="s">
        <v>1187</v>
      </c>
      <c r="AH431" t="s">
        <v>3425</v>
      </c>
      <c r="AI431" t="b">
        <v>0</v>
      </c>
      <c r="AJ431">
        <v>4</v>
      </c>
      <c r="AK431" t="b">
        <v>1</v>
      </c>
      <c r="AL431" t="b">
        <v>1</v>
      </c>
      <c r="AM431" t="b">
        <v>0</v>
      </c>
      <c r="AN431" t="s">
        <v>3515</v>
      </c>
      <c r="AO431">
        <v>651032</v>
      </c>
      <c r="AP431">
        <v>-0.35840000000000011</v>
      </c>
      <c r="AQ431">
        <v>2</v>
      </c>
      <c r="AR431">
        <v>0.54522245054987284</v>
      </c>
      <c r="AS431" t="s">
        <v>2849</v>
      </c>
      <c r="AT431" t="s">
        <v>3516</v>
      </c>
      <c r="AU431" t="s">
        <v>3825</v>
      </c>
      <c r="AW431" t="s">
        <v>2</v>
      </c>
      <c r="AY431" t="s">
        <v>3</v>
      </c>
      <c r="BA431" t="s">
        <v>4</v>
      </c>
      <c r="BB431" t="s">
        <v>13</v>
      </c>
      <c r="BC431" t="s">
        <v>25</v>
      </c>
      <c r="BD431" t="s">
        <v>25</v>
      </c>
      <c r="BE431" t="s">
        <v>28</v>
      </c>
    </row>
    <row r="432" spans="1:57" customFormat="1" x14ac:dyDescent="0.3">
      <c r="A432" t="s">
        <v>205</v>
      </c>
      <c r="B432" t="s">
        <v>648</v>
      </c>
      <c r="E432" t="s">
        <v>752</v>
      </c>
      <c r="G432" t="s">
        <v>861</v>
      </c>
      <c r="H432" t="s">
        <v>1194</v>
      </c>
      <c r="I432" t="s">
        <v>1597</v>
      </c>
      <c r="J432" t="s">
        <v>1968</v>
      </c>
      <c r="M432" s="2" t="s">
        <v>2486</v>
      </c>
      <c r="O432" t="s">
        <v>2596</v>
      </c>
      <c r="Q432" t="s">
        <v>3</v>
      </c>
      <c r="R432" t="s">
        <v>2597</v>
      </c>
      <c r="T432">
        <v>228</v>
      </c>
      <c r="U432">
        <v>9120</v>
      </c>
      <c r="V432">
        <v>36</v>
      </c>
      <c r="W432">
        <v>725</v>
      </c>
      <c r="Y432" t="s">
        <v>2600</v>
      </c>
      <c r="Z432" t="s">
        <v>2601</v>
      </c>
      <c r="AC432" t="s">
        <v>2605</v>
      </c>
      <c r="AD432" t="s">
        <v>2930</v>
      </c>
      <c r="AE432">
        <f t="shared" si="8"/>
        <v>1</v>
      </c>
      <c r="AF432" s="3">
        <v>45760.375</v>
      </c>
      <c r="AG432" t="s">
        <v>1194</v>
      </c>
      <c r="AH432" t="s">
        <v>3432</v>
      </c>
      <c r="AI432" t="b">
        <v>0</v>
      </c>
      <c r="AJ432">
        <v>1</v>
      </c>
      <c r="AK432" t="b">
        <v>1</v>
      </c>
      <c r="AL432" t="b">
        <v>1</v>
      </c>
      <c r="AM432" t="b">
        <v>0</v>
      </c>
      <c r="AN432" t="s">
        <v>3515</v>
      </c>
      <c r="AO432">
        <v>349388</v>
      </c>
      <c r="AP432">
        <v>-0.35880000000000001</v>
      </c>
      <c r="AQ432">
        <v>2</v>
      </c>
      <c r="AR432">
        <v>0.45177162547735827</v>
      </c>
      <c r="AS432" t="s">
        <v>2930</v>
      </c>
      <c r="AT432" t="s">
        <v>3516</v>
      </c>
      <c r="AU432" t="s">
        <v>3833</v>
      </c>
      <c r="AW432" t="s">
        <v>4</v>
      </c>
      <c r="AY432" t="s">
        <v>2</v>
      </c>
      <c r="BA432" t="s">
        <v>2</v>
      </c>
      <c r="BB432" t="s">
        <v>10</v>
      </c>
      <c r="BC432" t="s">
        <v>25</v>
      </c>
      <c r="BD432" t="s">
        <v>28</v>
      </c>
      <c r="BE432" t="s">
        <v>25</v>
      </c>
    </row>
    <row r="433" spans="1:57" customFormat="1" x14ac:dyDescent="0.3">
      <c r="A433" t="s">
        <v>176</v>
      </c>
      <c r="B433" t="s">
        <v>649</v>
      </c>
      <c r="E433" t="s">
        <v>752</v>
      </c>
      <c r="F433" t="s">
        <v>834</v>
      </c>
      <c r="G433" t="s">
        <v>861</v>
      </c>
      <c r="H433" t="s">
        <v>1230</v>
      </c>
      <c r="I433" t="s">
        <v>1627</v>
      </c>
      <c r="J433" t="s">
        <v>2002</v>
      </c>
      <c r="M433" s="2" t="s">
        <v>2487</v>
      </c>
      <c r="O433" t="s">
        <v>2596</v>
      </c>
      <c r="Q433" t="s">
        <v>3</v>
      </c>
      <c r="R433" t="s">
        <v>2597</v>
      </c>
      <c r="T433">
        <v>228</v>
      </c>
      <c r="U433">
        <v>9120</v>
      </c>
      <c r="V433">
        <v>36</v>
      </c>
      <c r="W433">
        <v>1040</v>
      </c>
      <c r="Y433" t="s">
        <v>2600</v>
      </c>
      <c r="Z433" t="s">
        <v>2601</v>
      </c>
      <c r="AC433" t="s">
        <v>2605</v>
      </c>
      <c r="AD433" t="s">
        <v>2974</v>
      </c>
      <c r="AE433">
        <f t="shared" si="8"/>
        <v>1</v>
      </c>
      <c r="AF433" s="3">
        <v>45849</v>
      </c>
      <c r="AG433" t="s">
        <v>1230</v>
      </c>
      <c r="AH433" t="s">
        <v>3468</v>
      </c>
      <c r="AI433" t="b">
        <v>0</v>
      </c>
      <c r="AJ433">
        <v>1</v>
      </c>
      <c r="AK433" t="b">
        <v>1</v>
      </c>
      <c r="AL433" t="b">
        <v>1</v>
      </c>
      <c r="AM433" t="b">
        <v>0</v>
      </c>
      <c r="AN433" t="s">
        <v>3515</v>
      </c>
      <c r="AO433">
        <v>651032</v>
      </c>
      <c r="AP433">
        <v>-0.35920000000000002</v>
      </c>
      <c r="AQ433">
        <v>2</v>
      </c>
      <c r="AR433">
        <v>0.44332492700461978</v>
      </c>
      <c r="AS433" t="s">
        <v>2974</v>
      </c>
      <c r="AT433" t="s">
        <v>3516</v>
      </c>
      <c r="AU433" t="s">
        <v>3876</v>
      </c>
      <c r="AW433" t="s">
        <v>4</v>
      </c>
      <c r="AY433" t="s">
        <v>2</v>
      </c>
      <c r="BA433" t="s">
        <v>3</v>
      </c>
      <c r="BB433" t="s">
        <v>10</v>
      </c>
      <c r="BC433" t="s">
        <v>25</v>
      </c>
      <c r="BD433" t="s">
        <v>25</v>
      </c>
      <c r="BE433" t="s">
        <v>29</v>
      </c>
    </row>
    <row r="434" spans="1:57" customFormat="1" x14ac:dyDescent="0.3">
      <c r="A434" t="s">
        <v>181</v>
      </c>
      <c r="B434" t="s">
        <v>650</v>
      </c>
      <c r="E434" t="s">
        <v>752</v>
      </c>
      <c r="F434" t="s">
        <v>825</v>
      </c>
      <c r="G434" t="s">
        <v>861</v>
      </c>
      <c r="H434" t="s">
        <v>1192</v>
      </c>
      <c r="I434" t="s">
        <v>1628</v>
      </c>
      <c r="J434" t="s">
        <v>1966</v>
      </c>
      <c r="M434" s="2" t="s">
        <v>2488</v>
      </c>
      <c r="O434" t="s">
        <v>2596</v>
      </c>
      <c r="Q434" t="s">
        <v>2</v>
      </c>
      <c r="R434" t="s">
        <v>2597</v>
      </c>
      <c r="T434">
        <v>228</v>
      </c>
      <c r="U434">
        <v>9120</v>
      </c>
      <c r="V434">
        <v>36</v>
      </c>
      <c r="W434">
        <v>1394</v>
      </c>
      <c r="Y434" t="s">
        <v>2600</v>
      </c>
      <c r="Z434" t="s">
        <v>2601</v>
      </c>
      <c r="AC434" t="s">
        <v>2605</v>
      </c>
      <c r="AD434" t="s">
        <v>2928</v>
      </c>
      <c r="AE434">
        <f t="shared" si="8"/>
        <v>1</v>
      </c>
      <c r="AF434" s="3">
        <v>45765.208333333343</v>
      </c>
      <c r="AG434" t="s">
        <v>1192</v>
      </c>
      <c r="AH434" t="s">
        <v>3430</v>
      </c>
      <c r="AI434" t="b">
        <v>0</v>
      </c>
      <c r="AJ434">
        <v>5</v>
      </c>
      <c r="AK434" t="b">
        <v>1</v>
      </c>
      <c r="AL434" t="b">
        <v>1</v>
      </c>
      <c r="AM434" t="b">
        <v>0</v>
      </c>
      <c r="AN434" t="s">
        <v>3515</v>
      </c>
      <c r="AO434">
        <v>651032</v>
      </c>
      <c r="AP434">
        <v>-0.35959999999999998</v>
      </c>
      <c r="AQ434">
        <v>2</v>
      </c>
      <c r="AR434">
        <v>0.56162428836420464</v>
      </c>
      <c r="AS434" t="s">
        <v>2928</v>
      </c>
      <c r="AT434" t="s">
        <v>3516</v>
      </c>
      <c r="AU434" t="s">
        <v>3877</v>
      </c>
      <c r="AW434" t="s">
        <v>2</v>
      </c>
      <c r="AY434" t="s">
        <v>2</v>
      </c>
      <c r="BA434" t="s">
        <v>2</v>
      </c>
      <c r="BB434" t="s">
        <v>8</v>
      </c>
      <c r="BC434" t="s">
        <v>23</v>
      </c>
      <c r="BD434" t="s">
        <v>23</v>
      </c>
      <c r="BE434" t="s">
        <v>23</v>
      </c>
    </row>
    <row r="435" spans="1:57" customFormat="1" x14ac:dyDescent="0.3">
      <c r="A435" t="s">
        <v>161</v>
      </c>
      <c r="B435" t="s">
        <v>651</v>
      </c>
      <c r="E435" t="s">
        <v>752</v>
      </c>
      <c r="G435" t="s">
        <v>861</v>
      </c>
      <c r="H435" t="s">
        <v>1111</v>
      </c>
      <c r="I435" t="s">
        <v>1564</v>
      </c>
      <c r="J435" t="s">
        <v>1878</v>
      </c>
      <c r="M435" s="2" t="s">
        <v>2489</v>
      </c>
      <c r="O435" t="s">
        <v>2596</v>
      </c>
      <c r="Q435" t="s">
        <v>3</v>
      </c>
      <c r="R435" t="s">
        <v>2597</v>
      </c>
      <c r="T435">
        <v>228</v>
      </c>
      <c r="U435">
        <v>9120</v>
      </c>
      <c r="V435">
        <v>36</v>
      </c>
      <c r="W435">
        <v>136</v>
      </c>
      <c r="Y435" t="s">
        <v>2600</v>
      </c>
      <c r="Z435" t="s">
        <v>2601</v>
      </c>
      <c r="AC435" t="s">
        <v>2605</v>
      </c>
      <c r="AD435" t="s">
        <v>2832</v>
      </c>
      <c r="AE435">
        <f t="shared" si="8"/>
        <v>1</v>
      </c>
      <c r="AF435" s="3">
        <v>45762.79791666667</v>
      </c>
      <c r="AG435" t="s">
        <v>1111</v>
      </c>
      <c r="AH435" t="s">
        <v>3349</v>
      </c>
      <c r="AI435" t="b">
        <v>0</v>
      </c>
      <c r="AJ435">
        <v>1</v>
      </c>
      <c r="AK435" t="b">
        <v>1</v>
      </c>
      <c r="AL435" t="b">
        <v>1</v>
      </c>
      <c r="AM435" t="b">
        <v>0</v>
      </c>
      <c r="AN435" t="s">
        <v>3515</v>
      </c>
      <c r="AO435">
        <v>651032</v>
      </c>
      <c r="AP435">
        <v>-0.36</v>
      </c>
      <c r="AQ435">
        <v>2</v>
      </c>
      <c r="AR435">
        <v>0.44332492700461978</v>
      </c>
      <c r="AS435" t="s">
        <v>2832</v>
      </c>
      <c r="AT435" t="s">
        <v>3516</v>
      </c>
      <c r="AU435" t="s">
        <v>3829</v>
      </c>
      <c r="AW435" t="s">
        <v>4</v>
      </c>
      <c r="AY435" t="s">
        <v>4</v>
      </c>
      <c r="BA435" t="s">
        <v>3</v>
      </c>
      <c r="BB435" t="s">
        <v>13</v>
      </c>
      <c r="BC435" t="s">
        <v>25</v>
      </c>
      <c r="BD435" t="s">
        <v>30</v>
      </c>
      <c r="BE435" t="s">
        <v>23</v>
      </c>
    </row>
    <row r="436" spans="1:57" customFormat="1" x14ac:dyDescent="0.3">
      <c r="A436" t="s">
        <v>212</v>
      </c>
      <c r="B436" t="s">
        <v>652</v>
      </c>
      <c r="E436" t="s">
        <v>752</v>
      </c>
      <c r="F436" t="s">
        <v>835</v>
      </c>
      <c r="G436" t="s">
        <v>861</v>
      </c>
      <c r="H436" t="s">
        <v>1231</v>
      </c>
      <c r="I436" t="s">
        <v>1629</v>
      </c>
      <c r="J436" t="s">
        <v>2003</v>
      </c>
      <c r="M436" s="2" t="s">
        <v>2490</v>
      </c>
      <c r="O436" t="s">
        <v>2596</v>
      </c>
      <c r="Q436" t="s">
        <v>3</v>
      </c>
      <c r="R436" t="s">
        <v>2597</v>
      </c>
      <c r="T436">
        <v>228</v>
      </c>
      <c r="U436">
        <v>9120</v>
      </c>
      <c r="V436">
        <v>36</v>
      </c>
      <c r="W436">
        <v>1963</v>
      </c>
      <c r="Y436" t="s">
        <v>2600</v>
      </c>
      <c r="Z436" t="s">
        <v>2601</v>
      </c>
      <c r="AC436" t="s">
        <v>2605</v>
      </c>
      <c r="AD436" t="s">
        <v>2975</v>
      </c>
      <c r="AE436">
        <f t="shared" si="8"/>
        <v>1</v>
      </c>
      <c r="AF436" s="3">
        <v>45732.625</v>
      </c>
      <c r="AG436" t="s">
        <v>3132</v>
      </c>
      <c r="AH436" t="s">
        <v>3469</v>
      </c>
      <c r="AI436" t="b">
        <v>0</v>
      </c>
      <c r="AJ436">
        <v>2</v>
      </c>
      <c r="AK436" t="b">
        <v>1</v>
      </c>
      <c r="AL436" t="b">
        <v>1</v>
      </c>
      <c r="AM436" t="b">
        <v>0</v>
      </c>
      <c r="AN436" t="s">
        <v>3515</v>
      </c>
      <c r="AO436">
        <v>651032</v>
      </c>
      <c r="AP436">
        <v>-0.3604</v>
      </c>
      <c r="AQ436">
        <v>2</v>
      </c>
      <c r="AR436">
        <v>0.49427368877724631</v>
      </c>
      <c r="AS436" t="s">
        <v>2975</v>
      </c>
      <c r="AT436" t="s">
        <v>3516</v>
      </c>
      <c r="AU436" t="s">
        <v>3878</v>
      </c>
      <c r="AW436" t="s">
        <v>4</v>
      </c>
      <c r="AY436" t="s">
        <v>2</v>
      </c>
      <c r="BA436" t="s">
        <v>2</v>
      </c>
      <c r="BB436" t="s">
        <v>13</v>
      </c>
      <c r="BC436" t="s">
        <v>29</v>
      </c>
      <c r="BD436" t="s">
        <v>28</v>
      </c>
      <c r="BE436" t="s">
        <v>25</v>
      </c>
    </row>
    <row r="437" spans="1:57" customFormat="1" x14ac:dyDescent="0.3">
      <c r="A437" t="s">
        <v>155</v>
      </c>
      <c r="B437" t="s">
        <v>653</v>
      </c>
      <c r="E437" t="s">
        <v>752</v>
      </c>
      <c r="G437" t="s">
        <v>861</v>
      </c>
      <c r="H437" t="s">
        <v>1075</v>
      </c>
      <c r="I437" t="s">
        <v>1464</v>
      </c>
      <c r="J437" t="s">
        <v>1842</v>
      </c>
      <c r="M437" s="2" t="s">
        <v>2491</v>
      </c>
      <c r="O437" t="s">
        <v>2596</v>
      </c>
      <c r="Q437" t="s">
        <v>3</v>
      </c>
      <c r="R437" t="s">
        <v>2597</v>
      </c>
      <c r="T437">
        <v>228</v>
      </c>
      <c r="U437">
        <v>9120</v>
      </c>
      <c r="V437">
        <v>36</v>
      </c>
      <c r="W437">
        <v>103</v>
      </c>
      <c r="Y437" t="s">
        <v>2600</v>
      </c>
      <c r="Z437" t="s">
        <v>2601</v>
      </c>
      <c r="AC437" t="s">
        <v>2605</v>
      </c>
      <c r="AD437" t="s">
        <v>2976</v>
      </c>
      <c r="AE437">
        <f t="shared" si="8"/>
        <v>1</v>
      </c>
      <c r="AF437" s="3">
        <v>45734.527083333327</v>
      </c>
      <c r="AG437" t="s">
        <v>1075</v>
      </c>
      <c r="AH437" t="s">
        <v>3314</v>
      </c>
      <c r="AI437" t="b">
        <v>0</v>
      </c>
      <c r="AJ437">
        <v>1</v>
      </c>
      <c r="AK437" t="b">
        <v>1</v>
      </c>
      <c r="AL437" t="b">
        <v>1</v>
      </c>
      <c r="AM437" t="b">
        <v>0</v>
      </c>
      <c r="AN437" t="s">
        <v>3515</v>
      </c>
      <c r="AO437">
        <v>349388</v>
      </c>
      <c r="AP437">
        <v>-0.36080000000000001</v>
      </c>
      <c r="AQ437">
        <v>2</v>
      </c>
      <c r="AR437">
        <v>0.45177162547735827</v>
      </c>
      <c r="AS437" t="s">
        <v>2976</v>
      </c>
      <c r="AT437" t="s">
        <v>3516</v>
      </c>
      <c r="AU437" t="s">
        <v>3846</v>
      </c>
      <c r="AW437" t="s">
        <v>3</v>
      </c>
      <c r="AY437" t="s">
        <v>3</v>
      </c>
      <c r="BA437" t="s">
        <v>4</v>
      </c>
      <c r="BB437" t="s">
        <v>10</v>
      </c>
      <c r="BC437" t="s">
        <v>28</v>
      </c>
      <c r="BD437" t="s">
        <v>23</v>
      </c>
      <c r="BE437" t="s">
        <v>23</v>
      </c>
    </row>
    <row r="438" spans="1:57" customFormat="1" x14ac:dyDescent="0.3">
      <c r="A438" t="s">
        <v>116</v>
      </c>
      <c r="B438" t="s">
        <v>654</v>
      </c>
      <c r="E438" t="s">
        <v>752</v>
      </c>
      <c r="F438" t="s">
        <v>823</v>
      </c>
      <c r="G438" t="s">
        <v>861</v>
      </c>
      <c r="H438" t="s">
        <v>1189</v>
      </c>
      <c r="I438" t="s">
        <v>1590</v>
      </c>
      <c r="J438" t="s">
        <v>1900</v>
      </c>
      <c r="M438" s="2" t="s">
        <v>2492</v>
      </c>
      <c r="O438" t="s">
        <v>2596</v>
      </c>
      <c r="Q438" t="s">
        <v>2</v>
      </c>
      <c r="R438" t="s">
        <v>2597</v>
      </c>
      <c r="T438">
        <v>228</v>
      </c>
      <c r="U438">
        <v>9120</v>
      </c>
      <c r="V438">
        <v>36</v>
      </c>
      <c r="W438">
        <v>106</v>
      </c>
      <c r="Y438" t="s">
        <v>2600</v>
      </c>
      <c r="Z438" t="s">
        <v>2601</v>
      </c>
      <c r="AC438" t="s">
        <v>2605</v>
      </c>
      <c r="AD438" t="s">
        <v>2925</v>
      </c>
      <c r="AE438">
        <f t="shared" si="8"/>
        <v>1</v>
      </c>
      <c r="AF438" s="3">
        <v>45690.400000000001</v>
      </c>
      <c r="AG438" t="s">
        <v>3121</v>
      </c>
      <c r="AH438" t="s">
        <v>3427</v>
      </c>
      <c r="AI438" t="b">
        <v>0</v>
      </c>
      <c r="AJ438">
        <v>1</v>
      </c>
      <c r="AK438" t="b">
        <v>1</v>
      </c>
      <c r="AL438" t="b">
        <v>1</v>
      </c>
      <c r="AM438" t="b">
        <v>0</v>
      </c>
      <c r="AN438" t="s">
        <v>3515</v>
      </c>
      <c r="AO438">
        <v>97275</v>
      </c>
      <c r="AP438">
        <v>-0.36120000000000002</v>
      </c>
      <c r="AQ438">
        <v>2</v>
      </c>
      <c r="AR438">
        <v>0.46912496126638192</v>
      </c>
      <c r="AS438" t="s">
        <v>2925</v>
      </c>
      <c r="AT438" t="s">
        <v>3516</v>
      </c>
      <c r="AU438" t="s">
        <v>3801</v>
      </c>
      <c r="AW438" t="s">
        <v>2</v>
      </c>
      <c r="AY438" t="s">
        <v>2</v>
      </c>
      <c r="BA438" t="s">
        <v>3</v>
      </c>
      <c r="BB438" t="s">
        <v>8</v>
      </c>
      <c r="BC438" t="s">
        <v>29</v>
      </c>
      <c r="BD438" t="s">
        <v>27</v>
      </c>
      <c r="BE438" t="s">
        <v>27</v>
      </c>
    </row>
    <row r="439" spans="1:57" customFormat="1" x14ac:dyDescent="0.3">
      <c r="A439" t="s">
        <v>181</v>
      </c>
      <c r="B439" t="s">
        <v>655</v>
      </c>
      <c r="E439" t="s">
        <v>752</v>
      </c>
      <c r="F439" t="s">
        <v>825</v>
      </c>
      <c r="G439" t="s">
        <v>861</v>
      </c>
      <c r="H439" t="s">
        <v>1192</v>
      </c>
      <c r="I439" t="s">
        <v>1593</v>
      </c>
      <c r="J439" t="s">
        <v>1966</v>
      </c>
      <c r="M439" s="2" t="s">
        <v>2493</v>
      </c>
      <c r="O439" t="s">
        <v>2596</v>
      </c>
      <c r="Q439" t="s">
        <v>2</v>
      </c>
      <c r="R439" t="s">
        <v>2597</v>
      </c>
      <c r="T439">
        <v>228</v>
      </c>
      <c r="U439">
        <v>9120</v>
      </c>
      <c r="V439">
        <v>36</v>
      </c>
      <c r="W439">
        <v>1409</v>
      </c>
      <c r="Y439" t="s">
        <v>2600</v>
      </c>
      <c r="Z439" t="s">
        <v>2601</v>
      </c>
      <c r="AC439" t="s">
        <v>2605</v>
      </c>
      <c r="AD439" t="s">
        <v>2928</v>
      </c>
      <c r="AE439">
        <f t="shared" si="8"/>
        <v>1</v>
      </c>
      <c r="AF439" s="3">
        <v>45765.208333333343</v>
      </c>
      <c r="AG439" t="s">
        <v>1192</v>
      </c>
      <c r="AH439" t="s">
        <v>3430</v>
      </c>
      <c r="AI439" t="b">
        <v>0</v>
      </c>
      <c r="AJ439">
        <v>1</v>
      </c>
      <c r="AK439" t="b">
        <v>1</v>
      </c>
      <c r="AL439" t="b">
        <v>1</v>
      </c>
      <c r="AM439" t="b">
        <v>0</v>
      </c>
      <c r="AN439" t="s">
        <v>3515</v>
      </c>
      <c r="AO439">
        <v>349388</v>
      </c>
      <c r="AP439">
        <v>-0.36159999999999998</v>
      </c>
      <c r="AQ439">
        <v>2</v>
      </c>
      <c r="AR439">
        <v>0.45177162547735827</v>
      </c>
      <c r="AS439" t="s">
        <v>2928</v>
      </c>
      <c r="AT439" t="s">
        <v>3516</v>
      </c>
      <c r="AU439" t="s">
        <v>3877</v>
      </c>
      <c r="AW439" t="s">
        <v>2</v>
      </c>
      <c r="AY439" t="s">
        <v>2</v>
      </c>
      <c r="BA439" t="s">
        <v>2</v>
      </c>
      <c r="BB439" t="s">
        <v>8</v>
      </c>
      <c r="BC439" t="s">
        <v>23</v>
      </c>
      <c r="BD439" t="s">
        <v>23</v>
      </c>
      <c r="BE439" t="s">
        <v>23</v>
      </c>
    </row>
    <row r="440" spans="1:57" customFormat="1" x14ac:dyDescent="0.3">
      <c r="A440" t="s">
        <v>175</v>
      </c>
      <c r="B440" t="s">
        <v>656</v>
      </c>
      <c r="E440" t="s">
        <v>752</v>
      </c>
      <c r="G440" t="s">
        <v>861</v>
      </c>
      <c r="H440" t="s">
        <v>1187</v>
      </c>
      <c r="I440" t="s">
        <v>1465</v>
      </c>
      <c r="J440" t="s">
        <v>1843</v>
      </c>
      <c r="M440" s="2" t="s">
        <v>2494</v>
      </c>
      <c r="O440" t="s">
        <v>2596</v>
      </c>
      <c r="Q440" t="s">
        <v>3</v>
      </c>
      <c r="R440" t="s">
        <v>2597</v>
      </c>
      <c r="T440">
        <v>228</v>
      </c>
      <c r="U440">
        <v>9120</v>
      </c>
      <c r="V440">
        <v>36</v>
      </c>
      <c r="W440">
        <v>188</v>
      </c>
      <c r="Y440" t="s">
        <v>2600</v>
      </c>
      <c r="Z440" t="s">
        <v>2601</v>
      </c>
      <c r="AC440" t="s">
        <v>2605</v>
      </c>
      <c r="AD440" t="s">
        <v>2849</v>
      </c>
      <c r="AE440">
        <f t="shared" si="8"/>
        <v>1</v>
      </c>
      <c r="AF440" s="3">
        <v>45726.307638888888</v>
      </c>
      <c r="AG440" t="s">
        <v>1187</v>
      </c>
      <c r="AH440" t="s">
        <v>3425</v>
      </c>
      <c r="AI440" t="b">
        <v>0</v>
      </c>
      <c r="AJ440">
        <v>1</v>
      </c>
      <c r="AK440" t="b">
        <v>1</v>
      </c>
      <c r="AL440" t="b">
        <v>1</v>
      </c>
      <c r="AM440" t="b">
        <v>0</v>
      </c>
      <c r="AN440" t="s">
        <v>3515</v>
      </c>
      <c r="AO440">
        <v>349388</v>
      </c>
      <c r="AP440">
        <v>-0.36199999999999999</v>
      </c>
      <c r="AQ440">
        <v>2</v>
      </c>
      <c r="AR440">
        <v>0.45177162547735827</v>
      </c>
      <c r="AS440" t="s">
        <v>2849</v>
      </c>
      <c r="AT440" t="s">
        <v>3516</v>
      </c>
      <c r="AU440" t="s">
        <v>3825</v>
      </c>
      <c r="AW440" t="s">
        <v>2</v>
      </c>
      <c r="AY440" t="s">
        <v>3</v>
      </c>
      <c r="BA440" t="s">
        <v>4</v>
      </c>
      <c r="BB440" t="s">
        <v>13</v>
      </c>
      <c r="BC440" t="s">
        <v>25</v>
      </c>
      <c r="BD440" t="s">
        <v>25</v>
      </c>
      <c r="BE440" t="s">
        <v>28</v>
      </c>
    </row>
    <row r="441" spans="1:57" customFormat="1" x14ac:dyDescent="0.3">
      <c r="A441" t="s">
        <v>204</v>
      </c>
      <c r="B441" t="s">
        <v>657</v>
      </c>
      <c r="E441" t="s">
        <v>752</v>
      </c>
      <c r="F441" t="s">
        <v>820</v>
      </c>
      <c r="G441" t="s">
        <v>861</v>
      </c>
      <c r="H441" t="s">
        <v>1186</v>
      </c>
      <c r="I441" t="s">
        <v>1587</v>
      </c>
      <c r="J441" t="s">
        <v>1963</v>
      </c>
      <c r="M441" s="2" t="s">
        <v>2495</v>
      </c>
      <c r="O441" t="s">
        <v>2596</v>
      </c>
      <c r="Q441" t="s">
        <v>4</v>
      </c>
      <c r="R441" t="s">
        <v>2597</v>
      </c>
      <c r="T441">
        <v>228</v>
      </c>
      <c r="U441">
        <v>9120</v>
      </c>
      <c r="V441">
        <v>36</v>
      </c>
      <c r="W441">
        <v>472</v>
      </c>
      <c r="Y441" t="s">
        <v>2600</v>
      </c>
      <c r="Z441" t="s">
        <v>2601</v>
      </c>
      <c r="AC441" t="s">
        <v>2605</v>
      </c>
      <c r="AD441" t="s">
        <v>2922</v>
      </c>
      <c r="AE441">
        <f t="shared" si="8"/>
        <v>1</v>
      </c>
      <c r="AF441" s="3">
        <v>45697.988888888889</v>
      </c>
      <c r="AG441" t="s">
        <v>1186</v>
      </c>
      <c r="AH441" t="s">
        <v>3424</v>
      </c>
      <c r="AI441" t="b">
        <v>0</v>
      </c>
      <c r="AJ441">
        <v>1</v>
      </c>
      <c r="AK441" t="b">
        <v>1</v>
      </c>
      <c r="AL441" t="b">
        <v>1</v>
      </c>
      <c r="AM441" t="b">
        <v>0</v>
      </c>
      <c r="AN441" t="s">
        <v>3515</v>
      </c>
      <c r="AO441">
        <v>97275</v>
      </c>
      <c r="AP441">
        <v>-0.3624</v>
      </c>
      <c r="AQ441">
        <v>2</v>
      </c>
      <c r="AR441">
        <v>0.46912496126638192</v>
      </c>
      <c r="AS441" t="s">
        <v>2922</v>
      </c>
      <c r="AT441" t="s">
        <v>3516</v>
      </c>
      <c r="AU441" t="s">
        <v>3824</v>
      </c>
      <c r="AW441" t="s">
        <v>4</v>
      </c>
      <c r="AY441" t="s">
        <v>4</v>
      </c>
      <c r="BA441" t="s">
        <v>4</v>
      </c>
      <c r="BB441" t="s">
        <v>10</v>
      </c>
      <c r="BC441" t="s">
        <v>23</v>
      </c>
      <c r="BD441" t="s">
        <v>23</v>
      </c>
      <c r="BE441" t="s">
        <v>23</v>
      </c>
    </row>
    <row r="442" spans="1:57" customFormat="1" x14ac:dyDescent="0.3">
      <c r="A442" t="s">
        <v>147</v>
      </c>
      <c r="B442" t="s">
        <v>658</v>
      </c>
      <c r="E442" t="s">
        <v>752</v>
      </c>
      <c r="F442" t="s">
        <v>825</v>
      </c>
      <c r="G442" t="s">
        <v>861</v>
      </c>
      <c r="H442" t="s">
        <v>1193</v>
      </c>
      <c r="I442" t="s">
        <v>1594</v>
      </c>
      <c r="J442" t="s">
        <v>1967</v>
      </c>
      <c r="M442" s="2" t="s">
        <v>2496</v>
      </c>
      <c r="O442" t="s">
        <v>2596</v>
      </c>
      <c r="Q442" t="s">
        <v>2</v>
      </c>
      <c r="R442" t="s">
        <v>2597</v>
      </c>
      <c r="T442">
        <v>228</v>
      </c>
      <c r="U442">
        <v>9120</v>
      </c>
      <c r="V442">
        <v>36</v>
      </c>
      <c r="W442">
        <v>991</v>
      </c>
      <c r="Y442" t="s">
        <v>2600</v>
      </c>
      <c r="Z442" t="s">
        <v>2601</v>
      </c>
      <c r="AC442" t="s">
        <v>2605</v>
      </c>
      <c r="AD442" t="s">
        <v>2929</v>
      </c>
      <c r="AE442">
        <f t="shared" si="8"/>
        <v>1</v>
      </c>
      <c r="AF442" s="3">
        <v>45769.208333333343</v>
      </c>
      <c r="AG442" t="s">
        <v>1193</v>
      </c>
      <c r="AH442" t="s">
        <v>3431</v>
      </c>
      <c r="AI442" t="b">
        <v>0</v>
      </c>
      <c r="AJ442">
        <v>0</v>
      </c>
      <c r="AK442" t="b">
        <v>1</v>
      </c>
      <c r="AL442" t="b">
        <v>1</v>
      </c>
      <c r="AM442" t="b">
        <v>0</v>
      </c>
      <c r="AN442" t="s">
        <v>3515</v>
      </c>
      <c r="AO442">
        <v>349388</v>
      </c>
      <c r="AP442">
        <v>-0.36280000000000001</v>
      </c>
      <c r="AQ442">
        <v>2</v>
      </c>
      <c r="AR442">
        <v>0.45177162547735827</v>
      </c>
      <c r="AS442" t="s">
        <v>2929</v>
      </c>
      <c r="AT442" t="s">
        <v>3516</v>
      </c>
      <c r="AU442" t="s">
        <v>3879</v>
      </c>
      <c r="AW442" t="s">
        <v>2</v>
      </c>
      <c r="AY442" t="s">
        <v>2</v>
      </c>
      <c r="BA442" t="s">
        <v>2</v>
      </c>
      <c r="BB442" t="s">
        <v>8</v>
      </c>
      <c r="BC442" t="s">
        <v>23</v>
      </c>
      <c r="BD442" t="s">
        <v>26</v>
      </c>
      <c r="BE442" t="s">
        <v>23</v>
      </c>
    </row>
    <row r="443" spans="1:57" customFormat="1" x14ac:dyDescent="0.3">
      <c r="A443" t="s">
        <v>101</v>
      </c>
      <c r="B443" t="s">
        <v>659</v>
      </c>
      <c r="E443" t="s">
        <v>752</v>
      </c>
      <c r="G443" t="s">
        <v>861</v>
      </c>
      <c r="H443" t="s">
        <v>1197</v>
      </c>
      <c r="I443" t="s">
        <v>1489</v>
      </c>
      <c r="J443" t="s">
        <v>1971</v>
      </c>
      <c r="M443" s="2" t="s">
        <v>2497</v>
      </c>
      <c r="O443" t="s">
        <v>2596</v>
      </c>
      <c r="Q443" t="s">
        <v>4</v>
      </c>
      <c r="R443" t="s">
        <v>2597</v>
      </c>
      <c r="T443">
        <v>228</v>
      </c>
      <c r="U443">
        <v>9120</v>
      </c>
      <c r="V443">
        <v>36</v>
      </c>
      <c r="W443">
        <v>560</v>
      </c>
      <c r="Y443" t="s">
        <v>2600</v>
      </c>
      <c r="Z443" t="s">
        <v>2601</v>
      </c>
      <c r="AC443" t="s">
        <v>2605</v>
      </c>
      <c r="AD443" t="s">
        <v>2933</v>
      </c>
      <c r="AE443">
        <f t="shared" si="8"/>
        <v>1</v>
      </c>
      <c r="AF443" s="3">
        <v>45819</v>
      </c>
      <c r="AG443" t="s">
        <v>1197</v>
      </c>
      <c r="AH443" t="s">
        <v>3435</v>
      </c>
      <c r="AI443" t="b">
        <v>0</v>
      </c>
      <c r="AJ443">
        <v>1</v>
      </c>
      <c r="AK443" t="b">
        <v>1</v>
      </c>
      <c r="AL443" t="b">
        <v>1</v>
      </c>
      <c r="AM443" t="b">
        <v>0</v>
      </c>
      <c r="AN443" t="s">
        <v>3515</v>
      </c>
      <c r="AO443">
        <v>349388</v>
      </c>
      <c r="AP443">
        <v>-0.36330000000000001</v>
      </c>
      <c r="AQ443">
        <v>2</v>
      </c>
      <c r="AR443">
        <v>0.45177162547735827</v>
      </c>
      <c r="AS443" t="s">
        <v>2933</v>
      </c>
      <c r="AT443" t="s">
        <v>3516</v>
      </c>
      <c r="AU443" t="s">
        <v>3836</v>
      </c>
      <c r="AW443" t="s">
        <v>4</v>
      </c>
      <c r="AY443" t="s">
        <v>2</v>
      </c>
      <c r="BA443" t="s">
        <v>4</v>
      </c>
      <c r="BB443" t="s">
        <v>8</v>
      </c>
      <c r="BC443" t="s">
        <v>29</v>
      </c>
      <c r="BD443" t="s">
        <v>27</v>
      </c>
      <c r="BE443" t="s">
        <v>27</v>
      </c>
    </row>
    <row r="444" spans="1:57" customFormat="1" x14ac:dyDescent="0.3">
      <c r="A444" t="s">
        <v>205</v>
      </c>
      <c r="B444" t="s">
        <v>660</v>
      </c>
      <c r="E444" t="s">
        <v>752</v>
      </c>
      <c r="F444" t="s">
        <v>826</v>
      </c>
      <c r="G444" t="s">
        <v>861</v>
      </c>
      <c r="H444" t="s">
        <v>1194</v>
      </c>
      <c r="I444" t="s">
        <v>1595</v>
      </c>
      <c r="J444" t="s">
        <v>1968</v>
      </c>
      <c r="M444" s="2" t="s">
        <v>2498</v>
      </c>
      <c r="O444" t="s">
        <v>2596</v>
      </c>
      <c r="Q444" t="s">
        <v>3</v>
      </c>
      <c r="R444" t="s">
        <v>2597</v>
      </c>
      <c r="T444">
        <v>228</v>
      </c>
      <c r="U444">
        <v>9120</v>
      </c>
      <c r="V444">
        <v>36</v>
      </c>
      <c r="W444">
        <v>726</v>
      </c>
      <c r="Y444" t="s">
        <v>2600</v>
      </c>
      <c r="Z444" t="s">
        <v>2601</v>
      </c>
      <c r="AC444" t="s">
        <v>2605</v>
      </c>
      <c r="AD444" t="s">
        <v>2930</v>
      </c>
      <c r="AE444">
        <f t="shared" si="8"/>
        <v>1</v>
      </c>
      <c r="AF444" s="3">
        <v>45760.375</v>
      </c>
      <c r="AG444" t="s">
        <v>1194</v>
      </c>
      <c r="AH444" t="s">
        <v>3432</v>
      </c>
      <c r="AI444" t="b">
        <v>0</v>
      </c>
      <c r="AJ444">
        <v>1</v>
      </c>
      <c r="AK444" t="b">
        <v>1</v>
      </c>
      <c r="AL444" t="b">
        <v>1</v>
      </c>
      <c r="AM444" t="b">
        <v>0</v>
      </c>
      <c r="AN444" t="s">
        <v>3515</v>
      </c>
      <c r="AO444">
        <v>651032</v>
      </c>
      <c r="AP444">
        <v>-0.36409999999999998</v>
      </c>
      <c r="AQ444">
        <v>2</v>
      </c>
      <c r="AR444">
        <v>0.44332492700461978</v>
      </c>
      <c r="AS444" t="s">
        <v>2930</v>
      </c>
      <c r="AT444" t="s">
        <v>3516</v>
      </c>
      <c r="AU444" t="s">
        <v>3880</v>
      </c>
      <c r="AW444" t="s">
        <v>2</v>
      </c>
      <c r="AY444" t="s">
        <v>3</v>
      </c>
      <c r="BA444" t="s">
        <v>2</v>
      </c>
      <c r="BB444" t="s">
        <v>10</v>
      </c>
      <c r="BC444" t="s">
        <v>28</v>
      </c>
      <c r="BD444" t="s">
        <v>25</v>
      </c>
      <c r="BE444" t="s">
        <v>25</v>
      </c>
    </row>
    <row r="445" spans="1:57" customFormat="1" x14ac:dyDescent="0.3">
      <c r="A445" t="s">
        <v>155</v>
      </c>
      <c r="B445" t="s">
        <v>661</v>
      </c>
      <c r="E445" t="s">
        <v>752</v>
      </c>
      <c r="G445" t="s">
        <v>861</v>
      </c>
      <c r="H445" t="s">
        <v>1075</v>
      </c>
      <c r="I445" t="s">
        <v>1630</v>
      </c>
      <c r="J445" t="s">
        <v>1842</v>
      </c>
      <c r="M445" s="2" t="s">
        <v>2499</v>
      </c>
      <c r="O445" t="s">
        <v>2596</v>
      </c>
      <c r="Q445" t="s">
        <v>3</v>
      </c>
      <c r="R445" t="s">
        <v>2597</v>
      </c>
      <c r="T445">
        <v>228</v>
      </c>
      <c r="U445">
        <v>9120</v>
      </c>
      <c r="V445">
        <v>36</v>
      </c>
      <c r="W445">
        <v>79</v>
      </c>
      <c r="Y445" t="s">
        <v>2600</v>
      </c>
      <c r="Z445" t="s">
        <v>2601</v>
      </c>
      <c r="AC445" t="s">
        <v>2605</v>
      </c>
      <c r="AD445" t="s">
        <v>2976</v>
      </c>
      <c r="AE445">
        <f t="shared" si="8"/>
        <v>1</v>
      </c>
      <c r="AF445" s="3">
        <v>45734.527083333327</v>
      </c>
      <c r="AG445" t="s">
        <v>1075</v>
      </c>
      <c r="AH445" t="s">
        <v>3314</v>
      </c>
      <c r="AI445" t="b">
        <v>0</v>
      </c>
      <c r="AJ445">
        <v>1</v>
      </c>
      <c r="AK445" t="b">
        <v>1</v>
      </c>
      <c r="AL445" t="b">
        <v>1</v>
      </c>
      <c r="AM445" t="b">
        <v>0</v>
      </c>
      <c r="AN445" t="s">
        <v>3515</v>
      </c>
      <c r="AO445">
        <v>651032</v>
      </c>
      <c r="AP445">
        <v>-0.36449999999999999</v>
      </c>
      <c r="AQ445">
        <v>2</v>
      </c>
      <c r="AR445">
        <v>0.44332492700461978</v>
      </c>
      <c r="AS445" t="s">
        <v>2976</v>
      </c>
      <c r="AT445" t="s">
        <v>3516</v>
      </c>
      <c r="AU445" t="s">
        <v>3846</v>
      </c>
      <c r="AW445" t="s">
        <v>3</v>
      </c>
      <c r="AY445" t="s">
        <v>3</v>
      </c>
      <c r="BA445" t="s">
        <v>4</v>
      </c>
      <c r="BB445" t="s">
        <v>8</v>
      </c>
      <c r="BC445" t="s">
        <v>28</v>
      </c>
      <c r="BD445" t="s">
        <v>23</v>
      </c>
      <c r="BE445" t="s">
        <v>23</v>
      </c>
    </row>
    <row r="446" spans="1:57" customFormat="1" x14ac:dyDescent="0.3">
      <c r="A446" t="s">
        <v>121</v>
      </c>
      <c r="B446" t="s">
        <v>662</v>
      </c>
      <c r="E446" t="s">
        <v>752</v>
      </c>
      <c r="F446" t="s">
        <v>830</v>
      </c>
      <c r="G446" t="s">
        <v>861</v>
      </c>
      <c r="H446" t="s">
        <v>1081</v>
      </c>
      <c r="I446" t="s">
        <v>1471</v>
      </c>
      <c r="J446" t="s">
        <v>1848</v>
      </c>
      <c r="M446" s="2" t="s">
        <v>2500</v>
      </c>
      <c r="O446" t="s">
        <v>2596</v>
      </c>
      <c r="Q446" t="s">
        <v>3</v>
      </c>
      <c r="R446" t="s">
        <v>2597</v>
      </c>
      <c r="T446">
        <v>228</v>
      </c>
      <c r="U446">
        <v>9120</v>
      </c>
      <c r="V446">
        <v>36</v>
      </c>
      <c r="W446">
        <v>629</v>
      </c>
      <c r="Y446" t="s">
        <v>2600</v>
      </c>
      <c r="Z446" t="s">
        <v>2601</v>
      </c>
      <c r="AC446" t="s">
        <v>2605</v>
      </c>
      <c r="AD446" t="s">
        <v>2924</v>
      </c>
      <c r="AE446">
        <f t="shared" si="8"/>
        <v>1</v>
      </c>
      <c r="AF446" s="3">
        <v>45750.665277777778</v>
      </c>
      <c r="AG446" t="s">
        <v>3098</v>
      </c>
      <c r="AH446" t="s">
        <v>3320</v>
      </c>
      <c r="AI446" t="b">
        <v>0</v>
      </c>
      <c r="AK446" t="b">
        <v>1</v>
      </c>
      <c r="AL446" t="b">
        <v>1</v>
      </c>
      <c r="AM446" t="b">
        <v>0</v>
      </c>
      <c r="AN446" t="s">
        <v>3515</v>
      </c>
      <c r="AO446">
        <v>349388</v>
      </c>
      <c r="AP446">
        <v>-0.3649</v>
      </c>
      <c r="AQ446">
        <v>2</v>
      </c>
      <c r="AS446" t="s">
        <v>2924</v>
      </c>
      <c r="AT446" t="s">
        <v>3516</v>
      </c>
      <c r="AU446" t="s">
        <v>3827</v>
      </c>
      <c r="AW446" t="s">
        <v>2</v>
      </c>
      <c r="AY446" t="s">
        <v>4</v>
      </c>
      <c r="BA446" t="s">
        <v>3</v>
      </c>
      <c r="BB446" t="s">
        <v>10</v>
      </c>
      <c r="BC446" t="s">
        <v>25</v>
      </c>
      <c r="BD446" t="s">
        <v>28</v>
      </c>
      <c r="BE446" t="s">
        <v>28</v>
      </c>
    </row>
    <row r="447" spans="1:57" customFormat="1" x14ac:dyDescent="0.3">
      <c r="A447" t="s">
        <v>134</v>
      </c>
      <c r="B447" t="s">
        <v>663</v>
      </c>
      <c r="E447" t="s">
        <v>752</v>
      </c>
      <c r="G447" t="s">
        <v>861</v>
      </c>
      <c r="H447" t="s">
        <v>1196</v>
      </c>
      <c r="I447" t="s">
        <v>1598</v>
      </c>
      <c r="J447" t="s">
        <v>1970</v>
      </c>
      <c r="M447" s="2" t="s">
        <v>2501</v>
      </c>
      <c r="O447" t="s">
        <v>2596</v>
      </c>
      <c r="Q447" t="s">
        <v>4</v>
      </c>
      <c r="R447" t="s">
        <v>2597</v>
      </c>
      <c r="T447">
        <v>228</v>
      </c>
      <c r="U447">
        <v>9120</v>
      </c>
      <c r="V447">
        <v>36</v>
      </c>
      <c r="W447">
        <v>878</v>
      </c>
      <c r="Y447" t="s">
        <v>2600</v>
      </c>
      <c r="Z447" t="s">
        <v>2601</v>
      </c>
      <c r="AC447" t="s">
        <v>2605</v>
      </c>
      <c r="AD447" t="s">
        <v>2932</v>
      </c>
      <c r="AE447">
        <f t="shared" si="8"/>
        <v>1</v>
      </c>
      <c r="AF447" s="3">
        <v>45849</v>
      </c>
      <c r="AG447" t="s">
        <v>3123</v>
      </c>
      <c r="AH447" t="s">
        <v>3434</v>
      </c>
      <c r="AI447" t="b">
        <v>0</v>
      </c>
      <c r="AK447" t="b">
        <v>1</v>
      </c>
      <c r="AL447" t="b">
        <v>1</v>
      </c>
      <c r="AM447" t="b">
        <v>0</v>
      </c>
      <c r="AN447" t="s">
        <v>3515</v>
      </c>
      <c r="AO447">
        <v>349388</v>
      </c>
      <c r="AP447">
        <v>-0.36520000000000002</v>
      </c>
      <c r="AQ447">
        <v>2</v>
      </c>
      <c r="AS447" t="s">
        <v>2932</v>
      </c>
      <c r="AT447" t="s">
        <v>3516</v>
      </c>
      <c r="AU447" t="s">
        <v>3835</v>
      </c>
      <c r="AW447" t="s">
        <v>4</v>
      </c>
      <c r="AY447" t="s">
        <v>4</v>
      </c>
      <c r="BA447" t="s">
        <v>4</v>
      </c>
      <c r="BB447" t="s">
        <v>14</v>
      </c>
      <c r="BC447" t="s">
        <v>31</v>
      </c>
      <c r="BD447" t="s">
        <v>31</v>
      </c>
      <c r="BE447" t="s">
        <v>31</v>
      </c>
    </row>
    <row r="448" spans="1:57" customFormat="1" x14ac:dyDescent="0.3">
      <c r="A448" t="s">
        <v>100</v>
      </c>
      <c r="B448" t="s">
        <v>664</v>
      </c>
      <c r="E448" t="s">
        <v>752</v>
      </c>
      <c r="F448" t="s">
        <v>829</v>
      </c>
      <c r="G448" t="s">
        <v>861</v>
      </c>
      <c r="H448" t="s">
        <v>1200</v>
      </c>
      <c r="I448" t="s">
        <v>1601</v>
      </c>
      <c r="J448" t="s">
        <v>1974</v>
      </c>
      <c r="M448" s="2" t="s">
        <v>2502</v>
      </c>
      <c r="O448" t="s">
        <v>2596</v>
      </c>
      <c r="Q448" t="s">
        <v>3</v>
      </c>
      <c r="R448" t="s">
        <v>2597</v>
      </c>
      <c r="T448">
        <v>228</v>
      </c>
      <c r="U448">
        <v>9120</v>
      </c>
      <c r="V448">
        <v>36</v>
      </c>
      <c r="W448">
        <v>144</v>
      </c>
      <c r="Y448" t="s">
        <v>2600</v>
      </c>
      <c r="Z448" t="s">
        <v>2601</v>
      </c>
      <c r="AC448" t="s">
        <v>2605</v>
      </c>
      <c r="AD448" t="s">
        <v>2936</v>
      </c>
      <c r="AE448">
        <f t="shared" si="8"/>
        <v>1</v>
      </c>
      <c r="AF448" s="3">
        <v>45783.53125</v>
      </c>
      <c r="AG448" t="s">
        <v>1200</v>
      </c>
      <c r="AH448" t="s">
        <v>3438</v>
      </c>
      <c r="AI448" t="b">
        <v>0</v>
      </c>
      <c r="AK448" t="b">
        <v>1</v>
      </c>
      <c r="AL448" t="b">
        <v>1</v>
      </c>
      <c r="AM448" t="b">
        <v>0</v>
      </c>
      <c r="AN448" t="s">
        <v>3515</v>
      </c>
      <c r="AO448">
        <v>651032</v>
      </c>
      <c r="AP448">
        <v>-0.36559999999999998</v>
      </c>
      <c r="AQ448">
        <v>2</v>
      </c>
      <c r="AS448" t="s">
        <v>2936</v>
      </c>
      <c r="AT448" t="s">
        <v>3516</v>
      </c>
      <c r="AU448" t="s">
        <v>3839</v>
      </c>
      <c r="AW448" t="s">
        <v>4</v>
      </c>
      <c r="AY448" t="s">
        <v>2</v>
      </c>
      <c r="BA448" t="s">
        <v>2</v>
      </c>
      <c r="BB448" t="s">
        <v>10</v>
      </c>
      <c r="BC448" t="s">
        <v>28</v>
      </c>
      <c r="BD448" t="s">
        <v>29</v>
      </c>
      <c r="BE448" t="s">
        <v>25</v>
      </c>
    </row>
    <row r="449" spans="1:57" customFormat="1" x14ac:dyDescent="0.3">
      <c r="A449" t="s">
        <v>100</v>
      </c>
      <c r="B449" t="s">
        <v>665</v>
      </c>
      <c r="E449" t="s">
        <v>752</v>
      </c>
      <c r="F449" t="s">
        <v>821</v>
      </c>
      <c r="G449" t="s">
        <v>861</v>
      </c>
      <c r="H449" t="s">
        <v>1200</v>
      </c>
      <c r="I449" t="s">
        <v>1473</v>
      </c>
      <c r="J449" t="s">
        <v>1850</v>
      </c>
      <c r="M449" s="2" t="s">
        <v>2503</v>
      </c>
      <c r="O449" t="s">
        <v>2596</v>
      </c>
      <c r="Q449" t="s">
        <v>3</v>
      </c>
      <c r="R449" t="s">
        <v>2597</v>
      </c>
      <c r="T449">
        <v>228</v>
      </c>
      <c r="U449">
        <v>9120</v>
      </c>
      <c r="V449">
        <v>36</v>
      </c>
      <c r="W449">
        <v>178</v>
      </c>
      <c r="Y449" t="s">
        <v>2600</v>
      </c>
      <c r="Z449" t="s">
        <v>2601</v>
      </c>
      <c r="AC449" t="s">
        <v>2605</v>
      </c>
      <c r="AD449" t="s">
        <v>2936</v>
      </c>
      <c r="AE449">
        <f t="shared" si="8"/>
        <v>1</v>
      </c>
      <c r="AF449" s="3">
        <v>45783.53125</v>
      </c>
      <c r="AG449" t="s">
        <v>1200</v>
      </c>
      <c r="AH449" t="s">
        <v>3438</v>
      </c>
      <c r="AI449" t="b">
        <v>0</v>
      </c>
      <c r="AK449" t="b">
        <v>1</v>
      </c>
      <c r="AL449" t="b">
        <v>1</v>
      </c>
      <c r="AM449" t="b">
        <v>0</v>
      </c>
      <c r="AN449" t="s">
        <v>3515</v>
      </c>
      <c r="AO449">
        <v>349388</v>
      </c>
      <c r="AP449">
        <v>-0.36599999999999999</v>
      </c>
      <c r="AQ449">
        <v>2</v>
      </c>
      <c r="AS449" t="s">
        <v>2936</v>
      </c>
      <c r="AT449" t="s">
        <v>3516</v>
      </c>
      <c r="AU449" t="s">
        <v>3839</v>
      </c>
      <c r="AW449" t="s">
        <v>4</v>
      </c>
      <c r="AY449" t="s">
        <v>2</v>
      </c>
      <c r="BA449" t="s">
        <v>2</v>
      </c>
      <c r="BB449" t="s">
        <v>10</v>
      </c>
      <c r="BC449" t="s">
        <v>28</v>
      </c>
      <c r="BD449" t="s">
        <v>29</v>
      </c>
      <c r="BE449" t="s">
        <v>25</v>
      </c>
    </row>
    <row r="450" spans="1:57" customFormat="1" x14ac:dyDescent="0.3">
      <c r="A450" t="s">
        <v>102</v>
      </c>
      <c r="B450" t="s">
        <v>666</v>
      </c>
      <c r="E450" t="s">
        <v>752</v>
      </c>
      <c r="G450" t="s">
        <v>861</v>
      </c>
      <c r="H450" t="s">
        <v>1199</v>
      </c>
      <c r="I450" t="s">
        <v>1600</v>
      </c>
      <c r="J450" t="s">
        <v>1973</v>
      </c>
      <c r="M450" s="2" t="s">
        <v>2504</v>
      </c>
      <c r="O450" t="s">
        <v>2596</v>
      </c>
      <c r="Q450" t="s">
        <v>2</v>
      </c>
      <c r="R450" t="s">
        <v>2597</v>
      </c>
      <c r="T450">
        <v>228</v>
      </c>
      <c r="U450">
        <v>9120</v>
      </c>
      <c r="V450">
        <v>36</v>
      </c>
      <c r="W450">
        <v>416</v>
      </c>
      <c r="Y450" t="s">
        <v>2600</v>
      </c>
      <c r="Z450" t="s">
        <v>2601</v>
      </c>
      <c r="AC450" t="s">
        <v>2605</v>
      </c>
      <c r="AD450" t="s">
        <v>2935</v>
      </c>
      <c r="AE450">
        <f t="shared" si="8"/>
        <v>1</v>
      </c>
      <c r="AF450" s="3">
        <v>45812.722222222219</v>
      </c>
      <c r="AG450" t="s">
        <v>1199</v>
      </c>
      <c r="AH450" t="s">
        <v>3437</v>
      </c>
      <c r="AI450" t="b">
        <v>0</v>
      </c>
      <c r="AK450" t="b">
        <v>1</v>
      </c>
      <c r="AL450" t="b">
        <v>1</v>
      </c>
      <c r="AM450" t="b">
        <v>0</v>
      </c>
      <c r="AN450" t="s">
        <v>3515</v>
      </c>
      <c r="AO450">
        <v>349388</v>
      </c>
      <c r="AP450">
        <v>-0.3664</v>
      </c>
      <c r="AQ450">
        <v>2</v>
      </c>
      <c r="AS450" t="s">
        <v>2935</v>
      </c>
      <c r="AT450" t="s">
        <v>3516</v>
      </c>
      <c r="AU450" t="s">
        <v>3838</v>
      </c>
      <c r="AW450" t="s">
        <v>2</v>
      </c>
      <c r="AY450" t="s">
        <v>3</v>
      </c>
      <c r="BA450" t="s">
        <v>2</v>
      </c>
      <c r="BB450" t="s">
        <v>8</v>
      </c>
      <c r="BC450" t="s">
        <v>24</v>
      </c>
      <c r="BD450" t="s">
        <v>27</v>
      </c>
      <c r="BE450" t="s">
        <v>27</v>
      </c>
    </row>
    <row r="451" spans="1:57" customFormat="1" x14ac:dyDescent="0.3">
      <c r="A451" t="s">
        <v>155</v>
      </c>
      <c r="B451" t="s">
        <v>667</v>
      </c>
      <c r="E451" t="s">
        <v>752</v>
      </c>
      <c r="F451" t="s">
        <v>824</v>
      </c>
      <c r="G451" t="s">
        <v>861</v>
      </c>
      <c r="H451" t="s">
        <v>1190</v>
      </c>
      <c r="I451" t="s">
        <v>1631</v>
      </c>
      <c r="J451" t="s">
        <v>2004</v>
      </c>
      <c r="M451" s="2" t="s">
        <v>2505</v>
      </c>
      <c r="O451" t="s">
        <v>2596</v>
      </c>
      <c r="Q451" t="s">
        <v>2</v>
      </c>
      <c r="R451" t="s">
        <v>2597</v>
      </c>
      <c r="T451">
        <v>228</v>
      </c>
      <c r="U451">
        <v>9120</v>
      </c>
      <c r="V451">
        <v>36</v>
      </c>
      <c r="W451">
        <v>504</v>
      </c>
      <c r="Y451" t="s">
        <v>2600</v>
      </c>
      <c r="Z451" t="s">
        <v>2601</v>
      </c>
      <c r="AC451" t="s">
        <v>2605</v>
      </c>
      <c r="AD451" t="s">
        <v>2926</v>
      </c>
      <c r="AE451">
        <f t="shared" si="8"/>
        <v>1</v>
      </c>
      <c r="AF451" s="3">
        <v>45735.427777777782</v>
      </c>
      <c r="AG451" t="s">
        <v>3122</v>
      </c>
      <c r="AH451" t="s">
        <v>3428</v>
      </c>
      <c r="AI451" t="b">
        <v>0</v>
      </c>
      <c r="AK451" t="b">
        <v>1</v>
      </c>
      <c r="AL451" t="b">
        <v>1</v>
      </c>
      <c r="AM451" t="b">
        <v>0</v>
      </c>
      <c r="AN451" t="s">
        <v>3515</v>
      </c>
      <c r="AO451">
        <v>651032</v>
      </c>
      <c r="AP451">
        <v>-0.36680000000000001</v>
      </c>
      <c r="AQ451">
        <v>2</v>
      </c>
      <c r="AS451" t="s">
        <v>2926</v>
      </c>
      <c r="AT451" t="s">
        <v>3516</v>
      </c>
      <c r="AU451" t="s">
        <v>3828</v>
      </c>
      <c r="AW451" t="s">
        <v>2</v>
      </c>
      <c r="AY451" t="s">
        <v>2</v>
      </c>
      <c r="BA451" t="s">
        <v>2</v>
      </c>
      <c r="BB451" t="s">
        <v>17</v>
      </c>
      <c r="BC451" t="s">
        <v>29</v>
      </c>
      <c r="BD451" t="s">
        <v>23</v>
      </c>
      <c r="BE451" t="s">
        <v>26</v>
      </c>
    </row>
    <row r="452" spans="1:57" customFormat="1" x14ac:dyDescent="0.3">
      <c r="A452" t="s">
        <v>102</v>
      </c>
      <c r="B452" t="s">
        <v>668</v>
      </c>
      <c r="E452" t="s">
        <v>752</v>
      </c>
      <c r="G452" t="s">
        <v>861</v>
      </c>
      <c r="H452" t="s">
        <v>1199</v>
      </c>
      <c r="I452" t="s">
        <v>1632</v>
      </c>
      <c r="J452" t="s">
        <v>1973</v>
      </c>
      <c r="M452" s="2" t="s">
        <v>2506</v>
      </c>
      <c r="O452" t="s">
        <v>2596</v>
      </c>
      <c r="Q452" t="s">
        <v>2</v>
      </c>
      <c r="R452" t="s">
        <v>2597</v>
      </c>
      <c r="T452">
        <v>228</v>
      </c>
      <c r="U452">
        <v>9120</v>
      </c>
      <c r="V452">
        <v>36</v>
      </c>
      <c r="W452">
        <v>394</v>
      </c>
      <c r="Y452" t="s">
        <v>2600</v>
      </c>
      <c r="Z452" t="s">
        <v>2601</v>
      </c>
      <c r="AC452" t="s">
        <v>2605</v>
      </c>
      <c r="AD452" t="s">
        <v>2935</v>
      </c>
      <c r="AE452">
        <f t="shared" si="8"/>
        <v>1</v>
      </c>
      <c r="AF452" s="3">
        <v>45812.722222222219</v>
      </c>
      <c r="AG452" t="s">
        <v>1199</v>
      </c>
      <c r="AH452" t="s">
        <v>3437</v>
      </c>
      <c r="AI452" t="b">
        <v>0</v>
      </c>
      <c r="AK452" t="b">
        <v>1</v>
      </c>
      <c r="AL452" t="b">
        <v>1</v>
      </c>
      <c r="AM452" t="b">
        <v>0</v>
      </c>
      <c r="AN452" t="s">
        <v>3515</v>
      </c>
      <c r="AO452">
        <v>651032</v>
      </c>
      <c r="AP452">
        <v>-0.36720000000000003</v>
      </c>
      <c r="AQ452">
        <v>2</v>
      </c>
      <c r="AS452" t="s">
        <v>2935</v>
      </c>
      <c r="AT452" t="s">
        <v>3516</v>
      </c>
      <c r="AU452" t="s">
        <v>3881</v>
      </c>
      <c r="AW452" t="s">
        <v>2</v>
      </c>
      <c r="AY452" t="s">
        <v>3</v>
      </c>
      <c r="BA452" t="s">
        <v>3</v>
      </c>
      <c r="BB452" t="s">
        <v>8</v>
      </c>
      <c r="BC452" t="s">
        <v>24</v>
      </c>
      <c r="BD452" t="s">
        <v>27</v>
      </c>
      <c r="BE452" t="s">
        <v>27</v>
      </c>
    </row>
    <row r="453" spans="1:57" customFormat="1" x14ac:dyDescent="0.3">
      <c r="A453" t="s">
        <v>152</v>
      </c>
      <c r="B453" t="s">
        <v>669</v>
      </c>
      <c r="E453" t="s">
        <v>752</v>
      </c>
      <c r="G453" t="s">
        <v>884</v>
      </c>
      <c r="H453" t="s">
        <v>1232</v>
      </c>
      <c r="I453" t="s">
        <v>1633</v>
      </c>
      <c r="J453" t="s">
        <v>2005</v>
      </c>
      <c r="M453" s="2" t="s">
        <v>2507</v>
      </c>
      <c r="O453" t="s">
        <v>2596</v>
      </c>
      <c r="Q453" t="s">
        <v>4</v>
      </c>
      <c r="R453" t="s">
        <v>2597</v>
      </c>
      <c r="T453">
        <v>207.4</v>
      </c>
      <c r="U453">
        <v>8296</v>
      </c>
      <c r="V453">
        <v>37</v>
      </c>
      <c r="W453">
        <v>740</v>
      </c>
      <c r="Y453" t="s">
        <v>2600</v>
      </c>
      <c r="Z453" t="s">
        <v>2601</v>
      </c>
      <c r="AC453" t="s">
        <v>2602</v>
      </c>
      <c r="AD453" t="s">
        <v>2977</v>
      </c>
      <c r="AE453">
        <f t="shared" si="8"/>
        <v>1</v>
      </c>
      <c r="AF453" s="3">
        <v>45699.467361111107</v>
      </c>
      <c r="AG453" t="s">
        <v>3133</v>
      </c>
      <c r="AH453" t="s">
        <v>3470</v>
      </c>
      <c r="AI453" t="b">
        <v>0</v>
      </c>
      <c r="AK453" t="b">
        <v>1</v>
      </c>
      <c r="AL453" t="b">
        <v>1</v>
      </c>
      <c r="AM453" t="b">
        <v>0</v>
      </c>
      <c r="AN453" t="s">
        <v>3515</v>
      </c>
      <c r="AO453">
        <v>651032</v>
      </c>
      <c r="AP453">
        <v>-0.36759999999999998</v>
      </c>
      <c r="AQ453">
        <v>2</v>
      </c>
      <c r="AS453" t="s">
        <v>2977</v>
      </c>
      <c r="AT453" t="s">
        <v>3516</v>
      </c>
      <c r="AU453" t="s">
        <v>3882</v>
      </c>
      <c r="AW453" t="s">
        <v>4</v>
      </c>
      <c r="AY453" t="s">
        <v>3</v>
      </c>
      <c r="BA453" t="s">
        <v>4</v>
      </c>
      <c r="BB453" t="s">
        <v>11</v>
      </c>
      <c r="BC453" t="s">
        <v>30</v>
      </c>
      <c r="BD453" t="s">
        <v>30</v>
      </c>
      <c r="BE453" t="s">
        <v>30</v>
      </c>
    </row>
    <row r="454" spans="1:57" customFormat="1" x14ac:dyDescent="0.3">
      <c r="A454" t="s">
        <v>134</v>
      </c>
      <c r="B454" t="s">
        <v>670</v>
      </c>
      <c r="E454" t="s">
        <v>752</v>
      </c>
      <c r="G454" t="s">
        <v>862</v>
      </c>
      <c r="H454" t="s">
        <v>1233</v>
      </c>
      <c r="I454" t="s">
        <v>1374</v>
      </c>
      <c r="J454" t="s">
        <v>1758</v>
      </c>
      <c r="M454" s="2" t="s">
        <v>2508</v>
      </c>
      <c r="O454" t="s">
        <v>2596</v>
      </c>
      <c r="Q454" t="s">
        <v>3</v>
      </c>
      <c r="R454" t="s">
        <v>2599</v>
      </c>
      <c r="T454">
        <v>158.58000000000001</v>
      </c>
      <c r="U454">
        <v>6343</v>
      </c>
      <c r="V454">
        <v>44</v>
      </c>
      <c r="W454">
        <v>174</v>
      </c>
      <c r="Y454" t="s">
        <v>2600</v>
      </c>
      <c r="Z454" t="s">
        <v>2601</v>
      </c>
      <c r="AC454" t="s">
        <v>2602</v>
      </c>
      <c r="AD454" t="s">
        <v>2700</v>
      </c>
      <c r="AE454">
        <f t="shared" si="8"/>
        <v>0</v>
      </c>
      <c r="AF454" s="3">
        <v>45880.661805555559</v>
      </c>
      <c r="AG454" t="s">
        <v>3065</v>
      </c>
      <c r="AH454" t="s">
        <v>3471</v>
      </c>
      <c r="AI454" t="b">
        <v>0</v>
      </c>
      <c r="AK454" t="b">
        <v>0</v>
      </c>
      <c r="AL454" t="b">
        <v>0</v>
      </c>
      <c r="AM454" t="b">
        <v>0</v>
      </c>
      <c r="AN454" t="s">
        <v>3515</v>
      </c>
      <c r="AO454">
        <v>651032</v>
      </c>
      <c r="AP454">
        <v>-0.36799999999999999</v>
      </c>
      <c r="AQ454">
        <v>0</v>
      </c>
      <c r="AS454" t="s">
        <v>2700</v>
      </c>
      <c r="AT454" t="s">
        <v>3516</v>
      </c>
      <c r="AU454" t="s">
        <v>3883</v>
      </c>
      <c r="AW454" t="s">
        <v>4</v>
      </c>
      <c r="AY454" t="s">
        <v>4</v>
      </c>
      <c r="BA454" t="s">
        <v>3</v>
      </c>
      <c r="BB454" t="s">
        <v>13</v>
      </c>
      <c r="BC454" t="s">
        <v>28</v>
      </c>
      <c r="BD454" t="s">
        <v>28</v>
      </c>
      <c r="BE454" t="s">
        <v>28</v>
      </c>
    </row>
    <row r="455" spans="1:57" customFormat="1" x14ac:dyDescent="0.3">
      <c r="A455" t="s">
        <v>134</v>
      </c>
      <c r="B455" t="s">
        <v>671</v>
      </c>
      <c r="E455" t="s">
        <v>752</v>
      </c>
      <c r="G455" t="s">
        <v>862</v>
      </c>
      <c r="H455" t="s">
        <v>1234</v>
      </c>
      <c r="I455" t="s">
        <v>1374</v>
      </c>
      <c r="J455" t="s">
        <v>1758</v>
      </c>
      <c r="M455" s="2" t="s">
        <v>2509</v>
      </c>
      <c r="O455" t="s">
        <v>2596</v>
      </c>
      <c r="Q455" t="s">
        <v>3</v>
      </c>
      <c r="R455" t="s">
        <v>2599</v>
      </c>
      <c r="T455">
        <v>158.58000000000001</v>
      </c>
      <c r="U455">
        <v>6343</v>
      </c>
      <c r="V455">
        <v>44</v>
      </c>
      <c r="W455">
        <v>174</v>
      </c>
      <c r="Y455" t="s">
        <v>2600</v>
      </c>
      <c r="Z455" t="s">
        <v>2601</v>
      </c>
      <c r="AC455" t="s">
        <v>2602</v>
      </c>
      <c r="AD455" t="s">
        <v>2700</v>
      </c>
      <c r="AE455">
        <f t="shared" si="8"/>
        <v>0</v>
      </c>
      <c r="AF455" s="3">
        <v>45880.661805555559</v>
      </c>
      <c r="AG455" t="s">
        <v>3065</v>
      </c>
      <c r="AH455" t="s">
        <v>3472</v>
      </c>
      <c r="AI455" t="b">
        <v>0</v>
      </c>
      <c r="AK455" t="b">
        <v>0</v>
      </c>
      <c r="AL455" t="b">
        <v>0</v>
      </c>
      <c r="AM455" t="b">
        <v>0</v>
      </c>
      <c r="AN455" t="s">
        <v>3515</v>
      </c>
      <c r="AO455">
        <v>651032</v>
      </c>
      <c r="AP455">
        <v>-0.36840000000000012</v>
      </c>
      <c r="AQ455">
        <v>0</v>
      </c>
      <c r="AS455" t="s">
        <v>2700</v>
      </c>
      <c r="AT455" t="s">
        <v>3516</v>
      </c>
      <c r="AU455" t="s">
        <v>3607</v>
      </c>
      <c r="AW455" t="s">
        <v>4</v>
      </c>
      <c r="AY455" t="s">
        <v>4</v>
      </c>
      <c r="BA455" t="s">
        <v>3</v>
      </c>
      <c r="BB455" t="s">
        <v>13</v>
      </c>
      <c r="BC455" t="s">
        <v>28</v>
      </c>
      <c r="BD455" t="s">
        <v>28</v>
      </c>
      <c r="BE455" t="s">
        <v>28</v>
      </c>
    </row>
    <row r="456" spans="1:57" customFormat="1" x14ac:dyDescent="0.3">
      <c r="A456" t="s">
        <v>134</v>
      </c>
      <c r="B456" t="s">
        <v>672</v>
      </c>
      <c r="E456" t="s">
        <v>752</v>
      </c>
      <c r="G456" t="s">
        <v>862</v>
      </c>
      <c r="H456" t="s">
        <v>1235</v>
      </c>
      <c r="I456" t="s">
        <v>1374</v>
      </c>
      <c r="J456" t="s">
        <v>1758</v>
      </c>
      <c r="M456" s="2" t="s">
        <v>2510</v>
      </c>
      <c r="O456" t="s">
        <v>2596</v>
      </c>
      <c r="Q456" t="s">
        <v>3</v>
      </c>
      <c r="R456" t="s">
        <v>2599</v>
      </c>
      <c r="T456">
        <v>158.58000000000001</v>
      </c>
      <c r="U456">
        <v>6343</v>
      </c>
      <c r="V456">
        <v>44</v>
      </c>
      <c r="W456">
        <v>174</v>
      </c>
      <c r="Y456" t="s">
        <v>2600</v>
      </c>
      <c r="Z456" t="s">
        <v>2601</v>
      </c>
      <c r="AC456" t="s">
        <v>2602</v>
      </c>
      <c r="AD456" t="s">
        <v>2700</v>
      </c>
      <c r="AE456">
        <f t="shared" si="8"/>
        <v>0</v>
      </c>
      <c r="AF456" s="3">
        <v>45880.661805555559</v>
      </c>
      <c r="AG456" t="s">
        <v>3065</v>
      </c>
      <c r="AH456" t="s">
        <v>3473</v>
      </c>
      <c r="AI456" t="b">
        <v>0</v>
      </c>
      <c r="AK456" t="b">
        <v>0</v>
      </c>
      <c r="AL456" t="b">
        <v>0</v>
      </c>
      <c r="AM456" t="b">
        <v>0</v>
      </c>
      <c r="AN456" t="s">
        <v>3515</v>
      </c>
      <c r="AO456">
        <v>651032</v>
      </c>
      <c r="AP456">
        <v>-0.36880000000000002</v>
      </c>
      <c r="AQ456">
        <v>0</v>
      </c>
      <c r="AS456" t="s">
        <v>2700</v>
      </c>
      <c r="AT456" t="s">
        <v>3516</v>
      </c>
      <c r="AU456" t="s">
        <v>3883</v>
      </c>
      <c r="AW456" t="s">
        <v>4</v>
      </c>
      <c r="AY456" t="s">
        <v>4</v>
      </c>
      <c r="BA456" t="s">
        <v>3</v>
      </c>
      <c r="BB456" t="s">
        <v>13</v>
      </c>
      <c r="BC456" t="s">
        <v>28</v>
      </c>
      <c r="BD456" t="s">
        <v>28</v>
      </c>
      <c r="BE456" t="s">
        <v>28</v>
      </c>
    </row>
    <row r="457" spans="1:57" customFormat="1" x14ac:dyDescent="0.3">
      <c r="A457" t="s">
        <v>134</v>
      </c>
      <c r="B457" t="s">
        <v>673</v>
      </c>
      <c r="E457" t="s">
        <v>752</v>
      </c>
      <c r="G457" t="s">
        <v>862</v>
      </c>
      <c r="H457" t="s">
        <v>1236</v>
      </c>
      <c r="I457" t="s">
        <v>1374</v>
      </c>
      <c r="J457" t="s">
        <v>1758</v>
      </c>
      <c r="M457" s="2" t="s">
        <v>2511</v>
      </c>
      <c r="O457" t="s">
        <v>2596</v>
      </c>
      <c r="Q457" t="s">
        <v>3</v>
      </c>
      <c r="R457" t="s">
        <v>2599</v>
      </c>
      <c r="T457">
        <v>158.58000000000001</v>
      </c>
      <c r="U457">
        <v>6343</v>
      </c>
      <c r="V457">
        <v>44</v>
      </c>
      <c r="W457">
        <v>174</v>
      </c>
      <c r="Y457" t="s">
        <v>2600</v>
      </c>
      <c r="Z457" t="s">
        <v>2601</v>
      </c>
      <c r="AC457" t="s">
        <v>2602</v>
      </c>
      <c r="AD457" t="s">
        <v>2700</v>
      </c>
      <c r="AE457">
        <f t="shared" si="8"/>
        <v>0</v>
      </c>
      <c r="AF457" s="3">
        <v>45880.661805555559</v>
      </c>
      <c r="AG457" t="s">
        <v>3065</v>
      </c>
      <c r="AH457" t="s">
        <v>3474</v>
      </c>
      <c r="AI457" t="b">
        <v>0</v>
      </c>
      <c r="AK457" t="b">
        <v>0</v>
      </c>
      <c r="AL457" t="b">
        <v>0</v>
      </c>
      <c r="AM457" t="b">
        <v>0</v>
      </c>
      <c r="AN457" t="s">
        <v>3515</v>
      </c>
      <c r="AO457">
        <v>651032</v>
      </c>
      <c r="AP457">
        <v>-0.36919999999999997</v>
      </c>
      <c r="AQ457">
        <v>0</v>
      </c>
      <c r="AS457" t="s">
        <v>2700</v>
      </c>
      <c r="AT457" t="s">
        <v>3516</v>
      </c>
      <c r="AU457" t="s">
        <v>3607</v>
      </c>
      <c r="AW457" t="s">
        <v>4</v>
      </c>
      <c r="AY457" t="s">
        <v>4</v>
      </c>
      <c r="BA457" t="s">
        <v>3</v>
      </c>
      <c r="BB457" t="s">
        <v>13</v>
      </c>
      <c r="BC457" t="s">
        <v>28</v>
      </c>
      <c r="BD457" t="s">
        <v>28</v>
      </c>
      <c r="BE457" t="s">
        <v>28</v>
      </c>
    </row>
    <row r="458" spans="1:57" customFormat="1" x14ac:dyDescent="0.3">
      <c r="A458" t="s">
        <v>134</v>
      </c>
      <c r="B458" t="s">
        <v>674</v>
      </c>
      <c r="E458" t="s">
        <v>752</v>
      </c>
      <c r="G458" t="s">
        <v>862</v>
      </c>
      <c r="H458" t="s">
        <v>1237</v>
      </c>
      <c r="I458" t="s">
        <v>1374</v>
      </c>
      <c r="J458" t="s">
        <v>1758</v>
      </c>
      <c r="M458" s="2" t="s">
        <v>2512</v>
      </c>
      <c r="O458" t="s">
        <v>2596</v>
      </c>
      <c r="Q458" t="s">
        <v>3</v>
      </c>
      <c r="R458" t="s">
        <v>2599</v>
      </c>
      <c r="T458">
        <v>158.58000000000001</v>
      </c>
      <c r="U458">
        <v>6343</v>
      </c>
      <c r="V458">
        <v>44</v>
      </c>
      <c r="W458">
        <v>174</v>
      </c>
      <c r="Y458" t="s">
        <v>2600</v>
      </c>
      <c r="Z458" t="s">
        <v>2601</v>
      </c>
      <c r="AC458" t="s">
        <v>2602</v>
      </c>
      <c r="AD458" t="s">
        <v>2700</v>
      </c>
      <c r="AE458">
        <f t="shared" si="8"/>
        <v>0</v>
      </c>
      <c r="AF458" s="3">
        <v>45880.661805555559</v>
      </c>
      <c r="AG458" t="s">
        <v>3065</v>
      </c>
      <c r="AH458" t="s">
        <v>3475</v>
      </c>
      <c r="AI458" t="b">
        <v>0</v>
      </c>
      <c r="AK458" t="b">
        <v>0</v>
      </c>
      <c r="AL458" t="b">
        <v>0</v>
      </c>
      <c r="AM458" t="b">
        <v>0</v>
      </c>
      <c r="AN458" t="s">
        <v>3515</v>
      </c>
      <c r="AO458">
        <v>651032</v>
      </c>
      <c r="AP458">
        <v>-0.36959999999999998</v>
      </c>
      <c r="AQ458">
        <v>0</v>
      </c>
      <c r="AS458" t="s">
        <v>2700</v>
      </c>
      <c r="AT458" t="s">
        <v>3516</v>
      </c>
      <c r="AU458" t="s">
        <v>3883</v>
      </c>
      <c r="AW458" t="s">
        <v>4</v>
      </c>
      <c r="AY458" t="s">
        <v>4</v>
      </c>
      <c r="BA458" t="s">
        <v>3</v>
      </c>
      <c r="BB458" t="s">
        <v>13</v>
      </c>
      <c r="BC458" t="s">
        <v>28</v>
      </c>
      <c r="BD458" t="s">
        <v>28</v>
      </c>
      <c r="BE458" t="s">
        <v>28</v>
      </c>
    </row>
    <row r="459" spans="1:57" customFormat="1" x14ac:dyDescent="0.3">
      <c r="A459" t="s">
        <v>134</v>
      </c>
      <c r="B459" t="s">
        <v>675</v>
      </c>
      <c r="E459" t="s">
        <v>752</v>
      </c>
      <c r="G459" t="s">
        <v>862</v>
      </c>
      <c r="H459" t="s">
        <v>1238</v>
      </c>
      <c r="I459" t="s">
        <v>1374</v>
      </c>
      <c r="J459" t="s">
        <v>1758</v>
      </c>
      <c r="M459" s="2" t="s">
        <v>2513</v>
      </c>
      <c r="O459" t="s">
        <v>2596</v>
      </c>
      <c r="Q459" t="s">
        <v>3</v>
      </c>
      <c r="R459" t="s">
        <v>2599</v>
      </c>
      <c r="T459">
        <v>158.58000000000001</v>
      </c>
      <c r="U459">
        <v>6343</v>
      </c>
      <c r="V459">
        <v>44</v>
      </c>
      <c r="W459">
        <v>174</v>
      </c>
      <c r="Y459" t="s">
        <v>2600</v>
      </c>
      <c r="Z459" t="s">
        <v>2601</v>
      </c>
      <c r="AC459" t="s">
        <v>2602</v>
      </c>
      <c r="AD459" t="s">
        <v>2700</v>
      </c>
      <c r="AE459">
        <f t="shared" si="8"/>
        <v>0</v>
      </c>
      <c r="AF459" s="3">
        <v>45880.661805555559</v>
      </c>
      <c r="AG459" t="s">
        <v>3065</v>
      </c>
      <c r="AH459" t="s">
        <v>3476</v>
      </c>
      <c r="AI459" t="b">
        <v>0</v>
      </c>
      <c r="AK459" t="b">
        <v>0</v>
      </c>
      <c r="AL459" t="b">
        <v>0</v>
      </c>
      <c r="AM459" t="b">
        <v>0</v>
      </c>
      <c r="AN459" t="s">
        <v>3515</v>
      </c>
      <c r="AO459">
        <v>651032</v>
      </c>
      <c r="AP459">
        <v>-0.37</v>
      </c>
      <c r="AQ459">
        <v>0</v>
      </c>
      <c r="AS459" t="s">
        <v>2700</v>
      </c>
      <c r="AT459" t="s">
        <v>3516</v>
      </c>
      <c r="AU459" t="s">
        <v>3607</v>
      </c>
      <c r="AW459" t="s">
        <v>4</v>
      </c>
      <c r="AY459" t="s">
        <v>4</v>
      </c>
      <c r="BA459" t="s">
        <v>3</v>
      </c>
      <c r="BB459" t="s">
        <v>13</v>
      </c>
      <c r="BC459" t="s">
        <v>28</v>
      </c>
      <c r="BD459" t="s">
        <v>28</v>
      </c>
      <c r="BE459" t="s">
        <v>28</v>
      </c>
    </row>
    <row r="460" spans="1:57" customFormat="1" x14ac:dyDescent="0.3">
      <c r="A460" t="s">
        <v>134</v>
      </c>
      <c r="B460" t="s">
        <v>676</v>
      </c>
      <c r="E460" t="s">
        <v>752</v>
      </c>
      <c r="G460" t="s">
        <v>862</v>
      </c>
      <c r="H460" t="s">
        <v>1239</v>
      </c>
      <c r="I460" t="s">
        <v>1374</v>
      </c>
      <c r="J460" t="s">
        <v>1758</v>
      </c>
      <c r="M460" s="2" t="s">
        <v>2514</v>
      </c>
      <c r="O460" t="s">
        <v>2596</v>
      </c>
      <c r="Q460" t="s">
        <v>3</v>
      </c>
      <c r="R460" t="s">
        <v>2599</v>
      </c>
      <c r="T460">
        <v>158.58000000000001</v>
      </c>
      <c r="U460">
        <v>6343</v>
      </c>
      <c r="V460">
        <v>44</v>
      </c>
      <c r="W460">
        <v>174</v>
      </c>
      <c r="Y460" t="s">
        <v>2600</v>
      </c>
      <c r="Z460" t="s">
        <v>2601</v>
      </c>
      <c r="AC460" t="s">
        <v>2602</v>
      </c>
      <c r="AD460" t="s">
        <v>2700</v>
      </c>
      <c r="AE460">
        <f t="shared" si="8"/>
        <v>0</v>
      </c>
      <c r="AF460" s="3">
        <v>45880.661805555559</v>
      </c>
      <c r="AG460" t="s">
        <v>3065</v>
      </c>
      <c r="AH460" t="s">
        <v>3477</v>
      </c>
      <c r="AI460" t="b">
        <v>0</v>
      </c>
      <c r="AK460" t="b">
        <v>0</v>
      </c>
      <c r="AL460" t="b">
        <v>0</v>
      </c>
      <c r="AM460" t="b">
        <v>0</v>
      </c>
      <c r="AN460" t="s">
        <v>3515</v>
      </c>
      <c r="AO460">
        <v>651032</v>
      </c>
      <c r="AP460">
        <v>-0.37040000000000001</v>
      </c>
      <c r="AQ460">
        <v>0</v>
      </c>
      <c r="AS460" t="s">
        <v>2700</v>
      </c>
      <c r="AT460" t="s">
        <v>3516</v>
      </c>
      <c r="AU460" t="s">
        <v>3607</v>
      </c>
      <c r="AW460" t="s">
        <v>4</v>
      </c>
      <c r="AY460" t="s">
        <v>4</v>
      </c>
      <c r="BA460" t="s">
        <v>3</v>
      </c>
      <c r="BB460" t="s">
        <v>10</v>
      </c>
      <c r="BC460" t="s">
        <v>28</v>
      </c>
      <c r="BD460" t="s">
        <v>28</v>
      </c>
      <c r="BE460" t="s">
        <v>28</v>
      </c>
    </row>
    <row r="461" spans="1:57" customFormat="1" x14ac:dyDescent="0.3">
      <c r="A461" t="s">
        <v>134</v>
      </c>
      <c r="B461" t="s">
        <v>677</v>
      </c>
      <c r="E461" t="s">
        <v>752</v>
      </c>
      <c r="G461" t="s">
        <v>862</v>
      </c>
      <c r="H461" t="s">
        <v>1196</v>
      </c>
      <c r="I461" t="s">
        <v>1598</v>
      </c>
      <c r="J461" t="s">
        <v>2006</v>
      </c>
      <c r="M461" s="2" t="s">
        <v>2515</v>
      </c>
      <c r="O461" t="s">
        <v>2596</v>
      </c>
      <c r="Q461" t="s">
        <v>4</v>
      </c>
      <c r="R461" t="s">
        <v>2597</v>
      </c>
      <c r="T461">
        <v>158.58000000000001</v>
      </c>
      <c r="U461">
        <v>6343</v>
      </c>
      <c r="V461">
        <v>44</v>
      </c>
      <c r="W461">
        <v>481</v>
      </c>
      <c r="Y461" t="s">
        <v>2600</v>
      </c>
      <c r="Z461" t="s">
        <v>2601</v>
      </c>
      <c r="AC461" t="s">
        <v>2602</v>
      </c>
      <c r="AD461" t="s">
        <v>2949</v>
      </c>
      <c r="AE461">
        <f t="shared" si="8"/>
        <v>1</v>
      </c>
      <c r="AF461" s="3">
        <v>45855</v>
      </c>
      <c r="AG461" t="s">
        <v>3065</v>
      </c>
      <c r="AH461" t="s">
        <v>3434</v>
      </c>
      <c r="AI461" t="b">
        <v>0</v>
      </c>
      <c r="AK461" t="b">
        <v>1</v>
      </c>
      <c r="AL461" t="b">
        <v>1</v>
      </c>
      <c r="AM461" t="b">
        <v>0</v>
      </c>
      <c r="AN461" t="s">
        <v>3515</v>
      </c>
      <c r="AO461">
        <v>2445270</v>
      </c>
      <c r="AP461">
        <v>-0.37069999999999997</v>
      </c>
      <c r="AQ461">
        <v>2</v>
      </c>
      <c r="AS461" t="s">
        <v>2949</v>
      </c>
      <c r="AT461" t="s">
        <v>3516</v>
      </c>
      <c r="AU461" t="s">
        <v>3853</v>
      </c>
      <c r="AW461" t="s">
        <v>4</v>
      </c>
      <c r="AY461" t="s">
        <v>4</v>
      </c>
      <c r="BA461" t="s">
        <v>4</v>
      </c>
      <c r="BB461" t="s">
        <v>14</v>
      </c>
      <c r="BC461" t="s">
        <v>29</v>
      </c>
      <c r="BD461" t="s">
        <v>31</v>
      </c>
      <c r="BE461" t="s">
        <v>31</v>
      </c>
    </row>
    <row r="462" spans="1:57" customFormat="1" x14ac:dyDescent="0.3">
      <c r="A462" t="s">
        <v>93</v>
      </c>
      <c r="B462" t="s">
        <v>678</v>
      </c>
      <c r="E462" t="s">
        <v>752</v>
      </c>
      <c r="G462" t="s">
        <v>862</v>
      </c>
      <c r="H462" t="s">
        <v>1240</v>
      </c>
      <c r="I462" t="s">
        <v>1377</v>
      </c>
      <c r="J462" t="s">
        <v>1680</v>
      </c>
      <c r="M462" s="2" t="s">
        <v>2516</v>
      </c>
      <c r="O462" t="s">
        <v>2596</v>
      </c>
      <c r="Q462" t="s">
        <v>3</v>
      </c>
      <c r="R462" t="s">
        <v>2597</v>
      </c>
      <c r="T462">
        <v>158.58000000000001</v>
      </c>
      <c r="U462">
        <v>6343</v>
      </c>
      <c r="V462">
        <v>44</v>
      </c>
      <c r="W462">
        <v>253</v>
      </c>
      <c r="Y462" t="s">
        <v>2600</v>
      </c>
      <c r="Z462" t="s">
        <v>2601</v>
      </c>
      <c r="AC462" t="s">
        <v>2602</v>
      </c>
      <c r="AD462" t="s">
        <v>2703</v>
      </c>
      <c r="AE462">
        <f t="shared" si="8"/>
        <v>0</v>
      </c>
      <c r="AF462" s="3">
        <v>45880.685416666667</v>
      </c>
      <c r="AG462" t="s">
        <v>3065</v>
      </c>
      <c r="AH462" t="s">
        <v>3478</v>
      </c>
      <c r="AI462" t="b">
        <v>0</v>
      </c>
      <c r="AK462" t="b">
        <v>0</v>
      </c>
      <c r="AL462" t="b">
        <v>0</v>
      </c>
      <c r="AM462" t="b">
        <v>0</v>
      </c>
      <c r="AN462" t="s">
        <v>3515</v>
      </c>
      <c r="AO462">
        <v>651032</v>
      </c>
      <c r="AP462">
        <v>-0.37109999999999999</v>
      </c>
      <c r="AQ462">
        <v>0</v>
      </c>
      <c r="AS462" t="s">
        <v>2703</v>
      </c>
      <c r="AT462" t="s">
        <v>3516</v>
      </c>
      <c r="AU462" t="s">
        <v>3608</v>
      </c>
      <c r="AW462" t="s">
        <v>4</v>
      </c>
      <c r="AY462" t="s">
        <v>4</v>
      </c>
      <c r="BA462" t="s">
        <v>4</v>
      </c>
      <c r="BB462" t="s">
        <v>8</v>
      </c>
      <c r="BC462" t="s">
        <v>28</v>
      </c>
      <c r="BD462" t="s">
        <v>25</v>
      </c>
      <c r="BE462" t="s">
        <v>27</v>
      </c>
    </row>
    <row r="463" spans="1:57" customFormat="1" x14ac:dyDescent="0.3">
      <c r="A463" t="s">
        <v>93</v>
      </c>
      <c r="B463" t="s">
        <v>679</v>
      </c>
      <c r="E463" t="s">
        <v>752</v>
      </c>
      <c r="G463" t="s">
        <v>862</v>
      </c>
      <c r="H463" t="s">
        <v>1241</v>
      </c>
      <c r="I463" t="s">
        <v>1377</v>
      </c>
      <c r="J463" t="s">
        <v>1680</v>
      </c>
      <c r="M463" s="2" t="s">
        <v>2517</v>
      </c>
      <c r="O463" t="s">
        <v>2596</v>
      </c>
      <c r="Q463" t="s">
        <v>3</v>
      </c>
      <c r="R463" t="s">
        <v>2597</v>
      </c>
      <c r="T463">
        <v>158.58000000000001</v>
      </c>
      <c r="U463">
        <v>6343</v>
      </c>
      <c r="V463">
        <v>44</v>
      </c>
      <c r="W463">
        <v>253</v>
      </c>
      <c r="Y463" t="s">
        <v>2600</v>
      </c>
      <c r="Z463" t="s">
        <v>2601</v>
      </c>
      <c r="AC463" t="s">
        <v>2602</v>
      </c>
      <c r="AD463" t="s">
        <v>2703</v>
      </c>
      <c r="AE463">
        <f t="shared" si="8"/>
        <v>0</v>
      </c>
      <c r="AF463" s="3">
        <v>45880.685416666667</v>
      </c>
      <c r="AG463" t="s">
        <v>3065</v>
      </c>
      <c r="AH463" t="s">
        <v>3479</v>
      </c>
      <c r="AI463" t="b">
        <v>0</v>
      </c>
      <c r="AK463" t="b">
        <v>0</v>
      </c>
      <c r="AL463" t="b">
        <v>0</v>
      </c>
      <c r="AM463" t="b">
        <v>0</v>
      </c>
      <c r="AN463" t="s">
        <v>3515</v>
      </c>
      <c r="AO463">
        <v>651032</v>
      </c>
      <c r="AP463">
        <v>-0.3715</v>
      </c>
      <c r="AQ463">
        <v>0</v>
      </c>
      <c r="AS463" t="s">
        <v>2703</v>
      </c>
      <c r="AT463" t="s">
        <v>3516</v>
      </c>
      <c r="AU463" t="s">
        <v>3608</v>
      </c>
      <c r="AW463" t="s">
        <v>4</v>
      </c>
      <c r="AY463" t="s">
        <v>4</v>
      </c>
      <c r="BA463" t="s">
        <v>4</v>
      </c>
      <c r="BB463" t="s">
        <v>8</v>
      </c>
      <c r="BC463" t="s">
        <v>28</v>
      </c>
      <c r="BD463" t="s">
        <v>25</v>
      </c>
      <c r="BE463" t="s">
        <v>27</v>
      </c>
    </row>
    <row r="464" spans="1:57" customFormat="1" x14ac:dyDescent="0.3">
      <c r="A464" t="s">
        <v>93</v>
      </c>
      <c r="B464" t="s">
        <v>679</v>
      </c>
      <c r="E464" t="s">
        <v>752</v>
      </c>
      <c r="G464" t="s">
        <v>862</v>
      </c>
      <c r="H464" t="s">
        <v>1242</v>
      </c>
      <c r="I464" t="s">
        <v>1377</v>
      </c>
      <c r="J464" t="s">
        <v>1680</v>
      </c>
      <c r="M464" s="2" t="s">
        <v>2518</v>
      </c>
      <c r="O464" t="s">
        <v>2596</v>
      </c>
      <c r="Q464" t="s">
        <v>3</v>
      </c>
      <c r="R464" t="s">
        <v>2597</v>
      </c>
      <c r="T464">
        <v>158.58000000000001</v>
      </c>
      <c r="U464">
        <v>6343</v>
      </c>
      <c r="V464">
        <v>44</v>
      </c>
      <c r="W464">
        <v>253</v>
      </c>
      <c r="Y464" t="s">
        <v>2600</v>
      </c>
      <c r="Z464" t="s">
        <v>2601</v>
      </c>
      <c r="AC464" t="s">
        <v>2602</v>
      </c>
      <c r="AD464" t="s">
        <v>2703</v>
      </c>
      <c r="AE464">
        <f t="shared" si="8"/>
        <v>0</v>
      </c>
      <c r="AF464" s="3">
        <v>45880.685416666667</v>
      </c>
      <c r="AG464" t="s">
        <v>3065</v>
      </c>
      <c r="AH464" t="s">
        <v>3480</v>
      </c>
      <c r="AI464" t="b">
        <v>0</v>
      </c>
      <c r="AK464" t="b">
        <v>0</v>
      </c>
      <c r="AL464" t="b">
        <v>0</v>
      </c>
      <c r="AM464" t="b">
        <v>0</v>
      </c>
      <c r="AN464" t="s">
        <v>3515</v>
      </c>
      <c r="AO464">
        <v>651032</v>
      </c>
      <c r="AP464">
        <v>-0.37190000000000001</v>
      </c>
      <c r="AQ464">
        <v>0</v>
      </c>
      <c r="AS464" t="s">
        <v>2703</v>
      </c>
      <c r="AT464" t="s">
        <v>3516</v>
      </c>
      <c r="AU464" t="s">
        <v>3608</v>
      </c>
      <c r="AW464" t="s">
        <v>4</v>
      </c>
      <c r="AY464" t="s">
        <v>4</v>
      </c>
      <c r="BA464" t="s">
        <v>4</v>
      </c>
      <c r="BB464" t="s">
        <v>8</v>
      </c>
      <c r="BC464" t="s">
        <v>28</v>
      </c>
      <c r="BD464" t="s">
        <v>25</v>
      </c>
      <c r="BE464" t="s">
        <v>27</v>
      </c>
    </row>
    <row r="465" spans="1:57" customFormat="1" x14ac:dyDescent="0.3">
      <c r="A465" t="s">
        <v>93</v>
      </c>
      <c r="B465" t="s">
        <v>339</v>
      </c>
      <c r="E465" t="s">
        <v>752</v>
      </c>
      <c r="G465" t="s">
        <v>862</v>
      </c>
      <c r="H465" t="s">
        <v>1243</v>
      </c>
      <c r="I465" t="s">
        <v>1377</v>
      </c>
      <c r="J465" t="s">
        <v>1680</v>
      </c>
      <c r="M465" s="2" t="s">
        <v>2519</v>
      </c>
      <c r="O465" t="s">
        <v>2596</v>
      </c>
      <c r="Q465" t="s">
        <v>3</v>
      </c>
      <c r="R465" t="s">
        <v>2597</v>
      </c>
      <c r="T465">
        <v>158.58000000000001</v>
      </c>
      <c r="U465">
        <v>6343</v>
      </c>
      <c r="V465">
        <v>44</v>
      </c>
      <c r="W465">
        <v>253</v>
      </c>
      <c r="Y465" t="s">
        <v>2600</v>
      </c>
      <c r="Z465" t="s">
        <v>2601</v>
      </c>
      <c r="AC465" t="s">
        <v>2602</v>
      </c>
      <c r="AD465" t="s">
        <v>2703</v>
      </c>
      <c r="AE465">
        <f t="shared" si="8"/>
        <v>0</v>
      </c>
      <c r="AF465" s="3">
        <v>45880.685416666667</v>
      </c>
      <c r="AG465" t="s">
        <v>3065</v>
      </c>
      <c r="AH465" t="s">
        <v>3481</v>
      </c>
      <c r="AI465" t="b">
        <v>0</v>
      </c>
      <c r="AK465" t="b">
        <v>0</v>
      </c>
      <c r="AL465" t="b">
        <v>0</v>
      </c>
      <c r="AM465" t="b">
        <v>0</v>
      </c>
      <c r="AN465" t="s">
        <v>3515</v>
      </c>
      <c r="AO465">
        <v>651032</v>
      </c>
      <c r="AP465">
        <v>-0.37230000000000002</v>
      </c>
      <c r="AQ465">
        <v>0</v>
      </c>
      <c r="AS465" t="s">
        <v>2703</v>
      </c>
      <c r="AT465" t="s">
        <v>3516</v>
      </c>
      <c r="AU465" t="s">
        <v>3608</v>
      </c>
      <c r="AW465" t="s">
        <v>4</v>
      </c>
      <c r="AY465" t="s">
        <v>4</v>
      </c>
      <c r="BA465" t="s">
        <v>4</v>
      </c>
      <c r="BB465" t="s">
        <v>8</v>
      </c>
      <c r="BC465" t="s">
        <v>28</v>
      </c>
      <c r="BD465" t="s">
        <v>25</v>
      </c>
      <c r="BE465" t="s">
        <v>27</v>
      </c>
    </row>
    <row r="466" spans="1:57" customFormat="1" x14ac:dyDescent="0.3">
      <c r="A466" t="s">
        <v>191</v>
      </c>
      <c r="B466" t="s">
        <v>680</v>
      </c>
      <c r="E466" t="s">
        <v>752</v>
      </c>
      <c r="G466" t="s">
        <v>862</v>
      </c>
      <c r="H466" t="s">
        <v>1222</v>
      </c>
      <c r="I466" t="s">
        <v>1634</v>
      </c>
      <c r="J466" t="s">
        <v>2007</v>
      </c>
      <c r="M466" s="2" t="s">
        <v>2520</v>
      </c>
      <c r="O466" t="s">
        <v>2596</v>
      </c>
      <c r="Q466" t="s">
        <v>4</v>
      </c>
      <c r="R466" t="s">
        <v>2597</v>
      </c>
      <c r="T466">
        <v>158.58000000000001</v>
      </c>
      <c r="U466">
        <v>6343</v>
      </c>
      <c r="V466">
        <v>44</v>
      </c>
      <c r="W466">
        <v>444</v>
      </c>
      <c r="Y466" t="s">
        <v>2600</v>
      </c>
      <c r="Z466" t="s">
        <v>2601</v>
      </c>
      <c r="AC466" t="s">
        <v>2602</v>
      </c>
      <c r="AD466" t="s">
        <v>2965</v>
      </c>
      <c r="AE466">
        <f t="shared" si="8"/>
        <v>1</v>
      </c>
      <c r="AF466" s="3">
        <v>45824</v>
      </c>
      <c r="AG466" t="s">
        <v>3065</v>
      </c>
      <c r="AH466" t="s">
        <v>3460</v>
      </c>
      <c r="AI466" t="b">
        <v>0</v>
      </c>
      <c r="AK466" t="b">
        <v>1</v>
      </c>
      <c r="AL466" t="b">
        <v>1</v>
      </c>
      <c r="AM466" t="b">
        <v>0</v>
      </c>
      <c r="AN466" t="s">
        <v>3515</v>
      </c>
      <c r="AO466">
        <v>2445270</v>
      </c>
      <c r="AP466">
        <v>-0.37269999999999998</v>
      </c>
      <c r="AQ466">
        <v>2</v>
      </c>
      <c r="AS466" t="s">
        <v>2965</v>
      </c>
      <c r="AT466" t="s">
        <v>3516</v>
      </c>
      <c r="AU466" t="s">
        <v>3884</v>
      </c>
      <c r="AW466" t="s">
        <v>4</v>
      </c>
      <c r="AY466" t="s">
        <v>4</v>
      </c>
      <c r="BA466" t="s">
        <v>4</v>
      </c>
      <c r="BB466" t="s">
        <v>11</v>
      </c>
      <c r="BC466" t="s">
        <v>29</v>
      </c>
      <c r="BD466" t="s">
        <v>29</v>
      </c>
      <c r="BE466" t="s">
        <v>29</v>
      </c>
    </row>
    <row r="467" spans="1:57" customFormat="1" x14ac:dyDescent="0.3">
      <c r="A467" t="s">
        <v>155</v>
      </c>
      <c r="B467" t="s">
        <v>681</v>
      </c>
      <c r="E467" t="s">
        <v>752</v>
      </c>
      <c r="G467" t="s">
        <v>885</v>
      </c>
      <c r="H467" t="s">
        <v>1096</v>
      </c>
      <c r="I467" t="s">
        <v>1635</v>
      </c>
      <c r="J467" t="s">
        <v>2008</v>
      </c>
      <c r="M467" s="2" t="s">
        <v>2521</v>
      </c>
      <c r="O467" t="s">
        <v>2596</v>
      </c>
      <c r="Q467" t="s">
        <v>4</v>
      </c>
      <c r="R467" t="s">
        <v>2597</v>
      </c>
      <c r="T467">
        <v>87.33</v>
      </c>
      <c r="U467">
        <v>3493</v>
      </c>
      <c r="V467">
        <v>37</v>
      </c>
      <c r="W467">
        <v>666</v>
      </c>
      <c r="Y467" t="s">
        <v>2600</v>
      </c>
      <c r="Z467" t="s">
        <v>2601</v>
      </c>
      <c r="AC467" t="s">
        <v>2602</v>
      </c>
      <c r="AD467" t="s">
        <v>2978</v>
      </c>
      <c r="AE467">
        <f t="shared" ref="AE467:AE519" si="9">IF(IFERROR(SEARCH("SEB", AG467), 0) + IFERROR(SEARCH("SEB", AD467), 0)&gt;0, 1, 0)</f>
        <v>1</v>
      </c>
      <c r="AF467" s="3">
        <v>45735.473738425928</v>
      </c>
      <c r="AG467" t="s">
        <v>1096</v>
      </c>
      <c r="AH467" t="s">
        <v>3334</v>
      </c>
      <c r="AI467" t="b">
        <v>0</v>
      </c>
      <c r="AK467" t="b">
        <v>1</v>
      </c>
      <c r="AL467" t="b">
        <v>1</v>
      </c>
      <c r="AM467" t="b">
        <v>0</v>
      </c>
      <c r="AN467" t="s">
        <v>3515</v>
      </c>
      <c r="AO467">
        <v>4503279</v>
      </c>
      <c r="AP467">
        <v>-0.38019999999999998</v>
      </c>
      <c r="AQ467">
        <v>2</v>
      </c>
      <c r="AS467" t="s">
        <v>2978</v>
      </c>
      <c r="AT467" t="s">
        <v>3516</v>
      </c>
      <c r="AU467" t="s">
        <v>3885</v>
      </c>
      <c r="AW467" t="s">
        <v>4</v>
      </c>
      <c r="AY467" t="s">
        <v>2</v>
      </c>
      <c r="BA467" t="s">
        <v>4</v>
      </c>
      <c r="BB467" t="s">
        <v>13</v>
      </c>
      <c r="BC467" t="s">
        <v>30</v>
      </c>
      <c r="BD467" t="s">
        <v>28</v>
      </c>
      <c r="BE467" t="s">
        <v>25</v>
      </c>
    </row>
    <row r="468" spans="1:57" customFormat="1" x14ac:dyDescent="0.3">
      <c r="A468" t="s">
        <v>191</v>
      </c>
      <c r="B468" t="s">
        <v>682</v>
      </c>
      <c r="E468" t="s">
        <v>752</v>
      </c>
      <c r="F468" t="s">
        <v>836</v>
      </c>
      <c r="G468" t="s">
        <v>863</v>
      </c>
      <c r="H468" t="s">
        <v>1222</v>
      </c>
      <c r="I468" t="s">
        <v>1636</v>
      </c>
      <c r="J468" t="s">
        <v>2009</v>
      </c>
      <c r="M468" s="2" t="s">
        <v>2522</v>
      </c>
      <c r="O468" t="s">
        <v>2596</v>
      </c>
      <c r="Q468" t="s">
        <v>4</v>
      </c>
      <c r="R468" t="s">
        <v>2597</v>
      </c>
      <c r="T468">
        <v>12.5</v>
      </c>
      <c r="U468">
        <v>500</v>
      </c>
      <c r="V468">
        <v>27</v>
      </c>
      <c r="W468">
        <v>726</v>
      </c>
      <c r="Y468" t="s">
        <v>2600</v>
      </c>
      <c r="Z468" t="s">
        <v>2601</v>
      </c>
      <c r="AD468" t="s">
        <v>2965</v>
      </c>
      <c r="AE468">
        <f t="shared" si="9"/>
        <v>1</v>
      </c>
      <c r="AF468" s="3">
        <v>45824</v>
      </c>
      <c r="AG468" t="s">
        <v>3127</v>
      </c>
      <c r="AH468" t="s">
        <v>3460</v>
      </c>
      <c r="AI468" t="b">
        <v>0</v>
      </c>
      <c r="AK468" t="b">
        <v>1</v>
      </c>
      <c r="AL468" t="b">
        <v>1</v>
      </c>
      <c r="AM468" t="b">
        <v>0</v>
      </c>
      <c r="AN468" t="s">
        <v>3515</v>
      </c>
      <c r="AO468">
        <v>11924913</v>
      </c>
      <c r="AP468">
        <v>-0.38059999999999999</v>
      </c>
      <c r="AQ468">
        <v>2</v>
      </c>
      <c r="AS468" t="s">
        <v>2965</v>
      </c>
      <c r="AT468" t="s">
        <v>3516</v>
      </c>
      <c r="AU468" t="s">
        <v>3884</v>
      </c>
      <c r="AW468" t="s">
        <v>4</v>
      </c>
      <c r="AY468" t="s">
        <v>4</v>
      </c>
      <c r="BA468" t="s">
        <v>4</v>
      </c>
      <c r="BB468" t="s">
        <v>16</v>
      </c>
      <c r="BC468" t="s">
        <v>29</v>
      </c>
      <c r="BD468" t="s">
        <v>29</v>
      </c>
      <c r="BE468" t="s">
        <v>29</v>
      </c>
    </row>
    <row r="469" spans="1:57" customFormat="1" x14ac:dyDescent="0.3">
      <c r="A469" t="s">
        <v>213</v>
      </c>
      <c r="B469" t="s">
        <v>683</v>
      </c>
      <c r="E469" t="s">
        <v>752</v>
      </c>
      <c r="F469" t="s">
        <v>837</v>
      </c>
      <c r="G469" t="s">
        <v>863</v>
      </c>
      <c r="H469" t="s">
        <v>1220</v>
      </c>
      <c r="I469" t="s">
        <v>1620</v>
      </c>
      <c r="J469" t="s">
        <v>2010</v>
      </c>
      <c r="M469" s="2" t="s">
        <v>2523</v>
      </c>
      <c r="O469" t="s">
        <v>2596</v>
      </c>
      <c r="Q469" t="s">
        <v>4</v>
      </c>
      <c r="R469" t="s">
        <v>2597</v>
      </c>
      <c r="T469">
        <v>12.5</v>
      </c>
      <c r="U469">
        <v>500</v>
      </c>
      <c r="V469">
        <v>27</v>
      </c>
      <c r="W469">
        <v>440</v>
      </c>
      <c r="Y469" t="s">
        <v>2600</v>
      </c>
      <c r="Z469" t="s">
        <v>2601</v>
      </c>
      <c r="AD469" t="s">
        <v>2979</v>
      </c>
      <c r="AE469">
        <f t="shared" si="9"/>
        <v>1</v>
      </c>
      <c r="AF469" s="3">
        <v>45867</v>
      </c>
      <c r="AG469" t="s">
        <v>1220</v>
      </c>
      <c r="AH469" t="s">
        <v>3458</v>
      </c>
      <c r="AI469" t="b">
        <v>0</v>
      </c>
      <c r="AK469" t="b">
        <v>1</v>
      </c>
      <c r="AL469" t="b">
        <v>1</v>
      </c>
      <c r="AM469" t="b">
        <v>0</v>
      </c>
      <c r="AN469" t="s">
        <v>3515</v>
      </c>
      <c r="AO469">
        <v>11924913</v>
      </c>
      <c r="AP469">
        <v>-0.38100000000000001</v>
      </c>
      <c r="AQ469">
        <v>2</v>
      </c>
      <c r="AS469" t="s">
        <v>2979</v>
      </c>
      <c r="AT469" t="s">
        <v>3516</v>
      </c>
      <c r="AU469" t="s">
        <v>3866</v>
      </c>
      <c r="AW469" t="s">
        <v>4</v>
      </c>
      <c r="AY469" t="s">
        <v>2</v>
      </c>
      <c r="BA469" t="s">
        <v>4</v>
      </c>
      <c r="BB469" t="s">
        <v>8</v>
      </c>
      <c r="BC469" t="s">
        <v>27</v>
      </c>
      <c r="BD469" t="s">
        <v>27</v>
      </c>
      <c r="BE469" t="s">
        <v>27</v>
      </c>
    </row>
    <row r="470" spans="1:57" customFormat="1" x14ac:dyDescent="0.3">
      <c r="A470" t="s">
        <v>98</v>
      </c>
      <c r="B470" t="s">
        <v>684</v>
      </c>
      <c r="E470" t="s">
        <v>752</v>
      </c>
      <c r="F470" t="s">
        <v>838</v>
      </c>
      <c r="G470" t="s">
        <v>886</v>
      </c>
      <c r="H470" t="s">
        <v>1244</v>
      </c>
      <c r="I470" t="s">
        <v>1637</v>
      </c>
      <c r="J470" t="s">
        <v>2011</v>
      </c>
      <c r="M470" s="2" t="s">
        <v>2524</v>
      </c>
      <c r="O470" t="s">
        <v>2596</v>
      </c>
      <c r="Q470" t="s">
        <v>3</v>
      </c>
      <c r="R470" t="s">
        <v>2597</v>
      </c>
      <c r="T470">
        <v>7.48</v>
      </c>
      <c r="U470">
        <v>299</v>
      </c>
      <c r="V470">
        <v>29</v>
      </c>
      <c r="W470">
        <v>691</v>
      </c>
      <c r="Y470" t="s">
        <v>2600</v>
      </c>
      <c r="Z470" t="s">
        <v>2601</v>
      </c>
      <c r="AC470" t="s">
        <v>2602</v>
      </c>
      <c r="AD470" t="s">
        <v>2980</v>
      </c>
      <c r="AE470">
        <f t="shared" si="9"/>
        <v>1</v>
      </c>
      <c r="AG470" t="s">
        <v>3134</v>
      </c>
      <c r="AH470" t="s">
        <v>3482</v>
      </c>
      <c r="AI470" t="b">
        <v>0</v>
      </c>
      <c r="AK470" t="b">
        <v>1</v>
      </c>
      <c r="AL470" t="b">
        <v>1</v>
      </c>
      <c r="AM470" t="b">
        <v>0</v>
      </c>
      <c r="AN470" t="s">
        <v>3515</v>
      </c>
      <c r="AO470">
        <v>12462555</v>
      </c>
      <c r="AP470">
        <v>-0.38129999999999997</v>
      </c>
      <c r="AQ470">
        <v>2</v>
      </c>
      <c r="AS470" t="s">
        <v>2980</v>
      </c>
      <c r="AT470" t="s">
        <v>3516</v>
      </c>
      <c r="AU470" t="s">
        <v>3886</v>
      </c>
      <c r="AW470" t="s">
        <v>3</v>
      </c>
      <c r="AY470" t="s">
        <v>2</v>
      </c>
      <c r="BA470" t="s">
        <v>2</v>
      </c>
      <c r="BB470" t="s">
        <v>11</v>
      </c>
      <c r="BC470" t="s">
        <v>28</v>
      </c>
      <c r="BD470" t="s">
        <v>28</v>
      </c>
      <c r="BE470" t="s">
        <v>28</v>
      </c>
    </row>
    <row r="471" spans="1:57" customFormat="1" x14ac:dyDescent="0.3">
      <c r="A471" t="s">
        <v>119</v>
      </c>
      <c r="B471" t="s">
        <v>685</v>
      </c>
      <c r="E471" t="s">
        <v>752</v>
      </c>
      <c r="G471" t="s">
        <v>887</v>
      </c>
      <c r="H471" t="s">
        <v>1217</v>
      </c>
      <c r="I471" t="s">
        <v>1489</v>
      </c>
      <c r="J471" t="s">
        <v>2012</v>
      </c>
      <c r="M471" s="2" t="s">
        <v>2525</v>
      </c>
      <c r="O471" t="s">
        <v>2596</v>
      </c>
      <c r="Q471" t="s">
        <v>4</v>
      </c>
      <c r="R471" t="s">
        <v>2597</v>
      </c>
      <c r="T471">
        <v>0.25</v>
      </c>
      <c r="U471">
        <v>10</v>
      </c>
      <c r="W471">
        <v>564</v>
      </c>
      <c r="Y471" t="s">
        <v>2600</v>
      </c>
      <c r="Z471" t="s">
        <v>2601</v>
      </c>
      <c r="AD471" t="s">
        <v>2981</v>
      </c>
      <c r="AE471">
        <f t="shared" si="9"/>
        <v>1</v>
      </c>
      <c r="AF471" s="3">
        <v>45820.594317129631</v>
      </c>
      <c r="AG471" t="s">
        <v>1217</v>
      </c>
      <c r="AH471" t="s">
        <v>3455</v>
      </c>
      <c r="AI471" t="b">
        <v>0</v>
      </c>
      <c r="AK471" t="b">
        <v>1</v>
      </c>
      <c r="AL471" t="b">
        <v>1</v>
      </c>
      <c r="AM471" t="b">
        <v>0</v>
      </c>
      <c r="AN471" t="s">
        <v>3515</v>
      </c>
      <c r="AO471">
        <v>1624840</v>
      </c>
      <c r="AP471">
        <v>-0.3821</v>
      </c>
      <c r="AQ471">
        <v>2</v>
      </c>
      <c r="AS471" t="s">
        <v>2981</v>
      </c>
      <c r="AT471" t="s">
        <v>3516</v>
      </c>
      <c r="AU471" t="s">
        <v>3887</v>
      </c>
      <c r="AW471" t="s">
        <v>2</v>
      </c>
      <c r="AY471" t="s">
        <v>2</v>
      </c>
      <c r="BA471" t="s">
        <v>4</v>
      </c>
      <c r="BB471" t="s">
        <v>8</v>
      </c>
      <c r="BC471" t="s">
        <v>27</v>
      </c>
      <c r="BD471" t="s">
        <v>23</v>
      </c>
      <c r="BE471" t="s">
        <v>27</v>
      </c>
    </row>
    <row r="472" spans="1:57" customFormat="1" x14ac:dyDescent="0.3">
      <c r="A472" t="s">
        <v>108</v>
      </c>
      <c r="B472" t="s">
        <v>686</v>
      </c>
      <c r="E472" t="s">
        <v>752</v>
      </c>
      <c r="F472" t="s">
        <v>776</v>
      </c>
      <c r="G472" t="s">
        <v>888</v>
      </c>
      <c r="H472" t="s">
        <v>1222</v>
      </c>
      <c r="I472" t="s">
        <v>1638</v>
      </c>
      <c r="J472" t="s">
        <v>2013</v>
      </c>
      <c r="M472" s="2" t="s">
        <v>2526</v>
      </c>
      <c r="O472" t="s">
        <v>2596</v>
      </c>
      <c r="Q472" t="s">
        <v>4</v>
      </c>
      <c r="R472" t="s">
        <v>2597</v>
      </c>
      <c r="T472">
        <v>0.25</v>
      </c>
      <c r="U472">
        <v>10</v>
      </c>
      <c r="W472">
        <v>756</v>
      </c>
      <c r="Y472" t="s">
        <v>2600</v>
      </c>
      <c r="Z472" t="s">
        <v>2601</v>
      </c>
      <c r="AD472" t="s">
        <v>2982</v>
      </c>
      <c r="AE472">
        <f t="shared" si="9"/>
        <v>1</v>
      </c>
      <c r="AF472" s="3">
        <v>45825.140543981477</v>
      </c>
      <c r="AG472" t="s">
        <v>3127</v>
      </c>
      <c r="AH472" t="s">
        <v>3460</v>
      </c>
      <c r="AI472" t="b">
        <v>0</v>
      </c>
      <c r="AK472" t="b">
        <v>1</v>
      </c>
      <c r="AL472" t="b">
        <v>1</v>
      </c>
      <c r="AM472" t="b">
        <v>0</v>
      </c>
      <c r="AN472" t="s">
        <v>3515</v>
      </c>
      <c r="AO472">
        <v>12915380</v>
      </c>
      <c r="AP472">
        <v>-0.38240000000000002</v>
      </c>
      <c r="AQ472">
        <v>2</v>
      </c>
      <c r="AS472" t="s">
        <v>2982</v>
      </c>
      <c r="AT472" t="s">
        <v>3516</v>
      </c>
      <c r="AU472" t="s">
        <v>3888</v>
      </c>
      <c r="AW472" t="s">
        <v>4</v>
      </c>
      <c r="AY472" t="s">
        <v>4</v>
      </c>
      <c r="BA472" t="s">
        <v>4</v>
      </c>
      <c r="BB472" t="s">
        <v>11</v>
      </c>
      <c r="BC472" t="s">
        <v>29</v>
      </c>
      <c r="BD472" t="s">
        <v>23</v>
      </c>
      <c r="BE472" t="s">
        <v>29</v>
      </c>
    </row>
    <row r="473" spans="1:57" customFormat="1" x14ac:dyDescent="0.3">
      <c r="A473" t="s">
        <v>200</v>
      </c>
      <c r="B473" t="s">
        <v>687</v>
      </c>
      <c r="E473" t="s">
        <v>752</v>
      </c>
      <c r="G473" t="s">
        <v>866</v>
      </c>
      <c r="H473" t="s">
        <v>1245</v>
      </c>
      <c r="I473" t="s">
        <v>1639</v>
      </c>
      <c r="J473" t="s">
        <v>2014</v>
      </c>
      <c r="M473" s="2" t="s">
        <v>2527</v>
      </c>
      <c r="O473" t="s">
        <v>2596</v>
      </c>
      <c r="Q473" t="s">
        <v>3</v>
      </c>
      <c r="R473" t="s">
        <v>2597</v>
      </c>
      <c r="T473">
        <v>0.25</v>
      </c>
      <c r="U473">
        <v>10</v>
      </c>
      <c r="W473">
        <v>240</v>
      </c>
      <c r="Y473" t="s">
        <v>2600</v>
      </c>
      <c r="Z473" t="s">
        <v>2601</v>
      </c>
      <c r="AD473" t="s">
        <v>2983</v>
      </c>
      <c r="AE473">
        <f t="shared" si="9"/>
        <v>1</v>
      </c>
      <c r="AF473" s="3">
        <v>45840.429861111108</v>
      </c>
      <c r="AG473" t="s">
        <v>3135</v>
      </c>
      <c r="AH473" t="s">
        <v>3483</v>
      </c>
      <c r="AI473" t="b">
        <v>0</v>
      </c>
      <c r="AK473" t="b">
        <v>1</v>
      </c>
      <c r="AL473" t="b">
        <v>1</v>
      </c>
      <c r="AM473" t="b">
        <v>0</v>
      </c>
      <c r="AN473" t="s">
        <v>3515</v>
      </c>
      <c r="AO473">
        <v>675035</v>
      </c>
      <c r="AP473">
        <v>-0.38279999999999997</v>
      </c>
      <c r="AQ473">
        <v>2</v>
      </c>
      <c r="AS473" t="s">
        <v>2983</v>
      </c>
      <c r="AT473" t="s">
        <v>3516</v>
      </c>
      <c r="AU473" t="s">
        <v>3889</v>
      </c>
      <c r="AW473" t="s">
        <v>4</v>
      </c>
      <c r="AY473" t="s">
        <v>4</v>
      </c>
      <c r="BA473" t="s">
        <v>4</v>
      </c>
      <c r="BB473" t="s">
        <v>11</v>
      </c>
      <c r="BC473" t="s">
        <v>26</v>
      </c>
      <c r="BD473" t="s">
        <v>23</v>
      </c>
      <c r="BE473" t="s">
        <v>26</v>
      </c>
    </row>
    <row r="474" spans="1:57" customFormat="1" x14ac:dyDescent="0.3">
      <c r="A474" t="s">
        <v>200</v>
      </c>
      <c r="B474" t="s">
        <v>688</v>
      </c>
      <c r="E474" t="s">
        <v>752</v>
      </c>
      <c r="F474" t="s">
        <v>776</v>
      </c>
      <c r="G474" t="s">
        <v>889</v>
      </c>
      <c r="H474" t="s">
        <v>1245</v>
      </c>
      <c r="I474" t="s">
        <v>1640</v>
      </c>
      <c r="J474" t="s">
        <v>2015</v>
      </c>
      <c r="M474" s="2" t="s">
        <v>2528</v>
      </c>
      <c r="O474" t="s">
        <v>2596</v>
      </c>
      <c r="Q474" t="s">
        <v>3</v>
      </c>
      <c r="R474" t="s">
        <v>2597</v>
      </c>
      <c r="T474">
        <v>0.25</v>
      </c>
      <c r="U474">
        <v>10</v>
      </c>
      <c r="W474">
        <v>234</v>
      </c>
      <c r="Y474" t="s">
        <v>2600</v>
      </c>
      <c r="Z474" t="s">
        <v>2601</v>
      </c>
      <c r="AD474" t="s">
        <v>2984</v>
      </c>
      <c r="AE474">
        <f t="shared" si="9"/>
        <v>1</v>
      </c>
      <c r="AF474" s="3">
        <v>45840.313449074078</v>
      </c>
      <c r="AG474" t="s">
        <v>1245</v>
      </c>
      <c r="AH474" t="s">
        <v>3483</v>
      </c>
      <c r="AI474" t="b">
        <v>0</v>
      </c>
      <c r="AK474" t="b">
        <v>1</v>
      </c>
      <c r="AL474" t="b">
        <v>1</v>
      </c>
      <c r="AM474" t="b">
        <v>0</v>
      </c>
      <c r="AN474" t="s">
        <v>3515</v>
      </c>
      <c r="AO474">
        <v>12915380</v>
      </c>
      <c r="AP474">
        <v>-0.38319999999999999</v>
      </c>
      <c r="AQ474">
        <v>2</v>
      </c>
      <c r="AS474" t="s">
        <v>2984</v>
      </c>
      <c r="AT474" t="s">
        <v>3516</v>
      </c>
      <c r="AU474" t="s">
        <v>3890</v>
      </c>
      <c r="AW474" t="s">
        <v>4</v>
      </c>
      <c r="AY474" t="s">
        <v>4</v>
      </c>
      <c r="BA474" t="s">
        <v>4</v>
      </c>
      <c r="BB474" t="s">
        <v>11</v>
      </c>
      <c r="BC474" t="s">
        <v>23</v>
      </c>
      <c r="BD474" t="s">
        <v>23</v>
      </c>
      <c r="BE474" t="s">
        <v>26</v>
      </c>
    </row>
    <row r="475" spans="1:57" customFormat="1" x14ac:dyDescent="0.3">
      <c r="A475" t="s">
        <v>134</v>
      </c>
      <c r="B475" t="s">
        <v>689</v>
      </c>
      <c r="E475" t="s">
        <v>752</v>
      </c>
      <c r="F475" t="s">
        <v>776</v>
      </c>
      <c r="G475" t="s">
        <v>888</v>
      </c>
      <c r="H475" t="s">
        <v>1196</v>
      </c>
      <c r="I475" t="s">
        <v>1598</v>
      </c>
      <c r="J475" t="s">
        <v>1984</v>
      </c>
      <c r="M475" s="2" t="s">
        <v>2529</v>
      </c>
      <c r="O475" t="s">
        <v>2596</v>
      </c>
      <c r="Q475" t="s">
        <v>4</v>
      </c>
      <c r="R475" t="s">
        <v>2597</v>
      </c>
      <c r="T475">
        <v>0.25</v>
      </c>
      <c r="U475">
        <v>10</v>
      </c>
      <c r="W475">
        <v>919</v>
      </c>
      <c r="Y475" t="s">
        <v>2600</v>
      </c>
      <c r="Z475" t="s">
        <v>2601</v>
      </c>
      <c r="AD475" t="s">
        <v>2985</v>
      </c>
      <c r="AE475">
        <f t="shared" si="9"/>
        <v>1</v>
      </c>
      <c r="AF475" s="3">
        <v>45855.355833333328</v>
      </c>
      <c r="AG475" t="s">
        <v>3123</v>
      </c>
      <c r="AH475" t="s">
        <v>3434</v>
      </c>
      <c r="AI475" t="b">
        <v>0</v>
      </c>
      <c r="AK475" t="b">
        <v>1</v>
      </c>
      <c r="AL475" t="b">
        <v>1</v>
      </c>
      <c r="AM475" t="b">
        <v>0</v>
      </c>
      <c r="AN475" t="s">
        <v>3515</v>
      </c>
      <c r="AO475">
        <v>12915380</v>
      </c>
      <c r="AP475">
        <v>-0.38350000000000001</v>
      </c>
      <c r="AQ475">
        <v>2</v>
      </c>
      <c r="AS475" t="s">
        <v>2985</v>
      </c>
      <c r="AT475" t="s">
        <v>3516</v>
      </c>
      <c r="AU475" t="s">
        <v>3891</v>
      </c>
      <c r="AW475" t="s">
        <v>4</v>
      </c>
      <c r="AY475" t="s">
        <v>4</v>
      </c>
      <c r="BA475" t="s">
        <v>4</v>
      </c>
      <c r="BB475" t="s">
        <v>14</v>
      </c>
      <c r="BC475" t="s">
        <v>29</v>
      </c>
      <c r="BD475" t="s">
        <v>31</v>
      </c>
      <c r="BE475" t="s">
        <v>31</v>
      </c>
    </row>
    <row r="476" spans="1:57" customFormat="1" x14ac:dyDescent="0.3">
      <c r="A476" t="s">
        <v>134</v>
      </c>
      <c r="B476" t="s">
        <v>690</v>
      </c>
      <c r="E476" t="s">
        <v>752</v>
      </c>
      <c r="G476" t="s">
        <v>866</v>
      </c>
      <c r="H476" t="s">
        <v>1196</v>
      </c>
      <c r="I476" t="s">
        <v>1598</v>
      </c>
      <c r="J476" t="s">
        <v>1984</v>
      </c>
      <c r="M476" s="2" t="s">
        <v>2530</v>
      </c>
      <c r="O476" t="s">
        <v>2596</v>
      </c>
      <c r="Q476" t="s">
        <v>4</v>
      </c>
      <c r="R476" t="s">
        <v>2597</v>
      </c>
      <c r="T476">
        <v>0.25</v>
      </c>
      <c r="U476">
        <v>10</v>
      </c>
      <c r="W476">
        <v>904</v>
      </c>
      <c r="Y476" t="s">
        <v>2600</v>
      </c>
      <c r="Z476" t="s">
        <v>2601</v>
      </c>
      <c r="AD476" t="s">
        <v>2949</v>
      </c>
      <c r="AE476">
        <f t="shared" si="9"/>
        <v>1</v>
      </c>
      <c r="AF476" s="3">
        <v>45855.413888888892</v>
      </c>
      <c r="AG476" t="s">
        <v>3123</v>
      </c>
      <c r="AH476" t="s">
        <v>3434</v>
      </c>
      <c r="AI476" t="b">
        <v>0</v>
      </c>
      <c r="AK476" t="b">
        <v>1</v>
      </c>
      <c r="AL476" t="b">
        <v>1</v>
      </c>
      <c r="AM476" t="b">
        <v>0</v>
      </c>
      <c r="AN476" t="s">
        <v>3515</v>
      </c>
      <c r="AO476">
        <v>675035</v>
      </c>
      <c r="AP476">
        <v>-0.38390000000000002</v>
      </c>
      <c r="AQ476">
        <v>2</v>
      </c>
      <c r="AS476" t="s">
        <v>2949</v>
      </c>
      <c r="AT476" t="s">
        <v>3516</v>
      </c>
      <c r="AU476" t="s">
        <v>3853</v>
      </c>
      <c r="AW476" t="s">
        <v>4</v>
      </c>
      <c r="AY476" t="s">
        <v>4</v>
      </c>
      <c r="BA476" t="s">
        <v>4</v>
      </c>
      <c r="BB476" t="s">
        <v>14</v>
      </c>
      <c r="BC476" t="s">
        <v>29</v>
      </c>
      <c r="BD476" t="s">
        <v>31</v>
      </c>
      <c r="BE476" t="s">
        <v>31</v>
      </c>
    </row>
    <row r="477" spans="1:57" customFormat="1" x14ac:dyDescent="0.3">
      <c r="A477" t="s">
        <v>99</v>
      </c>
      <c r="B477" t="s">
        <v>691</v>
      </c>
      <c r="E477" t="s">
        <v>752</v>
      </c>
      <c r="G477" t="s">
        <v>865</v>
      </c>
      <c r="H477" t="s">
        <v>1092</v>
      </c>
      <c r="I477" t="s">
        <v>1641</v>
      </c>
      <c r="J477" t="s">
        <v>2016</v>
      </c>
      <c r="M477" s="2" t="s">
        <v>2531</v>
      </c>
      <c r="O477" t="s">
        <v>2596</v>
      </c>
      <c r="Q477" t="s">
        <v>3</v>
      </c>
      <c r="R477" t="s">
        <v>2597</v>
      </c>
      <c r="T477">
        <v>0.25</v>
      </c>
      <c r="U477">
        <v>10</v>
      </c>
      <c r="W477">
        <v>77</v>
      </c>
      <c r="Y477" t="s">
        <v>2600</v>
      </c>
      <c r="Z477" t="s">
        <v>2601</v>
      </c>
      <c r="AD477" t="s">
        <v>2986</v>
      </c>
      <c r="AE477">
        <f t="shared" si="9"/>
        <v>1</v>
      </c>
      <c r="AG477" t="s">
        <v>3136</v>
      </c>
      <c r="AH477" t="s">
        <v>3330</v>
      </c>
      <c r="AI477" t="b">
        <v>0</v>
      </c>
      <c r="AK477" t="b">
        <v>1</v>
      </c>
      <c r="AL477" t="b">
        <v>1</v>
      </c>
      <c r="AM477" t="b">
        <v>0</v>
      </c>
      <c r="AN477" t="s">
        <v>3515</v>
      </c>
      <c r="AO477">
        <v>215392586</v>
      </c>
      <c r="AP477">
        <v>-0.38429999999999997</v>
      </c>
      <c r="AQ477">
        <v>2</v>
      </c>
      <c r="AS477" t="s">
        <v>2986</v>
      </c>
      <c r="AT477" t="s">
        <v>3516</v>
      </c>
      <c r="AU477" t="s">
        <v>3717</v>
      </c>
      <c r="AW477" t="s">
        <v>4</v>
      </c>
      <c r="AY477" t="s">
        <v>3</v>
      </c>
      <c r="BA477" t="s">
        <v>4</v>
      </c>
      <c r="BB477" t="s">
        <v>8</v>
      </c>
      <c r="BC477" t="s">
        <v>23</v>
      </c>
      <c r="BD477" t="s">
        <v>23</v>
      </c>
      <c r="BE477" t="s">
        <v>23</v>
      </c>
    </row>
    <row r="478" spans="1:57" customFormat="1" x14ac:dyDescent="0.3">
      <c r="A478" t="s">
        <v>99</v>
      </c>
      <c r="B478" t="s">
        <v>692</v>
      </c>
      <c r="E478" t="s">
        <v>752</v>
      </c>
      <c r="G478" t="s">
        <v>864</v>
      </c>
      <c r="H478" t="s">
        <v>1092</v>
      </c>
      <c r="I478" t="s">
        <v>1482</v>
      </c>
      <c r="J478" t="s">
        <v>1859</v>
      </c>
      <c r="M478" s="2" t="s">
        <v>2532</v>
      </c>
      <c r="O478" t="s">
        <v>2596</v>
      </c>
      <c r="Q478" t="s">
        <v>3</v>
      </c>
      <c r="R478" t="s">
        <v>2597</v>
      </c>
      <c r="T478">
        <v>0.25</v>
      </c>
      <c r="U478">
        <v>10</v>
      </c>
      <c r="W478">
        <v>97</v>
      </c>
      <c r="Y478" t="s">
        <v>2600</v>
      </c>
      <c r="Z478" t="s">
        <v>2601</v>
      </c>
      <c r="AD478" t="s">
        <v>2987</v>
      </c>
      <c r="AE478">
        <f t="shared" si="9"/>
        <v>1</v>
      </c>
      <c r="AF478" s="3">
        <v>45849</v>
      </c>
      <c r="AG478" t="s">
        <v>3136</v>
      </c>
      <c r="AH478" t="s">
        <v>3330</v>
      </c>
      <c r="AI478" t="b">
        <v>0</v>
      </c>
      <c r="AK478" t="b">
        <v>1</v>
      </c>
      <c r="AL478" t="b">
        <v>1</v>
      </c>
      <c r="AM478" t="b">
        <v>0</v>
      </c>
      <c r="AN478" t="s">
        <v>3515</v>
      </c>
      <c r="AO478">
        <v>8879366</v>
      </c>
      <c r="AP478">
        <v>-0.3846</v>
      </c>
      <c r="AQ478">
        <v>2</v>
      </c>
      <c r="AS478" t="s">
        <v>2987</v>
      </c>
      <c r="AT478" t="s">
        <v>3516</v>
      </c>
      <c r="AU478" t="s">
        <v>3764</v>
      </c>
      <c r="AW478" t="s">
        <v>4</v>
      </c>
      <c r="AY478" t="s">
        <v>3</v>
      </c>
      <c r="BA478" t="s">
        <v>4</v>
      </c>
      <c r="BB478" t="s">
        <v>9</v>
      </c>
      <c r="BC478" t="s">
        <v>23</v>
      </c>
      <c r="BD478" t="s">
        <v>23</v>
      </c>
      <c r="BE478" t="s">
        <v>23</v>
      </c>
    </row>
    <row r="479" spans="1:57" customFormat="1" x14ac:dyDescent="0.3">
      <c r="A479" t="s">
        <v>171</v>
      </c>
      <c r="B479" t="s">
        <v>693</v>
      </c>
      <c r="E479" t="s">
        <v>752</v>
      </c>
      <c r="G479" t="s">
        <v>866</v>
      </c>
      <c r="H479" t="s">
        <v>1246</v>
      </c>
      <c r="I479" t="s">
        <v>1642</v>
      </c>
      <c r="J479" t="s">
        <v>2017</v>
      </c>
      <c r="M479" s="2" t="s">
        <v>2533</v>
      </c>
      <c r="O479" t="s">
        <v>2596</v>
      </c>
      <c r="Q479" t="s">
        <v>4</v>
      </c>
      <c r="R479" t="s">
        <v>2597</v>
      </c>
      <c r="T479">
        <v>0.25</v>
      </c>
      <c r="U479">
        <v>10</v>
      </c>
      <c r="W479">
        <v>490</v>
      </c>
      <c r="Y479" t="s">
        <v>2600</v>
      </c>
      <c r="Z479" t="s">
        <v>2601</v>
      </c>
      <c r="AD479" t="s">
        <v>2988</v>
      </c>
      <c r="AE479">
        <f t="shared" si="9"/>
        <v>1</v>
      </c>
      <c r="AF479" s="3">
        <v>45763.378472222219</v>
      </c>
      <c r="AG479" t="s">
        <v>3137</v>
      </c>
      <c r="AH479" t="s">
        <v>3484</v>
      </c>
      <c r="AI479" t="b">
        <v>0</v>
      </c>
      <c r="AK479" t="b">
        <v>1</v>
      </c>
      <c r="AL479" t="b">
        <v>1</v>
      </c>
      <c r="AM479" t="b">
        <v>0</v>
      </c>
      <c r="AN479" t="s">
        <v>3515</v>
      </c>
      <c r="AO479">
        <v>675035</v>
      </c>
      <c r="AP479">
        <v>-0.38500000000000001</v>
      </c>
      <c r="AQ479">
        <v>2</v>
      </c>
      <c r="AS479" t="s">
        <v>2988</v>
      </c>
      <c r="AT479" t="s">
        <v>3516</v>
      </c>
      <c r="AU479" t="s">
        <v>3892</v>
      </c>
      <c r="AW479" t="s">
        <v>4</v>
      </c>
      <c r="AY479" t="s">
        <v>3</v>
      </c>
      <c r="BA479" t="s">
        <v>3</v>
      </c>
      <c r="BB479" t="s">
        <v>12</v>
      </c>
      <c r="BC479" t="s">
        <v>26</v>
      </c>
      <c r="BD479" t="s">
        <v>26</v>
      </c>
      <c r="BE479" t="s">
        <v>23</v>
      </c>
    </row>
    <row r="480" spans="1:57" customFormat="1" x14ac:dyDescent="0.3">
      <c r="A480" t="s">
        <v>171</v>
      </c>
      <c r="B480" t="s">
        <v>271</v>
      </c>
      <c r="E480" t="s">
        <v>752</v>
      </c>
      <c r="G480" t="s">
        <v>865</v>
      </c>
      <c r="H480" t="s">
        <v>1247</v>
      </c>
      <c r="I480" t="s">
        <v>1474</v>
      </c>
      <c r="J480" t="s">
        <v>2018</v>
      </c>
      <c r="M480" s="2" t="s">
        <v>2534</v>
      </c>
      <c r="O480" t="s">
        <v>2596</v>
      </c>
      <c r="Q480" t="s">
        <v>3</v>
      </c>
      <c r="R480" t="s">
        <v>2597</v>
      </c>
      <c r="T480">
        <v>0.25</v>
      </c>
      <c r="U480">
        <v>10</v>
      </c>
      <c r="W480">
        <v>69</v>
      </c>
      <c r="Y480" t="s">
        <v>2600</v>
      </c>
      <c r="Z480" t="s">
        <v>2601</v>
      </c>
      <c r="AD480" t="s">
        <v>2989</v>
      </c>
      <c r="AE480">
        <f t="shared" si="9"/>
        <v>1</v>
      </c>
      <c r="AG480" t="s">
        <v>1247</v>
      </c>
      <c r="AH480" t="s">
        <v>3485</v>
      </c>
      <c r="AI480" t="b">
        <v>0</v>
      </c>
      <c r="AK480" t="b">
        <v>1</v>
      </c>
      <c r="AL480" t="b">
        <v>1</v>
      </c>
      <c r="AM480" t="b">
        <v>0</v>
      </c>
      <c r="AN480" t="s">
        <v>3515</v>
      </c>
      <c r="AO480">
        <v>215392586</v>
      </c>
      <c r="AP480">
        <v>-0.38540000000000002</v>
      </c>
      <c r="AQ480">
        <v>2</v>
      </c>
      <c r="AS480" t="s">
        <v>2989</v>
      </c>
      <c r="AT480" t="s">
        <v>3516</v>
      </c>
      <c r="AU480" t="s">
        <v>3893</v>
      </c>
      <c r="AW480" t="s">
        <v>3</v>
      </c>
      <c r="AY480" t="s">
        <v>4</v>
      </c>
      <c r="BA480" t="s">
        <v>4</v>
      </c>
      <c r="BB480" t="s">
        <v>18</v>
      </c>
      <c r="BC480" t="s">
        <v>30</v>
      </c>
      <c r="BD480" t="s">
        <v>23</v>
      </c>
      <c r="BE480" t="s">
        <v>23</v>
      </c>
    </row>
    <row r="481" spans="1:57" customFormat="1" x14ac:dyDescent="0.3">
      <c r="A481" t="s">
        <v>171</v>
      </c>
      <c r="B481" t="s">
        <v>694</v>
      </c>
      <c r="E481" t="s">
        <v>752</v>
      </c>
      <c r="F481" t="s">
        <v>776</v>
      </c>
      <c r="G481" t="s">
        <v>890</v>
      </c>
      <c r="H481" t="s">
        <v>1246</v>
      </c>
      <c r="I481" t="s">
        <v>1643</v>
      </c>
      <c r="J481" t="s">
        <v>2019</v>
      </c>
      <c r="M481" s="2" t="s">
        <v>2535</v>
      </c>
      <c r="O481" t="s">
        <v>2596</v>
      </c>
      <c r="Q481" t="s">
        <v>4</v>
      </c>
      <c r="R481" t="s">
        <v>2597</v>
      </c>
      <c r="T481">
        <v>0.25</v>
      </c>
      <c r="U481">
        <v>10</v>
      </c>
      <c r="W481">
        <v>447</v>
      </c>
      <c r="Y481" t="s">
        <v>2600</v>
      </c>
      <c r="Z481" t="s">
        <v>2601</v>
      </c>
      <c r="AD481" t="s">
        <v>2990</v>
      </c>
      <c r="AE481">
        <f t="shared" si="9"/>
        <v>1</v>
      </c>
      <c r="AF481" s="3">
        <v>45763.336516203701</v>
      </c>
      <c r="AG481" t="s">
        <v>3137</v>
      </c>
      <c r="AH481" t="s">
        <v>3484</v>
      </c>
      <c r="AI481" t="b">
        <v>0</v>
      </c>
      <c r="AK481" t="b">
        <v>1</v>
      </c>
      <c r="AL481" t="b">
        <v>1</v>
      </c>
      <c r="AM481" t="b">
        <v>0</v>
      </c>
      <c r="AN481" t="s">
        <v>3515</v>
      </c>
      <c r="AO481">
        <v>12915380</v>
      </c>
      <c r="AP481">
        <v>-0.38569999999999999</v>
      </c>
      <c r="AQ481">
        <v>2</v>
      </c>
      <c r="AS481" t="s">
        <v>2990</v>
      </c>
      <c r="AT481" t="s">
        <v>3516</v>
      </c>
      <c r="AU481" t="s">
        <v>3894</v>
      </c>
      <c r="AW481" t="s">
        <v>4</v>
      </c>
      <c r="AY481" t="s">
        <v>3</v>
      </c>
      <c r="BA481" t="s">
        <v>3</v>
      </c>
      <c r="BB481" t="s">
        <v>12</v>
      </c>
      <c r="BC481" t="s">
        <v>26</v>
      </c>
      <c r="BD481" t="s">
        <v>26</v>
      </c>
      <c r="BE481" t="s">
        <v>23</v>
      </c>
    </row>
    <row r="482" spans="1:57" customFormat="1" x14ac:dyDescent="0.3">
      <c r="A482" t="s">
        <v>205</v>
      </c>
      <c r="B482" t="s">
        <v>695</v>
      </c>
      <c r="E482" t="s">
        <v>752</v>
      </c>
      <c r="G482" t="s">
        <v>864</v>
      </c>
      <c r="H482" t="s">
        <v>1194</v>
      </c>
      <c r="I482" t="s">
        <v>1597</v>
      </c>
      <c r="J482" t="s">
        <v>1968</v>
      </c>
      <c r="M482" s="2" t="s">
        <v>2536</v>
      </c>
      <c r="O482" t="s">
        <v>2596</v>
      </c>
      <c r="Q482" t="s">
        <v>3</v>
      </c>
      <c r="R482" t="s">
        <v>2597</v>
      </c>
      <c r="T482">
        <v>0.25</v>
      </c>
      <c r="U482">
        <v>10</v>
      </c>
      <c r="W482">
        <v>727</v>
      </c>
      <c r="Y482" t="s">
        <v>2600</v>
      </c>
      <c r="Z482" t="s">
        <v>2601</v>
      </c>
      <c r="AD482" t="s">
        <v>2930</v>
      </c>
      <c r="AE482">
        <f t="shared" si="9"/>
        <v>1</v>
      </c>
      <c r="AF482" s="3">
        <v>45760.375</v>
      </c>
      <c r="AG482" t="s">
        <v>1194</v>
      </c>
      <c r="AH482" t="s">
        <v>3432</v>
      </c>
      <c r="AI482" t="b">
        <v>0</v>
      </c>
      <c r="AK482" t="b">
        <v>1</v>
      </c>
      <c r="AL482" t="b">
        <v>1</v>
      </c>
      <c r="AM482" t="b">
        <v>0</v>
      </c>
      <c r="AN482" t="s">
        <v>3515</v>
      </c>
      <c r="AO482">
        <v>8879366</v>
      </c>
      <c r="AP482">
        <v>-0.3861</v>
      </c>
      <c r="AQ482">
        <v>2</v>
      </c>
      <c r="AS482" t="s">
        <v>2930</v>
      </c>
      <c r="AT482" t="s">
        <v>3516</v>
      </c>
      <c r="AU482" t="s">
        <v>3895</v>
      </c>
      <c r="AW482" t="s">
        <v>4</v>
      </c>
      <c r="AY482" t="s">
        <v>2</v>
      </c>
      <c r="BA482" t="s">
        <v>3</v>
      </c>
      <c r="BB482" t="s">
        <v>10</v>
      </c>
      <c r="BC482" t="s">
        <v>25</v>
      </c>
      <c r="BD482" t="s">
        <v>28</v>
      </c>
      <c r="BE482" t="s">
        <v>25</v>
      </c>
    </row>
    <row r="483" spans="1:57" customFormat="1" x14ac:dyDescent="0.3">
      <c r="A483" t="s">
        <v>100</v>
      </c>
      <c r="B483" t="s">
        <v>696</v>
      </c>
      <c r="E483" t="s">
        <v>752</v>
      </c>
      <c r="F483" t="s">
        <v>821</v>
      </c>
      <c r="G483" t="s">
        <v>864</v>
      </c>
      <c r="H483" t="s">
        <v>1248</v>
      </c>
      <c r="I483" t="s">
        <v>1644</v>
      </c>
      <c r="J483" t="s">
        <v>2020</v>
      </c>
      <c r="M483" s="2" t="s">
        <v>2537</v>
      </c>
      <c r="O483" t="s">
        <v>2596</v>
      </c>
      <c r="Q483" t="s">
        <v>3</v>
      </c>
      <c r="R483" t="s">
        <v>2597</v>
      </c>
      <c r="T483">
        <v>0.25</v>
      </c>
      <c r="U483">
        <v>10</v>
      </c>
      <c r="W483">
        <v>443</v>
      </c>
      <c r="Y483" t="s">
        <v>2600</v>
      </c>
      <c r="Z483" t="s">
        <v>2601</v>
      </c>
      <c r="AD483" t="s">
        <v>2991</v>
      </c>
      <c r="AE483">
        <f t="shared" si="9"/>
        <v>1</v>
      </c>
      <c r="AF483" s="3">
        <v>45783.547222222223</v>
      </c>
      <c r="AG483" t="s">
        <v>1248</v>
      </c>
      <c r="AH483" t="s">
        <v>3486</v>
      </c>
      <c r="AI483" t="b">
        <v>0</v>
      </c>
      <c r="AK483" t="b">
        <v>1</v>
      </c>
      <c r="AL483" t="b">
        <v>1</v>
      </c>
      <c r="AM483" t="b">
        <v>0</v>
      </c>
      <c r="AN483" t="s">
        <v>3515</v>
      </c>
      <c r="AO483">
        <v>8879366</v>
      </c>
      <c r="AP483">
        <v>-0.38640000000000002</v>
      </c>
      <c r="AQ483">
        <v>2</v>
      </c>
      <c r="AS483" t="s">
        <v>2991</v>
      </c>
      <c r="AT483" t="s">
        <v>3516</v>
      </c>
      <c r="AU483" t="s">
        <v>3896</v>
      </c>
      <c r="AW483" t="s">
        <v>4</v>
      </c>
      <c r="AY483" t="s">
        <v>3</v>
      </c>
      <c r="BA483" t="s">
        <v>4</v>
      </c>
      <c r="BB483" t="s">
        <v>10</v>
      </c>
      <c r="BC483" t="s">
        <v>25</v>
      </c>
      <c r="BD483" t="s">
        <v>25</v>
      </c>
      <c r="BE483" t="s">
        <v>28</v>
      </c>
    </row>
    <row r="484" spans="1:57" customFormat="1" x14ac:dyDescent="0.3">
      <c r="A484" t="s">
        <v>100</v>
      </c>
      <c r="B484" t="s">
        <v>697</v>
      </c>
      <c r="E484" t="s">
        <v>752</v>
      </c>
      <c r="G484" t="s">
        <v>865</v>
      </c>
      <c r="H484" t="s">
        <v>1136</v>
      </c>
      <c r="I484" t="s">
        <v>1531</v>
      </c>
      <c r="J484" t="s">
        <v>2021</v>
      </c>
      <c r="M484" s="2" t="s">
        <v>2538</v>
      </c>
      <c r="O484" t="s">
        <v>2596</v>
      </c>
      <c r="Q484" t="s">
        <v>3</v>
      </c>
      <c r="R484" t="s">
        <v>2597</v>
      </c>
      <c r="T484">
        <v>0.25</v>
      </c>
      <c r="U484">
        <v>10</v>
      </c>
      <c r="W484">
        <v>61</v>
      </c>
      <c r="Y484" t="s">
        <v>2600</v>
      </c>
      <c r="Z484" t="s">
        <v>2601</v>
      </c>
      <c r="AD484" t="s">
        <v>2992</v>
      </c>
      <c r="AE484">
        <f t="shared" si="9"/>
        <v>1</v>
      </c>
      <c r="AG484" t="s">
        <v>1136</v>
      </c>
      <c r="AH484" t="s">
        <v>3374</v>
      </c>
      <c r="AI484" t="b">
        <v>0</v>
      </c>
      <c r="AK484" t="b">
        <v>1</v>
      </c>
      <c r="AL484" t="b">
        <v>1</v>
      </c>
      <c r="AM484" t="b">
        <v>0</v>
      </c>
      <c r="AN484" t="s">
        <v>3515</v>
      </c>
      <c r="AO484">
        <v>215392586</v>
      </c>
      <c r="AP484">
        <v>-0.38719999999999999</v>
      </c>
      <c r="AQ484">
        <v>2</v>
      </c>
      <c r="AS484" t="s">
        <v>2992</v>
      </c>
      <c r="AT484" t="s">
        <v>3516</v>
      </c>
      <c r="AU484" t="s">
        <v>3897</v>
      </c>
      <c r="AW484" t="s">
        <v>4</v>
      </c>
      <c r="AY484" t="s">
        <v>4</v>
      </c>
      <c r="BA484" t="s">
        <v>4</v>
      </c>
      <c r="BB484" t="s">
        <v>10</v>
      </c>
      <c r="BC484" t="s">
        <v>23</v>
      </c>
      <c r="BD484" t="s">
        <v>25</v>
      </c>
      <c r="BE484" t="s">
        <v>29</v>
      </c>
    </row>
    <row r="485" spans="1:57" customFormat="1" x14ac:dyDescent="0.3">
      <c r="A485" t="s">
        <v>213</v>
      </c>
      <c r="B485" t="s">
        <v>698</v>
      </c>
      <c r="E485" t="s">
        <v>752</v>
      </c>
      <c r="G485" t="s">
        <v>866</v>
      </c>
      <c r="H485" t="s">
        <v>1220</v>
      </c>
      <c r="I485" t="s">
        <v>1620</v>
      </c>
      <c r="J485" t="s">
        <v>2010</v>
      </c>
      <c r="M485" s="2" t="s">
        <v>2539</v>
      </c>
      <c r="O485" t="s">
        <v>2596</v>
      </c>
      <c r="Q485" t="s">
        <v>4</v>
      </c>
      <c r="R485" t="s">
        <v>2597</v>
      </c>
      <c r="T485">
        <v>0.25</v>
      </c>
      <c r="U485">
        <v>10</v>
      </c>
      <c r="W485">
        <v>459</v>
      </c>
      <c r="Y485" t="s">
        <v>2600</v>
      </c>
      <c r="Z485" t="s">
        <v>2601</v>
      </c>
      <c r="AD485" t="s">
        <v>2993</v>
      </c>
      <c r="AE485">
        <f t="shared" si="9"/>
        <v>1</v>
      </c>
      <c r="AF485" s="3">
        <v>45867.620138888888</v>
      </c>
      <c r="AG485" t="s">
        <v>1220</v>
      </c>
      <c r="AH485" t="s">
        <v>3458</v>
      </c>
      <c r="AI485" t="b">
        <v>0</v>
      </c>
      <c r="AK485" t="b">
        <v>1</v>
      </c>
      <c r="AL485" t="b">
        <v>1</v>
      </c>
      <c r="AM485" t="b">
        <v>0</v>
      </c>
      <c r="AN485" t="s">
        <v>3515</v>
      </c>
      <c r="AO485">
        <v>675035</v>
      </c>
      <c r="AP485">
        <v>-0.38750000000000001</v>
      </c>
      <c r="AQ485">
        <v>2</v>
      </c>
      <c r="AS485" t="s">
        <v>2993</v>
      </c>
      <c r="AT485" t="s">
        <v>3516</v>
      </c>
      <c r="AU485" t="s">
        <v>3866</v>
      </c>
      <c r="AW485" t="s">
        <v>4</v>
      </c>
      <c r="AY485" t="s">
        <v>2</v>
      </c>
      <c r="BA485" t="s">
        <v>4</v>
      </c>
      <c r="BB485" t="s">
        <v>8</v>
      </c>
      <c r="BC485" t="s">
        <v>27</v>
      </c>
      <c r="BD485" t="s">
        <v>27</v>
      </c>
      <c r="BE485" t="s">
        <v>27</v>
      </c>
    </row>
    <row r="486" spans="1:57" customFormat="1" x14ac:dyDescent="0.3">
      <c r="A486" t="s">
        <v>102</v>
      </c>
      <c r="B486" t="s">
        <v>590</v>
      </c>
      <c r="E486" t="s">
        <v>752</v>
      </c>
      <c r="G486" t="s">
        <v>864</v>
      </c>
      <c r="H486" t="s">
        <v>1199</v>
      </c>
      <c r="I486" t="s">
        <v>1600</v>
      </c>
      <c r="J486" t="s">
        <v>1973</v>
      </c>
      <c r="M486" s="2" t="s">
        <v>2540</v>
      </c>
      <c r="O486" t="s">
        <v>2596</v>
      </c>
      <c r="Q486" t="s">
        <v>2</v>
      </c>
      <c r="R486" t="s">
        <v>2597</v>
      </c>
      <c r="T486">
        <v>0.25</v>
      </c>
      <c r="U486">
        <v>10</v>
      </c>
      <c r="W486">
        <v>416</v>
      </c>
      <c r="Y486" t="s">
        <v>2600</v>
      </c>
      <c r="Z486" t="s">
        <v>2601</v>
      </c>
      <c r="AD486" t="s">
        <v>2935</v>
      </c>
      <c r="AE486">
        <f t="shared" si="9"/>
        <v>1</v>
      </c>
      <c r="AF486" s="3">
        <v>45812.722222222219</v>
      </c>
      <c r="AG486" t="s">
        <v>1199</v>
      </c>
      <c r="AH486" t="s">
        <v>3437</v>
      </c>
      <c r="AI486" t="b">
        <v>0</v>
      </c>
      <c r="AK486" t="b">
        <v>1</v>
      </c>
      <c r="AL486" t="b">
        <v>1</v>
      </c>
      <c r="AM486" t="b">
        <v>0</v>
      </c>
      <c r="AN486" t="s">
        <v>3515</v>
      </c>
      <c r="AO486">
        <v>8879366</v>
      </c>
      <c r="AP486">
        <v>-0.38790000000000002</v>
      </c>
      <c r="AQ486">
        <v>2</v>
      </c>
      <c r="AS486" t="s">
        <v>2935</v>
      </c>
      <c r="AT486" t="s">
        <v>3516</v>
      </c>
      <c r="AU486" t="s">
        <v>3841</v>
      </c>
      <c r="AW486" t="s">
        <v>2</v>
      </c>
      <c r="AY486" t="s">
        <v>3</v>
      </c>
      <c r="BA486" t="s">
        <v>2</v>
      </c>
      <c r="BB486" t="s">
        <v>8</v>
      </c>
      <c r="BC486" t="s">
        <v>24</v>
      </c>
      <c r="BD486" t="s">
        <v>27</v>
      </c>
      <c r="BE486" t="s">
        <v>27</v>
      </c>
    </row>
    <row r="487" spans="1:57" customFormat="1" x14ac:dyDescent="0.3">
      <c r="A487" t="s">
        <v>184</v>
      </c>
      <c r="B487" t="s">
        <v>699</v>
      </c>
      <c r="E487" t="s">
        <v>752</v>
      </c>
      <c r="F487" t="s">
        <v>839</v>
      </c>
      <c r="G487" t="s">
        <v>891</v>
      </c>
      <c r="H487" t="s">
        <v>1249</v>
      </c>
      <c r="I487" t="s">
        <v>1489</v>
      </c>
      <c r="J487" t="s">
        <v>2022</v>
      </c>
      <c r="M487" s="2" t="s">
        <v>2541</v>
      </c>
      <c r="O487" t="s">
        <v>2596</v>
      </c>
      <c r="Q487" t="s">
        <v>3</v>
      </c>
      <c r="R487" t="s">
        <v>2597</v>
      </c>
      <c r="T487">
        <v>0.25</v>
      </c>
      <c r="U487">
        <v>10</v>
      </c>
      <c r="W487">
        <v>555</v>
      </c>
      <c r="Y487" t="s">
        <v>2600</v>
      </c>
      <c r="Z487" t="s">
        <v>2601</v>
      </c>
      <c r="AD487" t="s">
        <v>2994</v>
      </c>
      <c r="AE487">
        <f t="shared" si="9"/>
        <v>1</v>
      </c>
      <c r="AF487" s="3">
        <v>45819.296631944453</v>
      </c>
      <c r="AG487" t="s">
        <v>1249</v>
      </c>
      <c r="AH487" t="s">
        <v>1249</v>
      </c>
      <c r="AI487" t="b">
        <v>0</v>
      </c>
      <c r="AK487" t="b">
        <v>1</v>
      </c>
      <c r="AL487" t="b">
        <v>1</v>
      </c>
      <c r="AM487" t="b">
        <v>0</v>
      </c>
      <c r="AN487" t="s">
        <v>3515</v>
      </c>
      <c r="AO487">
        <v>10771379</v>
      </c>
      <c r="AP487">
        <v>-0.38819999999999999</v>
      </c>
      <c r="AQ487">
        <v>2</v>
      </c>
      <c r="AS487" t="s">
        <v>2994</v>
      </c>
      <c r="AT487" t="s">
        <v>3516</v>
      </c>
      <c r="AU487" t="s">
        <v>3898</v>
      </c>
      <c r="AW487" t="s">
        <v>2</v>
      </c>
      <c r="AY487" t="s">
        <v>4</v>
      </c>
      <c r="BA487" t="s">
        <v>3</v>
      </c>
      <c r="BB487" t="s">
        <v>8</v>
      </c>
      <c r="BC487" t="s">
        <v>27</v>
      </c>
      <c r="BD487" t="s">
        <v>27</v>
      </c>
      <c r="BE487" t="s">
        <v>27</v>
      </c>
    </row>
    <row r="488" spans="1:57" customFormat="1" x14ac:dyDescent="0.3">
      <c r="A488" t="s">
        <v>114</v>
      </c>
      <c r="B488" t="s">
        <v>700</v>
      </c>
      <c r="E488" t="s">
        <v>752</v>
      </c>
      <c r="F488" t="s">
        <v>821</v>
      </c>
      <c r="G488" t="s">
        <v>864</v>
      </c>
      <c r="H488" t="s">
        <v>1188</v>
      </c>
      <c r="I488" t="s">
        <v>1588</v>
      </c>
      <c r="J488" t="s">
        <v>1964</v>
      </c>
      <c r="M488" s="2" t="s">
        <v>2542</v>
      </c>
      <c r="O488" t="s">
        <v>2596</v>
      </c>
      <c r="Q488" t="s">
        <v>3</v>
      </c>
      <c r="R488" t="s">
        <v>2597</v>
      </c>
      <c r="T488">
        <v>0.25</v>
      </c>
      <c r="U488">
        <v>10</v>
      </c>
      <c r="W488">
        <v>147</v>
      </c>
      <c r="Y488" t="s">
        <v>2600</v>
      </c>
      <c r="Z488" t="s">
        <v>2601</v>
      </c>
      <c r="AD488" t="s">
        <v>2923</v>
      </c>
      <c r="AE488">
        <f t="shared" si="9"/>
        <v>0</v>
      </c>
      <c r="AF488" s="3">
        <v>45743.402777777781</v>
      </c>
      <c r="AG488" t="s">
        <v>1188</v>
      </c>
      <c r="AH488" t="s">
        <v>3426</v>
      </c>
      <c r="AI488" t="b">
        <v>0</v>
      </c>
      <c r="AK488" t="b">
        <v>0</v>
      </c>
      <c r="AL488" t="b">
        <v>0</v>
      </c>
      <c r="AM488" t="b">
        <v>0</v>
      </c>
      <c r="AN488" t="s">
        <v>3515</v>
      </c>
      <c r="AO488">
        <v>8879366</v>
      </c>
      <c r="AP488">
        <v>-0.3886</v>
      </c>
      <c r="AQ488">
        <v>0</v>
      </c>
      <c r="AS488" t="s">
        <v>2923</v>
      </c>
      <c r="AT488" t="s">
        <v>3516</v>
      </c>
      <c r="AU488" t="s">
        <v>3826</v>
      </c>
      <c r="AW488" t="s">
        <v>4</v>
      </c>
      <c r="AY488" t="s">
        <v>4</v>
      </c>
      <c r="BA488" t="s">
        <v>3</v>
      </c>
      <c r="BB488" t="s">
        <v>10</v>
      </c>
      <c r="BC488" t="s">
        <v>25</v>
      </c>
      <c r="BD488" t="s">
        <v>25</v>
      </c>
      <c r="BE488" t="s">
        <v>25</v>
      </c>
    </row>
    <row r="489" spans="1:57" customFormat="1" x14ac:dyDescent="0.3">
      <c r="A489" t="s">
        <v>155</v>
      </c>
      <c r="B489" t="s">
        <v>701</v>
      </c>
      <c r="E489" t="s">
        <v>752</v>
      </c>
      <c r="F489" t="s">
        <v>824</v>
      </c>
      <c r="G489" t="s">
        <v>864</v>
      </c>
      <c r="H489" t="s">
        <v>1190</v>
      </c>
      <c r="I489" t="s">
        <v>1591</v>
      </c>
      <c r="J489" t="s">
        <v>1965</v>
      </c>
      <c r="M489" s="2" t="s">
        <v>2543</v>
      </c>
      <c r="O489" t="s">
        <v>2596</v>
      </c>
      <c r="Q489" t="s">
        <v>2</v>
      </c>
      <c r="R489" t="s">
        <v>2597</v>
      </c>
      <c r="T489">
        <v>0.25</v>
      </c>
      <c r="U489">
        <v>10</v>
      </c>
      <c r="W489">
        <v>533</v>
      </c>
      <c r="Y489" t="s">
        <v>2600</v>
      </c>
      <c r="Z489" t="s">
        <v>2601</v>
      </c>
      <c r="AD489" t="s">
        <v>2926</v>
      </c>
      <c r="AE489">
        <f t="shared" si="9"/>
        <v>1</v>
      </c>
      <c r="AF489" s="3">
        <v>45735.427777777782</v>
      </c>
      <c r="AG489" t="s">
        <v>3122</v>
      </c>
      <c r="AH489" t="s">
        <v>3428</v>
      </c>
      <c r="AI489" t="b">
        <v>0</v>
      </c>
      <c r="AK489" t="b">
        <v>1</v>
      </c>
      <c r="AL489" t="b">
        <v>1</v>
      </c>
      <c r="AM489" t="b">
        <v>0</v>
      </c>
      <c r="AN489" t="s">
        <v>3515</v>
      </c>
      <c r="AO489">
        <v>8879366</v>
      </c>
      <c r="AP489">
        <v>-0.38900000000000001</v>
      </c>
      <c r="AQ489">
        <v>2</v>
      </c>
      <c r="AS489" t="s">
        <v>2926</v>
      </c>
      <c r="AT489" t="s">
        <v>3516</v>
      </c>
      <c r="AU489" t="s">
        <v>3828</v>
      </c>
      <c r="AW489" t="s">
        <v>2</v>
      </c>
      <c r="AY489" t="s">
        <v>2</v>
      </c>
      <c r="BA489" t="s">
        <v>2</v>
      </c>
      <c r="BB489" t="s">
        <v>17</v>
      </c>
      <c r="BC489" t="s">
        <v>29</v>
      </c>
      <c r="BD489" t="s">
        <v>23</v>
      </c>
      <c r="BE489" t="s">
        <v>26</v>
      </c>
    </row>
    <row r="490" spans="1:57" customFormat="1" x14ac:dyDescent="0.3">
      <c r="A490" t="s">
        <v>155</v>
      </c>
      <c r="B490" t="s">
        <v>702</v>
      </c>
      <c r="E490" t="s">
        <v>752</v>
      </c>
      <c r="G490" t="s">
        <v>864</v>
      </c>
      <c r="H490" t="s">
        <v>1075</v>
      </c>
      <c r="I490" t="s">
        <v>1464</v>
      </c>
      <c r="J490" t="s">
        <v>1842</v>
      </c>
      <c r="M490" s="2" t="s">
        <v>2544</v>
      </c>
      <c r="O490" t="s">
        <v>2596</v>
      </c>
      <c r="Q490" t="s">
        <v>3</v>
      </c>
      <c r="R490" t="s">
        <v>2597</v>
      </c>
      <c r="T490">
        <v>0.25</v>
      </c>
      <c r="U490">
        <v>10</v>
      </c>
      <c r="W490">
        <v>103</v>
      </c>
      <c r="Y490" t="s">
        <v>2600</v>
      </c>
      <c r="Z490" t="s">
        <v>2601</v>
      </c>
      <c r="AD490" t="s">
        <v>2976</v>
      </c>
      <c r="AE490">
        <f t="shared" si="9"/>
        <v>1</v>
      </c>
      <c r="AF490" s="3">
        <v>45734.527083333327</v>
      </c>
      <c r="AG490" t="s">
        <v>1075</v>
      </c>
      <c r="AH490" t="s">
        <v>3314</v>
      </c>
      <c r="AI490" t="b">
        <v>0</v>
      </c>
      <c r="AK490" t="b">
        <v>1</v>
      </c>
      <c r="AL490" t="b">
        <v>1</v>
      </c>
      <c r="AM490" t="b">
        <v>0</v>
      </c>
      <c r="AN490" t="s">
        <v>3515</v>
      </c>
      <c r="AO490">
        <v>8879366</v>
      </c>
      <c r="AP490">
        <v>-0.38929999999999998</v>
      </c>
      <c r="AQ490">
        <v>2</v>
      </c>
      <c r="AS490" t="s">
        <v>2976</v>
      </c>
      <c r="AT490" t="s">
        <v>3516</v>
      </c>
      <c r="AU490" t="s">
        <v>3899</v>
      </c>
      <c r="AW490" t="s">
        <v>3</v>
      </c>
      <c r="AY490" t="s">
        <v>3</v>
      </c>
      <c r="BA490" t="s">
        <v>4</v>
      </c>
      <c r="BB490" t="s">
        <v>8</v>
      </c>
      <c r="BC490" t="s">
        <v>30</v>
      </c>
      <c r="BD490" t="s">
        <v>23</v>
      </c>
      <c r="BE490" t="s">
        <v>23</v>
      </c>
    </row>
    <row r="491" spans="1:57" customFormat="1" x14ac:dyDescent="0.3">
      <c r="A491" t="s">
        <v>194</v>
      </c>
      <c r="B491" t="s">
        <v>703</v>
      </c>
      <c r="E491" t="s">
        <v>752</v>
      </c>
      <c r="G491" t="s">
        <v>865</v>
      </c>
      <c r="H491" t="s">
        <v>1135</v>
      </c>
      <c r="I491" t="s">
        <v>1645</v>
      </c>
      <c r="J491" t="s">
        <v>1906</v>
      </c>
      <c r="M491" s="2" t="s">
        <v>2545</v>
      </c>
      <c r="O491" t="s">
        <v>2596</v>
      </c>
      <c r="Q491" t="s">
        <v>3</v>
      </c>
      <c r="R491" t="s">
        <v>2597</v>
      </c>
      <c r="T491">
        <v>0.25</v>
      </c>
      <c r="U491">
        <v>10</v>
      </c>
      <c r="W491">
        <v>76</v>
      </c>
      <c r="Y491" t="s">
        <v>2600</v>
      </c>
      <c r="Z491" t="s">
        <v>2601</v>
      </c>
      <c r="AD491" t="s">
        <v>2995</v>
      </c>
      <c r="AE491">
        <f t="shared" si="9"/>
        <v>1</v>
      </c>
      <c r="AG491" t="s">
        <v>3111</v>
      </c>
      <c r="AH491" t="s">
        <v>3373</v>
      </c>
      <c r="AI491" t="b">
        <v>0</v>
      </c>
      <c r="AK491" t="b">
        <v>1</v>
      </c>
      <c r="AL491" t="b">
        <v>1</v>
      </c>
      <c r="AM491" t="b">
        <v>0</v>
      </c>
      <c r="AN491" t="s">
        <v>3515</v>
      </c>
      <c r="AO491">
        <v>215392586</v>
      </c>
      <c r="AP491">
        <v>-0.38969999999999999</v>
      </c>
      <c r="AQ491">
        <v>2</v>
      </c>
      <c r="AS491" t="s">
        <v>2995</v>
      </c>
      <c r="AT491" t="s">
        <v>3516</v>
      </c>
      <c r="AU491" t="s">
        <v>3900</v>
      </c>
      <c r="AW491" t="s">
        <v>2</v>
      </c>
      <c r="AY491" t="s">
        <v>2</v>
      </c>
      <c r="BA491" t="s">
        <v>3</v>
      </c>
      <c r="BB491" t="s">
        <v>10</v>
      </c>
      <c r="BC491" t="s">
        <v>24</v>
      </c>
      <c r="BD491" t="s">
        <v>28</v>
      </c>
      <c r="BE491" t="s">
        <v>28</v>
      </c>
    </row>
    <row r="492" spans="1:57" customFormat="1" x14ac:dyDescent="0.3">
      <c r="A492" t="s">
        <v>146</v>
      </c>
      <c r="B492" t="s">
        <v>704</v>
      </c>
      <c r="E492" t="s">
        <v>752</v>
      </c>
      <c r="G492" t="s">
        <v>865</v>
      </c>
      <c r="H492" t="s">
        <v>1034</v>
      </c>
      <c r="I492" t="s">
        <v>1646</v>
      </c>
      <c r="J492" t="s">
        <v>1907</v>
      </c>
      <c r="M492" s="2" t="s">
        <v>2546</v>
      </c>
      <c r="O492" t="s">
        <v>2596</v>
      </c>
      <c r="Q492" t="s">
        <v>3</v>
      </c>
      <c r="R492" t="s">
        <v>2597</v>
      </c>
      <c r="T492">
        <v>0.25</v>
      </c>
      <c r="U492">
        <v>10</v>
      </c>
      <c r="W492">
        <v>67</v>
      </c>
      <c r="Y492" t="s">
        <v>2600</v>
      </c>
      <c r="Z492" t="s">
        <v>2601</v>
      </c>
      <c r="AD492" t="s">
        <v>2996</v>
      </c>
      <c r="AE492">
        <f t="shared" si="9"/>
        <v>1</v>
      </c>
      <c r="AG492" t="s">
        <v>1034</v>
      </c>
      <c r="AH492" t="s">
        <v>3273</v>
      </c>
      <c r="AI492" t="b">
        <v>0</v>
      </c>
      <c r="AK492" t="b">
        <v>1</v>
      </c>
      <c r="AL492" t="b">
        <v>1</v>
      </c>
      <c r="AM492" t="b">
        <v>0</v>
      </c>
      <c r="AN492" t="s">
        <v>3515</v>
      </c>
      <c r="AO492">
        <v>215392586</v>
      </c>
      <c r="AP492">
        <v>-0.39040000000000002</v>
      </c>
      <c r="AQ492">
        <v>2</v>
      </c>
      <c r="AS492" t="s">
        <v>2996</v>
      </c>
      <c r="AT492" t="s">
        <v>3516</v>
      </c>
      <c r="AU492" t="s">
        <v>3659</v>
      </c>
      <c r="AW492" t="s">
        <v>4</v>
      </c>
      <c r="AY492" t="s">
        <v>3</v>
      </c>
      <c r="BA492" t="s">
        <v>4</v>
      </c>
      <c r="BB492" t="s">
        <v>9</v>
      </c>
      <c r="BC492" t="s">
        <v>23</v>
      </c>
      <c r="BD492" t="s">
        <v>23</v>
      </c>
      <c r="BE492" t="s">
        <v>23</v>
      </c>
    </row>
    <row r="493" spans="1:57" customFormat="1" x14ac:dyDescent="0.3">
      <c r="A493" t="s">
        <v>157</v>
      </c>
      <c r="B493" t="s">
        <v>705</v>
      </c>
      <c r="E493" t="s">
        <v>752</v>
      </c>
      <c r="G493" t="s">
        <v>865</v>
      </c>
      <c r="H493" t="s">
        <v>1086</v>
      </c>
      <c r="I493" t="s">
        <v>1647</v>
      </c>
      <c r="J493" t="s">
        <v>2023</v>
      </c>
      <c r="M493" s="2" t="s">
        <v>2547</v>
      </c>
      <c r="O493" t="s">
        <v>2596</v>
      </c>
      <c r="Q493" t="s">
        <v>3</v>
      </c>
      <c r="R493" t="s">
        <v>2597</v>
      </c>
      <c r="T493">
        <v>0.25</v>
      </c>
      <c r="U493">
        <v>10</v>
      </c>
      <c r="W493">
        <v>83</v>
      </c>
      <c r="Y493" t="s">
        <v>2600</v>
      </c>
      <c r="Z493" t="s">
        <v>2601</v>
      </c>
      <c r="AD493" t="s">
        <v>2997</v>
      </c>
      <c r="AE493">
        <f t="shared" si="9"/>
        <v>1</v>
      </c>
      <c r="AG493" t="s">
        <v>3138</v>
      </c>
      <c r="AH493" t="s">
        <v>1086</v>
      </c>
      <c r="AI493" t="b">
        <v>0</v>
      </c>
      <c r="AK493" t="b">
        <v>1</v>
      </c>
      <c r="AL493" t="b">
        <v>1</v>
      </c>
      <c r="AM493" t="b">
        <v>0</v>
      </c>
      <c r="AN493" t="s">
        <v>3515</v>
      </c>
      <c r="AO493">
        <v>215392586</v>
      </c>
      <c r="AP493">
        <v>-0.39069999999999999</v>
      </c>
      <c r="AQ493">
        <v>2</v>
      </c>
      <c r="AS493" t="s">
        <v>2997</v>
      </c>
      <c r="AT493" t="s">
        <v>3516</v>
      </c>
      <c r="AU493" t="s">
        <v>3901</v>
      </c>
      <c r="AW493" t="s">
        <v>4</v>
      </c>
      <c r="AY493" t="s">
        <v>4</v>
      </c>
      <c r="BA493" t="s">
        <v>3</v>
      </c>
      <c r="BB493" t="s">
        <v>18</v>
      </c>
      <c r="BC493" t="s">
        <v>23</v>
      </c>
      <c r="BD493" t="s">
        <v>23</v>
      </c>
      <c r="BE493" t="s">
        <v>23</v>
      </c>
    </row>
    <row r="494" spans="1:57" customFormat="1" x14ac:dyDescent="0.3">
      <c r="A494" t="s">
        <v>214</v>
      </c>
      <c r="B494" t="s">
        <v>706</v>
      </c>
      <c r="E494" t="s">
        <v>752</v>
      </c>
      <c r="G494" t="s">
        <v>866</v>
      </c>
      <c r="H494" t="s">
        <v>1250</v>
      </c>
      <c r="I494" t="s">
        <v>1648</v>
      </c>
      <c r="J494" t="s">
        <v>2024</v>
      </c>
      <c r="M494" s="2" t="s">
        <v>2548</v>
      </c>
      <c r="O494" t="s">
        <v>2596</v>
      </c>
      <c r="Q494" t="s">
        <v>3</v>
      </c>
      <c r="R494" t="s">
        <v>2597</v>
      </c>
      <c r="T494">
        <v>0.25</v>
      </c>
      <c r="U494">
        <v>10</v>
      </c>
      <c r="W494">
        <v>1034</v>
      </c>
      <c r="Y494" t="s">
        <v>2600</v>
      </c>
      <c r="Z494" t="s">
        <v>2601</v>
      </c>
      <c r="AD494" t="s">
        <v>2998</v>
      </c>
      <c r="AE494">
        <f t="shared" si="9"/>
        <v>1</v>
      </c>
      <c r="AF494" s="3">
        <v>45826.445138888892</v>
      </c>
      <c r="AG494" t="s">
        <v>1250</v>
      </c>
      <c r="AH494" t="s">
        <v>3487</v>
      </c>
      <c r="AI494" t="b">
        <v>0</v>
      </c>
      <c r="AK494" t="b">
        <v>1</v>
      </c>
      <c r="AL494" t="b">
        <v>1</v>
      </c>
      <c r="AM494" t="b">
        <v>0</v>
      </c>
      <c r="AN494" t="s">
        <v>3515</v>
      </c>
      <c r="AO494">
        <v>675035</v>
      </c>
      <c r="AP494">
        <v>-0.3911</v>
      </c>
      <c r="AQ494">
        <v>2</v>
      </c>
      <c r="AS494" t="s">
        <v>2998</v>
      </c>
      <c r="AT494" t="s">
        <v>3516</v>
      </c>
      <c r="AU494" t="s">
        <v>3902</v>
      </c>
      <c r="AW494" t="s">
        <v>2</v>
      </c>
      <c r="AY494" t="s">
        <v>2</v>
      </c>
      <c r="BA494" t="s">
        <v>4</v>
      </c>
      <c r="BB494" t="s">
        <v>10</v>
      </c>
      <c r="BC494" t="s">
        <v>25</v>
      </c>
      <c r="BD494" t="s">
        <v>25</v>
      </c>
      <c r="BE494" t="s">
        <v>28</v>
      </c>
    </row>
    <row r="495" spans="1:57" customFormat="1" x14ac:dyDescent="0.3">
      <c r="A495" t="s">
        <v>103</v>
      </c>
      <c r="B495" t="s">
        <v>707</v>
      </c>
      <c r="E495" t="s">
        <v>752</v>
      </c>
      <c r="G495" t="s">
        <v>865</v>
      </c>
      <c r="H495" t="s">
        <v>1251</v>
      </c>
      <c r="I495" t="s">
        <v>1649</v>
      </c>
      <c r="J495" t="s">
        <v>2025</v>
      </c>
      <c r="M495" s="2" t="s">
        <v>2549</v>
      </c>
      <c r="O495" t="s">
        <v>2596</v>
      </c>
      <c r="Q495" t="s">
        <v>3</v>
      </c>
      <c r="R495" t="s">
        <v>2597</v>
      </c>
      <c r="T495">
        <v>0.25</v>
      </c>
      <c r="U495">
        <v>10</v>
      </c>
      <c r="W495">
        <v>68</v>
      </c>
      <c r="Y495" t="s">
        <v>2600</v>
      </c>
      <c r="Z495" t="s">
        <v>2601</v>
      </c>
      <c r="AD495" t="s">
        <v>2999</v>
      </c>
      <c r="AE495">
        <f t="shared" si="9"/>
        <v>1</v>
      </c>
      <c r="AG495" t="s">
        <v>1251</v>
      </c>
      <c r="AH495" t="s">
        <v>3488</v>
      </c>
      <c r="AI495" t="b">
        <v>0</v>
      </c>
      <c r="AK495" t="b">
        <v>1</v>
      </c>
      <c r="AL495" t="b">
        <v>1</v>
      </c>
      <c r="AM495" t="b">
        <v>0</v>
      </c>
      <c r="AN495" t="s">
        <v>3515</v>
      </c>
      <c r="AO495">
        <v>215392586</v>
      </c>
      <c r="AP495">
        <v>-0.39140000000000003</v>
      </c>
      <c r="AQ495">
        <v>2</v>
      </c>
      <c r="AS495" t="s">
        <v>2999</v>
      </c>
      <c r="AT495" t="s">
        <v>3516</v>
      </c>
      <c r="AU495" t="s">
        <v>3903</v>
      </c>
      <c r="AW495" t="s">
        <v>3</v>
      </c>
      <c r="AY495" t="s">
        <v>4</v>
      </c>
      <c r="BA495" t="s">
        <v>2</v>
      </c>
      <c r="BB495" t="s">
        <v>8</v>
      </c>
      <c r="BC495" t="s">
        <v>23</v>
      </c>
      <c r="BD495" t="s">
        <v>27</v>
      </c>
      <c r="BE495" t="s">
        <v>26</v>
      </c>
    </row>
    <row r="496" spans="1:57" customFormat="1" x14ac:dyDescent="0.3">
      <c r="A496" t="s">
        <v>103</v>
      </c>
      <c r="B496" t="s">
        <v>708</v>
      </c>
      <c r="E496" t="s">
        <v>752</v>
      </c>
      <c r="F496" t="s">
        <v>840</v>
      </c>
      <c r="G496" t="s">
        <v>892</v>
      </c>
      <c r="H496" t="s">
        <v>1252</v>
      </c>
      <c r="I496" t="s">
        <v>1650</v>
      </c>
      <c r="J496" t="s">
        <v>2026</v>
      </c>
      <c r="M496" s="2" t="s">
        <v>2550</v>
      </c>
      <c r="O496" t="s">
        <v>2596</v>
      </c>
      <c r="Q496" t="s">
        <v>3</v>
      </c>
      <c r="R496" t="s">
        <v>2597</v>
      </c>
      <c r="T496">
        <v>0.25</v>
      </c>
      <c r="U496">
        <v>10</v>
      </c>
      <c r="W496">
        <v>291</v>
      </c>
      <c r="Y496" t="s">
        <v>2600</v>
      </c>
      <c r="Z496" t="s">
        <v>2601</v>
      </c>
      <c r="AD496" t="s">
        <v>3000</v>
      </c>
      <c r="AE496">
        <f t="shared" si="9"/>
        <v>0</v>
      </c>
      <c r="AF496" s="3">
        <v>45758</v>
      </c>
      <c r="AG496" t="s">
        <v>1252</v>
      </c>
      <c r="AH496" t="s">
        <v>3489</v>
      </c>
      <c r="AI496" t="b">
        <v>0</v>
      </c>
      <c r="AK496" t="b">
        <v>0</v>
      </c>
      <c r="AL496" t="b">
        <v>0</v>
      </c>
      <c r="AM496" t="b">
        <v>0</v>
      </c>
      <c r="AN496" t="s">
        <v>3515</v>
      </c>
      <c r="AO496">
        <v>4072777</v>
      </c>
      <c r="AP496">
        <v>-0.39179999999999998</v>
      </c>
      <c r="AQ496">
        <v>0</v>
      </c>
      <c r="AS496" t="s">
        <v>3000</v>
      </c>
      <c r="AT496" t="s">
        <v>3516</v>
      </c>
      <c r="AU496" t="s">
        <v>3904</v>
      </c>
      <c r="AW496" t="s">
        <v>4</v>
      </c>
      <c r="AY496" t="s">
        <v>4</v>
      </c>
      <c r="BA496" t="s">
        <v>4</v>
      </c>
      <c r="BB496" t="s">
        <v>9</v>
      </c>
      <c r="BC496" t="s">
        <v>29</v>
      </c>
      <c r="BD496" t="s">
        <v>26</v>
      </c>
      <c r="BE496" t="s">
        <v>29</v>
      </c>
    </row>
    <row r="497" spans="1:57" customFormat="1" x14ac:dyDescent="0.3">
      <c r="A497" t="s">
        <v>104</v>
      </c>
      <c r="B497" t="s">
        <v>709</v>
      </c>
      <c r="E497" t="s">
        <v>752</v>
      </c>
      <c r="G497" t="s">
        <v>865</v>
      </c>
      <c r="H497" t="s">
        <v>1091</v>
      </c>
      <c r="I497" t="s">
        <v>1651</v>
      </c>
      <c r="J497" t="s">
        <v>2027</v>
      </c>
      <c r="M497" s="2" t="s">
        <v>2551</v>
      </c>
      <c r="O497" t="s">
        <v>2596</v>
      </c>
      <c r="Q497" t="s">
        <v>3</v>
      </c>
      <c r="R497" t="s">
        <v>2597</v>
      </c>
      <c r="T497">
        <v>0.25</v>
      </c>
      <c r="U497">
        <v>10</v>
      </c>
      <c r="W497">
        <v>78</v>
      </c>
      <c r="Y497" t="s">
        <v>2600</v>
      </c>
      <c r="Z497" t="s">
        <v>2601</v>
      </c>
      <c r="AD497" t="s">
        <v>3001</v>
      </c>
      <c r="AE497">
        <f t="shared" si="9"/>
        <v>1</v>
      </c>
      <c r="AG497" t="s">
        <v>1091</v>
      </c>
      <c r="AH497" t="s">
        <v>3329</v>
      </c>
      <c r="AI497" t="b">
        <v>0</v>
      </c>
      <c r="AK497" t="b">
        <v>1</v>
      </c>
      <c r="AL497" t="b">
        <v>1</v>
      </c>
      <c r="AM497" t="b">
        <v>0</v>
      </c>
      <c r="AN497" t="s">
        <v>3515</v>
      </c>
      <c r="AO497">
        <v>215392586</v>
      </c>
      <c r="AP497">
        <v>-0.3921</v>
      </c>
      <c r="AQ497">
        <v>2</v>
      </c>
      <c r="AS497" t="s">
        <v>3001</v>
      </c>
      <c r="AT497" t="s">
        <v>3516</v>
      </c>
      <c r="AU497" t="s">
        <v>3905</v>
      </c>
      <c r="AW497" t="s">
        <v>4</v>
      </c>
      <c r="AY497" t="s">
        <v>3</v>
      </c>
      <c r="BA497" t="s">
        <v>3</v>
      </c>
      <c r="BB497" t="s">
        <v>8</v>
      </c>
      <c r="BC497" t="s">
        <v>23</v>
      </c>
      <c r="BD497" t="s">
        <v>23</v>
      </c>
      <c r="BE497" t="s">
        <v>30</v>
      </c>
    </row>
    <row r="498" spans="1:57" customFormat="1" x14ac:dyDescent="0.3">
      <c r="A498" t="s">
        <v>103</v>
      </c>
      <c r="B498" t="s">
        <v>710</v>
      </c>
      <c r="E498" t="s">
        <v>752</v>
      </c>
      <c r="G498" t="s">
        <v>865</v>
      </c>
      <c r="H498" t="s">
        <v>1253</v>
      </c>
      <c r="I498" t="s">
        <v>1376</v>
      </c>
      <c r="J498" t="s">
        <v>2028</v>
      </c>
      <c r="M498" s="2" t="s">
        <v>2552</v>
      </c>
      <c r="O498" t="s">
        <v>2596</v>
      </c>
      <c r="Q498" t="s">
        <v>4</v>
      </c>
      <c r="R498" t="s">
        <v>2597</v>
      </c>
      <c r="T498">
        <v>0.25</v>
      </c>
      <c r="U498">
        <v>10</v>
      </c>
      <c r="W498">
        <v>61</v>
      </c>
      <c r="Y498" t="s">
        <v>2600</v>
      </c>
      <c r="Z498" t="s">
        <v>2601</v>
      </c>
      <c r="AD498" t="s">
        <v>3002</v>
      </c>
      <c r="AE498">
        <f t="shared" si="9"/>
        <v>1</v>
      </c>
      <c r="AF498" s="3">
        <v>45690</v>
      </c>
      <c r="AG498" t="s">
        <v>3139</v>
      </c>
      <c r="AH498" t="s">
        <v>3490</v>
      </c>
      <c r="AI498" t="b">
        <v>0</v>
      </c>
      <c r="AK498" t="b">
        <v>1</v>
      </c>
      <c r="AL498" t="b">
        <v>1</v>
      </c>
      <c r="AM498" t="b">
        <v>0</v>
      </c>
      <c r="AN498" t="s">
        <v>3515</v>
      </c>
      <c r="AO498">
        <v>215392586</v>
      </c>
      <c r="AP498">
        <v>-0.39279999999999998</v>
      </c>
      <c r="AQ498">
        <v>2</v>
      </c>
      <c r="AS498" t="s">
        <v>3002</v>
      </c>
      <c r="AT498" t="s">
        <v>3516</v>
      </c>
      <c r="AU498" t="s">
        <v>3906</v>
      </c>
      <c r="AW498" t="s">
        <v>4</v>
      </c>
      <c r="AY498" t="s">
        <v>4</v>
      </c>
      <c r="BA498" t="s">
        <v>4</v>
      </c>
      <c r="BB498" t="s">
        <v>14</v>
      </c>
      <c r="BC498" t="s">
        <v>23</v>
      </c>
      <c r="BD498" t="s">
        <v>31</v>
      </c>
      <c r="BE498" t="s">
        <v>23</v>
      </c>
    </row>
    <row r="499" spans="1:57" customFormat="1" x14ac:dyDescent="0.3">
      <c r="A499" t="s">
        <v>147</v>
      </c>
      <c r="B499" t="s">
        <v>711</v>
      </c>
      <c r="E499" t="s">
        <v>752</v>
      </c>
      <c r="F499" t="s">
        <v>825</v>
      </c>
      <c r="G499" t="s">
        <v>864</v>
      </c>
      <c r="H499" t="s">
        <v>1193</v>
      </c>
      <c r="I499" t="s">
        <v>1594</v>
      </c>
      <c r="J499" t="s">
        <v>1967</v>
      </c>
      <c r="M499" s="2" t="s">
        <v>2553</v>
      </c>
      <c r="O499" t="s">
        <v>2596</v>
      </c>
      <c r="Q499" t="s">
        <v>2</v>
      </c>
      <c r="R499" t="s">
        <v>2597</v>
      </c>
      <c r="T499">
        <v>0.25</v>
      </c>
      <c r="U499">
        <v>10</v>
      </c>
      <c r="W499">
        <v>993</v>
      </c>
      <c r="Y499" t="s">
        <v>2600</v>
      </c>
      <c r="Z499" t="s">
        <v>2601</v>
      </c>
      <c r="AD499" t="s">
        <v>2929</v>
      </c>
      <c r="AE499">
        <f t="shared" si="9"/>
        <v>1</v>
      </c>
      <c r="AF499" s="3">
        <v>45769.208333333343</v>
      </c>
      <c r="AG499" t="s">
        <v>1193</v>
      </c>
      <c r="AH499" t="s">
        <v>3431</v>
      </c>
      <c r="AI499" t="b">
        <v>0</v>
      </c>
      <c r="AK499" t="b">
        <v>1</v>
      </c>
      <c r="AL499" t="b">
        <v>1</v>
      </c>
      <c r="AM499" t="b">
        <v>0</v>
      </c>
      <c r="AN499" t="s">
        <v>3515</v>
      </c>
      <c r="AO499">
        <v>8879366</v>
      </c>
      <c r="AP499">
        <v>-0.39319999999999999</v>
      </c>
      <c r="AQ499">
        <v>2</v>
      </c>
      <c r="AS499" t="s">
        <v>2929</v>
      </c>
      <c r="AT499" t="s">
        <v>3516</v>
      </c>
      <c r="AU499" t="s">
        <v>3879</v>
      </c>
      <c r="AW499" t="s">
        <v>2</v>
      </c>
      <c r="AY499" t="s">
        <v>2</v>
      </c>
      <c r="BA499" t="s">
        <v>2</v>
      </c>
      <c r="BB499" t="s">
        <v>8</v>
      </c>
      <c r="BC499" t="s">
        <v>23</v>
      </c>
      <c r="BD499" t="s">
        <v>26</v>
      </c>
      <c r="BE499" t="s">
        <v>23</v>
      </c>
    </row>
    <row r="500" spans="1:57" customFormat="1" x14ac:dyDescent="0.3">
      <c r="A500" t="s">
        <v>191</v>
      </c>
      <c r="B500" t="s">
        <v>712</v>
      </c>
      <c r="E500" t="s">
        <v>752</v>
      </c>
      <c r="G500" t="s">
        <v>866</v>
      </c>
      <c r="H500" t="s">
        <v>1222</v>
      </c>
      <c r="I500" t="s">
        <v>1636</v>
      </c>
      <c r="J500" t="s">
        <v>2029</v>
      </c>
      <c r="M500" s="2" t="s">
        <v>2554</v>
      </c>
      <c r="O500" t="s">
        <v>2596</v>
      </c>
      <c r="Q500" t="s">
        <v>4</v>
      </c>
      <c r="R500" t="s">
        <v>2597</v>
      </c>
      <c r="T500">
        <v>0.25</v>
      </c>
      <c r="U500">
        <v>10</v>
      </c>
      <c r="W500">
        <v>745</v>
      </c>
      <c r="Y500" t="s">
        <v>2600</v>
      </c>
      <c r="Z500" t="s">
        <v>2601</v>
      </c>
      <c r="AD500" t="s">
        <v>2965</v>
      </c>
      <c r="AE500">
        <f t="shared" si="9"/>
        <v>1</v>
      </c>
      <c r="AF500" s="3">
        <v>45824.597222222219</v>
      </c>
      <c r="AG500" t="s">
        <v>3127</v>
      </c>
      <c r="AH500" t="s">
        <v>3460</v>
      </c>
      <c r="AI500" t="b">
        <v>0</v>
      </c>
      <c r="AK500" t="b">
        <v>1</v>
      </c>
      <c r="AL500" t="b">
        <v>1</v>
      </c>
      <c r="AM500" t="b">
        <v>0</v>
      </c>
      <c r="AN500" t="s">
        <v>3515</v>
      </c>
      <c r="AO500">
        <v>675035</v>
      </c>
      <c r="AP500">
        <v>-0.39350000000000002</v>
      </c>
      <c r="AQ500">
        <v>2</v>
      </c>
      <c r="AS500" t="s">
        <v>2965</v>
      </c>
      <c r="AT500" t="s">
        <v>3516</v>
      </c>
      <c r="AU500" t="s">
        <v>3868</v>
      </c>
      <c r="AW500" t="s">
        <v>4</v>
      </c>
      <c r="AY500" t="s">
        <v>4</v>
      </c>
      <c r="BA500" t="s">
        <v>4</v>
      </c>
      <c r="BB500" t="s">
        <v>11</v>
      </c>
      <c r="BC500" t="s">
        <v>29</v>
      </c>
      <c r="BD500" t="s">
        <v>29</v>
      </c>
      <c r="BE500" t="s">
        <v>29</v>
      </c>
    </row>
    <row r="501" spans="1:57" customFormat="1" x14ac:dyDescent="0.3">
      <c r="A501" t="s">
        <v>176</v>
      </c>
      <c r="B501" t="s">
        <v>713</v>
      </c>
      <c r="E501" t="s">
        <v>752</v>
      </c>
      <c r="G501" t="s">
        <v>865</v>
      </c>
      <c r="H501" t="s">
        <v>1137</v>
      </c>
      <c r="I501" t="s">
        <v>1532</v>
      </c>
      <c r="J501" t="s">
        <v>2030</v>
      </c>
      <c r="M501" s="2" t="s">
        <v>2555</v>
      </c>
      <c r="O501" t="s">
        <v>2596</v>
      </c>
      <c r="Q501" t="s">
        <v>2</v>
      </c>
      <c r="R501" t="s">
        <v>2597</v>
      </c>
      <c r="T501">
        <v>0.25</v>
      </c>
      <c r="U501">
        <v>10</v>
      </c>
      <c r="W501">
        <v>77</v>
      </c>
      <c r="Y501" t="s">
        <v>2600</v>
      </c>
      <c r="Z501" t="s">
        <v>2601</v>
      </c>
      <c r="AD501" t="s">
        <v>3003</v>
      </c>
      <c r="AE501">
        <f t="shared" si="9"/>
        <v>1</v>
      </c>
      <c r="AG501" t="s">
        <v>1137</v>
      </c>
      <c r="AH501" t="s">
        <v>3375</v>
      </c>
      <c r="AI501" t="b">
        <v>0</v>
      </c>
      <c r="AK501" t="b">
        <v>1</v>
      </c>
      <c r="AL501" t="b">
        <v>1</v>
      </c>
      <c r="AM501" t="b">
        <v>0</v>
      </c>
      <c r="AN501" t="s">
        <v>3515</v>
      </c>
      <c r="AO501">
        <v>215392586</v>
      </c>
      <c r="AP501">
        <v>-0.39389999999999997</v>
      </c>
      <c r="AQ501">
        <v>2</v>
      </c>
      <c r="AS501" t="s">
        <v>3003</v>
      </c>
      <c r="AT501" t="s">
        <v>3516</v>
      </c>
      <c r="AU501" t="s">
        <v>3907</v>
      </c>
      <c r="AW501" t="s">
        <v>2</v>
      </c>
      <c r="AY501" t="s">
        <v>3</v>
      </c>
      <c r="BA501" t="s">
        <v>3</v>
      </c>
      <c r="BB501" t="s">
        <v>15</v>
      </c>
      <c r="BC501" t="s">
        <v>23</v>
      </c>
      <c r="BD501" t="s">
        <v>23</v>
      </c>
      <c r="BE501" t="s">
        <v>23</v>
      </c>
    </row>
    <row r="502" spans="1:57" customFormat="1" x14ac:dyDescent="0.3">
      <c r="A502" t="s">
        <v>176</v>
      </c>
      <c r="B502" t="s">
        <v>714</v>
      </c>
      <c r="E502" t="s">
        <v>752</v>
      </c>
      <c r="G502" t="s">
        <v>865</v>
      </c>
      <c r="H502" t="s">
        <v>1254</v>
      </c>
      <c r="I502" t="s">
        <v>1532</v>
      </c>
      <c r="J502" t="s">
        <v>2031</v>
      </c>
      <c r="M502" s="2" t="s">
        <v>2556</v>
      </c>
      <c r="O502" t="s">
        <v>2596</v>
      </c>
      <c r="Q502" t="s">
        <v>2</v>
      </c>
      <c r="R502" t="s">
        <v>2597</v>
      </c>
      <c r="T502">
        <v>0.25</v>
      </c>
      <c r="U502">
        <v>10</v>
      </c>
      <c r="W502">
        <v>66</v>
      </c>
      <c r="Y502" t="s">
        <v>2600</v>
      </c>
      <c r="Z502" t="s">
        <v>2601</v>
      </c>
      <c r="AD502" t="s">
        <v>3004</v>
      </c>
      <c r="AE502">
        <f t="shared" si="9"/>
        <v>1</v>
      </c>
      <c r="AG502" t="s">
        <v>1254</v>
      </c>
      <c r="AH502" t="s">
        <v>3491</v>
      </c>
      <c r="AI502" t="b">
        <v>0</v>
      </c>
      <c r="AK502" t="b">
        <v>1</v>
      </c>
      <c r="AL502" t="b">
        <v>1</v>
      </c>
      <c r="AM502" t="b">
        <v>0</v>
      </c>
      <c r="AN502" t="s">
        <v>3515</v>
      </c>
      <c r="AO502">
        <v>215392586</v>
      </c>
      <c r="AP502">
        <v>-0.39419999999999999</v>
      </c>
      <c r="AQ502">
        <v>2</v>
      </c>
      <c r="AS502" t="s">
        <v>3004</v>
      </c>
      <c r="AT502" t="s">
        <v>3516</v>
      </c>
      <c r="AU502" t="s">
        <v>3908</v>
      </c>
      <c r="AW502" t="s">
        <v>2</v>
      </c>
      <c r="AY502" t="s">
        <v>2</v>
      </c>
      <c r="BA502" t="s">
        <v>3</v>
      </c>
      <c r="BB502" t="s">
        <v>15</v>
      </c>
      <c r="BC502" t="s">
        <v>23</v>
      </c>
      <c r="BD502" t="s">
        <v>23</v>
      </c>
      <c r="BE502" t="s">
        <v>23</v>
      </c>
    </row>
    <row r="503" spans="1:57" customFormat="1" x14ac:dyDescent="0.3">
      <c r="A503" t="s">
        <v>90</v>
      </c>
      <c r="B503" t="s">
        <v>715</v>
      </c>
      <c r="E503" t="s">
        <v>752</v>
      </c>
      <c r="F503" t="s">
        <v>839</v>
      </c>
      <c r="G503" t="s">
        <v>891</v>
      </c>
      <c r="H503" t="s">
        <v>1255</v>
      </c>
      <c r="I503" t="s">
        <v>1652</v>
      </c>
      <c r="J503" t="s">
        <v>2032</v>
      </c>
      <c r="M503" s="2" t="s">
        <v>2557</v>
      </c>
      <c r="O503" t="s">
        <v>2596</v>
      </c>
      <c r="Q503" t="s">
        <v>2</v>
      </c>
      <c r="R503" t="s">
        <v>2597</v>
      </c>
      <c r="T503">
        <v>0.25</v>
      </c>
      <c r="U503">
        <v>10</v>
      </c>
      <c r="W503">
        <v>64</v>
      </c>
      <c r="Y503" t="s">
        <v>2600</v>
      </c>
      <c r="Z503" t="s">
        <v>2601</v>
      </c>
      <c r="AD503" t="s">
        <v>3005</v>
      </c>
      <c r="AE503">
        <f t="shared" si="9"/>
        <v>1</v>
      </c>
      <c r="AF503" s="3">
        <v>45767.260659722233</v>
      </c>
      <c r="AG503" t="s">
        <v>1255</v>
      </c>
      <c r="AH503" t="s">
        <v>3492</v>
      </c>
      <c r="AI503" t="b">
        <v>0</v>
      </c>
      <c r="AK503" t="b">
        <v>0</v>
      </c>
      <c r="AL503" t="b">
        <v>0</v>
      </c>
      <c r="AM503" t="b">
        <v>0</v>
      </c>
      <c r="AN503" t="s">
        <v>3515</v>
      </c>
      <c r="AO503">
        <v>10771379</v>
      </c>
      <c r="AP503">
        <v>-0.39460000000000001</v>
      </c>
      <c r="AQ503">
        <v>0</v>
      </c>
      <c r="AS503" t="s">
        <v>3005</v>
      </c>
      <c r="AT503" t="s">
        <v>3516</v>
      </c>
      <c r="AU503" t="s">
        <v>3859</v>
      </c>
      <c r="AW503" t="s">
        <v>2</v>
      </c>
      <c r="AY503" t="s">
        <v>2</v>
      </c>
      <c r="BA503" t="s">
        <v>3</v>
      </c>
      <c r="BB503" t="s">
        <v>8</v>
      </c>
      <c r="BC503" t="s">
        <v>27</v>
      </c>
      <c r="BD503" t="s">
        <v>26</v>
      </c>
      <c r="BE503" t="s">
        <v>27</v>
      </c>
    </row>
    <row r="504" spans="1:57" customFormat="1" x14ac:dyDescent="0.3">
      <c r="A504" t="s">
        <v>161</v>
      </c>
      <c r="B504" t="s">
        <v>716</v>
      </c>
      <c r="E504" t="s">
        <v>752</v>
      </c>
      <c r="G504" t="s">
        <v>864</v>
      </c>
      <c r="H504" t="s">
        <v>1111</v>
      </c>
      <c r="I504" t="s">
        <v>1474</v>
      </c>
      <c r="J504" t="s">
        <v>1878</v>
      </c>
      <c r="M504" s="2" t="s">
        <v>2558</v>
      </c>
      <c r="O504" t="s">
        <v>2596</v>
      </c>
      <c r="Q504" t="s">
        <v>3</v>
      </c>
      <c r="R504" t="s">
        <v>2597</v>
      </c>
      <c r="T504">
        <v>0.25</v>
      </c>
      <c r="U504">
        <v>10</v>
      </c>
      <c r="W504">
        <v>153</v>
      </c>
      <c r="Y504" t="s">
        <v>2600</v>
      </c>
      <c r="Z504" t="s">
        <v>2601</v>
      </c>
      <c r="AD504" t="s">
        <v>2832</v>
      </c>
      <c r="AE504">
        <f t="shared" si="9"/>
        <v>1</v>
      </c>
      <c r="AF504" s="3">
        <v>45762.79791666667</v>
      </c>
      <c r="AG504" t="s">
        <v>1111</v>
      </c>
      <c r="AH504" t="s">
        <v>3349</v>
      </c>
      <c r="AI504" t="b">
        <v>0</v>
      </c>
      <c r="AK504" t="b">
        <v>1</v>
      </c>
      <c r="AL504" t="b">
        <v>1</v>
      </c>
      <c r="AM504" t="b">
        <v>0</v>
      </c>
      <c r="AN504" t="s">
        <v>3515</v>
      </c>
      <c r="AO504">
        <v>8879366</v>
      </c>
      <c r="AP504">
        <v>-0.39489999999999997</v>
      </c>
      <c r="AQ504">
        <v>2</v>
      </c>
      <c r="AS504" t="s">
        <v>2832</v>
      </c>
      <c r="AT504" t="s">
        <v>3516</v>
      </c>
      <c r="AU504" t="s">
        <v>3829</v>
      </c>
      <c r="AW504" t="s">
        <v>4</v>
      </c>
      <c r="AY504" t="s">
        <v>4</v>
      </c>
      <c r="BA504" t="s">
        <v>3</v>
      </c>
      <c r="BB504" t="s">
        <v>13</v>
      </c>
      <c r="BC504" t="s">
        <v>25</v>
      </c>
      <c r="BD504" t="s">
        <v>30</v>
      </c>
      <c r="BE504" t="s">
        <v>23</v>
      </c>
    </row>
    <row r="505" spans="1:57" customFormat="1" x14ac:dyDescent="0.3">
      <c r="A505" t="s">
        <v>181</v>
      </c>
      <c r="B505" t="s">
        <v>717</v>
      </c>
      <c r="E505" t="s">
        <v>752</v>
      </c>
      <c r="F505" t="s">
        <v>825</v>
      </c>
      <c r="G505" t="s">
        <v>864</v>
      </c>
      <c r="H505" t="s">
        <v>1192</v>
      </c>
      <c r="I505" t="s">
        <v>1593</v>
      </c>
      <c r="J505" t="s">
        <v>1966</v>
      </c>
      <c r="M505" s="2" t="s">
        <v>2559</v>
      </c>
      <c r="O505" t="s">
        <v>2596</v>
      </c>
      <c r="Q505" t="s">
        <v>2</v>
      </c>
      <c r="R505" t="s">
        <v>2597</v>
      </c>
      <c r="T505">
        <v>0.25</v>
      </c>
      <c r="U505">
        <v>10</v>
      </c>
      <c r="W505">
        <v>1411</v>
      </c>
      <c r="Y505" t="s">
        <v>2600</v>
      </c>
      <c r="Z505" t="s">
        <v>2601</v>
      </c>
      <c r="AD505" t="s">
        <v>2928</v>
      </c>
      <c r="AE505">
        <f t="shared" si="9"/>
        <v>1</v>
      </c>
      <c r="AF505" s="3">
        <v>45765.208333333343</v>
      </c>
      <c r="AG505" t="s">
        <v>1192</v>
      </c>
      <c r="AH505" t="s">
        <v>3430</v>
      </c>
      <c r="AI505" t="b">
        <v>0</v>
      </c>
      <c r="AK505" t="b">
        <v>1</v>
      </c>
      <c r="AL505" t="b">
        <v>1</v>
      </c>
      <c r="AM505" t="b">
        <v>0</v>
      </c>
      <c r="AN505" t="s">
        <v>3515</v>
      </c>
      <c r="AO505">
        <v>8879366</v>
      </c>
      <c r="AP505">
        <v>-0.39529999999999998</v>
      </c>
      <c r="AQ505">
        <v>2</v>
      </c>
      <c r="AS505" t="s">
        <v>2928</v>
      </c>
      <c r="AT505" t="s">
        <v>3516</v>
      </c>
      <c r="AU505" t="s">
        <v>3877</v>
      </c>
      <c r="AW505" t="s">
        <v>2</v>
      </c>
      <c r="AY505" t="s">
        <v>2</v>
      </c>
      <c r="BA505" t="s">
        <v>2</v>
      </c>
      <c r="BB505" t="s">
        <v>8</v>
      </c>
      <c r="BC505" t="s">
        <v>23</v>
      </c>
      <c r="BD505" t="s">
        <v>23</v>
      </c>
      <c r="BE505" t="s">
        <v>23</v>
      </c>
    </row>
    <row r="506" spans="1:57" customFormat="1" x14ac:dyDescent="0.3">
      <c r="A506" t="s">
        <v>171</v>
      </c>
      <c r="B506" t="s">
        <v>718</v>
      </c>
      <c r="E506" t="s">
        <v>752</v>
      </c>
      <c r="G506" t="s">
        <v>865</v>
      </c>
      <c r="H506" t="s">
        <v>1246</v>
      </c>
      <c r="I506" t="s">
        <v>1643</v>
      </c>
      <c r="J506" t="s">
        <v>2033</v>
      </c>
      <c r="M506" s="2" t="s">
        <v>2560</v>
      </c>
      <c r="O506" t="s">
        <v>2596</v>
      </c>
      <c r="Q506" t="s">
        <v>4</v>
      </c>
      <c r="R506" t="s">
        <v>2597</v>
      </c>
      <c r="T506">
        <v>0.25</v>
      </c>
      <c r="U506">
        <v>10</v>
      </c>
      <c r="W506">
        <v>57</v>
      </c>
      <c r="Y506" t="s">
        <v>2600</v>
      </c>
      <c r="Z506" t="s">
        <v>2601</v>
      </c>
      <c r="AD506" t="s">
        <v>3006</v>
      </c>
      <c r="AE506">
        <f t="shared" si="9"/>
        <v>1</v>
      </c>
      <c r="AG506" t="s">
        <v>3137</v>
      </c>
      <c r="AH506" t="s">
        <v>3484</v>
      </c>
      <c r="AI506" t="b">
        <v>0</v>
      </c>
      <c r="AK506" t="b">
        <v>1</v>
      </c>
      <c r="AL506" t="b">
        <v>1</v>
      </c>
      <c r="AM506" t="b">
        <v>0</v>
      </c>
      <c r="AN506" t="s">
        <v>3515</v>
      </c>
      <c r="AO506">
        <v>215392586</v>
      </c>
      <c r="AP506">
        <v>-0.39560000000000001</v>
      </c>
      <c r="AQ506">
        <v>2</v>
      </c>
      <c r="AS506" t="s">
        <v>3006</v>
      </c>
      <c r="AT506" t="s">
        <v>3516</v>
      </c>
      <c r="AU506" t="s">
        <v>3909</v>
      </c>
      <c r="AW506" t="s">
        <v>4</v>
      </c>
      <c r="AY506" t="s">
        <v>4</v>
      </c>
      <c r="BA506" t="s">
        <v>4</v>
      </c>
      <c r="BB506" t="s">
        <v>12</v>
      </c>
      <c r="BC506" t="s">
        <v>29</v>
      </c>
      <c r="BD506" t="s">
        <v>23</v>
      </c>
      <c r="BE506" t="s">
        <v>26</v>
      </c>
    </row>
    <row r="507" spans="1:57" customFormat="1" x14ac:dyDescent="0.3">
      <c r="A507" t="s">
        <v>170</v>
      </c>
      <c r="B507" t="s">
        <v>719</v>
      </c>
      <c r="E507" t="s">
        <v>752</v>
      </c>
      <c r="G507" t="s">
        <v>866</v>
      </c>
      <c r="H507" t="s">
        <v>1256</v>
      </c>
      <c r="I507" t="s">
        <v>1653</v>
      </c>
      <c r="J507" t="s">
        <v>2034</v>
      </c>
      <c r="M507" s="2" t="s">
        <v>2561</v>
      </c>
      <c r="O507" t="s">
        <v>2596</v>
      </c>
      <c r="Q507" t="s">
        <v>3</v>
      </c>
      <c r="R507" t="s">
        <v>2597</v>
      </c>
      <c r="T507">
        <v>0.25</v>
      </c>
      <c r="U507">
        <v>10</v>
      </c>
      <c r="W507">
        <v>810</v>
      </c>
      <c r="Y507" t="s">
        <v>2600</v>
      </c>
      <c r="Z507" t="s">
        <v>2601</v>
      </c>
      <c r="AD507" t="s">
        <v>3007</v>
      </c>
      <c r="AE507">
        <f t="shared" si="9"/>
        <v>1</v>
      </c>
      <c r="AF507" s="3">
        <v>45868.411805555559</v>
      </c>
      <c r="AG507" t="s">
        <v>1256</v>
      </c>
      <c r="AH507" t="s">
        <v>3493</v>
      </c>
      <c r="AI507" t="b">
        <v>0</v>
      </c>
      <c r="AK507" t="b">
        <v>1</v>
      </c>
      <c r="AL507" t="b">
        <v>1</v>
      </c>
      <c r="AM507" t="b">
        <v>0</v>
      </c>
      <c r="AN507" t="s">
        <v>3515</v>
      </c>
      <c r="AO507">
        <v>675035</v>
      </c>
      <c r="AP507">
        <v>-0.39600000000000002</v>
      </c>
      <c r="AQ507">
        <v>2</v>
      </c>
      <c r="AS507" t="s">
        <v>3007</v>
      </c>
      <c r="AT507" t="s">
        <v>3516</v>
      </c>
      <c r="AU507" t="s">
        <v>3910</v>
      </c>
      <c r="AW507" t="s">
        <v>4</v>
      </c>
      <c r="AY507" t="s">
        <v>2</v>
      </c>
      <c r="BA507" t="s">
        <v>4</v>
      </c>
      <c r="BB507" t="s">
        <v>10</v>
      </c>
      <c r="BC507" t="s">
        <v>29</v>
      </c>
      <c r="BD507" t="s">
        <v>25</v>
      </c>
      <c r="BE507" t="s">
        <v>25</v>
      </c>
    </row>
    <row r="508" spans="1:57" customFormat="1" x14ac:dyDescent="0.3">
      <c r="A508" t="s">
        <v>170</v>
      </c>
      <c r="B508" t="s">
        <v>719</v>
      </c>
      <c r="E508" t="s">
        <v>752</v>
      </c>
      <c r="G508" t="s">
        <v>866</v>
      </c>
      <c r="H508" t="s">
        <v>1221</v>
      </c>
      <c r="I508" t="s">
        <v>1503</v>
      </c>
      <c r="J508" t="s">
        <v>1880</v>
      </c>
      <c r="M508" s="2" t="s">
        <v>2562</v>
      </c>
      <c r="O508" t="s">
        <v>2596</v>
      </c>
      <c r="Q508" t="s">
        <v>4</v>
      </c>
      <c r="R508" t="s">
        <v>2597</v>
      </c>
      <c r="T508">
        <v>0.25</v>
      </c>
      <c r="U508">
        <v>10</v>
      </c>
      <c r="W508">
        <v>628</v>
      </c>
      <c r="Y508" t="s">
        <v>2600</v>
      </c>
      <c r="Z508" t="s">
        <v>2601</v>
      </c>
      <c r="AD508" t="s">
        <v>3008</v>
      </c>
      <c r="AE508">
        <f t="shared" si="9"/>
        <v>1</v>
      </c>
      <c r="AF508" s="3">
        <v>45869.421527777777</v>
      </c>
      <c r="AG508" t="s">
        <v>3126</v>
      </c>
      <c r="AH508" t="s">
        <v>3459</v>
      </c>
      <c r="AI508" t="b">
        <v>0</v>
      </c>
      <c r="AK508" t="b">
        <v>1</v>
      </c>
      <c r="AL508" t="b">
        <v>1</v>
      </c>
      <c r="AM508" t="b">
        <v>0</v>
      </c>
      <c r="AN508" t="s">
        <v>3515</v>
      </c>
      <c r="AO508">
        <v>675035</v>
      </c>
      <c r="AP508">
        <v>-0.3967</v>
      </c>
      <c r="AQ508">
        <v>2</v>
      </c>
      <c r="AS508" t="s">
        <v>3008</v>
      </c>
      <c r="AT508" t="s">
        <v>3516</v>
      </c>
      <c r="AU508" t="s">
        <v>3867</v>
      </c>
      <c r="AW508" t="s">
        <v>4</v>
      </c>
      <c r="AY508" t="s">
        <v>2</v>
      </c>
      <c r="BA508" t="s">
        <v>4</v>
      </c>
      <c r="BB508" t="s">
        <v>11</v>
      </c>
      <c r="BC508" t="s">
        <v>30</v>
      </c>
      <c r="BD508" t="s">
        <v>30</v>
      </c>
      <c r="BE508" t="s">
        <v>29</v>
      </c>
    </row>
    <row r="509" spans="1:57" customFormat="1" x14ac:dyDescent="0.3">
      <c r="A509" t="s">
        <v>116</v>
      </c>
      <c r="B509" t="s">
        <v>720</v>
      </c>
      <c r="E509" t="s">
        <v>752</v>
      </c>
      <c r="F509" t="s">
        <v>839</v>
      </c>
      <c r="G509" t="s">
        <v>891</v>
      </c>
      <c r="H509" t="s">
        <v>1257</v>
      </c>
      <c r="I509" t="s">
        <v>1654</v>
      </c>
      <c r="J509" t="s">
        <v>2035</v>
      </c>
      <c r="M509" s="2" t="s">
        <v>2563</v>
      </c>
      <c r="O509" t="s">
        <v>2596</v>
      </c>
      <c r="Q509" t="s">
        <v>2</v>
      </c>
      <c r="R509" t="s">
        <v>2597</v>
      </c>
      <c r="T509">
        <v>0.25</v>
      </c>
      <c r="U509">
        <v>10</v>
      </c>
      <c r="W509">
        <v>167</v>
      </c>
      <c r="Y509" t="s">
        <v>2600</v>
      </c>
      <c r="Z509" t="s">
        <v>2601</v>
      </c>
      <c r="AD509" t="s">
        <v>3009</v>
      </c>
      <c r="AE509">
        <f t="shared" si="9"/>
        <v>1</v>
      </c>
      <c r="AF509" s="3">
        <v>45690.38826388889</v>
      </c>
      <c r="AG509" t="s">
        <v>1257</v>
      </c>
      <c r="AH509" t="s">
        <v>3494</v>
      </c>
      <c r="AI509" t="b">
        <v>0</v>
      </c>
      <c r="AK509" t="b">
        <v>1</v>
      </c>
      <c r="AL509" t="b">
        <v>1</v>
      </c>
      <c r="AM509" t="b">
        <v>0</v>
      </c>
      <c r="AN509" t="s">
        <v>3515</v>
      </c>
      <c r="AO509">
        <v>10771379</v>
      </c>
      <c r="AP509">
        <v>-0.39700000000000002</v>
      </c>
      <c r="AQ509">
        <v>2</v>
      </c>
      <c r="AS509" t="s">
        <v>3009</v>
      </c>
      <c r="AT509" t="s">
        <v>3516</v>
      </c>
      <c r="AU509" t="s">
        <v>3911</v>
      </c>
      <c r="AW509" t="s">
        <v>2</v>
      </c>
      <c r="AY509" t="s">
        <v>2</v>
      </c>
      <c r="BA509" t="s">
        <v>3</v>
      </c>
      <c r="BB509" t="s">
        <v>8</v>
      </c>
      <c r="BC509" t="s">
        <v>27</v>
      </c>
      <c r="BD509" t="s">
        <v>27</v>
      </c>
      <c r="BE509" t="s">
        <v>27</v>
      </c>
    </row>
    <row r="510" spans="1:57" customFormat="1" x14ac:dyDescent="0.3">
      <c r="A510" t="s">
        <v>170</v>
      </c>
      <c r="B510" t="s">
        <v>721</v>
      </c>
      <c r="E510" t="s">
        <v>752</v>
      </c>
      <c r="G510" t="s">
        <v>869</v>
      </c>
      <c r="H510" t="s">
        <v>1220</v>
      </c>
      <c r="I510" t="s">
        <v>1655</v>
      </c>
      <c r="J510" t="s">
        <v>2036</v>
      </c>
      <c r="M510" s="2" t="s">
        <v>2564</v>
      </c>
      <c r="O510" t="s">
        <v>2596</v>
      </c>
      <c r="Q510" t="s">
        <v>4</v>
      </c>
      <c r="R510" t="s">
        <v>2597</v>
      </c>
      <c r="W510">
        <v>413</v>
      </c>
      <c r="Y510" t="s">
        <v>2600</v>
      </c>
      <c r="Z510" t="s">
        <v>2601</v>
      </c>
      <c r="AD510" t="s">
        <v>3010</v>
      </c>
      <c r="AE510">
        <f t="shared" si="9"/>
        <v>1</v>
      </c>
      <c r="AF510" s="3">
        <v>45869.246527777781</v>
      </c>
      <c r="AG510" t="s">
        <v>1220</v>
      </c>
      <c r="AH510" t="s">
        <v>3458</v>
      </c>
      <c r="AI510" t="b">
        <v>0</v>
      </c>
      <c r="AK510" t="b">
        <v>1</v>
      </c>
      <c r="AL510" t="b">
        <v>1</v>
      </c>
      <c r="AM510" t="b">
        <v>0</v>
      </c>
      <c r="AN510" t="s">
        <v>3515</v>
      </c>
      <c r="AO510">
        <v>8869338</v>
      </c>
      <c r="AP510">
        <v>-0.39729999999999999</v>
      </c>
      <c r="AQ510">
        <v>2</v>
      </c>
      <c r="AS510" t="s">
        <v>3010</v>
      </c>
      <c r="AT510" t="s">
        <v>3516</v>
      </c>
      <c r="AU510" t="s">
        <v>3912</v>
      </c>
      <c r="AW510" t="s">
        <v>4</v>
      </c>
      <c r="AY510" t="s">
        <v>2</v>
      </c>
      <c r="BA510" t="s">
        <v>4</v>
      </c>
      <c r="BB510" t="s">
        <v>8</v>
      </c>
      <c r="BC510" t="s">
        <v>29</v>
      </c>
      <c r="BD510" t="s">
        <v>27</v>
      </c>
      <c r="BE510" t="s">
        <v>27</v>
      </c>
    </row>
    <row r="511" spans="1:57" customFormat="1" x14ac:dyDescent="0.3">
      <c r="A511" t="s">
        <v>213</v>
      </c>
      <c r="B511" t="s">
        <v>722</v>
      </c>
      <c r="E511" t="s">
        <v>752</v>
      </c>
      <c r="F511" t="s">
        <v>837</v>
      </c>
      <c r="G511" t="s">
        <v>875</v>
      </c>
      <c r="H511" t="s">
        <v>1220</v>
      </c>
      <c r="I511" t="s">
        <v>1620</v>
      </c>
      <c r="J511" t="s">
        <v>2010</v>
      </c>
      <c r="M511" s="2" t="s">
        <v>2565</v>
      </c>
      <c r="O511" t="s">
        <v>2596</v>
      </c>
      <c r="Q511" t="s">
        <v>4</v>
      </c>
      <c r="R511" t="s">
        <v>2597</v>
      </c>
      <c r="W511">
        <v>440</v>
      </c>
      <c r="Y511" t="s">
        <v>2600</v>
      </c>
      <c r="Z511" t="s">
        <v>2601</v>
      </c>
      <c r="AD511" t="s">
        <v>2979</v>
      </c>
      <c r="AE511">
        <f t="shared" si="9"/>
        <v>1</v>
      </c>
      <c r="AF511" s="3">
        <v>45867.91202546296</v>
      </c>
      <c r="AG511" t="s">
        <v>1220</v>
      </c>
      <c r="AH511" t="s">
        <v>3458</v>
      </c>
      <c r="AI511" t="b">
        <v>0</v>
      </c>
      <c r="AK511" t="b">
        <v>1</v>
      </c>
      <c r="AL511" t="b">
        <v>1</v>
      </c>
      <c r="AM511" t="b">
        <v>0</v>
      </c>
      <c r="AN511" t="s">
        <v>3515</v>
      </c>
      <c r="AO511">
        <v>26928369</v>
      </c>
      <c r="AP511">
        <v>-0.39770000000000011</v>
      </c>
      <c r="AQ511">
        <v>2</v>
      </c>
      <c r="AS511" t="s">
        <v>2979</v>
      </c>
      <c r="AT511" t="s">
        <v>3516</v>
      </c>
      <c r="AU511" t="s">
        <v>3866</v>
      </c>
      <c r="AW511" t="s">
        <v>4</v>
      </c>
      <c r="AY511" t="s">
        <v>2</v>
      </c>
      <c r="BA511" t="s">
        <v>4</v>
      </c>
      <c r="BB511" t="s">
        <v>8</v>
      </c>
      <c r="BC511" t="s">
        <v>27</v>
      </c>
      <c r="BD511" t="s">
        <v>27</v>
      </c>
      <c r="BE511" t="s">
        <v>27</v>
      </c>
    </row>
    <row r="512" spans="1:57" customFormat="1" x14ac:dyDescent="0.3">
      <c r="A512" t="s">
        <v>182</v>
      </c>
      <c r="B512" t="s">
        <v>723</v>
      </c>
      <c r="E512" t="s">
        <v>752</v>
      </c>
      <c r="G512" t="s">
        <v>874</v>
      </c>
      <c r="H512" t="s">
        <v>1258</v>
      </c>
      <c r="I512" t="s">
        <v>1656</v>
      </c>
      <c r="J512" t="s">
        <v>2037</v>
      </c>
      <c r="M512" s="2" t="s">
        <v>2566</v>
      </c>
      <c r="O512" t="s">
        <v>2596</v>
      </c>
      <c r="Q512" t="s">
        <v>3</v>
      </c>
      <c r="R512" t="s">
        <v>2597</v>
      </c>
      <c r="W512">
        <v>209</v>
      </c>
      <c r="Y512" t="s">
        <v>2600</v>
      </c>
      <c r="Z512" t="s">
        <v>2601</v>
      </c>
      <c r="AD512" t="s">
        <v>3011</v>
      </c>
      <c r="AE512">
        <f t="shared" si="9"/>
        <v>1</v>
      </c>
      <c r="AF512" s="3">
        <v>45864.468657407408</v>
      </c>
      <c r="AG512" t="s">
        <v>1258</v>
      </c>
      <c r="AH512" t="s">
        <v>3495</v>
      </c>
      <c r="AI512" t="b">
        <v>0</v>
      </c>
      <c r="AK512" t="b">
        <v>1</v>
      </c>
      <c r="AL512" t="b">
        <v>1</v>
      </c>
      <c r="AM512" t="b">
        <v>0</v>
      </c>
      <c r="AN512" t="s">
        <v>3515</v>
      </c>
      <c r="AO512">
        <v>5550590</v>
      </c>
      <c r="AP512">
        <v>-0.39800000000000002</v>
      </c>
      <c r="AQ512">
        <v>2</v>
      </c>
      <c r="AS512" t="s">
        <v>3011</v>
      </c>
      <c r="AT512" t="s">
        <v>3516</v>
      </c>
      <c r="AU512" t="s">
        <v>3913</v>
      </c>
      <c r="AW512" t="s">
        <v>4</v>
      </c>
      <c r="AY512" t="s">
        <v>2</v>
      </c>
      <c r="BA512" t="s">
        <v>2</v>
      </c>
      <c r="BB512" t="s">
        <v>10</v>
      </c>
      <c r="BC512" t="s">
        <v>30</v>
      </c>
      <c r="BD512" t="s">
        <v>23</v>
      </c>
      <c r="BE512" t="s">
        <v>28</v>
      </c>
    </row>
    <row r="513" spans="1:57" customFormat="1" x14ac:dyDescent="0.3">
      <c r="A513" t="s">
        <v>215</v>
      </c>
      <c r="B513" t="s">
        <v>724</v>
      </c>
      <c r="E513" t="s">
        <v>752</v>
      </c>
      <c r="G513" t="s">
        <v>869</v>
      </c>
      <c r="H513" t="s">
        <v>1196</v>
      </c>
      <c r="I513" t="s">
        <v>1598</v>
      </c>
      <c r="J513" t="s">
        <v>1984</v>
      </c>
      <c r="M513" s="2" t="s">
        <v>2567</v>
      </c>
      <c r="O513" t="s">
        <v>2596</v>
      </c>
      <c r="Q513" t="s">
        <v>4</v>
      </c>
      <c r="R513" t="s">
        <v>2597</v>
      </c>
      <c r="W513">
        <v>887</v>
      </c>
      <c r="Y513" t="s">
        <v>2600</v>
      </c>
      <c r="Z513" t="s">
        <v>2601</v>
      </c>
      <c r="AD513" t="s">
        <v>3012</v>
      </c>
      <c r="AE513">
        <f t="shared" si="9"/>
        <v>1</v>
      </c>
      <c r="AF513" s="3">
        <v>45858.329861111109</v>
      </c>
      <c r="AG513" t="s">
        <v>3123</v>
      </c>
      <c r="AH513" t="s">
        <v>3434</v>
      </c>
      <c r="AI513" t="b">
        <v>0</v>
      </c>
      <c r="AK513" t="b">
        <v>1</v>
      </c>
      <c r="AL513" t="b">
        <v>1</v>
      </c>
      <c r="AM513" t="b">
        <v>0</v>
      </c>
      <c r="AN513" t="s">
        <v>3515</v>
      </c>
      <c r="AO513">
        <v>8869338</v>
      </c>
      <c r="AP513">
        <v>-0.39839999999999998</v>
      </c>
      <c r="AQ513">
        <v>2</v>
      </c>
      <c r="AS513" t="s">
        <v>3012</v>
      </c>
      <c r="AT513" t="s">
        <v>3516</v>
      </c>
      <c r="AU513" t="s">
        <v>3914</v>
      </c>
      <c r="AW513" t="s">
        <v>4</v>
      </c>
      <c r="AY513" t="s">
        <v>4</v>
      </c>
      <c r="BA513" t="s">
        <v>4</v>
      </c>
      <c r="BB513" t="s">
        <v>14</v>
      </c>
      <c r="BC513" t="s">
        <v>31</v>
      </c>
      <c r="BD513" t="s">
        <v>31</v>
      </c>
      <c r="BE513" t="s">
        <v>31</v>
      </c>
    </row>
    <row r="514" spans="1:57" customFormat="1" x14ac:dyDescent="0.3">
      <c r="A514" t="s">
        <v>129</v>
      </c>
      <c r="B514" t="s">
        <v>725</v>
      </c>
      <c r="E514" t="s">
        <v>752</v>
      </c>
      <c r="G514" t="s">
        <v>869</v>
      </c>
      <c r="H514" t="s">
        <v>1259</v>
      </c>
      <c r="I514" t="s">
        <v>1657</v>
      </c>
      <c r="J514" t="s">
        <v>2038</v>
      </c>
      <c r="M514" s="2" t="s">
        <v>2568</v>
      </c>
      <c r="O514" t="s">
        <v>2596</v>
      </c>
      <c r="Q514" t="s">
        <v>4</v>
      </c>
      <c r="R514" t="s">
        <v>2597</v>
      </c>
      <c r="W514">
        <v>658</v>
      </c>
      <c r="Y514" t="s">
        <v>2600</v>
      </c>
      <c r="Z514" t="s">
        <v>2601</v>
      </c>
      <c r="AD514" t="s">
        <v>3013</v>
      </c>
      <c r="AE514">
        <f t="shared" si="9"/>
        <v>1</v>
      </c>
      <c r="AF514" s="3">
        <v>45856.270833333343</v>
      </c>
      <c r="AG514" t="s">
        <v>1259</v>
      </c>
      <c r="AH514" t="s">
        <v>3496</v>
      </c>
      <c r="AI514" t="b">
        <v>0</v>
      </c>
      <c r="AK514" t="b">
        <v>1</v>
      </c>
      <c r="AL514" t="b">
        <v>1</v>
      </c>
      <c r="AM514" t="b">
        <v>0</v>
      </c>
      <c r="AN514" t="s">
        <v>3515</v>
      </c>
      <c r="AO514">
        <v>8869338</v>
      </c>
      <c r="AP514">
        <v>-0.3987</v>
      </c>
      <c r="AQ514">
        <v>2</v>
      </c>
      <c r="AS514" t="s">
        <v>3013</v>
      </c>
      <c r="AT514" t="s">
        <v>3516</v>
      </c>
      <c r="AU514" t="s">
        <v>3915</v>
      </c>
      <c r="AW514" t="s">
        <v>4</v>
      </c>
      <c r="AY514" t="s">
        <v>4</v>
      </c>
      <c r="BA514" t="s">
        <v>4</v>
      </c>
      <c r="BB514" t="s">
        <v>9</v>
      </c>
      <c r="BC514" t="s">
        <v>26</v>
      </c>
      <c r="BD514" t="s">
        <v>29</v>
      </c>
      <c r="BE514" t="s">
        <v>29</v>
      </c>
    </row>
    <row r="515" spans="1:57" customFormat="1" x14ac:dyDescent="0.3">
      <c r="A515" t="s">
        <v>99</v>
      </c>
      <c r="B515" t="s">
        <v>726</v>
      </c>
      <c r="E515" t="s">
        <v>752</v>
      </c>
      <c r="G515" t="s">
        <v>872</v>
      </c>
      <c r="H515" t="s">
        <v>1260</v>
      </c>
      <c r="I515" t="s">
        <v>1658</v>
      </c>
      <c r="J515" t="s">
        <v>2039</v>
      </c>
      <c r="M515" s="2" t="s">
        <v>2569</v>
      </c>
      <c r="O515" t="s">
        <v>2596</v>
      </c>
      <c r="Q515" t="s">
        <v>3</v>
      </c>
      <c r="R515" t="s">
        <v>2597</v>
      </c>
      <c r="W515">
        <v>410</v>
      </c>
      <c r="Y515" t="s">
        <v>2600</v>
      </c>
      <c r="Z515" t="s">
        <v>2601</v>
      </c>
      <c r="AD515" t="s">
        <v>3014</v>
      </c>
      <c r="AE515">
        <f t="shared" si="9"/>
        <v>1</v>
      </c>
      <c r="AF515" s="3">
        <v>45845.499305555553</v>
      </c>
      <c r="AG515" t="s">
        <v>1260</v>
      </c>
      <c r="AH515" t="s">
        <v>3497</v>
      </c>
      <c r="AI515" t="b">
        <v>0</v>
      </c>
      <c r="AK515" t="b">
        <v>1</v>
      </c>
      <c r="AL515" t="b">
        <v>1</v>
      </c>
      <c r="AM515" t="b">
        <v>0</v>
      </c>
      <c r="AN515" t="s">
        <v>3515</v>
      </c>
      <c r="AO515">
        <v>651032</v>
      </c>
      <c r="AP515">
        <v>-0.39900000000000002</v>
      </c>
      <c r="AQ515">
        <v>2</v>
      </c>
      <c r="AS515" t="s">
        <v>3014</v>
      </c>
      <c r="AT515" t="s">
        <v>3516</v>
      </c>
      <c r="AU515" t="s">
        <v>3916</v>
      </c>
      <c r="AW515" t="s">
        <v>2</v>
      </c>
      <c r="AY515" t="s">
        <v>3</v>
      </c>
      <c r="BA515" t="s">
        <v>4</v>
      </c>
      <c r="BB515" t="s">
        <v>8</v>
      </c>
      <c r="BC515" t="s">
        <v>23</v>
      </c>
      <c r="BD515" t="s">
        <v>23</v>
      </c>
      <c r="BE515" t="s">
        <v>23</v>
      </c>
    </row>
    <row r="516" spans="1:57" customFormat="1" x14ac:dyDescent="0.3">
      <c r="A516" t="s">
        <v>176</v>
      </c>
      <c r="B516" t="s">
        <v>727</v>
      </c>
      <c r="E516" t="s">
        <v>752</v>
      </c>
      <c r="G516" t="s">
        <v>869</v>
      </c>
      <c r="H516" t="s">
        <v>1261</v>
      </c>
      <c r="I516" t="s">
        <v>1659</v>
      </c>
      <c r="J516" t="s">
        <v>2040</v>
      </c>
      <c r="M516" s="2" t="s">
        <v>2570</v>
      </c>
      <c r="O516" t="s">
        <v>2596</v>
      </c>
      <c r="Q516" t="s">
        <v>3</v>
      </c>
      <c r="R516" t="s">
        <v>2597</v>
      </c>
      <c r="W516">
        <v>218</v>
      </c>
      <c r="Y516" t="s">
        <v>2600</v>
      </c>
      <c r="Z516" t="s">
        <v>2601</v>
      </c>
      <c r="AD516" t="s">
        <v>3015</v>
      </c>
      <c r="AE516">
        <f t="shared" si="9"/>
        <v>1</v>
      </c>
      <c r="AF516" s="3">
        <v>45841.745833333327</v>
      </c>
      <c r="AG516" t="s">
        <v>1261</v>
      </c>
      <c r="AH516" t="s">
        <v>3498</v>
      </c>
      <c r="AI516" t="b">
        <v>0</v>
      </c>
      <c r="AK516" t="b">
        <v>0</v>
      </c>
      <c r="AL516" t="b">
        <v>1</v>
      </c>
      <c r="AM516" t="b">
        <v>0</v>
      </c>
      <c r="AN516" t="s">
        <v>3515</v>
      </c>
      <c r="AO516">
        <v>8869338</v>
      </c>
      <c r="AP516">
        <v>-0.39939999999999998</v>
      </c>
      <c r="AQ516">
        <v>1</v>
      </c>
      <c r="AS516" t="s">
        <v>3015</v>
      </c>
      <c r="AT516" t="s">
        <v>3516</v>
      </c>
      <c r="AU516" t="s">
        <v>3917</v>
      </c>
      <c r="AW516" t="s">
        <v>3</v>
      </c>
      <c r="AY516" t="s">
        <v>2</v>
      </c>
      <c r="BA516" t="s">
        <v>4</v>
      </c>
      <c r="BB516" t="s">
        <v>10</v>
      </c>
      <c r="BC516" t="s">
        <v>27</v>
      </c>
      <c r="BD516" t="s">
        <v>23</v>
      </c>
      <c r="BE516" t="s">
        <v>29</v>
      </c>
    </row>
    <row r="517" spans="1:57" customFormat="1" x14ac:dyDescent="0.3">
      <c r="A517" t="s">
        <v>183</v>
      </c>
      <c r="B517" t="s">
        <v>728</v>
      </c>
      <c r="E517" t="s">
        <v>752</v>
      </c>
      <c r="G517" t="s">
        <v>871</v>
      </c>
      <c r="H517" t="s">
        <v>1262</v>
      </c>
      <c r="I517" t="s">
        <v>1660</v>
      </c>
      <c r="J517" t="s">
        <v>2041</v>
      </c>
      <c r="M517" s="2" t="s">
        <v>2571</v>
      </c>
      <c r="O517" t="s">
        <v>2596</v>
      </c>
      <c r="Q517" t="s">
        <v>2</v>
      </c>
      <c r="R517" t="s">
        <v>2597</v>
      </c>
      <c r="W517">
        <v>146</v>
      </c>
      <c r="Y517" t="s">
        <v>2600</v>
      </c>
      <c r="Z517" t="s">
        <v>2601</v>
      </c>
      <c r="AD517" t="s">
        <v>3016</v>
      </c>
      <c r="AE517">
        <f t="shared" si="9"/>
        <v>1</v>
      </c>
      <c r="AF517" s="3">
        <v>45828.362835648149</v>
      </c>
      <c r="AG517" t="s">
        <v>1262</v>
      </c>
      <c r="AH517" t="s">
        <v>3499</v>
      </c>
      <c r="AI517" t="b">
        <v>0</v>
      </c>
      <c r="AK517" t="b">
        <v>1</v>
      </c>
      <c r="AL517" t="b">
        <v>1</v>
      </c>
      <c r="AM517" t="b">
        <v>0</v>
      </c>
      <c r="AN517" t="s">
        <v>3515</v>
      </c>
      <c r="AO517">
        <v>651032</v>
      </c>
      <c r="AP517">
        <v>-0.3997</v>
      </c>
      <c r="AQ517">
        <v>2</v>
      </c>
      <c r="AS517" t="s">
        <v>3016</v>
      </c>
      <c r="AT517" t="s">
        <v>3516</v>
      </c>
      <c r="AU517" t="s">
        <v>3918</v>
      </c>
      <c r="AW517" t="s">
        <v>2</v>
      </c>
      <c r="AY517" t="s">
        <v>2</v>
      </c>
      <c r="BA517" t="s">
        <v>3</v>
      </c>
      <c r="BB517" t="s">
        <v>8</v>
      </c>
      <c r="BC517" t="s">
        <v>27</v>
      </c>
      <c r="BD517" t="s">
        <v>27</v>
      </c>
      <c r="BE517" t="s">
        <v>27</v>
      </c>
    </row>
    <row r="518" spans="1:57" customFormat="1" x14ac:dyDescent="0.3">
      <c r="A518" t="s">
        <v>216</v>
      </c>
      <c r="B518" t="s">
        <v>729</v>
      </c>
      <c r="E518" t="s">
        <v>752</v>
      </c>
      <c r="G518" t="s">
        <v>893</v>
      </c>
      <c r="H518" t="s">
        <v>1263</v>
      </c>
      <c r="I518" t="s">
        <v>1661</v>
      </c>
      <c r="J518" t="s">
        <v>2042</v>
      </c>
      <c r="M518" s="2" t="s">
        <v>2572</v>
      </c>
      <c r="O518" t="s">
        <v>2596</v>
      </c>
      <c r="Q518" t="s">
        <v>4</v>
      </c>
      <c r="R518" t="s">
        <v>2597</v>
      </c>
      <c r="W518">
        <v>567</v>
      </c>
      <c r="Y518" t="s">
        <v>2600</v>
      </c>
      <c r="Z518" t="s">
        <v>2601</v>
      </c>
      <c r="AD518" t="s">
        <v>3017</v>
      </c>
      <c r="AE518">
        <f t="shared" si="9"/>
        <v>1</v>
      </c>
      <c r="AF518" s="3">
        <v>45827.250034722223</v>
      </c>
      <c r="AG518" t="s">
        <v>1263</v>
      </c>
      <c r="AH518" t="s">
        <v>3500</v>
      </c>
      <c r="AI518" t="b">
        <v>0</v>
      </c>
      <c r="AK518" t="b">
        <v>1</v>
      </c>
      <c r="AL518" t="b">
        <v>1</v>
      </c>
      <c r="AM518" t="b">
        <v>0</v>
      </c>
      <c r="AN518" t="s">
        <v>3515</v>
      </c>
      <c r="AO518">
        <v>651032</v>
      </c>
      <c r="AP518">
        <v>-0.40010000000000001</v>
      </c>
      <c r="AQ518">
        <v>2</v>
      </c>
      <c r="AS518" t="s">
        <v>3017</v>
      </c>
      <c r="AT518" t="s">
        <v>3516</v>
      </c>
      <c r="AU518" t="s">
        <v>3919</v>
      </c>
      <c r="AW518" t="s">
        <v>2</v>
      </c>
      <c r="AY518" t="s">
        <v>4</v>
      </c>
      <c r="BA518" t="s">
        <v>4</v>
      </c>
      <c r="BB518" t="s">
        <v>8</v>
      </c>
      <c r="BC518" t="s">
        <v>29</v>
      </c>
      <c r="BD518" t="s">
        <v>27</v>
      </c>
      <c r="BE518" t="s">
        <v>27</v>
      </c>
    </row>
    <row r="519" spans="1:57" customFormat="1" x14ac:dyDescent="0.3">
      <c r="A519" t="s">
        <v>216</v>
      </c>
      <c r="B519" t="s">
        <v>730</v>
      </c>
      <c r="E519" t="s">
        <v>752</v>
      </c>
      <c r="F519" t="s">
        <v>778</v>
      </c>
      <c r="G519" t="s">
        <v>872</v>
      </c>
      <c r="H519" t="s">
        <v>1264</v>
      </c>
      <c r="I519" t="s">
        <v>1662</v>
      </c>
      <c r="J519" t="s">
        <v>2043</v>
      </c>
      <c r="M519" s="2" t="s">
        <v>2573</v>
      </c>
      <c r="O519" t="s">
        <v>2596</v>
      </c>
      <c r="Q519" t="s">
        <v>3</v>
      </c>
      <c r="R519" t="s">
        <v>2597</v>
      </c>
      <c r="W519">
        <v>416</v>
      </c>
      <c r="Y519" t="s">
        <v>2600</v>
      </c>
      <c r="Z519" t="s">
        <v>2601</v>
      </c>
      <c r="AD519" t="s">
        <v>3018</v>
      </c>
      <c r="AE519">
        <f t="shared" si="9"/>
        <v>1</v>
      </c>
      <c r="AF519" s="3">
        <v>45827.301388888889</v>
      </c>
      <c r="AG519" t="s">
        <v>1264</v>
      </c>
      <c r="AH519" t="s">
        <v>3501</v>
      </c>
      <c r="AI519" t="b">
        <v>0</v>
      </c>
      <c r="AK519" t="b">
        <v>1</v>
      </c>
      <c r="AL519" t="b">
        <v>1</v>
      </c>
      <c r="AM519" t="b">
        <v>0</v>
      </c>
      <c r="AN519" t="s">
        <v>3515</v>
      </c>
      <c r="AO519">
        <v>651032</v>
      </c>
      <c r="AP519">
        <v>-0.40039999999999998</v>
      </c>
      <c r="AQ519">
        <v>2</v>
      </c>
      <c r="AS519" t="s">
        <v>3018</v>
      </c>
      <c r="AT519" t="s">
        <v>3516</v>
      </c>
      <c r="AU519" t="s">
        <v>3920</v>
      </c>
      <c r="AW519" t="s">
        <v>4</v>
      </c>
      <c r="AY519" t="s">
        <v>2</v>
      </c>
      <c r="BA519" t="s">
        <v>4</v>
      </c>
      <c r="BB519" t="s">
        <v>8</v>
      </c>
      <c r="BC519" t="s">
        <v>27</v>
      </c>
      <c r="BD519" t="s">
        <v>27</v>
      </c>
      <c r="BE519" t="s">
        <v>23</v>
      </c>
    </row>
    <row r="520" spans="1:57" customFormat="1" x14ac:dyDescent="0.3">
      <c r="A520" t="s">
        <v>108</v>
      </c>
      <c r="B520" t="s">
        <v>731</v>
      </c>
      <c r="E520" t="s">
        <v>752</v>
      </c>
      <c r="G520" t="s">
        <v>871</v>
      </c>
      <c r="H520" t="s">
        <v>1265</v>
      </c>
      <c r="I520" t="s">
        <v>1663</v>
      </c>
      <c r="J520" t="s">
        <v>2044</v>
      </c>
      <c r="M520" s="2" t="s">
        <v>2574</v>
      </c>
      <c r="O520" t="s">
        <v>2596</v>
      </c>
      <c r="Q520" t="s">
        <v>4</v>
      </c>
      <c r="R520" t="s">
        <v>2597</v>
      </c>
      <c r="W520">
        <v>111</v>
      </c>
      <c r="Y520" t="s">
        <v>2600</v>
      </c>
      <c r="Z520" t="s">
        <v>2601</v>
      </c>
      <c r="AD520" t="s">
        <v>3019</v>
      </c>
      <c r="AE520">
        <f t="shared" ref="AE520:AE541" si="10">IF(IFERROR(SEARCH("SEB", AG520), 0) + IFERROR(SEARCH("SEB", AD520), 0)&gt;0, 1, 0)</f>
        <v>1</v>
      </c>
      <c r="AF520" s="3">
        <v>45825.415393518517</v>
      </c>
      <c r="AG520" t="s">
        <v>3140</v>
      </c>
      <c r="AH520" t="s">
        <v>3502</v>
      </c>
      <c r="AI520" t="b">
        <v>0</v>
      </c>
      <c r="AK520" t="b">
        <v>1</v>
      </c>
      <c r="AL520" t="b">
        <v>1</v>
      </c>
      <c r="AM520" t="b">
        <v>0</v>
      </c>
      <c r="AN520" t="s">
        <v>3515</v>
      </c>
      <c r="AO520">
        <v>651032</v>
      </c>
      <c r="AP520">
        <v>-0.4007</v>
      </c>
      <c r="AQ520">
        <v>2</v>
      </c>
      <c r="AS520" t="s">
        <v>3019</v>
      </c>
      <c r="AT520" t="s">
        <v>3516</v>
      </c>
      <c r="AU520" t="s">
        <v>3921</v>
      </c>
      <c r="AW520" t="s">
        <v>4</v>
      </c>
      <c r="AY520" t="s">
        <v>4</v>
      </c>
      <c r="BA520" t="s">
        <v>4</v>
      </c>
      <c r="BB520" t="s">
        <v>9</v>
      </c>
      <c r="BC520" t="s">
        <v>25</v>
      </c>
      <c r="BD520" t="s">
        <v>30</v>
      </c>
      <c r="BE520" t="s">
        <v>23</v>
      </c>
    </row>
    <row r="521" spans="1:57" customFormat="1" x14ac:dyDescent="0.3">
      <c r="A521" t="s">
        <v>108</v>
      </c>
      <c r="B521" t="s">
        <v>732</v>
      </c>
      <c r="E521" t="s">
        <v>752</v>
      </c>
      <c r="G521" t="s">
        <v>871</v>
      </c>
      <c r="H521" t="s">
        <v>1266</v>
      </c>
      <c r="I521" t="s">
        <v>1663</v>
      </c>
      <c r="J521" t="s">
        <v>2044</v>
      </c>
      <c r="M521" s="2" t="s">
        <v>2575</v>
      </c>
      <c r="O521" t="s">
        <v>2596</v>
      </c>
      <c r="Q521" t="s">
        <v>4</v>
      </c>
      <c r="R521" t="s">
        <v>2597</v>
      </c>
      <c r="W521">
        <v>111</v>
      </c>
      <c r="Y521" t="s">
        <v>2600</v>
      </c>
      <c r="Z521" t="s">
        <v>2601</v>
      </c>
      <c r="AD521" t="s">
        <v>3019</v>
      </c>
      <c r="AE521">
        <f t="shared" si="10"/>
        <v>1</v>
      </c>
      <c r="AG521" t="s">
        <v>3140</v>
      </c>
      <c r="AH521" t="s">
        <v>3503</v>
      </c>
      <c r="AI521" t="b">
        <v>0</v>
      </c>
      <c r="AK521" t="b">
        <v>1</v>
      </c>
      <c r="AL521" t="b">
        <v>1</v>
      </c>
      <c r="AM521" t="b">
        <v>0</v>
      </c>
      <c r="AN521" t="s">
        <v>3515</v>
      </c>
      <c r="AO521">
        <v>651032</v>
      </c>
      <c r="AP521">
        <v>-0.40110000000000001</v>
      </c>
      <c r="AQ521">
        <v>2</v>
      </c>
      <c r="AS521" t="s">
        <v>3019</v>
      </c>
      <c r="AT521" t="s">
        <v>3516</v>
      </c>
      <c r="AU521" t="s">
        <v>3921</v>
      </c>
      <c r="AW521" t="s">
        <v>4</v>
      </c>
      <c r="AY521" t="s">
        <v>4</v>
      </c>
      <c r="BA521" t="s">
        <v>4</v>
      </c>
      <c r="BB521" t="s">
        <v>9</v>
      </c>
      <c r="BC521" t="s">
        <v>25</v>
      </c>
      <c r="BD521" t="s">
        <v>30</v>
      </c>
      <c r="BE521" t="s">
        <v>23</v>
      </c>
    </row>
    <row r="522" spans="1:57" customFormat="1" x14ac:dyDescent="0.3">
      <c r="A522" t="s">
        <v>191</v>
      </c>
      <c r="B522" t="s">
        <v>733</v>
      </c>
      <c r="E522" t="s">
        <v>752</v>
      </c>
      <c r="F522" t="s">
        <v>836</v>
      </c>
      <c r="G522" t="s">
        <v>875</v>
      </c>
      <c r="H522" t="s">
        <v>1222</v>
      </c>
      <c r="I522" t="s">
        <v>1636</v>
      </c>
      <c r="J522" t="s">
        <v>2009</v>
      </c>
      <c r="M522" s="2" t="s">
        <v>2576</v>
      </c>
      <c r="O522" t="s">
        <v>2596</v>
      </c>
      <c r="Q522" t="s">
        <v>4</v>
      </c>
      <c r="R522" t="s">
        <v>2597</v>
      </c>
      <c r="W522">
        <v>726</v>
      </c>
      <c r="Y522" t="s">
        <v>2600</v>
      </c>
      <c r="Z522" t="s">
        <v>2601</v>
      </c>
      <c r="AD522" t="s">
        <v>2965</v>
      </c>
      <c r="AE522">
        <f t="shared" si="10"/>
        <v>1</v>
      </c>
      <c r="AF522" s="3">
        <v>45824.700092592589</v>
      </c>
      <c r="AG522" t="s">
        <v>3127</v>
      </c>
      <c r="AH522" t="s">
        <v>3460</v>
      </c>
      <c r="AI522" t="b">
        <v>0</v>
      </c>
      <c r="AK522" t="b">
        <v>1</v>
      </c>
      <c r="AL522" t="b">
        <v>1</v>
      </c>
      <c r="AM522" t="b">
        <v>0</v>
      </c>
      <c r="AN522" t="s">
        <v>3515</v>
      </c>
      <c r="AO522">
        <v>26928369</v>
      </c>
      <c r="AP522">
        <v>-0.40139999999999998</v>
      </c>
      <c r="AQ522">
        <v>2</v>
      </c>
      <c r="AS522" t="s">
        <v>2965</v>
      </c>
      <c r="AT522" t="s">
        <v>3516</v>
      </c>
      <c r="AU522" t="s">
        <v>3884</v>
      </c>
      <c r="AW522" t="s">
        <v>4</v>
      </c>
      <c r="AY522" t="s">
        <v>4</v>
      </c>
      <c r="BA522" t="s">
        <v>4</v>
      </c>
      <c r="BB522" t="s">
        <v>11</v>
      </c>
      <c r="BC522" t="s">
        <v>29</v>
      </c>
      <c r="BD522" t="s">
        <v>29</v>
      </c>
      <c r="BE522" t="s">
        <v>29</v>
      </c>
    </row>
    <row r="523" spans="1:57" customFormat="1" x14ac:dyDescent="0.3">
      <c r="A523" t="s">
        <v>184</v>
      </c>
      <c r="B523" t="s">
        <v>734</v>
      </c>
      <c r="E523" t="s">
        <v>752</v>
      </c>
      <c r="G523" t="s">
        <v>894</v>
      </c>
      <c r="H523" t="s">
        <v>1267</v>
      </c>
      <c r="I523" t="s">
        <v>1664</v>
      </c>
      <c r="J523" t="s">
        <v>2045</v>
      </c>
      <c r="M523" s="2" t="s">
        <v>2577</v>
      </c>
      <c r="O523" t="s">
        <v>2596</v>
      </c>
      <c r="Q523" t="s">
        <v>3</v>
      </c>
      <c r="R523" t="s">
        <v>2597</v>
      </c>
      <c r="W523">
        <v>342</v>
      </c>
      <c r="Y523" t="s">
        <v>2600</v>
      </c>
      <c r="Z523" t="s">
        <v>2601</v>
      </c>
      <c r="AD523" t="s">
        <v>3020</v>
      </c>
      <c r="AE523">
        <f t="shared" si="10"/>
        <v>1</v>
      </c>
      <c r="AF523" s="3">
        <v>45819.508333333331</v>
      </c>
      <c r="AG523" t="s">
        <v>1267</v>
      </c>
      <c r="AH523" t="s">
        <v>3504</v>
      </c>
      <c r="AI523" t="b">
        <v>0</v>
      </c>
      <c r="AK523" t="b">
        <v>1</v>
      </c>
      <c r="AL523" t="b">
        <v>1</v>
      </c>
      <c r="AM523" t="b">
        <v>0</v>
      </c>
      <c r="AN523" t="s">
        <v>3515</v>
      </c>
      <c r="AO523">
        <v>1559599</v>
      </c>
      <c r="AP523">
        <v>-0.40179999999999999</v>
      </c>
      <c r="AQ523">
        <v>2</v>
      </c>
      <c r="AS523" t="s">
        <v>3020</v>
      </c>
      <c r="AT523" t="s">
        <v>3516</v>
      </c>
      <c r="AU523" t="s">
        <v>3922</v>
      </c>
      <c r="AW523" t="s">
        <v>2</v>
      </c>
      <c r="AY523" t="s">
        <v>3</v>
      </c>
      <c r="BA523" t="s">
        <v>4</v>
      </c>
      <c r="BB523" t="s">
        <v>8</v>
      </c>
      <c r="BC523" t="s">
        <v>29</v>
      </c>
      <c r="BD523" t="s">
        <v>27</v>
      </c>
      <c r="BE523" t="s">
        <v>27</v>
      </c>
    </row>
    <row r="524" spans="1:57" customFormat="1" x14ac:dyDescent="0.3">
      <c r="A524" t="s">
        <v>184</v>
      </c>
      <c r="B524" t="s">
        <v>735</v>
      </c>
      <c r="E524" t="s">
        <v>752</v>
      </c>
      <c r="F524" t="s">
        <v>837</v>
      </c>
      <c r="G524" t="s">
        <v>895</v>
      </c>
      <c r="H524" t="s">
        <v>1217</v>
      </c>
      <c r="I524" t="s">
        <v>1489</v>
      </c>
      <c r="J524" t="s">
        <v>2046</v>
      </c>
      <c r="M524" s="2" t="s">
        <v>2578</v>
      </c>
      <c r="O524" t="s">
        <v>2596</v>
      </c>
      <c r="Q524" t="s">
        <v>4</v>
      </c>
      <c r="R524" t="s">
        <v>2597</v>
      </c>
      <c r="W524">
        <v>567</v>
      </c>
      <c r="Y524" t="s">
        <v>2600</v>
      </c>
      <c r="Z524" t="s">
        <v>2601</v>
      </c>
      <c r="AD524" t="s">
        <v>3021</v>
      </c>
      <c r="AE524">
        <f t="shared" si="10"/>
        <v>1</v>
      </c>
      <c r="AG524" t="s">
        <v>1217</v>
      </c>
      <c r="AH524" t="s">
        <v>3455</v>
      </c>
      <c r="AI524" t="b">
        <v>0</v>
      </c>
      <c r="AK524" t="b">
        <v>1</v>
      </c>
      <c r="AL524" t="b">
        <v>1</v>
      </c>
      <c r="AM524" t="b">
        <v>0</v>
      </c>
      <c r="AN524" t="s">
        <v>3515</v>
      </c>
      <c r="AO524">
        <v>909943</v>
      </c>
      <c r="AP524">
        <v>-0.40210000000000001</v>
      </c>
      <c r="AQ524">
        <v>2</v>
      </c>
      <c r="AS524" t="s">
        <v>3021</v>
      </c>
      <c r="AT524" t="s">
        <v>3516</v>
      </c>
      <c r="AU524" t="s">
        <v>3863</v>
      </c>
      <c r="AW524" t="s">
        <v>2</v>
      </c>
      <c r="AY524" t="s">
        <v>4</v>
      </c>
      <c r="BA524" t="s">
        <v>4</v>
      </c>
      <c r="BB524" t="s">
        <v>8</v>
      </c>
      <c r="BC524" t="s">
        <v>27</v>
      </c>
      <c r="BD524" t="s">
        <v>27</v>
      </c>
      <c r="BE524" t="s">
        <v>27</v>
      </c>
    </row>
    <row r="525" spans="1:57" customFormat="1" x14ac:dyDescent="0.3">
      <c r="A525" t="s">
        <v>184</v>
      </c>
      <c r="B525" t="s">
        <v>736</v>
      </c>
      <c r="E525" t="s">
        <v>752</v>
      </c>
      <c r="F525" t="s">
        <v>837</v>
      </c>
      <c r="G525" t="s">
        <v>896</v>
      </c>
      <c r="H525" t="s">
        <v>1217</v>
      </c>
      <c r="I525" t="s">
        <v>1489</v>
      </c>
      <c r="J525" t="s">
        <v>2046</v>
      </c>
      <c r="M525" s="2" t="s">
        <v>2579</v>
      </c>
      <c r="O525" t="s">
        <v>2596</v>
      </c>
      <c r="Q525" t="s">
        <v>4</v>
      </c>
      <c r="R525" t="s">
        <v>2597</v>
      </c>
      <c r="W525">
        <v>570</v>
      </c>
      <c r="Y525" t="s">
        <v>2600</v>
      </c>
      <c r="Z525" t="s">
        <v>2601</v>
      </c>
      <c r="AD525" t="s">
        <v>3022</v>
      </c>
      <c r="AE525">
        <f t="shared" si="10"/>
        <v>1</v>
      </c>
      <c r="AF525" s="3">
        <v>45819.480462962973</v>
      </c>
      <c r="AG525" t="s">
        <v>1217</v>
      </c>
      <c r="AH525" t="s">
        <v>3455</v>
      </c>
      <c r="AI525" t="b">
        <v>0</v>
      </c>
      <c r="AK525" t="b">
        <v>1</v>
      </c>
      <c r="AL525" t="b">
        <v>1</v>
      </c>
      <c r="AM525" t="b">
        <v>0</v>
      </c>
      <c r="AN525" t="s">
        <v>3515</v>
      </c>
      <c r="AO525">
        <v>3024724</v>
      </c>
      <c r="AP525">
        <v>-0.40239999999999998</v>
      </c>
      <c r="AQ525">
        <v>2</v>
      </c>
      <c r="AS525" t="s">
        <v>3022</v>
      </c>
      <c r="AT525" t="s">
        <v>3516</v>
      </c>
      <c r="AU525" t="s">
        <v>3923</v>
      </c>
      <c r="AW525" t="s">
        <v>2</v>
      </c>
      <c r="AY525" t="s">
        <v>4</v>
      </c>
      <c r="BA525" t="s">
        <v>4</v>
      </c>
      <c r="BB525" t="s">
        <v>8</v>
      </c>
      <c r="BC525" t="s">
        <v>27</v>
      </c>
      <c r="BD525" t="s">
        <v>27</v>
      </c>
      <c r="BE525" t="s">
        <v>27</v>
      </c>
    </row>
    <row r="526" spans="1:57" customFormat="1" x14ac:dyDescent="0.3">
      <c r="A526" t="s">
        <v>217</v>
      </c>
      <c r="B526" t="s">
        <v>737</v>
      </c>
      <c r="E526" t="s">
        <v>752</v>
      </c>
      <c r="G526" t="s">
        <v>872</v>
      </c>
      <c r="H526" t="s">
        <v>1268</v>
      </c>
      <c r="I526" t="s">
        <v>1665</v>
      </c>
      <c r="J526" t="s">
        <v>2047</v>
      </c>
      <c r="M526" s="2" t="s">
        <v>2580</v>
      </c>
      <c r="O526" t="s">
        <v>2596</v>
      </c>
      <c r="Q526" t="s">
        <v>3</v>
      </c>
      <c r="R526" t="s">
        <v>2597</v>
      </c>
      <c r="W526">
        <v>431</v>
      </c>
      <c r="Y526" t="s">
        <v>2600</v>
      </c>
      <c r="Z526" t="s">
        <v>2601</v>
      </c>
      <c r="AD526" t="s">
        <v>3023</v>
      </c>
      <c r="AE526">
        <f t="shared" si="10"/>
        <v>1</v>
      </c>
      <c r="AF526" s="3">
        <v>45808.82916666667</v>
      </c>
      <c r="AG526" t="s">
        <v>1268</v>
      </c>
      <c r="AH526" t="s">
        <v>3505</v>
      </c>
      <c r="AI526" t="b">
        <v>0</v>
      </c>
      <c r="AK526" t="b">
        <v>1</v>
      </c>
      <c r="AL526" t="b">
        <v>1</v>
      </c>
      <c r="AM526" t="b">
        <v>0</v>
      </c>
      <c r="AN526" t="s">
        <v>3515</v>
      </c>
      <c r="AO526">
        <v>651032</v>
      </c>
      <c r="AP526">
        <v>-0.40279999999999999</v>
      </c>
      <c r="AQ526">
        <v>2</v>
      </c>
      <c r="AS526" t="s">
        <v>3023</v>
      </c>
      <c r="AT526" t="s">
        <v>3516</v>
      </c>
      <c r="AU526" t="s">
        <v>3924</v>
      </c>
      <c r="AW526" t="s">
        <v>4</v>
      </c>
      <c r="AY526" t="s">
        <v>4</v>
      </c>
      <c r="BA526" t="s">
        <v>2</v>
      </c>
      <c r="BB526" t="s">
        <v>17</v>
      </c>
      <c r="BC526" t="s">
        <v>23</v>
      </c>
      <c r="BD526" t="s">
        <v>29</v>
      </c>
      <c r="BE526" t="s">
        <v>23</v>
      </c>
    </row>
    <row r="527" spans="1:57" customFormat="1" x14ac:dyDescent="0.3">
      <c r="A527" t="s">
        <v>185</v>
      </c>
      <c r="B527" t="s">
        <v>738</v>
      </c>
      <c r="E527" t="s">
        <v>752</v>
      </c>
      <c r="G527" t="s">
        <v>872</v>
      </c>
      <c r="H527" t="s">
        <v>1269</v>
      </c>
      <c r="I527" t="s">
        <v>1666</v>
      </c>
      <c r="J527" t="s">
        <v>2048</v>
      </c>
      <c r="M527" s="2" t="s">
        <v>2581</v>
      </c>
      <c r="O527" t="s">
        <v>2596</v>
      </c>
      <c r="Q527" t="s">
        <v>4</v>
      </c>
      <c r="R527" t="s">
        <v>2597</v>
      </c>
      <c r="W527">
        <v>230</v>
      </c>
      <c r="Y527" t="s">
        <v>2600</v>
      </c>
      <c r="Z527" t="s">
        <v>2601</v>
      </c>
      <c r="AD527" t="s">
        <v>3024</v>
      </c>
      <c r="AE527">
        <f t="shared" si="10"/>
        <v>1</v>
      </c>
      <c r="AF527" s="3">
        <v>45805.32916666667</v>
      </c>
      <c r="AG527" t="s">
        <v>1269</v>
      </c>
      <c r="AH527" t="s">
        <v>3506</v>
      </c>
      <c r="AI527" t="b">
        <v>0</v>
      </c>
      <c r="AK527" t="b">
        <v>1</v>
      </c>
      <c r="AL527" t="b">
        <v>1</v>
      </c>
      <c r="AM527" t="b">
        <v>0</v>
      </c>
      <c r="AN527" t="s">
        <v>3515</v>
      </c>
      <c r="AO527">
        <v>651032</v>
      </c>
      <c r="AP527">
        <v>-0.40310000000000001</v>
      </c>
      <c r="AQ527">
        <v>2</v>
      </c>
      <c r="AS527" t="s">
        <v>3024</v>
      </c>
      <c r="AT527" t="s">
        <v>3516</v>
      </c>
      <c r="AU527" t="s">
        <v>3925</v>
      </c>
      <c r="AW527" t="s">
        <v>4</v>
      </c>
      <c r="AY527" t="s">
        <v>4</v>
      </c>
      <c r="BA527" t="s">
        <v>4</v>
      </c>
      <c r="BB527" t="s">
        <v>16</v>
      </c>
      <c r="BC527" t="s">
        <v>27</v>
      </c>
      <c r="BD527" t="s">
        <v>23</v>
      </c>
      <c r="BE527" t="s">
        <v>23</v>
      </c>
    </row>
    <row r="528" spans="1:57" customFormat="1" x14ac:dyDescent="0.3">
      <c r="A528" t="s">
        <v>218</v>
      </c>
      <c r="B528" t="s">
        <v>739</v>
      </c>
      <c r="E528" t="s">
        <v>752</v>
      </c>
      <c r="G528" t="s">
        <v>874</v>
      </c>
      <c r="H528" t="s">
        <v>1270</v>
      </c>
      <c r="I528" t="s">
        <v>1667</v>
      </c>
      <c r="J528" t="s">
        <v>2049</v>
      </c>
      <c r="M528" s="2" t="s">
        <v>2582</v>
      </c>
      <c r="O528" t="s">
        <v>2596</v>
      </c>
      <c r="Q528" t="s">
        <v>3</v>
      </c>
      <c r="R528" t="s">
        <v>2597</v>
      </c>
      <c r="W528">
        <v>54</v>
      </c>
      <c r="Y528" t="s">
        <v>2600</v>
      </c>
      <c r="Z528" t="s">
        <v>2601</v>
      </c>
      <c r="AD528" t="s">
        <v>3025</v>
      </c>
      <c r="AE528">
        <f t="shared" si="10"/>
        <v>1</v>
      </c>
      <c r="AF528" s="3">
        <v>45797.417951388888</v>
      </c>
      <c r="AG528" t="s">
        <v>1270</v>
      </c>
      <c r="AH528" t="s">
        <v>3507</v>
      </c>
      <c r="AI528" t="b">
        <v>0</v>
      </c>
      <c r="AK528" t="b">
        <v>1</v>
      </c>
      <c r="AL528" t="b">
        <v>1</v>
      </c>
      <c r="AM528" t="b">
        <v>0</v>
      </c>
      <c r="AN528" t="s">
        <v>3515</v>
      </c>
      <c r="AO528">
        <v>5550590</v>
      </c>
      <c r="AP528">
        <v>-0.40339999999999998</v>
      </c>
      <c r="AQ528">
        <v>2</v>
      </c>
      <c r="AS528" t="s">
        <v>3025</v>
      </c>
      <c r="AT528" t="s">
        <v>3516</v>
      </c>
      <c r="AU528" t="s">
        <v>3926</v>
      </c>
      <c r="AW528" t="s">
        <v>2</v>
      </c>
      <c r="AY528" t="s">
        <v>3</v>
      </c>
      <c r="BA528" t="s">
        <v>2</v>
      </c>
      <c r="BB528" t="s">
        <v>8</v>
      </c>
      <c r="BC528" t="s">
        <v>27</v>
      </c>
      <c r="BD528" t="s">
        <v>27</v>
      </c>
      <c r="BE528" t="s">
        <v>27</v>
      </c>
    </row>
    <row r="529" spans="1:57" customFormat="1" x14ac:dyDescent="0.3">
      <c r="A529" t="s">
        <v>133</v>
      </c>
      <c r="B529" t="s">
        <v>740</v>
      </c>
      <c r="E529" t="s">
        <v>752</v>
      </c>
      <c r="G529" t="s">
        <v>869</v>
      </c>
      <c r="H529" t="s">
        <v>1271</v>
      </c>
      <c r="I529" t="s">
        <v>1668</v>
      </c>
      <c r="J529" t="s">
        <v>2050</v>
      </c>
      <c r="M529" s="2" t="s">
        <v>2583</v>
      </c>
      <c r="O529" t="s">
        <v>2596</v>
      </c>
      <c r="Q529" t="s">
        <v>4</v>
      </c>
      <c r="R529" t="s">
        <v>2597</v>
      </c>
      <c r="W529">
        <v>288</v>
      </c>
      <c r="Y529" t="s">
        <v>2600</v>
      </c>
      <c r="Z529" t="s">
        <v>2601</v>
      </c>
      <c r="AD529" t="s">
        <v>3026</v>
      </c>
      <c r="AE529">
        <f t="shared" si="10"/>
        <v>1</v>
      </c>
      <c r="AF529" s="3">
        <v>45790.540972222218</v>
      </c>
      <c r="AG529" t="s">
        <v>1271</v>
      </c>
      <c r="AH529" t="s">
        <v>3508</v>
      </c>
      <c r="AI529" t="b">
        <v>0</v>
      </c>
      <c r="AK529" t="b">
        <v>1</v>
      </c>
      <c r="AL529" t="b">
        <v>1</v>
      </c>
      <c r="AM529" t="b">
        <v>0</v>
      </c>
      <c r="AN529" t="s">
        <v>3515</v>
      </c>
      <c r="AO529">
        <v>8869338</v>
      </c>
      <c r="AP529">
        <v>-0.40410000000000001</v>
      </c>
      <c r="AQ529">
        <v>2</v>
      </c>
      <c r="AS529" t="s">
        <v>3026</v>
      </c>
      <c r="AT529" t="s">
        <v>3516</v>
      </c>
      <c r="AU529" t="s">
        <v>3927</v>
      </c>
      <c r="AW529" t="s">
        <v>4</v>
      </c>
      <c r="AY529" t="s">
        <v>4</v>
      </c>
      <c r="BA529" t="s">
        <v>4</v>
      </c>
      <c r="BB529" t="s">
        <v>20</v>
      </c>
      <c r="BC529" t="s">
        <v>29</v>
      </c>
      <c r="BD529" t="s">
        <v>23</v>
      </c>
      <c r="BE529" t="s">
        <v>23</v>
      </c>
    </row>
    <row r="530" spans="1:57" customFormat="1" x14ac:dyDescent="0.3">
      <c r="A530" t="s">
        <v>146</v>
      </c>
      <c r="B530" t="s">
        <v>741</v>
      </c>
      <c r="E530" t="s">
        <v>752</v>
      </c>
      <c r="G530" t="s">
        <v>871</v>
      </c>
      <c r="H530" t="s">
        <v>1034</v>
      </c>
      <c r="I530" t="s">
        <v>1530</v>
      </c>
      <c r="J530" t="s">
        <v>1907</v>
      </c>
      <c r="M530" s="2" t="s">
        <v>2584</v>
      </c>
      <c r="O530" t="s">
        <v>2596</v>
      </c>
      <c r="Q530" t="s">
        <v>3</v>
      </c>
      <c r="R530" t="s">
        <v>2597</v>
      </c>
      <c r="W530">
        <v>58</v>
      </c>
      <c r="Y530" t="s">
        <v>2600</v>
      </c>
      <c r="Z530" t="s">
        <v>2601</v>
      </c>
      <c r="AD530" t="s">
        <v>3027</v>
      </c>
      <c r="AE530">
        <f t="shared" si="10"/>
        <v>1</v>
      </c>
      <c r="AF530" s="3">
        <v>45782.393912037027</v>
      </c>
      <c r="AG530" t="s">
        <v>1034</v>
      </c>
      <c r="AH530" t="s">
        <v>3273</v>
      </c>
      <c r="AI530" t="b">
        <v>0</v>
      </c>
      <c r="AK530" t="b">
        <v>1</v>
      </c>
      <c r="AL530" t="b">
        <v>1</v>
      </c>
      <c r="AM530" t="b">
        <v>0</v>
      </c>
      <c r="AN530" t="s">
        <v>3515</v>
      </c>
      <c r="AO530">
        <v>651032</v>
      </c>
      <c r="AP530">
        <v>-0.40439999999999998</v>
      </c>
      <c r="AQ530">
        <v>2</v>
      </c>
      <c r="AS530" t="s">
        <v>3027</v>
      </c>
      <c r="AT530" t="s">
        <v>3516</v>
      </c>
      <c r="AU530" t="s">
        <v>3928</v>
      </c>
      <c r="AW530" t="s">
        <v>4</v>
      </c>
      <c r="AY530" t="s">
        <v>4</v>
      </c>
      <c r="BA530" t="s">
        <v>4</v>
      </c>
      <c r="BB530" t="s">
        <v>18</v>
      </c>
      <c r="BC530" t="s">
        <v>23</v>
      </c>
      <c r="BD530" t="s">
        <v>23</v>
      </c>
      <c r="BE530" t="s">
        <v>23</v>
      </c>
    </row>
    <row r="531" spans="1:57" customFormat="1" x14ac:dyDescent="0.3">
      <c r="A531" t="s">
        <v>90</v>
      </c>
      <c r="B531" t="s">
        <v>742</v>
      </c>
      <c r="E531" t="s">
        <v>752</v>
      </c>
      <c r="G531" t="s">
        <v>874</v>
      </c>
      <c r="H531" t="s">
        <v>1090</v>
      </c>
      <c r="I531" t="s">
        <v>1669</v>
      </c>
      <c r="J531" t="s">
        <v>2051</v>
      </c>
      <c r="M531" s="2" t="s">
        <v>2585</v>
      </c>
      <c r="O531" t="s">
        <v>2596</v>
      </c>
      <c r="Q531" t="s">
        <v>2</v>
      </c>
      <c r="R531" t="s">
        <v>2597</v>
      </c>
      <c r="W531">
        <v>59</v>
      </c>
      <c r="Y531" t="s">
        <v>2600</v>
      </c>
      <c r="Z531" t="s">
        <v>2601</v>
      </c>
      <c r="AD531" t="s">
        <v>3028</v>
      </c>
      <c r="AE531">
        <f t="shared" si="10"/>
        <v>1</v>
      </c>
      <c r="AF531" s="3">
        <v>45767.376655092587</v>
      </c>
      <c r="AG531" t="s">
        <v>1090</v>
      </c>
      <c r="AH531" t="s">
        <v>3328</v>
      </c>
      <c r="AI531" t="b">
        <v>0</v>
      </c>
      <c r="AK531" t="b">
        <v>1</v>
      </c>
      <c r="AL531" t="b">
        <v>1</v>
      </c>
      <c r="AM531" t="b">
        <v>0</v>
      </c>
      <c r="AN531" t="s">
        <v>3515</v>
      </c>
      <c r="AO531">
        <v>5550590</v>
      </c>
      <c r="AP531">
        <v>-0.40479999999999999</v>
      </c>
      <c r="AQ531">
        <v>2</v>
      </c>
      <c r="AS531" t="s">
        <v>3028</v>
      </c>
      <c r="AT531" t="s">
        <v>3516</v>
      </c>
      <c r="AU531" t="s">
        <v>3929</v>
      </c>
      <c r="AW531" t="s">
        <v>2</v>
      </c>
      <c r="AY531" t="s">
        <v>2</v>
      </c>
      <c r="BA531" t="s">
        <v>3</v>
      </c>
      <c r="BB531" t="s">
        <v>8</v>
      </c>
      <c r="BC531" t="s">
        <v>27</v>
      </c>
      <c r="BD531" t="s">
        <v>26</v>
      </c>
      <c r="BE531" t="s">
        <v>27</v>
      </c>
    </row>
    <row r="532" spans="1:57" customFormat="1" x14ac:dyDescent="0.3">
      <c r="A532" t="s">
        <v>161</v>
      </c>
      <c r="B532" t="s">
        <v>743</v>
      </c>
      <c r="E532" t="s">
        <v>752</v>
      </c>
      <c r="F532" t="s">
        <v>841</v>
      </c>
      <c r="G532" t="s">
        <v>897</v>
      </c>
      <c r="H532" t="s">
        <v>1272</v>
      </c>
      <c r="I532" t="s">
        <v>1670</v>
      </c>
      <c r="J532" t="s">
        <v>2052</v>
      </c>
      <c r="M532" s="2" t="s">
        <v>2586</v>
      </c>
      <c r="O532" t="s">
        <v>2596</v>
      </c>
      <c r="Q532" t="s">
        <v>3</v>
      </c>
      <c r="R532" t="s">
        <v>2597</v>
      </c>
      <c r="W532">
        <v>58</v>
      </c>
      <c r="Y532" t="s">
        <v>2600</v>
      </c>
      <c r="Z532" t="s">
        <v>2601</v>
      </c>
      <c r="AD532" t="s">
        <v>3029</v>
      </c>
      <c r="AE532">
        <f t="shared" si="10"/>
        <v>1</v>
      </c>
      <c r="AF532" s="3">
        <v>45762.292314814818</v>
      </c>
      <c r="AG532" t="s">
        <v>3141</v>
      </c>
      <c r="AH532" t="s">
        <v>3509</v>
      </c>
      <c r="AI532" t="b">
        <v>0</v>
      </c>
      <c r="AK532" t="b">
        <v>1</v>
      </c>
      <c r="AL532" t="b">
        <v>1</v>
      </c>
      <c r="AM532" t="b">
        <v>0</v>
      </c>
      <c r="AN532" t="s">
        <v>3515</v>
      </c>
      <c r="AO532">
        <v>3818933</v>
      </c>
      <c r="AP532">
        <v>-0.40510000000000002</v>
      </c>
      <c r="AQ532">
        <v>2</v>
      </c>
      <c r="AS532" t="s">
        <v>3029</v>
      </c>
      <c r="AT532" t="s">
        <v>3516</v>
      </c>
      <c r="AU532" t="s">
        <v>3930</v>
      </c>
      <c r="AW532" t="s">
        <v>2</v>
      </c>
      <c r="AY532" t="s">
        <v>2</v>
      </c>
      <c r="BA532" t="s">
        <v>3</v>
      </c>
      <c r="BB532" t="s">
        <v>8</v>
      </c>
      <c r="BC532" t="s">
        <v>27</v>
      </c>
      <c r="BD532" t="s">
        <v>26</v>
      </c>
      <c r="BE532" t="s">
        <v>23</v>
      </c>
    </row>
    <row r="533" spans="1:57" customFormat="1" x14ac:dyDescent="0.3">
      <c r="A533" t="s">
        <v>97</v>
      </c>
      <c r="B533" t="s">
        <v>744</v>
      </c>
      <c r="E533" t="s">
        <v>752</v>
      </c>
      <c r="F533" t="s">
        <v>842</v>
      </c>
      <c r="G533" t="s">
        <v>898</v>
      </c>
      <c r="H533" t="s">
        <v>1045</v>
      </c>
      <c r="I533" t="s">
        <v>1671</v>
      </c>
      <c r="J533" t="s">
        <v>1812</v>
      </c>
      <c r="M533" s="2" t="s">
        <v>2587</v>
      </c>
      <c r="O533" t="s">
        <v>2596</v>
      </c>
      <c r="Q533" t="s">
        <v>3</v>
      </c>
      <c r="R533" t="s">
        <v>2597</v>
      </c>
      <c r="W533">
        <v>855</v>
      </c>
      <c r="Y533" t="s">
        <v>2600</v>
      </c>
      <c r="Z533" t="s">
        <v>2601</v>
      </c>
      <c r="AD533" t="s">
        <v>3030</v>
      </c>
      <c r="AE533">
        <f t="shared" si="10"/>
        <v>1</v>
      </c>
      <c r="AF533" s="3">
        <v>45757.504386574074</v>
      </c>
      <c r="AG533" t="s">
        <v>1045</v>
      </c>
      <c r="AH533" t="s">
        <v>3284</v>
      </c>
      <c r="AI533" t="b">
        <v>0</v>
      </c>
      <c r="AK533" t="b">
        <v>1</v>
      </c>
      <c r="AL533" t="b">
        <v>1</v>
      </c>
      <c r="AM533" t="b">
        <v>0</v>
      </c>
      <c r="AN533" t="s">
        <v>3515</v>
      </c>
      <c r="AO533">
        <v>651032</v>
      </c>
      <c r="AP533">
        <v>-0.40539999999999998</v>
      </c>
      <c r="AQ533">
        <v>2</v>
      </c>
      <c r="AS533" t="s">
        <v>3030</v>
      </c>
      <c r="AT533" t="s">
        <v>3516</v>
      </c>
      <c r="AU533" t="s">
        <v>3670</v>
      </c>
      <c r="AW533" t="s">
        <v>2</v>
      </c>
      <c r="AY533" t="s">
        <v>3</v>
      </c>
      <c r="BA533" t="s">
        <v>2</v>
      </c>
      <c r="BB533" t="s">
        <v>10</v>
      </c>
      <c r="BC533" t="s">
        <v>28</v>
      </c>
      <c r="BD533" t="s">
        <v>28</v>
      </c>
      <c r="BE533" t="s">
        <v>25</v>
      </c>
    </row>
    <row r="534" spans="1:57" customFormat="1" x14ac:dyDescent="0.3">
      <c r="A534" t="s">
        <v>110</v>
      </c>
      <c r="B534" t="s">
        <v>445</v>
      </c>
      <c r="E534" t="s">
        <v>752</v>
      </c>
      <c r="G534" t="s">
        <v>871</v>
      </c>
      <c r="H534" t="s">
        <v>1273</v>
      </c>
      <c r="I534" t="s">
        <v>1468</v>
      </c>
      <c r="J534" t="s">
        <v>1812</v>
      </c>
      <c r="M534" s="2" t="s">
        <v>2588</v>
      </c>
      <c r="O534" t="s">
        <v>2596</v>
      </c>
      <c r="Q534" t="s">
        <v>3</v>
      </c>
      <c r="R534" t="s">
        <v>2597</v>
      </c>
      <c r="W534">
        <v>845</v>
      </c>
      <c r="Y534" t="s">
        <v>2600</v>
      </c>
      <c r="Z534" t="s">
        <v>2601</v>
      </c>
      <c r="AD534" t="s">
        <v>3031</v>
      </c>
      <c r="AE534">
        <f t="shared" si="10"/>
        <v>1</v>
      </c>
      <c r="AF534" s="3">
        <v>45755.405868055554</v>
      </c>
      <c r="AG534" t="s">
        <v>1273</v>
      </c>
      <c r="AH534" t="s">
        <v>3510</v>
      </c>
      <c r="AI534" t="b">
        <v>0</v>
      </c>
      <c r="AK534" t="b">
        <v>1</v>
      </c>
      <c r="AL534" t="b">
        <v>1</v>
      </c>
      <c r="AM534" t="b">
        <v>0</v>
      </c>
      <c r="AN534" t="s">
        <v>3515</v>
      </c>
      <c r="AO534">
        <v>651032</v>
      </c>
      <c r="AP534">
        <v>-0.40570000000000001</v>
      </c>
      <c r="AQ534">
        <v>2</v>
      </c>
      <c r="AS534" t="s">
        <v>3031</v>
      </c>
      <c r="AT534" t="s">
        <v>3516</v>
      </c>
      <c r="AU534" t="s">
        <v>3931</v>
      </c>
      <c r="AW534" t="s">
        <v>2</v>
      </c>
      <c r="AY534" t="s">
        <v>3</v>
      </c>
      <c r="BA534" t="s">
        <v>2</v>
      </c>
      <c r="BB534" t="s">
        <v>10</v>
      </c>
      <c r="BC534" t="s">
        <v>28</v>
      </c>
      <c r="BD534" t="s">
        <v>28</v>
      </c>
      <c r="BE534" t="s">
        <v>25</v>
      </c>
    </row>
    <row r="535" spans="1:57" customFormat="1" x14ac:dyDescent="0.3">
      <c r="A535" t="s">
        <v>110</v>
      </c>
      <c r="B535" t="s">
        <v>745</v>
      </c>
      <c r="E535" t="s">
        <v>752</v>
      </c>
      <c r="F535" t="s">
        <v>843</v>
      </c>
      <c r="G535" t="s">
        <v>899</v>
      </c>
      <c r="H535" t="s">
        <v>1274</v>
      </c>
      <c r="I535" t="s">
        <v>1672</v>
      </c>
      <c r="J535" t="s">
        <v>1812</v>
      </c>
      <c r="M535" s="2" t="s">
        <v>2589</v>
      </c>
      <c r="O535" t="s">
        <v>2596</v>
      </c>
      <c r="Q535" t="s">
        <v>3</v>
      </c>
      <c r="R535" t="s">
        <v>2597</v>
      </c>
      <c r="W535">
        <v>861</v>
      </c>
      <c r="Y535" t="s">
        <v>2600</v>
      </c>
      <c r="Z535" t="s">
        <v>2601</v>
      </c>
      <c r="AD535" t="s">
        <v>3032</v>
      </c>
      <c r="AE535">
        <f t="shared" si="10"/>
        <v>1</v>
      </c>
      <c r="AF535" s="3">
        <v>45755.28261574074</v>
      </c>
      <c r="AG535" t="s">
        <v>1274</v>
      </c>
      <c r="AH535" t="s">
        <v>3511</v>
      </c>
      <c r="AI535" t="b">
        <v>0</v>
      </c>
      <c r="AK535" t="b">
        <v>1</v>
      </c>
      <c r="AL535" t="b">
        <v>1</v>
      </c>
      <c r="AM535" t="b">
        <v>0</v>
      </c>
      <c r="AN535" t="s">
        <v>3515</v>
      </c>
      <c r="AO535">
        <v>651032</v>
      </c>
      <c r="AP535">
        <v>-0.40610000000000002</v>
      </c>
      <c r="AQ535">
        <v>2</v>
      </c>
      <c r="AS535" t="s">
        <v>3032</v>
      </c>
      <c r="AT535" t="s">
        <v>3516</v>
      </c>
      <c r="AU535" t="s">
        <v>3932</v>
      </c>
      <c r="AW535" t="s">
        <v>2</v>
      </c>
      <c r="AY535" t="s">
        <v>3</v>
      </c>
      <c r="BA535" t="s">
        <v>4</v>
      </c>
      <c r="BB535" t="s">
        <v>10</v>
      </c>
      <c r="BC535" t="s">
        <v>25</v>
      </c>
      <c r="BD535" t="s">
        <v>28</v>
      </c>
      <c r="BE535" t="s">
        <v>25</v>
      </c>
    </row>
    <row r="536" spans="1:57" customFormat="1" x14ac:dyDescent="0.3">
      <c r="A536" t="s">
        <v>110</v>
      </c>
      <c r="B536" t="s">
        <v>746</v>
      </c>
      <c r="E536" t="s">
        <v>752</v>
      </c>
      <c r="F536" t="s">
        <v>844</v>
      </c>
      <c r="G536" t="s">
        <v>900</v>
      </c>
      <c r="H536" t="s">
        <v>1045</v>
      </c>
      <c r="I536" t="s">
        <v>1468</v>
      </c>
      <c r="J536" t="s">
        <v>1812</v>
      </c>
      <c r="M536" s="2" t="s">
        <v>2590</v>
      </c>
      <c r="O536" t="s">
        <v>2596</v>
      </c>
      <c r="Q536" t="s">
        <v>3</v>
      </c>
      <c r="R536" t="s">
        <v>2597</v>
      </c>
      <c r="W536">
        <v>469</v>
      </c>
      <c r="Y536" t="s">
        <v>2600</v>
      </c>
      <c r="Z536" t="s">
        <v>2601</v>
      </c>
      <c r="AD536" t="s">
        <v>3033</v>
      </c>
      <c r="AE536">
        <f t="shared" si="10"/>
        <v>1</v>
      </c>
      <c r="AF536" s="3">
        <v>45755.295219907413</v>
      </c>
      <c r="AG536" t="s">
        <v>1045</v>
      </c>
      <c r="AH536" t="s">
        <v>3284</v>
      </c>
      <c r="AI536" t="b">
        <v>0</v>
      </c>
      <c r="AK536" t="b">
        <v>1</v>
      </c>
      <c r="AL536" t="b">
        <v>1</v>
      </c>
      <c r="AM536" t="b">
        <v>0</v>
      </c>
      <c r="AN536" t="s">
        <v>3515</v>
      </c>
      <c r="AO536">
        <v>319163</v>
      </c>
      <c r="AP536">
        <v>-0.40639999999999998</v>
      </c>
      <c r="AQ536">
        <v>2</v>
      </c>
      <c r="AS536" t="s">
        <v>3033</v>
      </c>
      <c r="AT536" t="s">
        <v>3516</v>
      </c>
      <c r="AU536" t="s">
        <v>3670</v>
      </c>
      <c r="AW536" t="s">
        <v>2</v>
      </c>
      <c r="AY536" t="s">
        <v>3</v>
      </c>
      <c r="BA536" t="s">
        <v>2</v>
      </c>
      <c r="BB536" t="s">
        <v>10</v>
      </c>
      <c r="BC536" t="s">
        <v>28</v>
      </c>
      <c r="BD536" t="s">
        <v>28</v>
      </c>
      <c r="BE536" t="s">
        <v>25</v>
      </c>
    </row>
    <row r="537" spans="1:57" customFormat="1" x14ac:dyDescent="0.3">
      <c r="A537" t="s">
        <v>219</v>
      </c>
      <c r="B537" t="s">
        <v>747</v>
      </c>
      <c r="E537" t="s">
        <v>752</v>
      </c>
      <c r="F537" t="s">
        <v>845</v>
      </c>
      <c r="G537" t="s">
        <v>901</v>
      </c>
      <c r="H537" t="s">
        <v>1275</v>
      </c>
      <c r="I537" t="s">
        <v>1673</v>
      </c>
      <c r="J537" t="s">
        <v>2053</v>
      </c>
      <c r="M537" s="2" t="s">
        <v>2591</v>
      </c>
      <c r="O537" t="s">
        <v>2596</v>
      </c>
      <c r="Q537" t="s">
        <v>3</v>
      </c>
      <c r="R537" t="s">
        <v>2598</v>
      </c>
      <c r="W537">
        <v>199</v>
      </c>
      <c r="Y537" t="s">
        <v>2600</v>
      </c>
      <c r="Z537" t="s">
        <v>2601</v>
      </c>
      <c r="AD537" t="s">
        <v>3034</v>
      </c>
      <c r="AE537">
        <f t="shared" si="10"/>
        <v>0</v>
      </c>
      <c r="AF537" s="3">
        <v>45742.509027777778</v>
      </c>
      <c r="AG537" t="s">
        <v>1275</v>
      </c>
      <c r="AH537" t="s">
        <v>3512</v>
      </c>
      <c r="AI537" t="b">
        <v>0</v>
      </c>
      <c r="AK537" t="b">
        <v>0</v>
      </c>
      <c r="AL537" t="b">
        <v>0</v>
      </c>
      <c r="AM537" t="b">
        <v>0</v>
      </c>
      <c r="AN537" t="s">
        <v>3515</v>
      </c>
      <c r="AO537">
        <v>651032</v>
      </c>
      <c r="AP537">
        <v>-0.40670000000000001</v>
      </c>
      <c r="AQ537">
        <v>0</v>
      </c>
      <c r="AS537" t="s">
        <v>3034</v>
      </c>
      <c r="AT537" t="s">
        <v>3516</v>
      </c>
      <c r="AU537" t="s">
        <v>3933</v>
      </c>
      <c r="AW537" t="s">
        <v>3</v>
      </c>
      <c r="AY537" t="s">
        <v>2</v>
      </c>
      <c r="BA537" t="s">
        <v>4</v>
      </c>
      <c r="BB537" t="s">
        <v>11</v>
      </c>
      <c r="BC537" t="s">
        <v>25</v>
      </c>
      <c r="BD537" t="s">
        <v>29</v>
      </c>
      <c r="BE537" t="s">
        <v>25</v>
      </c>
    </row>
    <row r="538" spans="1:57" customFormat="1" x14ac:dyDescent="0.3">
      <c r="A538" t="s">
        <v>178</v>
      </c>
      <c r="B538" t="s">
        <v>748</v>
      </c>
      <c r="E538" t="s">
        <v>752</v>
      </c>
      <c r="F538" t="s">
        <v>846</v>
      </c>
      <c r="G538" t="s">
        <v>902</v>
      </c>
      <c r="H538" t="s">
        <v>1276</v>
      </c>
      <c r="I538" t="s">
        <v>1674</v>
      </c>
      <c r="J538" t="s">
        <v>2054</v>
      </c>
      <c r="M538" s="2" t="s">
        <v>2592</v>
      </c>
      <c r="O538" t="s">
        <v>2596</v>
      </c>
      <c r="Q538" t="s">
        <v>3</v>
      </c>
      <c r="R538" t="s">
        <v>2597</v>
      </c>
      <c r="T538">
        <v>0</v>
      </c>
      <c r="W538">
        <v>116</v>
      </c>
      <c r="Y538" t="s">
        <v>2600</v>
      </c>
      <c r="Z538" t="s">
        <v>2601</v>
      </c>
      <c r="AD538" t="s">
        <v>3035</v>
      </c>
      <c r="AE538">
        <f t="shared" si="10"/>
        <v>1</v>
      </c>
      <c r="AG538" t="s">
        <v>1276</v>
      </c>
      <c r="AH538" t="s">
        <v>3513</v>
      </c>
      <c r="AI538" t="b">
        <v>0</v>
      </c>
      <c r="AK538" t="b">
        <v>1</v>
      </c>
      <c r="AL538" t="b">
        <v>1</v>
      </c>
      <c r="AM538" t="b">
        <v>0</v>
      </c>
      <c r="AN538" t="s">
        <v>3515</v>
      </c>
      <c r="AO538">
        <v>15915984</v>
      </c>
      <c r="AP538">
        <v>-0.40710000000000002</v>
      </c>
      <c r="AQ538">
        <v>2</v>
      </c>
      <c r="AS538" t="s">
        <v>3035</v>
      </c>
      <c r="AT538" t="s">
        <v>3516</v>
      </c>
      <c r="AU538" t="s">
        <v>3934</v>
      </c>
      <c r="AW538" t="s">
        <v>3</v>
      </c>
      <c r="AY538" t="s">
        <v>3</v>
      </c>
      <c r="BA538" t="s">
        <v>3</v>
      </c>
      <c r="BB538" t="s">
        <v>9</v>
      </c>
      <c r="BC538" t="s">
        <v>26</v>
      </c>
      <c r="BD538" t="s">
        <v>26</v>
      </c>
      <c r="BE538" t="s">
        <v>26</v>
      </c>
    </row>
    <row r="539" spans="1:57" customFormat="1" x14ac:dyDescent="0.3">
      <c r="A539" t="s">
        <v>178</v>
      </c>
      <c r="B539" t="s">
        <v>749</v>
      </c>
      <c r="E539" t="s">
        <v>752</v>
      </c>
      <c r="F539" t="s">
        <v>847</v>
      </c>
      <c r="G539" t="s">
        <v>847</v>
      </c>
      <c r="H539" t="s">
        <v>1079</v>
      </c>
      <c r="I539" t="s">
        <v>1469</v>
      </c>
      <c r="J539" t="s">
        <v>1846</v>
      </c>
      <c r="M539" s="2" t="s">
        <v>2593</v>
      </c>
      <c r="O539" t="s">
        <v>2596</v>
      </c>
      <c r="Q539" t="s">
        <v>3</v>
      </c>
      <c r="R539" t="s">
        <v>2597</v>
      </c>
      <c r="T539">
        <v>0</v>
      </c>
      <c r="W539">
        <v>1089</v>
      </c>
      <c r="Y539" t="s">
        <v>2600</v>
      </c>
      <c r="Z539" t="s">
        <v>2601</v>
      </c>
      <c r="AD539" t="s">
        <v>3036</v>
      </c>
      <c r="AE539">
        <f t="shared" si="10"/>
        <v>1</v>
      </c>
      <c r="AF539" s="3">
        <v>45707.289166666669</v>
      </c>
      <c r="AG539" t="s">
        <v>3142</v>
      </c>
      <c r="AH539" t="s">
        <v>3318</v>
      </c>
      <c r="AI539" t="b">
        <v>0</v>
      </c>
      <c r="AK539" t="b">
        <v>1</v>
      </c>
      <c r="AL539" t="b">
        <v>1</v>
      </c>
      <c r="AM539" t="b">
        <v>0</v>
      </c>
      <c r="AN539" t="s">
        <v>3515</v>
      </c>
      <c r="AO539">
        <v>5371691</v>
      </c>
      <c r="AP539">
        <v>-0.40739999999999998</v>
      </c>
      <c r="AQ539">
        <v>2</v>
      </c>
      <c r="AS539" t="s">
        <v>3036</v>
      </c>
      <c r="AT539" t="s">
        <v>3516</v>
      </c>
      <c r="AU539" t="s">
        <v>3935</v>
      </c>
      <c r="AW539" t="s">
        <v>3</v>
      </c>
      <c r="AY539" t="s">
        <v>4</v>
      </c>
      <c r="BA539" t="s">
        <v>3</v>
      </c>
      <c r="BB539" t="s">
        <v>10</v>
      </c>
      <c r="BC539" t="s">
        <v>25</v>
      </c>
      <c r="BD539" t="s">
        <v>25</v>
      </c>
      <c r="BE539" t="s">
        <v>28</v>
      </c>
    </row>
    <row r="540" spans="1:57" customFormat="1" x14ac:dyDescent="0.3">
      <c r="A540" t="s">
        <v>173</v>
      </c>
      <c r="B540" t="s">
        <v>750</v>
      </c>
      <c r="E540" t="s">
        <v>752</v>
      </c>
      <c r="G540" t="s">
        <v>903</v>
      </c>
      <c r="H540" t="s">
        <v>1277</v>
      </c>
      <c r="I540" t="s">
        <v>1675</v>
      </c>
      <c r="J540" t="s">
        <v>2055</v>
      </c>
      <c r="M540" s="2" t="s">
        <v>2594</v>
      </c>
      <c r="O540" t="s">
        <v>2596</v>
      </c>
      <c r="Q540" t="s">
        <v>3</v>
      </c>
      <c r="R540" t="s">
        <v>2597</v>
      </c>
      <c r="T540">
        <v>0</v>
      </c>
      <c r="W540">
        <v>227</v>
      </c>
      <c r="Y540" t="s">
        <v>2600</v>
      </c>
      <c r="Z540" t="s">
        <v>2601</v>
      </c>
      <c r="AD540" t="s">
        <v>3037</v>
      </c>
      <c r="AE540">
        <f t="shared" si="10"/>
        <v>1</v>
      </c>
      <c r="AG540" t="s">
        <v>1277</v>
      </c>
      <c r="AH540" t="s">
        <v>3514</v>
      </c>
      <c r="AI540" t="b">
        <v>0</v>
      </c>
      <c r="AK540" t="b">
        <v>1</v>
      </c>
      <c r="AL540" t="b">
        <v>1</v>
      </c>
      <c r="AM540" t="b">
        <v>0</v>
      </c>
      <c r="AN540" t="s">
        <v>3515</v>
      </c>
      <c r="AO540">
        <v>651032</v>
      </c>
      <c r="AP540">
        <v>-0.40770000000000001</v>
      </c>
      <c r="AQ540">
        <v>2</v>
      </c>
      <c r="AS540" t="s">
        <v>3037</v>
      </c>
      <c r="AT540" t="s">
        <v>3516</v>
      </c>
      <c r="AU540" t="s">
        <v>3936</v>
      </c>
      <c r="AW540" t="s">
        <v>4</v>
      </c>
      <c r="AY540" t="s">
        <v>4</v>
      </c>
      <c r="BA540" t="s">
        <v>4</v>
      </c>
      <c r="BB540" t="s">
        <v>11</v>
      </c>
      <c r="BC540" t="s">
        <v>28</v>
      </c>
      <c r="BD540" t="s">
        <v>29</v>
      </c>
      <c r="BE540" t="s">
        <v>26</v>
      </c>
    </row>
    <row r="541" spans="1:57" customFormat="1" x14ac:dyDescent="0.3">
      <c r="A541" t="s">
        <v>116</v>
      </c>
      <c r="B541" t="s">
        <v>751</v>
      </c>
      <c r="E541" t="s">
        <v>752</v>
      </c>
      <c r="G541" t="s">
        <v>871</v>
      </c>
      <c r="H541" t="s">
        <v>1130</v>
      </c>
      <c r="I541" t="s">
        <v>1524</v>
      </c>
      <c r="J541" t="s">
        <v>1900</v>
      </c>
      <c r="M541" s="2" t="s">
        <v>2595</v>
      </c>
      <c r="O541" t="s">
        <v>2596</v>
      </c>
      <c r="Q541" t="s">
        <v>2</v>
      </c>
      <c r="R541" t="s">
        <v>2597</v>
      </c>
      <c r="T541">
        <v>0</v>
      </c>
      <c r="W541">
        <v>102</v>
      </c>
      <c r="Y541" t="s">
        <v>2600</v>
      </c>
      <c r="Z541" t="s">
        <v>2601</v>
      </c>
      <c r="AD541" t="s">
        <v>3038</v>
      </c>
      <c r="AE541">
        <f t="shared" si="10"/>
        <v>1</v>
      </c>
      <c r="AF541" s="3">
        <v>45690.385462962957</v>
      </c>
      <c r="AG541" t="s">
        <v>1130</v>
      </c>
      <c r="AH541" t="s">
        <v>3368</v>
      </c>
      <c r="AI541" t="b">
        <v>0</v>
      </c>
      <c r="AK541" t="b">
        <v>1</v>
      </c>
      <c r="AL541" t="b">
        <v>1</v>
      </c>
      <c r="AM541" t="b">
        <v>0</v>
      </c>
      <c r="AN541" t="s">
        <v>3515</v>
      </c>
      <c r="AO541">
        <v>651032</v>
      </c>
      <c r="AP541">
        <v>-0.40799999999999997</v>
      </c>
      <c r="AQ541">
        <v>2</v>
      </c>
      <c r="AS541" t="s">
        <v>3038</v>
      </c>
      <c r="AT541" t="s">
        <v>3516</v>
      </c>
      <c r="AU541" t="s">
        <v>3937</v>
      </c>
      <c r="AW541" t="s">
        <v>2</v>
      </c>
      <c r="AY541" t="s">
        <v>2</v>
      </c>
      <c r="BA541" t="s">
        <v>3</v>
      </c>
      <c r="BB541" t="s">
        <v>8</v>
      </c>
      <c r="BC541" t="s">
        <v>29</v>
      </c>
      <c r="BD541" t="s">
        <v>26</v>
      </c>
      <c r="BE541" t="s">
        <v>27</v>
      </c>
    </row>
  </sheetData>
  <autoFilter ref="A1:BE541" xr:uid="{00000000-0001-0000-0500-000000000000}"/>
  <hyperlinks>
    <hyperlink ref="M2" r:id="rId1" xr:uid="{00000000-0004-0000-0500-000000000000}"/>
    <hyperlink ref="M3" r:id="rId2" xr:uid="{00000000-0004-0000-0500-000001000000}"/>
    <hyperlink ref="M4" r:id="rId3" xr:uid="{00000000-0004-0000-0500-000002000000}"/>
    <hyperlink ref="M5" r:id="rId4" xr:uid="{00000000-0004-0000-0500-000003000000}"/>
    <hyperlink ref="M6" r:id="rId5" xr:uid="{00000000-0004-0000-0500-000004000000}"/>
    <hyperlink ref="M7" r:id="rId6" xr:uid="{00000000-0004-0000-0500-000005000000}"/>
    <hyperlink ref="M8" r:id="rId7" xr:uid="{00000000-0004-0000-0500-000006000000}"/>
    <hyperlink ref="M9" r:id="rId8" xr:uid="{00000000-0004-0000-0500-000007000000}"/>
    <hyperlink ref="M10" r:id="rId9" xr:uid="{00000000-0004-0000-0500-000008000000}"/>
    <hyperlink ref="M11" r:id="rId10" xr:uid="{00000000-0004-0000-0500-000009000000}"/>
    <hyperlink ref="M12" r:id="rId11" xr:uid="{00000000-0004-0000-0500-00000A000000}"/>
    <hyperlink ref="M13" r:id="rId12" xr:uid="{00000000-0004-0000-0500-00000B000000}"/>
    <hyperlink ref="M14" r:id="rId13" xr:uid="{00000000-0004-0000-0500-00000C000000}"/>
    <hyperlink ref="M15" r:id="rId14" xr:uid="{00000000-0004-0000-0500-00000D000000}"/>
    <hyperlink ref="M16" r:id="rId15" xr:uid="{00000000-0004-0000-0500-00000E000000}"/>
    <hyperlink ref="M17" r:id="rId16" xr:uid="{00000000-0004-0000-0500-00000F000000}"/>
    <hyperlink ref="M18" r:id="rId17" xr:uid="{00000000-0004-0000-0500-000010000000}"/>
    <hyperlink ref="M19" r:id="rId18" xr:uid="{00000000-0004-0000-0500-000011000000}"/>
    <hyperlink ref="M20" r:id="rId19" xr:uid="{00000000-0004-0000-0500-000012000000}"/>
    <hyperlink ref="M21" r:id="rId20" xr:uid="{00000000-0004-0000-0500-000014000000}"/>
    <hyperlink ref="M22" r:id="rId21" xr:uid="{00000000-0004-0000-0500-000015000000}"/>
    <hyperlink ref="M23" r:id="rId22" xr:uid="{00000000-0004-0000-0500-000016000000}"/>
    <hyperlink ref="M24" r:id="rId23" xr:uid="{00000000-0004-0000-0500-000017000000}"/>
    <hyperlink ref="M25" r:id="rId24" xr:uid="{00000000-0004-0000-0500-000019000000}"/>
    <hyperlink ref="M26" r:id="rId25" xr:uid="{00000000-0004-0000-0500-00001A000000}"/>
    <hyperlink ref="M27" r:id="rId26" xr:uid="{00000000-0004-0000-0500-00001B000000}"/>
    <hyperlink ref="M28" r:id="rId27" xr:uid="{00000000-0004-0000-0500-00001C000000}"/>
    <hyperlink ref="M29" r:id="rId28" xr:uid="{00000000-0004-0000-0500-00001D000000}"/>
    <hyperlink ref="M30" r:id="rId29" xr:uid="{00000000-0004-0000-0500-00001E000000}"/>
    <hyperlink ref="M31" r:id="rId30" xr:uid="{00000000-0004-0000-0500-00001F000000}"/>
    <hyperlink ref="M32" r:id="rId31" xr:uid="{00000000-0004-0000-0500-000020000000}"/>
    <hyperlink ref="M33" r:id="rId32" xr:uid="{00000000-0004-0000-0500-000021000000}"/>
    <hyperlink ref="M34" r:id="rId33" xr:uid="{00000000-0004-0000-0500-000022000000}"/>
    <hyperlink ref="M35" r:id="rId34" xr:uid="{00000000-0004-0000-0500-000023000000}"/>
    <hyperlink ref="M36" r:id="rId35" xr:uid="{00000000-0004-0000-0500-000024000000}"/>
    <hyperlink ref="M37" r:id="rId36" xr:uid="{00000000-0004-0000-0500-000025000000}"/>
    <hyperlink ref="M38" r:id="rId37" xr:uid="{00000000-0004-0000-0500-000026000000}"/>
    <hyperlink ref="M39" r:id="rId38" xr:uid="{00000000-0004-0000-0500-000027000000}"/>
    <hyperlink ref="M40" r:id="rId39" xr:uid="{00000000-0004-0000-0500-000028000000}"/>
    <hyperlink ref="M41" r:id="rId40" xr:uid="{00000000-0004-0000-0500-000029000000}"/>
    <hyperlink ref="M42" r:id="rId41" xr:uid="{00000000-0004-0000-0500-00002A000000}"/>
    <hyperlink ref="M43" r:id="rId42" xr:uid="{00000000-0004-0000-0500-00002B000000}"/>
    <hyperlink ref="M44" r:id="rId43" xr:uid="{00000000-0004-0000-0500-00002C000000}"/>
    <hyperlink ref="M45" r:id="rId44" xr:uid="{00000000-0004-0000-0500-00002D000000}"/>
    <hyperlink ref="M46" r:id="rId45" xr:uid="{00000000-0004-0000-0500-00002E000000}"/>
    <hyperlink ref="M47" r:id="rId46" xr:uid="{00000000-0004-0000-0500-00002F000000}"/>
    <hyperlink ref="M48" r:id="rId47" xr:uid="{00000000-0004-0000-0500-000030000000}"/>
    <hyperlink ref="M49" r:id="rId48" xr:uid="{00000000-0004-0000-0500-000032000000}"/>
    <hyperlink ref="M50" r:id="rId49" xr:uid="{00000000-0004-0000-0500-000033000000}"/>
    <hyperlink ref="M51" r:id="rId50" xr:uid="{00000000-0004-0000-0500-000034000000}"/>
    <hyperlink ref="M52" r:id="rId51" xr:uid="{00000000-0004-0000-0500-000035000000}"/>
    <hyperlink ref="M53" r:id="rId52" xr:uid="{00000000-0004-0000-0500-000037000000}"/>
    <hyperlink ref="M54" r:id="rId53" xr:uid="{00000000-0004-0000-0500-000038000000}"/>
    <hyperlink ref="M55" r:id="rId54" xr:uid="{00000000-0004-0000-0500-000039000000}"/>
    <hyperlink ref="M56" r:id="rId55" xr:uid="{00000000-0004-0000-0500-00003A000000}"/>
    <hyperlink ref="M57" r:id="rId56" xr:uid="{00000000-0004-0000-0500-00003B000000}"/>
    <hyperlink ref="M58" r:id="rId57" xr:uid="{00000000-0004-0000-0500-00003C000000}"/>
    <hyperlink ref="M59" r:id="rId58" xr:uid="{00000000-0004-0000-0500-00003D000000}"/>
    <hyperlink ref="M60" r:id="rId59" xr:uid="{00000000-0004-0000-0500-00003E000000}"/>
    <hyperlink ref="M61" r:id="rId60" xr:uid="{00000000-0004-0000-0500-00003F000000}"/>
    <hyperlink ref="M62" r:id="rId61" xr:uid="{00000000-0004-0000-0500-000040000000}"/>
    <hyperlink ref="M63" r:id="rId62" xr:uid="{00000000-0004-0000-0500-000041000000}"/>
    <hyperlink ref="M64" r:id="rId63" xr:uid="{00000000-0004-0000-0500-000042000000}"/>
    <hyperlink ref="M65" r:id="rId64" xr:uid="{00000000-0004-0000-0500-000043000000}"/>
    <hyperlink ref="M66" r:id="rId65" xr:uid="{00000000-0004-0000-0500-000044000000}"/>
    <hyperlink ref="M67" r:id="rId66" xr:uid="{00000000-0004-0000-0500-000045000000}"/>
    <hyperlink ref="M68" r:id="rId67" xr:uid="{00000000-0004-0000-0500-000046000000}"/>
    <hyperlink ref="M69" r:id="rId68" xr:uid="{00000000-0004-0000-0500-000048000000}"/>
    <hyperlink ref="M70" r:id="rId69" xr:uid="{00000000-0004-0000-0500-000049000000}"/>
    <hyperlink ref="M71" r:id="rId70" xr:uid="{00000000-0004-0000-0500-00004A000000}"/>
    <hyperlink ref="M72" r:id="rId71" xr:uid="{00000000-0004-0000-0500-00004B000000}"/>
    <hyperlink ref="M73" r:id="rId72" xr:uid="{00000000-0004-0000-0500-00004C000000}"/>
    <hyperlink ref="M74" r:id="rId73" xr:uid="{00000000-0004-0000-0500-00004D000000}"/>
    <hyperlink ref="M75" r:id="rId74" xr:uid="{00000000-0004-0000-0500-00004F000000}"/>
    <hyperlink ref="M76" r:id="rId75" xr:uid="{00000000-0004-0000-0500-000050000000}"/>
    <hyperlink ref="M77" r:id="rId76" xr:uid="{00000000-0004-0000-0500-000051000000}"/>
    <hyperlink ref="M78" r:id="rId77" xr:uid="{00000000-0004-0000-0500-000052000000}"/>
    <hyperlink ref="M79" r:id="rId78" xr:uid="{00000000-0004-0000-0500-000053000000}"/>
    <hyperlink ref="M80" r:id="rId79" xr:uid="{00000000-0004-0000-0500-000054000000}"/>
    <hyperlink ref="M81" r:id="rId80" xr:uid="{00000000-0004-0000-0500-000055000000}"/>
    <hyperlink ref="M82" r:id="rId81" xr:uid="{00000000-0004-0000-0500-000056000000}"/>
    <hyperlink ref="M83" r:id="rId82" xr:uid="{00000000-0004-0000-0500-000058000000}"/>
    <hyperlink ref="M84" r:id="rId83" xr:uid="{00000000-0004-0000-0500-000059000000}"/>
    <hyperlink ref="M85" r:id="rId84" xr:uid="{00000000-0004-0000-0500-00005A000000}"/>
    <hyperlink ref="M86" r:id="rId85" xr:uid="{00000000-0004-0000-0500-00005B000000}"/>
    <hyperlink ref="M87" r:id="rId86" xr:uid="{00000000-0004-0000-0500-00005C000000}"/>
    <hyperlink ref="M88" r:id="rId87" xr:uid="{00000000-0004-0000-0500-00005D000000}"/>
    <hyperlink ref="M89" r:id="rId88" xr:uid="{00000000-0004-0000-0500-00005E000000}"/>
    <hyperlink ref="M90" r:id="rId89" xr:uid="{00000000-0004-0000-0500-00005F000000}"/>
    <hyperlink ref="M91" r:id="rId90" xr:uid="{00000000-0004-0000-0500-000060000000}"/>
    <hyperlink ref="M92" r:id="rId91" xr:uid="{00000000-0004-0000-0500-000061000000}"/>
    <hyperlink ref="M93" r:id="rId92" xr:uid="{00000000-0004-0000-0500-000065000000}"/>
    <hyperlink ref="M94" r:id="rId93" xr:uid="{00000000-0004-0000-0500-000066000000}"/>
    <hyperlink ref="M95" r:id="rId94" xr:uid="{00000000-0004-0000-0500-000067000000}"/>
    <hyperlink ref="M96" r:id="rId95" xr:uid="{00000000-0004-0000-0500-000068000000}"/>
    <hyperlink ref="M97" r:id="rId96" xr:uid="{00000000-0004-0000-0500-000069000000}"/>
    <hyperlink ref="M98" r:id="rId97" xr:uid="{00000000-0004-0000-0500-00006A000000}"/>
    <hyperlink ref="M99" r:id="rId98" xr:uid="{00000000-0004-0000-0500-00006B000000}"/>
    <hyperlink ref="M100" r:id="rId99" xr:uid="{00000000-0004-0000-0500-00006C000000}"/>
    <hyperlink ref="M101" r:id="rId100" xr:uid="{00000000-0004-0000-0500-00006D000000}"/>
    <hyperlink ref="M102" r:id="rId101" xr:uid="{00000000-0004-0000-0500-00006E000000}"/>
    <hyperlink ref="M103" r:id="rId102" xr:uid="{00000000-0004-0000-0500-00006F000000}"/>
    <hyperlink ref="M104" r:id="rId103" xr:uid="{00000000-0004-0000-0500-000070000000}"/>
    <hyperlink ref="M105" r:id="rId104" xr:uid="{00000000-0004-0000-0500-000071000000}"/>
    <hyperlink ref="M106" r:id="rId105" xr:uid="{00000000-0004-0000-0500-000072000000}"/>
    <hyperlink ref="M107" r:id="rId106" xr:uid="{00000000-0004-0000-0500-000073000000}"/>
    <hyperlink ref="M108" r:id="rId107" xr:uid="{00000000-0004-0000-0500-000074000000}"/>
    <hyperlink ref="M109" r:id="rId108" xr:uid="{00000000-0004-0000-0500-000075000000}"/>
    <hyperlink ref="M110" r:id="rId109" xr:uid="{00000000-0004-0000-0500-000076000000}"/>
    <hyperlink ref="M111" r:id="rId110" xr:uid="{00000000-0004-0000-0500-000077000000}"/>
    <hyperlink ref="M112" r:id="rId111" xr:uid="{00000000-0004-0000-0500-000078000000}"/>
    <hyperlink ref="M113" r:id="rId112" xr:uid="{00000000-0004-0000-0500-000079000000}"/>
    <hyperlink ref="M114" r:id="rId113" xr:uid="{00000000-0004-0000-0500-00007A000000}"/>
    <hyperlink ref="M115" r:id="rId114" xr:uid="{00000000-0004-0000-0500-00007B000000}"/>
    <hyperlink ref="M116" r:id="rId115" xr:uid="{00000000-0004-0000-0500-00007C000000}"/>
    <hyperlink ref="M117" r:id="rId116" xr:uid="{00000000-0004-0000-0500-00007D000000}"/>
    <hyperlink ref="M118" r:id="rId117" xr:uid="{00000000-0004-0000-0500-00007E000000}"/>
    <hyperlink ref="M119" r:id="rId118" xr:uid="{00000000-0004-0000-0500-00007F000000}"/>
    <hyperlink ref="M120" r:id="rId119" xr:uid="{00000000-0004-0000-0500-000080000000}"/>
    <hyperlink ref="M121" r:id="rId120" xr:uid="{00000000-0004-0000-0500-000081000000}"/>
    <hyperlink ref="M122" r:id="rId121" xr:uid="{00000000-0004-0000-0500-000082000000}"/>
    <hyperlink ref="M123" r:id="rId122" xr:uid="{00000000-0004-0000-0500-000085000000}"/>
    <hyperlink ref="M124" r:id="rId123" xr:uid="{00000000-0004-0000-0500-000086000000}"/>
    <hyperlink ref="M125" r:id="rId124" xr:uid="{00000000-0004-0000-0500-000087000000}"/>
    <hyperlink ref="M126" r:id="rId125" xr:uid="{00000000-0004-0000-0500-000088000000}"/>
    <hyperlink ref="M127" r:id="rId126" xr:uid="{00000000-0004-0000-0500-000089000000}"/>
    <hyperlink ref="M128" r:id="rId127" xr:uid="{00000000-0004-0000-0500-00008A000000}"/>
    <hyperlink ref="M129" r:id="rId128" xr:uid="{00000000-0004-0000-0500-00008B000000}"/>
    <hyperlink ref="M130" r:id="rId129" xr:uid="{00000000-0004-0000-0500-00008C000000}"/>
    <hyperlink ref="M131" r:id="rId130" xr:uid="{00000000-0004-0000-0500-00008D000000}"/>
    <hyperlink ref="M132" r:id="rId131" xr:uid="{00000000-0004-0000-0500-00008E000000}"/>
    <hyperlink ref="M133" r:id="rId132" xr:uid="{00000000-0004-0000-0500-00008F000000}"/>
    <hyperlink ref="M134" r:id="rId133" xr:uid="{00000000-0004-0000-0500-000090000000}"/>
    <hyperlink ref="M135" r:id="rId134" xr:uid="{00000000-0004-0000-0500-000092000000}"/>
    <hyperlink ref="M136" r:id="rId135" xr:uid="{00000000-0004-0000-0500-000093000000}"/>
    <hyperlink ref="M137" r:id="rId136" xr:uid="{00000000-0004-0000-0500-000094000000}"/>
    <hyperlink ref="M138" r:id="rId137" xr:uid="{00000000-0004-0000-0500-000095000000}"/>
    <hyperlink ref="M139" r:id="rId138" xr:uid="{00000000-0004-0000-0500-000096000000}"/>
    <hyperlink ref="M140" r:id="rId139" xr:uid="{00000000-0004-0000-0500-000097000000}"/>
    <hyperlink ref="M141" r:id="rId140" xr:uid="{00000000-0004-0000-0500-000098000000}"/>
    <hyperlink ref="M142" r:id="rId141" xr:uid="{00000000-0004-0000-0500-000099000000}"/>
    <hyperlink ref="M143" r:id="rId142" xr:uid="{00000000-0004-0000-0500-00009A000000}"/>
    <hyperlink ref="M144" r:id="rId143" xr:uid="{00000000-0004-0000-0500-00009B000000}"/>
    <hyperlink ref="M145" r:id="rId144" xr:uid="{00000000-0004-0000-0500-00009C000000}"/>
    <hyperlink ref="M146" r:id="rId145" xr:uid="{00000000-0004-0000-0500-00009D000000}"/>
    <hyperlink ref="M147" r:id="rId146" xr:uid="{00000000-0004-0000-0500-00009E000000}"/>
    <hyperlink ref="M148" r:id="rId147" xr:uid="{00000000-0004-0000-0500-00009F000000}"/>
    <hyperlink ref="M149" r:id="rId148" xr:uid="{00000000-0004-0000-0500-0000A0000000}"/>
    <hyperlink ref="M150" r:id="rId149" xr:uid="{00000000-0004-0000-0500-0000A1000000}"/>
    <hyperlink ref="M151" r:id="rId150" xr:uid="{00000000-0004-0000-0500-0000A2000000}"/>
    <hyperlink ref="M152" r:id="rId151" xr:uid="{00000000-0004-0000-0500-0000A3000000}"/>
    <hyperlink ref="M153" r:id="rId152" xr:uid="{00000000-0004-0000-0500-0000A4000000}"/>
    <hyperlink ref="M154" r:id="rId153" xr:uid="{00000000-0004-0000-0500-0000A5000000}"/>
    <hyperlink ref="M155" r:id="rId154" xr:uid="{00000000-0004-0000-0500-0000A6000000}"/>
    <hyperlink ref="M156" r:id="rId155" xr:uid="{00000000-0004-0000-0500-0000A7000000}"/>
    <hyperlink ref="M157" r:id="rId156" xr:uid="{00000000-0004-0000-0500-0000A8000000}"/>
    <hyperlink ref="M158" r:id="rId157" xr:uid="{00000000-0004-0000-0500-0000A9000000}"/>
    <hyperlink ref="M159" r:id="rId158" xr:uid="{00000000-0004-0000-0500-0000AA000000}"/>
    <hyperlink ref="M160" r:id="rId159" xr:uid="{00000000-0004-0000-0500-0000AB000000}"/>
    <hyperlink ref="M161" r:id="rId160" xr:uid="{00000000-0004-0000-0500-0000AC000000}"/>
    <hyperlink ref="M162" r:id="rId161" xr:uid="{00000000-0004-0000-0500-0000AD000000}"/>
    <hyperlink ref="M163" r:id="rId162" xr:uid="{00000000-0004-0000-0500-0000AE000000}"/>
    <hyperlink ref="M164" r:id="rId163" xr:uid="{00000000-0004-0000-0500-0000AF000000}"/>
    <hyperlink ref="M165" r:id="rId164" xr:uid="{00000000-0004-0000-0500-0000B0000000}"/>
    <hyperlink ref="M166" r:id="rId165" xr:uid="{00000000-0004-0000-0500-0000B1000000}"/>
    <hyperlink ref="M167" r:id="rId166" xr:uid="{00000000-0004-0000-0500-0000B2000000}"/>
    <hyperlink ref="M168" r:id="rId167" xr:uid="{00000000-0004-0000-0500-0000B3000000}"/>
    <hyperlink ref="M169" r:id="rId168" xr:uid="{00000000-0004-0000-0500-0000B4000000}"/>
    <hyperlink ref="M170" r:id="rId169" xr:uid="{00000000-0004-0000-0500-0000B5000000}"/>
    <hyperlink ref="M171" r:id="rId170" xr:uid="{00000000-0004-0000-0500-0000B6000000}"/>
    <hyperlink ref="M172" r:id="rId171" xr:uid="{00000000-0004-0000-0500-0000B7000000}"/>
    <hyperlink ref="M173" r:id="rId172" xr:uid="{00000000-0004-0000-0500-0000B8000000}"/>
    <hyperlink ref="M174" r:id="rId173" xr:uid="{00000000-0004-0000-0500-0000B9000000}"/>
    <hyperlink ref="M175" r:id="rId174" xr:uid="{00000000-0004-0000-0500-0000BA000000}"/>
    <hyperlink ref="M176" r:id="rId175" xr:uid="{00000000-0004-0000-0500-0000BB000000}"/>
    <hyperlink ref="M177" r:id="rId176" xr:uid="{00000000-0004-0000-0500-0000BE000000}"/>
    <hyperlink ref="M178" r:id="rId177" xr:uid="{00000000-0004-0000-0500-0000BF000000}"/>
    <hyperlink ref="M179" r:id="rId178" xr:uid="{00000000-0004-0000-0500-0000C0000000}"/>
    <hyperlink ref="M180" r:id="rId179" xr:uid="{00000000-0004-0000-0500-0000C1000000}"/>
    <hyperlink ref="M181" r:id="rId180" xr:uid="{00000000-0004-0000-0500-0000C2000000}"/>
    <hyperlink ref="M182" r:id="rId181" xr:uid="{00000000-0004-0000-0500-0000C5000000}"/>
    <hyperlink ref="M183" r:id="rId182" xr:uid="{00000000-0004-0000-0500-0000C6000000}"/>
    <hyperlink ref="M184" r:id="rId183" xr:uid="{00000000-0004-0000-0500-0000C7000000}"/>
    <hyperlink ref="M185" r:id="rId184" xr:uid="{00000000-0004-0000-0500-0000C8000000}"/>
    <hyperlink ref="M186" r:id="rId185" xr:uid="{00000000-0004-0000-0500-0000C9000000}"/>
    <hyperlink ref="M187" r:id="rId186" xr:uid="{00000000-0004-0000-0500-0000CA000000}"/>
    <hyperlink ref="M188" r:id="rId187" xr:uid="{00000000-0004-0000-0500-0000CB000000}"/>
    <hyperlink ref="M189" r:id="rId188" xr:uid="{00000000-0004-0000-0500-0000CD000000}"/>
    <hyperlink ref="M190" r:id="rId189" xr:uid="{00000000-0004-0000-0500-0000CE000000}"/>
    <hyperlink ref="M191" r:id="rId190" xr:uid="{00000000-0004-0000-0500-0000CF000000}"/>
    <hyperlink ref="M192" r:id="rId191" xr:uid="{00000000-0004-0000-0500-0000D0000000}"/>
    <hyperlink ref="M193" r:id="rId192" xr:uid="{00000000-0004-0000-0500-0000D1000000}"/>
    <hyperlink ref="M194" r:id="rId193" xr:uid="{00000000-0004-0000-0500-0000D2000000}"/>
    <hyperlink ref="M195" r:id="rId194" xr:uid="{00000000-0004-0000-0500-0000D3000000}"/>
    <hyperlink ref="M196" r:id="rId195" xr:uid="{00000000-0004-0000-0500-0000D4000000}"/>
    <hyperlink ref="M197" r:id="rId196" xr:uid="{00000000-0004-0000-0500-0000D5000000}"/>
    <hyperlink ref="M198" r:id="rId197" xr:uid="{00000000-0004-0000-0500-0000D6000000}"/>
    <hyperlink ref="M199" r:id="rId198" xr:uid="{00000000-0004-0000-0500-0000D7000000}"/>
    <hyperlink ref="M200" r:id="rId199" xr:uid="{00000000-0004-0000-0500-0000D9000000}"/>
    <hyperlink ref="M201" r:id="rId200" xr:uid="{00000000-0004-0000-0500-0000DA000000}"/>
    <hyperlink ref="M202" r:id="rId201" xr:uid="{00000000-0004-0000-0500-0000DB000000}"/>
    <hyperlink ref="M203" r:id="rId202" xr:uid="{00000000-0004-0000-0500-0000DC000000}"/>
    <hyperlink ref="M204" r:id="rId203" xr:uid="{00000000-0004-0000-0500-0000DF000000}"/>
    <hyperlink ref="M205" r:id="rId204" xr:uid="{00000000-0004-0000-0500-0000E0000000}"/>
    <hyperlink ref="M206" r:id="rId205" xr:uid="{00000000-0004-0000-0500-0000E1000000}"/>
    <hyperlink ref="M207" r:id="rId206" xr:uid="{00000000-0004-0000-0500-0000E3000000}"/>
    <hyperlink ref="M208" r:id="rId207" xr:uid="{00000000-0004-0000-0500-0000E4000000}"/>
    <hyperlink ref="M209" r:id="rId208" xr:uid="{00000000-0004-0000-0500-0000E5000000}"/>
    <hyperlink ref="M210" r:id="rId209" xr:uid="{00000000-0004-0000-0500-0000E6000000}"/>
    <hyperlink ref="M211" r:id="rId210" xr:uid="{00000000-0004-0000-0500-0000E7000000}"/>
    <hyperlink ref="M212" r:id="rId211" xr:uid="{00000000-0004-0000-0500-0000E8000000}"/>
    <hyperlink ref="M213" r:id="rId212" xr:uid="{00000000-0004-0000-0500-0000E9000000}"/>
    <hyperlink ref="M214" r:id="rId213" xr:uid="{00000000-0004-0000-0500-0000EA000000}"/>
    <hyperlink ref="M215" r:id="rId214" xr:uid="{00000000-0004-0000-0500-0000EB000000}"/>
    <hyperlink ref="M216" r:id="rId215" xr:uid="{00000000-0004-0000-0500-0000EC000000}"/>
    <hyperlink ref="M217" r:id="rId216" xr:uid="{00000000-0004-0000-0500-0000ED000000}"/>
    <hyperlink ref="M218" r:id="rId217" xr:uid="{00000000-0004-0000-0500-0000F0000000}"/>
    <hyperlink ref="M219" r:id="rId218" xr:uid="{00000000-0004-0000-0500-0000F1000000}"/>
    <hyperlink ref="M220" r:id="rId219" xr:uid="{00000000-0004-0000-0500-0000F2000000}"/>
    <hyperlink ref="M221" r:id="rId220" xr:uid="{00000000-0004-0000-0500-0000F3000000}"/>
    <hyperlink ref="M222" r:id="rId221" xr:uid="{00000000-0004-0000-0500-0000F4000000}"/>
    <hyperlink ref="M223" r:id="rId222" xr:uid="{00000000-0004-0000-0500-0000F5000000}"/>
    <hyperlink ref="M224" r:id="rId223" xr:uid="{00000000-0004-0000-0500-0000F6000000}"/>
    <hyperlink ref="M225" r:id="rId224" xr:uid="{00000000-0004-0000-0500-0000F7000000}"/>
    <hyperlink ref="M226" r:id="rId225" xr:uid="{00000000-0004-0000-0500-0000F8000000}"/>
    <hyperlink ref="M227" r:id="rId226" xr:uid="{00000000-0004-0000-0500-0000F9000000}"/>
    <hyperlink ref="M228" r:id="rId227" xr:uid="{00000000-0004-0000-0500-0000FD000000}"/>
    <hyperlink ref="M229" r:id="rId228" xr:uid="{00000000-0004-0000-0500-0000FE000000}"/>
    <hyperlink ref="M230" r:id="rId229" xr:uid="{00000000-0004-0000-0500-000000010000}"/>
    <hyperlink ref="M231" r:id="rId230" xr:uid="{00000000-0004-0000-0500-000001010000}"/>
    <hyperlink ref="M232" r:id="rId231" xr:uid="{00000000-0004-0000-0500-000002010000}"/>
    <hyperlink ref="M233" r:id="rId232" xr:uid="{00000000-0004-0000-0500-000004010000}"/>
    <hyperlink ref="M234" r:id="rId233" xr:uid="{00000000-0004-0000-0500-000005010000}"/>
    <hyperlink ref="M235" r:id="rId234" xr:uid="{00000000-0004-0000-0500-000007010000}"/>
    <hyperlink ref="M236" r:id="rId235" xr:uid="{00000000-0004-0000-0500-000008010000}"/>
    <hyperlink ref="M237" r:id="rId236" xr:uid="{00000000-0004-0000-0500-000009010000}"/>
    <hyperlink ref="M238" r:id="rId237" xr:uid="{00000000-0004-0000-0500-00000D010000}"/>
    <hyperlink ref="M239" r:id="rId238" xr:uid="{00000000-0004-0000-0500-00000F010000}"/>
    <hyperlink ref="M240" r:id="rId239" xr:uid="{00000000-0004-0000-0500-000011010000}"/>
    <hyperlink ref="M241" r:id="rId240" xr:uid="{00000000-0004-0000-0500-000012010000}"/>
    <hyperlink ref="M242" r:id="rId241" xr:uid="{00000000-0004-0000-0500-000013010000}"/>
    <hyperlink ref="M243" r:id="rId242" xr:uid="{00000000-0004-0000-0500-000015010000}"/>
    <hyperlink ref="M244" r:id="rId243" xr:uid="{00000000-0004-0000-0500-000018010000}"/>
    <hyperlink ref="M245" r:id="rId244" xr:uid="{00000000-0004-0000-0500-00001A010000}"/>
    <hyperlink ref="M246" r:id="rId245" xr:uid="{00000000-0004-0000-0500-00001B010000}"/>
    <hyperlink ref="M247" r:id="rId246" xr:uid="{00000000-0004-0000-0500-00001C010000}"/>
    <hyperlink ref="M248" r:id="rId247" xr:uid="{00000000-0004-0000-0500-00001D010000}"/>
    <hyperlink ref="M249" r:id="rId248" xr:uid="{00000000-0004-0000-0500-00001E010000}"/>
    <hyperlink ref="M250" r:id="rId249" xr:uid="{00000000-0004-0000-0500-00001F010000}"/>
    <hyperlink ref="M251" r:id="rId250" xr:uid="{00000000-0004-0000-0500-000020010000}"/>
    <hyperlink ref="M252" r:id="rId251" xr:uid="{00000000-0004-0000-0500-000022010000}"/>
    <hyperlink ref="M253" r:id="rId252" xr:uid="{00000000-0004-0000-0500-000023010000}"/>
    <hyperlink ref="M254" r:id="rId253" xr:uid="{00000000-0004-0000-0500-000024010000}"/>
    <hyperlink ref="M255" r:id="rId254" xr:uid="{00000000-0004-0000-0500-000025010000}"/>
    <hyperlink ref="M256" r:id="rId255" xr:uid="{00000000-0004-0000-0500-000026010000}"/>
    <hyperlink ref="M257" r:id="rId256" xr:uid="{00000000-0004-0000-0500-000027010000}"/>
    <hyperlink ref="M258" r:id="rId257" xr:uid="{00000000-0004-0000-0500-000028010000}"/>
    <hyperlink ref="M259" r:id="rId258" xr:uid="{00000000-0004-0000-0500-000029010000}"/>
    <hyperlink ref="M260" r:id="rId259" xr:uid="{00000000-0004-0000-0500-00002A010000}"/>
    <hyperlink ref="M261" r:id="rId260" xr:uid="{00000000-0004-0000-0500-00002B010000}"/>
    <hyperlink ref="M262" r:id="rId261" xr:uid="{00000000-0004-0000-0500-00002D010000}"/>
    <hyperlink ref="M263" r:id="rId262" xr:uid="{00000000-0004-0000-0500-00002E010000}"/>
    <hyperlink ref="M264" r:id="rId263" xr:uid="{00000000-0004-0000-0500-00002F010000}"/>
    <hyperlink ref="M265" r:id="rId264" xr:uid="{00000000-0004-0000-0500-000030010000}"/>
    <hyperlink ref="M266" r:id="rId265" xr:uid="{00000000-0004-0000-0500-000031010000}"/>
    <hyperlink ref="M267" r:id="rId266" xr:uid="{00000000-0004-0000-0500-000034010000}"/>
    <hyperlink ref="M268" r:id="rId267" xr:uid="{00000000-0004-0000-0500-000035010000}"/>
    <hyperlink ref="M269" r:id="rId268" xr:uid="{00000000-0004-0000-0500-000036010000}"/>
    <hyperlink ref="M270" r:id="rId269" xr:uid="{00000000-0004-0000-0500-000037010000}"/>
    <hyperlink ref="M271" r:id="rId270" xr:uid="{00000000-0004-0000-0500-000038010000}"/>
    <hyperlink ref="M272" r:id="rId271" xr:uid="{00000000-0004-0000-0500-000039010000}"/>
    <hyperlink ref="M273" r:id="rId272" xr:uid="{00000000-0004-0000-0500-00003A010000}"/>
    <hyperlink ref="M274" r:id="rId273" xr:uid="{00000000-0004-0000-0500-00003C010000}"/>
    <hyperlink ref="M275" r:id="rId274" xr:uid="{00000000-0004-0000-0500-00003D010000}"/>
    <hyperlink ref="M276" r:id="rId275" xr:uid="{00000000-0004-0000-0500-00003E010000}"/>
    <hyperlink ref="M277" r:id="rId276" xr:uid="{00000000-0004-0000-0500-000041010000}"/>
    <hyperlink ref="M278" r:id="rId277" xr:uid="{00000000-0004-0000-0500-000042010000}"/>
    <hyperlink ref="M279" r:id="rId278" xr:uid="{00000000-0004-0000-0500-000043010000}"/>
    <hyperlink ref="M280" r:id="rId279" xr:uid="{00000000-0004-0000-0500-000044010000}"/>
    <hyperlink ref="M281" r:id="rId280" xr:uid="{00000000-0004-0000-0500-000045010000}"/>
    <hyperlink ref="M282" r:id="rId281" xr:uid="{00000000-0004-0000-0500-000047010000}"/>
    <hyperlink ref="M283" r:id="rId282" xr:uid="{00000000-0004-0000-0500-000049010000}"/>
    <hyperlink ref="M284" r:id="rId283" xr:uid="{00000000-0004-0000-0500-00004A010000}"/>
    <hyperlink ref="M285" r:id="rId284" xr:uid="{00000000-0004-0000-0500-00004B010000}"/>
    <hyperlink ref="M286" r:id="rId285" xr:uid="{00000000-0004-0000-0500-00004C010000}"/>
    <hyperlink ref="M287" r:id="rId286" xr:uid="{00000000-0004-0000-0500-00004E010000}"/>
    <hyperlink ref="M288" r:id="rId287" xr:uid="{00000000-0004-0000-0500-00004F010000}"/>
    <hyperlink ref="M289" r:id="rId288" xr:uid="{00000000-0004-0000-0500-000050010000}"/>
    <hyperlink ref="M290" r:id="rId289" xr:uid="{00000000-0004-0000-0500-000051010000}"/>
    <hyperlink ref="M291" r:id="rId290" xr:uid="{00000000-0004-0000-0500-000052010000}"/>
    <hyperlink ref="M292" r:id="rId291" xr:uid="{00000000-0004-0000-0500-000053010000}"/>
    <hyperlink ref="M293" r:id="rId292" xr:uid="{00000000-0004-0000-0500-000054010000}"/>
    <hyperlink ref="M294" r:id="rId293" xr:uid="{00000000-0004-0000-0500-000055010000}"/>
    <hyperlink ref="M295" r:id="rId294" xr:uid="{00000000-0004-0000-0500-000056010000}"/>
    <hyperlink ref="M296" r:id="rId295" xr:uid="{00000000-0004-0000-0500-000057010000}"/>
    <hyperlink ref="M297" r:id="rId296" xr:uid="{00000000-0004-0000-0500-000059010000}"/>
    <hyperlink ref="M298" r:id="rId297" xr:uid="{00000000-0004-0000-0500-00005A010000}"/>
    <hyperlink ref="M299" r:id="rId298" xr:uid="{00000000-0004-0000-0500-00005B010000}"/>
    <hyperlink ref="M300" r:id="rId299" xr:uid="{00000000-0004-0000-0500-00005C010000}"/>
    <hyperlink ref="M301" r:id="rId300" xr:uid="{00000000-0004-0000-0500-00005D010000}"/>
    <hyperlink ref="M302" r:id="rId301" xr:uid="{00000000-0004-0000-0500-00005E010000}"/>
    <hyperlink ref="M303" r:id="rId302" xr:uid="{00000000-0004-0000-0500-00005F010000}"/>
    <hyperlink ref="M304" r:id="rId303" xr:uid="{00000000-0004-0000-0500-000060010000}"/>
    <hyperlink ref="M305" r:id="rId304" xr:uid="{00000000-0004-0000-0500-000061010000}"/>
    <hyperlink ref="M306" r:id="rId305" xr:uid="{00000000-0004-0000-0500-000062010000}"/>
    <hyperlink ref="M307" r:id="rId306" xr:uid="{00000000-0004-0000-0500-000063010000}"/>
    <hyperlink ref="M308" r:id="rId307" xr:uid="{00000000-0004-0000-0500-000064010000}"/>
    <hyperlink ref="M309" r:id="rId308" xr:uid="{00000000-0004-0000-0500-000065010000}"/>
    <hyperlink ref="M310" r:id="rId309" xr:uid="{00000000-0004-0000-0500-000066010000}"/>
    <hyperlink ref="M311" r:id="rId310" xr:uid="{00000000-0004-0000-0500-000067010000}"/>
    <hyperlink ref="M312" r:id="rId311" xr:uid="{00000000-0004-0000-0500-000068010000}"/>
    <hyperlink ref="M313" r:id="rId312" xr:uid="{00000000-0004-0000-0500-000069010000}"/>
    <hyperlink ref="M314" r:id="rId313" xr:uid="{00000000-0004-0000-0500-00006A010000}"/>
    <hyperlink ref="M315" r:id="rId314" xr:uid="{00000000-0004-0000-0500-00006B010000}"/>
    <hyperlink ref="M316" r:id="rId315" xr:uid="{00000000-0004-0000-0500-00006C010000}"/>
    <hyperlink ref="M317" r:id="rId316" xr:uid="{00000000-0004-0000-0500-00006D010000}"/>
    <hyperlink ref="M318" r:id="rId317" xr:uid="{00000000-0004-0000-0500-00006E010000}"/>
    <hyperlink ref="M319" r:id="rId318" xr:uid="{00000000-0004-0000-0500-00006F010000}"/>
    <hyperlink ref="M320" r:id="rId319" xr:uid="{00000000-0004-0000-0500-000070010000}"/>
    <hyperlink ref="M321" r:id="rId320" xr:uid="{00000000-0004-0000-0500-000071010000}"/>
    <hyperlink ref="M322" r:id="rId321" xr:uid="{00000000-0004-0000-0500-000072010000}"/>
    <hyperlink ref="M323" r:id="rId322" xr:uid="{00000000-0004-0000-0500-000073010000}"/>
    <hyperlink ref="M324" r:id="rId323" xr:uid="{00000000-0004-0000-0500-000074010000}"/>
    <hyperlink ref="M325" r:id="rId324" xr:uid="{00000000-0004-0000-0500-000075010000}"/>
    <hyperlink ref="M326" r:id="rId325" xr:uid="{00000000-0004-0000-0500-000076010000}"/>
    <hyperlink ref="M327" r:id="rId326" xr:uid="{00000000-0004-0000-0500-000077010000}"/>
    <hyperlink ref="M328" r:id="rId327" xr:uid="{00000000-0004-0000-0500-000079010000}"/>
    <hyperlink ref="M329" r:id="rId328" xr:uid="{00000000-0004-0000-0500-00007C010000}"/>
    <hyperlink ref="M330" r:id="rId329" xr:uid="{00000000-0004-0000-0500-000082010000}"/>
    <hyperlink ref="M331" r:id="rId330" xr:uid="{00000000-0004-0000-0500-000084010000}"/>
    <hyperlink ref="M332" r:id="rId331" xr:uid="{00000000-0004-0000-0500-000085010000}"/>
    <hyperlink ref="M333" r:id="rId332" xr:uid="{00000000-0004-0000-0500-000087010000}"/>
    <hyperlink ref="M334" r:id="rId333" xr:uid="{00000000-0004-0000-0500-00008A010000}"/>
    <hyperlink ref="M335" r:id="rId334" xr:uid="{00000000-0004-0000-0500-00008B010000}"/>
    <hyperlink ref="M336" r:id="rId335" xr:uid="{00000000-0004-0000-0500-00008C010000}"/>
    <hyperlink ref="M337" r:id="rId336" xr:uid="{00000000-0004-0000-0500-00008D010000}"/>
    <hyperlink ref="M338" r:id="rId337" xr:uid="{00000000-0004-0000-0500-000092010000}"/>
    <hyperlink ref="M339" r:id="rId338" xr:uid="{00000000-0004-0000-0500-000094010000}"/>
    <hyperlink ref="M340" r:id="rId339" xr:uid="{00000000-0004-0000-0500-000095010000}"/>
    <hyperlink ref="M341" r:id="rId340" xr:uid="{00000000-0004-0000-0500-000096010000}"/>
    <hyperlink ref="M342" r:id="rId341" xr:uid="{00000000-0004-0000-0500-000097010000}"/>
    <hyperlink ref="M343" r:id="rId342" xr:uid="{00000000-0004-0000-0500-000098010000}"/>
    <hyperlink ref="M344" r:id="rId343" xr:uid="{00000000-0004-0000-0500-000099010000}"/>
    <hyperlink ref="M345" r:id="rId344" xr:uid="{00000000-0004-0000-0500-00009B010000}"/>
    <hyperlink ref="M346" r:id="rId345" xr:uid="{00000000-0004-0000-0500-00009E010000}"/>
    <hyperlink ref="M347" r:id="rId346" xr:uid="{00000000-0004-0000-0500-00009F010000}"/>
    <hyperlink ref="M348" r:id="rId347" xr:uid="{00000000-0004-0000-0500-0000A3010000}"/>
    <hyperlink ref="M349" r:id="rId348" xr:uid="{00000000-0004-0000-0500-0000A4010000}"/>
    <hyperlink ref="M350" r:id="rId349" xr:uid="{00000000-0004-0000-0500-0000A5010000}"/>
    <hyperlink ref="M351" r:id="rId350" xr:uid="{00000000-0004-0000-0500-0000A9010000}"/>
    <hyperlink ref="M352" r:id="rId351" xr:uid="{00000000-0004-0000-0500-0000AA010000}"/>
    <hyperlink ref="M353" r:id="rId352" xr:uid="{00000000-0004-0000-0500-0000AE010000}"/>
    <hyperlink ref="M354" r:id="rId353" xr:uid="{00000000-0004-0000-0500-0000AF010000}"/>
    <hyperlink ref="M355" r:id="rId354" xr:uid="{00000000-0004-0000-0500-0000B0010000}"/>
    <hyperlink ref="M356" r:id="rId355" xr:uid="{00000000-0004-0000-0500-0000B1010000}"/>
    <hyperlink ref="M357" r:id="rId356" xr:uid="{00000000-0004-0000-0500-0000B8010000}"/>
    <hyperlink ref="M358" r:id="rId357" xr:uid="{00000000-0004-0000-0500-0000B9010000}"/>
    <hyperlink ref="M359" r:id="rId358" xr:uid="{00000000-0004-0000-0500-0000BA010000}"/>
    <hyperlink ref="M360" r:id="rId359" xr:uid="{00000000-0004-0000-0500-0000BB010000}"/>
    <hyperlink ref="M361" r:id="rId360" xr:uid="{00000000-0004-0000-0500-0000BC010000}"/>
    <hyperlink ref="M362" r:id="rId361" xr:uid="{00000000-0004-0000-0500-0000BD010000}"/>
    <hyperlink ref="M363" r:id="rId362" xr:uid="{00000000-0004-0000-0500-0000BE010000}"/>
    <hyperlink ref="M364" r:id="rId363" xr:uid="{00000000-0004-0000-0500-0000BF010000}"/>
    <hyperlink ref="M365" r:id="rId364" xr:uid="{00000000-0004-0000-0500-0000C0010000}"/>
    <hyperlink ref="M366" r:id="rId365" xr:uid="{00000000-0004-0000-0500-0000C1010000}"/>
    <hyperlink ref="M367" r:id="rId366" xr:uid="{00000000-0004-0000-0500-0000C2010000}"/>
    <hyperlink ref="M368" r:id="rId367" xr:uid="{00000000-0004-0000-0500-0000C3010000}"/>
    <hyperlink ref="M369" r:id="rId368" xr:uid="{00000000-0004-0000-0500-0000C4010000}"/>
    <hyperlink ref="M370" r:id="rId369" xr:uid="{00000000-0004-0000-0500-0000C5010000}"/>
    <hyperlink ref="M371" r:id="rId370" xr:uid="{00000000-0004-0000-0500-0000C6010000}"/>
    <hyperlink ref="M372" r:id="rId371" xr:uid="{00000000-0004-0000-0500-0000C7010000}"/>
    <hyperlink ref="M373" r:id="rId372" xr:uid="{00000000-0004-0000-0500-0000C8010000}"/>
    <hyperlink ref="M374" r:id="rId373" xr:uid="{00000000-0004-0000-0500-0000CA010000}"/>
    <hyperlink ref="M375" r:id="rId374" xr:uid="{00000000-0004-0000-0500-0000CB010000}"/>
    <hyperlink ref="M376" r:id="rId375" xr:uid="{00000000-0004-0000-0500-0000CC010000}"/>
    <hyperlink ref="M377" r:id="rId376" xr:uid="{00000000-0004-0000-0500-0000CD010000}"/>
    <hyperlink ref="M378" r:id="rId377" xr:uid="{00000000-0004-0000-0500-0000CF010000}"/>
    <hyperlink ref="M379" r:id="rId378" xr:uid="{00000000-0004-0000-0500-0000D0010000}"/>
    <hyperlink ref="M380" r:id="rId379" xr:uid="{00000000-0004-0000-0500-0000D1010000}"/>
    <hyperlink ref="M381" r:id="rId380" xr:uid="{00000000-0004-0000-0500-0000D2010000}"/>
    <hyperlink ref="M382" r:id="rId381" xr:uid="{00000000-0004-0000-0500-0000D3010000}"/>
    <hyperlink ref="M383" r:id="rId382" xr:uid="{00000000-0004-0000-0500-0000D4010000}"/>
    <hyperlink ref="M384" r:id="rId383" xr:uid="{00000000-0004-0000-0500-0000D5010000}"/>
    <hyperlink ref="M385" r:id="rId384" xr:uid="{00000000-0004-0000-0500-0000D6010000}"/>
    <hyperlink ref="M386" r:id="rId385" xr:uid="{00000000-0004-0000-0500-0000D7010000}"/>
    <hyperlink ref="M387" r:id="rId386" xr:uid="{00000000-0004-0000-0500-0000D8010000}"/>
    <hyperlink ref="M388" r:id="rId387" xr:uid="{00000000-0004-0000-0500-0000D9010000}"/>
    <hyperlink ref="M389" r:id="rId388" xr:uid="{00000000-0004-0000-0500-0000E4010000}"/>
    <hyperlink ref="M390" r:id="rId389" xr:uid="{00000000-0004-0000-0500-0000E6010000}"/>
    <hyperlink ref="M391" r:id="rId390" xr:uid="{00000000-0004-0000-0500-0000E7010000}"/>
    <hyperlink ref="M392" r:id="rId391" xr:uid="{00000000-0004-0000-0500-0000E8010000}"/>
    <hyperlink ref="M393" r:id="rId392" xr:uid="{00000000-0004-0000-0500-0000E9010000}"/>
    <hyperlink ref="M394" r:id="rId393" xr:uid="{00000000-0004-0000-0500-0000EA010000}"/>
    <hyperlink ref="M395" r:id="rId394" xr:uid="{00000000-0004-0000-0500-0000EB010000}"/>
    <hyperlink ref="M396" r:id="rId395" xr:uid="{00000000-0004-0000-0500-0000EC010000}"/>
    <hyperlink ref="M397" r:id="rId396" xr:uid="{00000000-0004-0000-0500-0000ED010000}"/>
    <hyperlink ref="M398" r:id="rId397" xr:uid="{00000000-0004-0000-0500-0000EE010000}"/>
    <hyperlink ref="M399" r:id="rId398" xr:uid="{00000000-0004-0000-0500-0000EF010000}"/>
    <hyperlink ref="M400" r:id="rId399" xr:uid="{00000000-0004-0000-0500-0000F0010000}"/>
    <hyperlink ref="M401" r:id="rId400" xr:uid="{00000000-0004-0000-0500-0000F1010000}"/>
    <hyperlink ref="M402" r:id="rId401" xr:uid="{00000000-0004-0000-0500-0000F2010000}"/>
    <hyperlink ref="M403" r:id="rId402" xr:uid="{00000000-0004-0000-0500-0000F3010000}"/>
    <hyperlink ref="M404" r:id="rId403" xr:uid="{00000000-0004-0000-0500-0000F4010000}"/>
    <hyperlink ref="M405" r:id="rId404" xr:uid="{00000000-0004-0000-0500-0000F5010000}"/>
    <hyperlink ref="M406" r:id="rId405" xr:uid="{00000000-0004-0000-0500-0000F6010000}"/>
    <hyperlink ref="M407" r:id="rId406" xr:uid="{00000000-0004-0000-0500-0000F7010000}"/>
    <hyperlink ref="M408" r:id="rId407" xr:uid="{00000000-0004-0000-0500-0000F8010000}"/>
    <hyperlink ref="M409" r:id="rId408" xr:uid="{00000000-0004-0000-0500-0000F9010000}"/>
    <hyperlink ref="M410" r:id="rId409" xr:uid="{00000000-0004-0000-0500-0000FA010000}"/>
    <hyperlink ref="M411" r:id="rId410" xr:uid="{00000000-0004-0000-0500-0000FB010000}"/>
    <hyperlink ref="M412" r:id="rId411" xr:uid="{00000000-0004-0000-0500-0000FC010000}"/>
    <hyperlink ref="M413" r:id="rId412" xr:uid="{00000000-0004-0000-0500-0000FD010000}"/>
    <hyperlink ref="M414" r:id="rId413" xr:uid="{00000000-0004-0000-0500-0000FE010000}"/>
    <hyperlink ref="M415" r:id="rId414" xr:uid="{00000000-0004-0000-0500-0000FF010000}"/>
    <hyperlink ref="M416" r:id="rId415" xr:uid="{00000000-0004-0000-0500-000000020000}"/>
    <hyperlink ref="M417" r:id="rId416" xr:uid="{00000000-0004-0000-0500-000001020000}"/>
    <hyperlink ref="M418" r:id="rId417" xr:uid="{00000000-0004-0000-0500-000002020000}"/>
    <hyperlink ref="M419" r:id="rId418" xr:uid="{00000000-0004-0000-0500-000003020000}"/>
    <hyperlink ref="M420" r:id="rId419" xr:uid="{00000000-0004-0000-0500-000004020000}"/>
    <hyperlink ref="M421" r:id="rId420" xr:uid="{00000000-0004-0000-0500-000005020000}"/>
    <hyperlink ref="M422" r:id="rId421" xr:uid="{00000000-0004-0000-0500-000006020000}"/>
    <hyperlink ref="M423" r:id="rId422" xr:uid="{00000000-0004-0000-0500-000007020000}"/>
    <hyperlink ref="M424" r:id="rId423" xr:uid="{00000000-0004-0000-0500-000008020000}"/>
    <hyperlink ref="M425" r:id="rId424" xr:uid="{00000000-0004-0000-0500-000009020000}"/>
    <hyperlink ref="M426" r:id="rId425" xr:uid="{00000000-0004-0000-0500-00000A020000}"/>
    <hyperlink ref="M427" r:id="rId426" xr:uid="{00000000-0004-0000-0500-00000B020000}"/>
    <hyperlink ref="M428" r:id="rId427" xr:uid="{00000000-0004-0000-0500-00000C020000}"/>
    <hyperlink ref="M429" r:id="rId428" xr:uid="{00000000-0004-0000-0500-00000D020000}"/>
    <hyperlink ref="M430" r:id="rId429" xr:uid="{00000000-0004-0000-0500-00000E020000}"/>
    <hyperlink ref="M431" r:id="rId430" xr:uid="{00000000-0004-0000-0500-00000F020000}"/>
    <hyperlink ref="M432" r:id="rId431" xr:uid="{00000000-0004-0000-0500-000010020000}"/>
    <hyperlink ref="M433" r:id="rId432" xr:uid="{00000000-0004-0000-0500-000011020000}"/>
    <hyperlink ref="M434" r:id="rId433" xr:uid="{00000000-0004-0000-0500-000012020000}"/>
    <hyperlink ref="M435" r:id="rId434" xr:uid="{00000000-0004-0000-0500-000013020000}"/>
    <hyperlink ref="M436" r:id="rId435" xr:uid="{00000000-0004-0000-0500-000014020000}"/>
    <hyperlink ref="M437" r:id="rId436" xr:uid="{00000000-0004-0000-0500-000015020000}"/>
    <hyperlink ref="M438" r:id="rId437" xr:uid="{00000000-0004-0000-0500-000016020000}"/>
    <hyperlink ref="M439" r:id="rId438" xr:uid="{00000000-0004-0000-0500-000017020000}"/>
    <hyperlink ref="M440" r:id="rId439" xr:uid="{00000000-0004-0000-0500-000018020000}"/>
    <hyperlink ref="M441" r:id="rId440" xr:uid="{00000000-0004-0000-0500-000019020000}"/>
    <hyperlink ref="M442" r:id="rId441" xr:uid="{00000000-0004-0000-0500-00001A020000}"/>
    <hyperlink ref="M443" r:id="rId442" xr:uid="{00000000-0004-0000-0500-00001B020000}"/>
    <hyperlink ref="M444" r:id="rId443" xr:uid="{00000000-0004-0000-0500-00001D020000}"/>
    <hyperlink ref="M445" r:id="rId444" xr:uid="{00000000-0004-0000-0500-00001E020000}"/>
    <hyperlink ref="M446" r:id="rId445" xr:uid="{00000000-0004-0000-0500-00001F020000}"/>
    <hyperlink ref="M447" r:id="rId446" xr:uid="{00000000-0004-0000-0500-000020020000}"/>
    <hyperlink ref="M448" r:id="rId447" xr:uid="{00000000-0004-0000-0500-000021020000}"/>
    <hyperlink ref="M449" r:id="rId448" xr:uid="{00000000-0004-0000-0500-000022020000}"/>
    <hyperlink ref="M450" r:id="rId449" xr:uid="{00000000-0004-0000-0500-000023020000}"/>
    <hyperlink ref="M451" r:id="rId450" xr:uid="{00000000-0004-0000-0500-000024020000}"/>
    <hyperlink ref="M452" r:id="rId451" xr:uid="{00000000-0004-0000-0500-000025020000}"/>
    <hyperlink ref="M453" r:id="rId452" xr:uid="{00000000-0004-0000-0500-000026020000}"/>
    <hyperlink ref="M454" r:id="rId453" xr:uid="{00000000-0004-0000-0500-000027020000}"/>
    <hyperlink ref="M455" r:id="rId454" xr:uid="{00000000-0004-0000-0500-000028020000}"/>
    <hyperlink ref="M456" r:id="rId455" xr:uid="{00000000-0004-0000-0500-000029020000}"/>
    <hyperlink ref="M457" r:id="rId456" xr:uid="{00000000-0004-0000-0500-00002A020000}"/>
    <hyperlink ref="M458" r:id="rId457" xr:uid="{00000000-0004-0000-0500-00002B020000}"/>
    <hyperlink ref="M459" r:id="rId458" xr:uid="{00000000-0004-0000-0500-00002C020000}"/>
    <hyperlink ref="M460" r:id="rId459" xr:uid="{00000000-0004-0000-0500-00002D020000}"/>
    <hyperlink ref="M461" r:id="rId460" xr:uid="{00000000-0004-0000-0500-00002E020000}"/>
    <hyperlink ref="M462" r:id="rId461" xr:uid="{00000000-0004-0000-0500-00002F020000}"/>
    <hyperlink ref="M463" r:id="rId462" xr:uid="{00000000-0004-0000-0500-000030020000}"/>
    <hyperlink ref="M464" r:id="rId463" xr:uid="{00000000-0004-0000-0500-000031020000}"/>
    <hyperlink ref="M465" r:id="rId464" xr:uid="{00000000-0004-0000-0500-000032020000}"/>
    <hyperlink ref="M466" r:id="rId465" xr:uid="{00000000-0004-0000-0500-000033020000}"/>
    <hyperlink ref="M467" r:id="rId466" xr:uid="{00000000-0004-0000-0500-000047020000}"/>
    <hyperlink ref="M468" r:id="rId467" xr:uid="{00000000-0004-0000-0500-000048020000}"/>
    <hyperlink ref="M469" r:id="rId468" xr:uid="{00000000-0004-0000-0500-000049020000}"/>
    <hyperlink ref="M470" r:id="rId469" xr:uid="{00000000-0004-0000-0500-00004A020000}"/>
    <hyperlink ref="M471" r:id="rId470" xr:uid="{00000000-0004-0000-0500-00004C020000}"/>
    <hyperlink ref="M472" r:id="rId471" xr:uid="{00000000-0004-0000-0500-00004D020000}"/>
    <hyperlink ref="M473" r:id="rId472" xr:uid="{00000000-0004-0000-0500-00004E020000}"/>
    <hyperlink ref="M474" r:id="rId473" xr:uid="{00000000-0004-0000-0500-00004F020000}"/>
    <hyperlink ref="M475" r:id="rId474" xr:uid="{00000000-0004-0000-0500-000050020000}"/>
    <hyperlink ref="M476" r:id="rId475" xr:uid="{00000000-0004-0000-0500-000051020000}"/>
    <hyperlink ref="M477" r:id="rId476" xr:uid="{00000000-0004-0000-0500-000052020000}"/>
    <hyperlink ref="M478" r:id="rId477" xr:uid="{00000000-0004-0000-0500-000053020000}"/>
    <hyperlink ref="M479" r:id="rId478" xr:uid="{00000000-0004-0000-0500-000054020000}"/>
    <hyperlink ref="M480" r:id="rId479" xr:uid="{00000000-0004-0000-0500-000055020000}"/>
    <hyperlink ref="M481" r:id="rId480" xr:uid="{00000000-0004-0000-0500-000056020000}"/>
    <hyperlink ref="M482" r:id="rId481" xr:uid="{00000000-0004-0000-0500-000057020000}"/>
    <hyperlink ref="M483" r:id="rId482" xr:uid="{00000000-0004-0000-0500-000058020000}"/>
    <hyperlink ref="M484" r:id="rId483" xr:uid="{00000000-0004-0000-0500-00005A020000}"/>
    <hyperlink ref="M485" r:id="rId484" xr:uid="{00000000-0004-0000-0500-00005B020000}"/>
    <hyperlink ref="M486" r:id="rId485" xr:uid="{00000000-0004-0000-0500-00005C020000}"/>
    <hyperlink ref="M487" r:id="rId486" xr:uid="{00000000-0004-0000-0500-00005D020000}"/>
    <hyperlink ref="M488" r:id="rId487" xr:uid="{00000000-0004-0000-0500-00005E020000}"/>
    <hyperlink ref="M489" r:id="rId488" xr:uid="{00000000-0004-0000-0500-00005F020000}"/>
    <hyperlink ref="M490" r:id="rId489" xr:uid="{00000000-0004-0000-0500-000060020000}"/>
    <hyperlink ref="M491" r:id="rId490" xr:uid="{00000000-0004-0000-0500-000061020000}"/>
    <hyperlink ref="M492" r:id="rId491" xr:uid="{00000000-0004-0000-0500-000063020000}"/>
    <hyperlink ref="M493" r:id="rId492" xr:uid="{00000000-0004-0000-0500-000064020000}"/>
    <hyperlink ref="M494" r:id="rId493" xr:uid="{00000000-0004-0000-0500-000065020000}"/>
    <hyperlink ref="M495" r:id="rId494" xr:uid="{00000000-0004-0000-0500-000066020000}"/>
    <hyperlink ref="M496" r:id="rId495" xr:uid="{00000000-0004-0000-0500-000067020000}"/>
    <hyperlink ref="M497" r:id="rId496" xr:uid="{00000000-0004-0000-0500-000068020000}"/>
    <hyperlink ref="M498" r:id="rId497" xr:uid="{00000000-0004-0000-0500-00006A020000}"/>
    <hyperlink ref="M499" r:id="rId498" xr:uid="{00000000-0004-0000-0500-00006B020000}"/>
    <hyperlink ref="M500" r:id="rId499" xr:uid="{00000000-0004-0000-0500-00006C020000}"/>
    <hyperlink ref="M501" r:id="rId500" xr:uid="{00000000-0004-0000-0500-00006D020000}"/>
    <hyperlink ref="M502" r:id="rId501" xr:uid="{00000000-0004-0000-0500-00006E020000}"/>
    <hyperlink ref="M503" r:id="rId502" xr:uid="{00000000-0004-0000-0500-00006F020000}"/>
    <hyperlink ref="M504" r:id="rId503" xr:uid="{00000000-0004-0000-0500-000070020000}"/>
    <hyperlink ref="M505" r:id="rId504" xr:uid="{00000000-0004-0000-0500-000071020000}"/>
    <hyperlink ref="M506" r:id="rId505" xr:uid="{00000000-0004-0000-0500-000072020000}"/>
    <hyperlink ref="M507" r:id="rId506" xr:uid="{00000000-0004-0000-0500-000073020000}"/>
    <hyperlink ref="M508" r:id="rId507" xr:uid="{00000000-0004-0000-0500-000075020000}"/>
    <hyperlink ref="M509" r:id="rId508" xr:uid="{00000000-0004-0000-0500-000076020000}"/>
    <hyperlink ref="M510" r:id="rId509" xr:uid="{00000000-0004-0000-0500-000077020000}"/>
    <hyperlink ref="M511" r:id="rId510" xr:uid="{00000000-0004-0000-0500-000078020000}"/>
    <hyperlink ref="M512" r:id="rId511" xr:uid="{00000000-0004-0000-0500-000079020000}"/>
    <hyperlink ref="M513" r:id="rId512" xr:uid="{00000000-0004-0000-0500-00007A020000}"/>
    <hyperlink ref="M514" r:id="rId513" xr:uid="{00000000-0004-0000-0500-00007B020000}"/>
    <hyperlink ref="M515" r:id="rId514" xr:uid="{00000000-0004-0000-0500-00007C020000}"/>
    <hyperlink ref="M516" r:id="rId515" xr:uid="{00000000-0004-0000-0500-00007D020000}"/>
    <hyperlink ref="M517" r:id="rId516" xr:uid="{00000000-0004-0000-0500-00007E020000}"/>
    <hyperlink ref="M518" r:id="rId517" xr:uid="{00000000-0004-0000-0500-00007F020000}"/>
    <hyperlink ref="M519" r:id="rId518" xr:uid="{00000000-0004-0000-0500-000080020000}"/>
    <hyperlink ref="M520" r:id="rId519" xr:uid="{00000000-0004-0000-0500-000081020000}"/>
    <hyperlink ref="M521" r:id="rId520" xr:uid="{00000000-0004-0000-0500-000082020000}"/>
    <hyperlink ref="M522" r:id="rId521" xr:uid="{00000000-0004-0000-0500-000083020000}"/>
    <hyperlink ref="M523" r:id="rId522" xr:uid="{00000000-0004-0000-0500-000084020000}"/>
    <hyperlink ref="M524" r:id="rId523" xr:uid="{00000000-0004-0000-0500-000085020000}"/>
    <hyperlink ref="M525" r:id="rId524" xr:uid="{00000000-0004-0000-0500-000086020000}"/>
    <hyperlink ref="M526" r:id="rId525" xr:uid="{00000000-0004-0000-0500-000087020000}"/>
    <hyperlink ref="M527" r:id="rId526" xr:uid="{00000000-0004-0000-0500-000088020000}"/>
    <hyperlink ref="M528" r:id="rId527" xr:uid="{00000000-0004-0000-0500-000089020000}"/>
    <hyperlink ref="M529" r:id="rId528" xr:uid="{00000000-0004-0000-0500-00008B020000}"/>
    <hyperlink ref="M530" r:id="rId529" xr:uid="{00000000-0004-0000-0500-00008C020000}"/>
    <hyperlink ref="M531" r:id="rId530" xr:uid="{00000000-0004-0000-0500-00008D020000}"/>
    <hyperlink ref="M532" r:id="rId531" xr:uid="{00000000-0004-0000-0500-00008E020000}"/>
    <hyperlink ref="M533" r:id="rId532" xr:uid="{00000000-0004-0000-0500-00008F020000}"/>
    <hyperlink ref="M534" r:id="rId533" xr:uid="{00000000-0004-0000-0500-000090020000}"/>
    <hyperlink ref="M535" r:id="rId534" xr:uid="{00000000-0004-0000-0500-000091020000}"/>
    <hyperlink ref="M536" r:id="rId535" xr:uid="{00000000-0004-0000-0500-000092020000}"/>
    <hyperlink ref="M537" r:id="rId536" xr:uid="{00000000-0004-0000-0500-000093020000}"/>
    <hyperlink ref="M538" r:id="rId537" xr:uid="{00000000-0004-0000-0500-000094020000}"/>
    <hyperlink ref="M539" r:id="rId538" xr:uid="{00000000-0004-0000-0500-000095020000}"/>
    <hyperlink ref="M540" r:id="rId539" xr:uid="{00000000-0004-0000-0500-000096020000}"/>
    <hyperlink ref="M541" r:id="rId540" xr:uid="{00000000-0004-0000-0500-00009702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Volume &amp; Quality</vt:lpstr>
      <vt:lpstr>Sentiment</vt:lpstr>
      <vt:lpstr>Top Archetypes</vt:lpstr>
      <vt:lpstr>Key Topics</vt:lpstr>
      <vt:lpstr>Topics per Archetype</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Thomas Horwitz</cp:lastModifiedBy>
  <dcterms:created xsi:type="dcterms:W3CDTF">2025-08-12T07:30:31Z</dcterms:created>
  <dcterms:modified xsi:type="dcterms:W3CDTF">2025-08-12T13:27:53Z</dcterms:modified>
</cp:coreProperties>
</file>