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2\Documents\"/>
    </mc:Choice>
  </mc:AlternateContent>
  <xr:revisionPtr revIDLastSave="0" documentId="13_ncr:1_{823EE1DE-901B-4110-B8A1-085B264EADA2}" xr6:coauthVersionLast="47" xr6:coauthVersionMax="47" xr10:uidLastSave="{00000000-0000-0000-0000-000000000000}"/>
  <bookViews>
    <workbookView xWindow="4245" yWindow="2205" windowWidth="21600" windowHeight="11295" xr2:uid="{8DF7D253-7336-45B1-A060-B28C16A227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B13" i="1"/>
  <c r="F10" i="1"/>
  <c r="E10" i="1"/>
  <c r="E9" i="1"/>
  <c r="F11" i="1"/>
  <c r="E11" i="1"/>
  <c r="F9" i="1"/>
  <c r="C11" i="1"/>
  <c r="C10" i="1"/>
  <c r="C9" i="1"/>
  <c r="I5" i="1"/>
  <c r="I1" i="1"/>
  <c r="I2" i="1"/>
  <c r="I3" i="1"/>
  <c r="I4" i="1"/>
  <c r="B11" i="1"/>
  <c r="B10" i="1"/>
  <c r="B9" i="1"/>
  <c r="F2" i="1"/>
  <c r="F3" i="1"/>
  <c r="F4" i="1"/>
  <c r="F5" i="1"/>
  <c r="F1" i="1"/>
</calcChain>
</file>

<file path=xl/sharedStrings.xml><?xml version="1.0" encoding="utf-8"?>
<sst xmlns="http://schemas.openxmlformats.org/spreadsheetml/2006/main" count="14" uniqueCount="12">
  <si>
    <t>0,25x^4  -0,55x^2 + 4,5</t>
  </si>
  <si>
    <t>x</t>
  </si>
  <si>
    <t>x^3-1,1x</t>
  </si>
  <si>
    <t>3x^2-1,1</t>
  </si>
  <si>
    <t>h</t>
  </si>
  <si>
    <t>primera diferencias</t>
  </si>
  <si>
    <t>segunda derivada</t>
  </si>
  <si>
    <t>adelante</t>
  </si>
  <si>
    <t>centrada</t>
  </si>
  <si>
    <t>atrás</t>
  </si>
  <si>
    <t>1.punto</t>
  </si>
  <si>
    <t>2.punto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</si>
</sst>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2F20-27E9-4E09-8B97-0410790B7AAA}">
  <dimension ref="A1:I13"/>
  <sheetViews>
    <sheetView tabSelected="1" workbookViewId="0">
      <selection activeCell="C10" sqref="C10"/>
    </sheetView>
  </sheetViews>
  <sheetFormatPr baseColWidth="10" defaultRowHeight="15" x14ac:dyDescent="0.25"/>
  <cols>
    <col min="1" max="1" width="12.5703125" customWidth="1"/>
    <col min="7" max="7" width="11.85546875" bestFit="1" customWidth="1"/>
  </cols>
  <sheetData>
    <row r="1" spans="1:9" x14ac:dyDescent="0.25">
      <c r="D1" t="s">
        <v>4</v>
      </c>
      <c r="E1">
        <v>0.6</v>
      </c>
      <c r="F1">
        <f>0.25*(E1^4)-0.55*(E1^2) + 4.5</f>
        <v>4.3343999999999996</v>
      </c>
      <c r="H1">
        <v>0.7</v>
      </c>
      <c r="I1">
        <f t="shared" ref="I1:I3" si="0">0.25*(H1^4)-0.55*(H1^2) + 4.5</f>
        <v>4.2905249999999997</v>
      </c>
    </row>
    <row r="2" spans="1:9" x14ac:dyDescent="0.25">
      <c r="B2" t="s">
        <v>0</v>
      </c>
      <c r="D2">
        <v>0.1</v>
      </c>
      <c r="E2">
        <v>0.7</v>
      </c>
      <c r="F2">
        <f t="shared" ref="F2:F5" si="1">0.25*(E2^4)-0.55*(E2^2) + 4.5</f>
        <v>4.2905249999999997</v>
      </c>
      <c r="H2">
        <v>0.75</v>
      </c>
      <c r="I2">
        <f t="shared" si="0"/>
        <v>4.2697265624999998</v>
      </c>
    </row>
    <row r="3" spans="1:9" x14ac:dyDescent="0.25">
      <c r="B3" t="s">
        <v>2</v>
      </c>
      <c r="D3">
        <v>0.05</v>
      </c>
      <c r="E3">
        <v>0.8</v>
      </c>
      <c r="F3">
        <f t="shared" si="1"/>
        <v>4.2504</v>
      </c>
      <c r="H3">
        <v>0.8</v>
      </c>
      <c r="I3">
        <f t="shared" si="0"/>
        <v>4.2504</v>
      </c>
    </row>
    <row r="4" spans="1:9" x14ac:dyDescent="0.25">
      <c r="B4" t="s">
        <v>3</v>
      </c>
      <c r="E4">
        <v>0.9</v>
      </c>
      <c r="F4">
        <f t="shared" si="1"/>
        <v>4.2185249999999996</v>
      </c>
      <c r="H4">
        <v>0.85</v>
      </c>
      <c r="I4">
        <f t="shared" ref="I4:I5" si="2">0.25*(H4^4)-0.55*(H4^2) + 4.5</f>
        <v>4.2331265624999999</v>
      </c>
    </row>
    <row r="5" spans="1:9" x14ac:dyDescent="0.25">
      <c r="E5">
        <v>1</v>
      </c>
      <c r="F5">
        <f t="shared" si="1"/>
        <v>4.2</v>
      </c>
      <c r="H5">
        <v>0.9</v>
      </c>
      <c r="I5">
        <f t="shared" si="2"/>
        <v>4.2185249999999996</v>
      </c>
    </row>
    <row r="6" spans="1:9" x14ac:dyDescent="0.25">
      <c r="E6" t="s">
        <v>1</v>
      </c>
    </row>
    <row r="7" spans="1:9" x14ac:dyDescent="0.25">
      <c r="B7" t="s">
        <v>5</v>
      </c>
      <c r="E7" t="s">
        <v>6</v>
      </c>
    </row>
    <row r="8" spans="1:9" x14ac:dyDescent="0.25">
      <c r="B8" t="s">
        <v>10</v>
      </c>
      <c r="C8" t="s">
        <v>11</v>
      </c>
      <c r="E8" t="s">
        <v>10</v>
      </c>
      <c r="F8" t="s">
        <v>11</v>
      </c>
    </row>
    <row r="9" spans="1:9" x14ac:dyDescent="0.25">
      <c r="A9" t="s">
        <v>7</v>
      </c>
      <c r="B9">
        <f>(F4-F3)/D2</f>
        <v>-0.3187500000000032</v>
      </c>
      <c r="C9">
        <f>(I4-I3)/D3</f>
        <v>-0.34546875000000199</v>
      </c>
      <c r="E9">
        <f>(F5-(2*F4)+F3)/D2^2</f>
        <v>1.3350000000000859</v>
      </c>
      <c r="F9">
        <f>(I5-(2*I4)+I3)/D3^2</f>
        <v>1.0687499999999515</v>
      </c>
    </row>
    <row r="10" spans="1:9" x14ac:dyDescent="0.25">
      <c r="A10" t="s">
        <v>8</v>
      </c>
      <c r="B10">
        <f>(F4-F2)/2*D2</f>
        <v>-3.6000000000000034E-3</v>
      </c>
      <c r="C10" s="1">
        <f>(I4-I2)/2*D3</f>
        <v>-9.1499999999999915E-4</v>
      </c>
      <c r="E10">
        <f>(F4-(2*F3)+F2)/D2^2</f>
        <v>0.82499999999994234</v>
      </c>
      <c r="F10">
        <f>(I4-(2*I3)+I2)/D3^2</f>
        <v>0.82124999999990667</v>
      </c>
    </row>
    <row r="11" spans="1:9" x14ac:dyDescent="0.25">
      <c r="A11" t="s">
        <v>9</v>
      </c>
      <c r="B11">
        <f>(F3-F2)/D2</f>
        <v>-0.40124999999999744</v>
      </c>
      <c r="C11">
        <f>(I3-I2)/D3</f>
        <v>-0.38653124999999733</v>
      </c>
      <c r="E11">
        <f>(F3-(2*F2)+F1)/D2^2</f>
        <v>0.37500000000001416</v>
      </c>
      <c r="F11">
        <f>(I3-(2*I2)+I1)/D3^2</f>
        <v>0.58875000000000444</v>
      </c>
    </row>
    <row r="13" spans="1:9" x14ac:dyDescent="0.25">
      <c r="A13" t="b">
        <v>1</v>
      </c>
      <c r="B13">
        <f>(E3^3)-1.1*0.8</f>
        <v>-0.36799999999999999</v>
      </c>
      <c r="E13">
        <f>3*(0.8^2)-1.1</f>
        <v>0.82000000000000028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B12-AINF</dc:creator>
  <cp:lastModifiedBy>B12-AINF</cp:lastModifiedBy>
  <dcterms:created xsi:type="dcterms:W3CDTF">2024-03-16T12:09:09Z</dcterms:created>
  <dcterms:modified xsi:type="dcterms:W3CDTF">2024-03-16T12:30:23Z</dcterms:modified>
</cp:coreProperties>
</file>