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12\Downloads\"/>
    </mc:Choice>
  </mc:AlternateContent>
  <xr:revisionPtr revIDLastSave="0" documentId="8_{8376E321-E506-4B8E-808A-3C1CC267E172}" xr6:coauthVersionLast="47" xr6:coauthVersionMax="47" xr10:uidLastSave="{00000000-0000-0000-0000-000000000000}"/>
  <bookViews>
    <workbookView xWindow="-120" yWindow="-120" windowWidth="29040" windowHeight="15720" xr2:uid="{B2CFBDCF-4A6A-494C-8C2A-A291AAF26F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" l="1"/>
  <c r="K15" i="1"/>
  <c r="M13" i="1"/>
  <c r="J15" i="1"/>
  <c r="L13" i="1"/>
  <c r="J10" i="1"/>
  <c r="I15" i="1"/>
  <c r="H15" i="1"/>
  <c r="I10" i="1"/>
  <c r="H10" i="1"/>
  <c r="K13" i="1"/>
  <c r="I13" i="1"/>
  <c r="J13" i="1"/>
  <c r="H13" i="1"/>
  <c r="G13" i="1"/>
  <c r="K7" i="1"/>
  <c r="J7" i="1"/>
  <c r="I7" i="1"/>
  <c r="H7" i="1"/>
  <c r="G7" i="1"/>
  <c r="N3" i="1"/>
  <c r="J3" i="1"/>
  <c r="I3" i="1"/>
  <c r="H3" i="1"/>
  <c r="G3" i="1"/>
  <c r="N10" i="1" l="1"/>
</calcChain>
</file>

<file path=xl/sharedStrings.xml><?xml version="1.0" encoding="utf-8"?>
<sst xmlns="http://schemas.openxmlformats.org/spreadsheetml/2006/main" count="21" uniqueCount="21">
  <si>
    <t>x</t>
  </si>
  <si>
    <t>f(x)</t>
  </si>
  <si>
    <t>x-x1</t>
  </si>
  <si>
    <t>x-x2</t>
  </si>
  <si>
    <t>x0-x1</t>
  </si>
  <si>
    <t>x-x0</t>
  </si>
  <si>
    <t>x1-x0</t>
  </si>
  <si>
    <t>x0-x2</t>
  </si>
  <si>
    <t>x1-x2</t>
  </si>
  <si>
    <t>x2-x1</t>
  </si>
  <si>
    <t>x2-x0</t>
  </si>
  <si>
    <t>x-x3</t>
  </si>
  <si>
    <t>x0-x3</t>
  </si>
  <si>
    <t>x1-x3</t>
  </si>
  <si>
    <t>x3-x2</t>
  </si>
  <si>
    <t>x3-x0</t>
  </si>
  <si>
    <t>x2-x3</t>
  </si>
  <si>
    <t>x3-x1</t>
  </si>
  <si>
    <t>grado1</t>
  </si>
  <si>
    <t>grado2</t>
  </si>
  <si>
    <t>grado3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</si>
</sst>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F5C6-AAC3-43D2-BD42-002FA9552A7C}">
  <dimension ref="B2:N15"/>
  <sheetViews>
    <sheetView tabSelected="1" workbookViewId="0">
      <selection activeCell="N15" sqref="N15"/>
    </sheetView>
  </sheetViews>
  <sheetFormatPr baseColWidth="10" defaultRowHeight="15" x14ac:dyDescent="0.25"/>
  <sheetData>
    <row r="2" spans="2:14" x14ac:dyDescent="0.25">
      <c r="G2" t="s">
        <v>2</v>
      </c>
      <c r="H2" t="s">
        <v>4</v>
      </c>
      <c r="I2" t="s">
        <v>5</v>
      </c>
      <c r="J2" t="s">
        <v>6</v>
      </c>
      <c r="N2" t="s">
        <v>18</v>
      </c>
    </row>
    <row r="3" spans="2:14" x14ac:dyDescent="0.25">
      <c r="D3" t="s">
        <v>0</v>
      </c>
      <c r="E3" t="s">
        <v>1</v>
      </c>
      <c r="G3">
        <f>B6-D6</f>
        <v>-1.25</v>
      </c>
      <c r="H3">
        <f>D5-D6</f>
        <v>-2</v>
      </c>
      <c r="I3">
        <f>B6-D5</f>
        <v>0.75</v>
      </c>
      <c r="J3">
        <f>D6-D5</f>
        <v>2</v>
      </c>
      <c r="N3">
        <f>((G3/H3)*E5)+((I3/J3)*E6)</f>
        <v>1.1875</v>
      </c>
    </row>
    <row r="4" spans="2:14" x14ac:dyDescent="0.25">
      <c r="D4">
        <v>0</v>
      </c>
      <c r="E4">
        <v>2</v>
      </c>
    </row>
    <row r="5" spans="2:14" x14ac:dyDescent="0.25">
      <c r="D5">
        <v>2</v>
      </c>
      <c r="E5">
        <v>0.1</v>
      </c>
    </row>
    <row r="6" spans="2:14" x14ac:dyDescent="0.25">
      <c r="B6">
        <v>2.75</v>
      </c>
      <c r="D6">
        <v>4</v>
      </c>
      <c r="E6">
        <v>3</v>
      </c>
      <c r="G6" t="s">
        <v>3</v>
      </c>
      <c r="H6" t="s">
        <v>7</v>
      </c>
      <c r="I6" t="s">
        <v>8</v>
      </c>
      <c r="J6" t="s">
        <v>9</v>
      </c>
      <c r="K6" t="s">
        <v>10</v>
      </c>
    </row>
    <row r="7" spans="2:14" x14ac:dyDescent="0.25">
      <c r="D7">
        <v>6</v>
      </c>
      <c r="E7">
        <v>4.5</v>
      </c>
      <c r="G7">
        <f>B6-D7</f>
        <v>-3.25</v>
      </c>
      <c r="H7">
        <f>D5-D7</f>
        <v>-4</v>
      </c>
      <c r="I7">
        <f>D6-D7</f>
        <v>-2</v>
      </c>
      <c r="J7">
        <f>D7-D6</f>
        <v>2</v>
      </c>
      <c r="K7">
        <f>D7-D5</f>
        <v>4</v>
      </c>
    </row>
    <row r="8" spans="2:14" x14ac:dyDescent="0.25">
      <c r="D8">
        <v>8</v>
      </c>
      <c r="E8">
        <v>7</v>
      </c>
    </row>
    <row r="9" spans="2:14" x14ac:dyDescent="0.25">
      <c r="N9" t="s">
        <v>19</v>
      </c>
    </row>
    <row r="10" spans="2:14" x14ac:dyDescent="0.25">
      <c r="H10">
        <f>(($G$3*$G$7)/($H$3*$H$7))*$E$5</f>
        <v>5.078125E-2</v>
      </c>
      <c r="I10">
        <f>(($I$3*$G$7)/($J$3*$I$7))*$E$6</f>
        <v>1.828125</v>
      </c>
      <c r="J10">
        <f>((I$3*G$3)/(K$7*J$7))*E$7</f>
        <v>-0.52734375</v>
      </c>
      <c r="N10">
        <f>SUM(H10:J10)</f>
        <v>1.3515625</v>
      </c>
    </row>
    <row r="12" spans="2:14" x14ac:dyDescent="0.25">
      <c r="G12" t="s">
        <v>11</v>
      </c>
      <c r="H12" t="s">
        <v>12</v>
      </c>
      <c r="I12" t="s">
        <v>13</v>
      </c>
      <c r="J12" t="s">
        <v>14</v>
      </c>
      <c r="K12" t="s">
        <v>15</v>
      </c>
      <c r="L12" t="s">
        <v>16</v>
      </c>
      <c r="M12" t="s">
        <v>17</v>
      </c>
    </row>
    <row r="13" spans="2:14" x14ac:dyDescent="0.25">
      <c r="G13">
        <f>B6-D8</f>
        <v>-5.25</v>
      </c>
      <c r="H13">
        <f>D5-D8</f>
        <v>-6</v>
      </c>
      <c r="I13">
        <f>D6-D8</f>
        <v>-4</v>
      </c>
      <c r="J13">
        <f>D8-D7</f>
        <v>2</v>
      </c>
      <c r="K13">
        <f>D8-D5</f>
        <v>6</v>
      </c>
      <c r="L13">
        <f>D7-D8</f>
        <v>-2</v>
      </c>
      <c r="M13">
        <f>D8-D6</f>
        <v>4</v>
      </c>
    </row>
    <row r="14" spans="2:14" x14ac:dyDescent="0.25">
      <c r="N14" t="s">
        <v>20</v>
      </c>
    </row>
    <row r="15" spans="2:14" x14ac:dyDescent="0.25">
      <c r="H15">
        <f>(($G$3*$G$7*G13)/($H$3*$H$7*H13))*$E$5</f>
        <v>4.443359375E-2</v>
      </c>
      <c r="I15">
        <f>(($I$3*$G$7*G13)/($J$3*$I$7*I13))*$E$6</f>
        <v>2.3994140625</v>
      </c>
      <c r="J15">
        <f>((I$3*G$3*G13)/(K$7*J$7*L13))*E$7</f>
        <v>-1.38427734375</v>
      </c>
      <c r="K15">
        <f>((I3*G3*G7)/(M13*K13*J13))*E8</f>
        <v>0.4443359375</v>
      </c>
      <c r="N15">
        <f>SUM(H15:K15)</f>
        <v>1.50390625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B12-AINF</dc:creator>
  <cp:lastModifiedBy>B12-AINF</cp:lastModifiedBy>
  <dcterms:created xsi:type="dcterms:W3CDTF">2024-05-11T12:00:16Z</dcterms:created>
  <dcterms:modified xsi:type="dcterms:W3CDTF">2024-05-11T12:25:17Z</dcterms:modified>
</cp:coreProperties>
</file>