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335" windowHeight="7560" activeTab="3"/>
  </bookViews>
  <sheets>
    <sheet name="Cover Page" sheetId="5" r:id="rId1"/>
    <sheet name="Product Backlog" sheetId="1" r:id="rId2"/>
    <sheet name="Sprint 1" sheetId="2" r:id="rId3"/>
    <sheet name="Sprint 2" sheetId="3" r:id="rId4"/>
    <sheet name="Sprint 3" sheetId="4" r:id="rId5"/>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3"/>
  <c r="C5" i="2" l="1"/>
</calcChain>
</file>

<file path=xl/sharedStrings.xml><?xml version="1.0" encoding="utf-8"?>
<sst xmlns="http://schemas.openxmlformats.org/spreadsheetml/2006/main" count="519" uniqueCount="287">
  <si>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</si>
  <si>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</si>
  <si>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</si>
  <si>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</si>
  <si>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</si>
  <si>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</si>
  <si>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</si>
  <si>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</si>
  <si>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</si>
  <si>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</si>
  <si>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</si>
  <si>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</si>
  <si>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</si>
  <si>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</si>
  <si>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</si>
  <si>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</si>
  <si>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</si>
  <si>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</si>
  <si>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</si>
  <si>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</si>
  <si>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</si>
  <si>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</si>
  <si>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</si>
  <si>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</si>
  <si>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</si>
  <si>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</si>
  <si>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</si>
  <si>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</si>
  <si>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</si>
  <si>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</si>
  <si>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</si>
  <si>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</si>
  <si>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</si>
  <si>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</si>
  <si>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</si>
  <si>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The presenter is sure that the door is always locked unless opened by them.</t>
  </si>
  <si>
    <t>Default State Locked</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</si>
  <si>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</si>
  <si>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</si>
  <si>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</si>
  <si>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</si>
  <si>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</si>
  <si>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</si>
  <si>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</si>
  <si>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</si>
  <si>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</si>
  <si>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</si>
  <si>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</si>
  <si>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</si>
  <si>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</si>
  <si>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</si>
  <si>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</si>
  <si>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</si>
  <si>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</si>
  <si>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</si>
  <si>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</si>
  <si>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</si>
  <si>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</si>
  <si>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</si>
  <si>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</si>
  <si>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</si>
  <si>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</si>
  <si>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</si>
  <si>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</si>
  <si>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</si>
  <si>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</si>
  <si>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</si>
  <si>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</si>
  <si>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</si>
  <si>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</si>
  <si>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</si>
  <si>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</si>
  <si>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</si>
  <si>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</si>
  <si>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</si>
  <si>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</si>
  <si>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</si>
  <si>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</si>
  <si>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</si>
  <si>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</si>
  <si>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</si>
  <si>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</si>
  <si>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</si>
  <si>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</si>
  <si>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</si>
  <si>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</si>
  <si>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</si>
  <si>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</si>
  <si>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</si>
  <si>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</si>
  <si>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</si>
  <si>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</si>
  <si>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</si>
  <si>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</si>
  <si>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</si>
  <si>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</si>
  <si>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Assigned to: Irfan Ahmed
Priority 1</t>
  </si>
  <si>
    <t>Assigned to: Irfan Ahmed
Priority 5</t>
  </si>
  <si>
    <t>Assigned to: Alec Kurkdjian
Priority 1</t>
  </si>
  <si>
    <t>Assigned to: Cong-Vinh Vu
Priority 2</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</si>
  <si>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</si>
  <si>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</si>
  <si>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</si>
  <si>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</si>
  <si>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</si>
  <si>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</si>
  <si>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</si>
  <si>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</si>
  <si>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</si>
  <si>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</si>
  <si>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</si>
  <si>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</si>
  <si>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</si>
  <si>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</si>
  <si>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</si>
  <si>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</si>
  <si>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camera takes picture of the person at the door and scans if it is an admin</t>
  </si>
  <si>
    <t>The gesture sensor opens the door for the user when used</t>
  </si>
  <si>
    <t>Sprint 2 Backlog</t>
  </si>
  <si>
    <t>EX-4</t>
  </si>
  <si>
    <t>Completed</t>
  </si>
  <si>
    <t>Coding Arduino to send camera pictures to Wifi server.</t>
  </si>
  <si>
    <t>Testing</t>
  </si>
  <si>
    <t>Sprint 2</t>
  </si>
  <si>
    <t>Reset Password</t>
  </si>
  <si>
    <t>BE-6</t>
  </si>
  <si>
    <t>The user gets a email, sent by the application, to to reset his password. The new password is then updated on to the database.</t>
  </si>
  <si>
    <t>• Get email to reset password
• Password is stored in the database</t>
  </si>
  <si>
    <t>Add Doors to Profile</t>
  </si>
  <si>
    <t>BE-7</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</si>
  <si>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</si>
  <si>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</si>
  <si>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</si>
  <si>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</si>
  <si>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</si>
  <si>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Connect Arduino Wifi</t>
  </si>
  <si>
    <t>Connect Arduino Database</t>
  </si>
  <si>
    <t>Camera Pictures to Database</t>
  </si>
  <si>
    <t>Instructions from Database</t>
  </si>
  <si>
    <t>Building Prototype Door</t>
  </si>
  <si>
    <t>Add Lock</t>
  </si>
  <si>
    <t>Arduino Holder</t>
  </si>
  <si>
    <t>Sprint 3 Preparations</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</si>
  <si>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</si>
  <si>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</si>
  <si>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</si>
  <si>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</si>
  <si>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</si>
  <si>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</si>
  <si>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</si>
  <si>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</si>
  <si>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</si>
  <si>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</si>
  <si>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</si>
  <si>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</si>
  <si>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</si>
  <si>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</si>
  <si>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</si>
  <si>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</si>
  <si>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</si>
  <si>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</si>
  <si>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Arduino and wifi module should be connected with good communication between both devices.</t>
  </si>
  <si>
    <t>Arduino should be able to connect to the firebase server.</t>
  </si>
  <si>
    <t>The design of the app should be updated to the desired design.</t>
  </si>
  <si>
    <t>The prototype door to be used for testing should be built.</t>
  </si>
  <si>
    <t>The lock system should be installed on the door.</t>
  </si>
  <si>
    <t>A 3D-printed model to be made to hold the camera.</t>
  </si>
  <si>
    <t>A 3D-printed model to be made to hold the arduino by the door.</t>
  </si>
  <si>
    <t>Documents needed for sprint 3 should be done.</t>
  </si>
  <si>
    <t>BE-2 &amp; BE-4</t>
  </si>
  <si>
    <t>BE-2.4.1</t>
  </si>
  <si>
    <t>BE-4.6</t>
  </si>
  <si>
    <t>Arduino should be able to take instructions from Firebase and implement it.</t>
  </si>
  <si>
    <t>Arduino should be able to send pictures to Firebase.</t>
  </si>
  <si>
    <t>The application should be able to send instructions to the database.</t>
  </si>
  <si>
    <t>Instructions to Database</t>
  </si>
  <si>
    <t>GEN-7.1</t>
  </si>
  <si>
    <t>GEN-7.2</t>
  </si>
  <si>
    <t>Peek Door button</t>
  </si>
  <si>
    <t>The Peek Door button will allow the user to access a camera and see who is at the door</t>
  </si>
  <si>
    <t>GEN-6.1</t>
  </si>
  <si>
    <t>GEN-7.3</t>
  </si>
  <si>
    <t>TEST</t>
  </si>
  <si>
    <t>WR</t>
  </si>
  <si>
    <t>Assigned to: Cong-Vinh Vu
Priority 1</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</si>
  <si>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</si>
  <si>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</si>
  <si>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</si>
  <si>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</si>
  <si>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</si>
  <si>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</si>
  <si>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</si>
  <si>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</si>
  <si>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</si>
  <si>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</si>
  <si>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</si>
  <si>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</si>
  <si>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</si>
  <si>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</si>
  <si>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Testing and validation of all task to be done in Sprint 2.</t>
  </si>
  <si>
    <t>Assigned to: Cong-Vinh Vu &amp; Alec Kurkdjian
Priority 3</t>
  </si>
  <si>
    <t>Delete Users</t>
  </si>
  <si>
    <t>GEN-10</t>
  </si>
  <si>
    <t>As an administrator, I want the app to scan the picture of me it took at the door so that it verifies that I am an admin and unlock the door automatically for me. (Epic)</t>
  </si>
  <si>
    <t>The application should allow users to prevent others from unlocking a door.</t>
  </si>
  <si>
    <t>• Deleting a user removes them from the database
• Requires them to Sign Up again</t>
  </si>
  <si>
    <t>The user should be able to add additionnal doors to the appliaction, in order to access them by deleting other in Administrators page.</t>
  </si>
  <si>
    <t>Modify Profile</t>
  </si>
  <si>
    <t>As an user, I want to be able remove others from the list of users to deny access to unwanted users. (Story)</t>
  </si>
  <si>
    <t>The user should be directed to a profile page to change her username, email, or password.</t>
  </si>
  <si>
    <t>The applcaition should send an email to the user after clicking I Forgot My Password, to allow the user to reset their own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</si>
  <si>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</si>
  <si>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</si>
  <si>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</si>
  <si>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</si>
  <si>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</si>
  <si>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</si>
  <si>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</si>
  <si>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</si>
  <si>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</si>
  <si>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</si>
  <si>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</si>
  <si>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an user, I want to be able to control multiple doors through the application to minimize the amount of time I need to log in and log out. (Story)</t>
  </si>
  <si>
    <t>As a presenter, I want the make sure the door is always locked whenever I choose to not open it to ensure security.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</si>
  <si>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</si>
  <si>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</si>
  <si>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</si>
  <si>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The app shows which administrator has opened the door. (Epic)</t>
  </si>
  <si>
    <t>• The history page shows the admin who opened the door along with the user that was at the door</t>
  </si>
  <si>
    <t>• The pictures taken are scanned
• The software distinguishes an admin from others
• The only opens for admin after verification</t>
  </si>
  <si>
    <t>• The door opens with gestures</t>
  </si>
  <si>
    <t>• Clicking the button, opens the door</t>
  </si>
  <si>
    <t>• The door is always locked
• The door is locked after the door is closed</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</si>
  <si>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</si>
  <si>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</si>
  <si>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</si>
  <si>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</si>
  <si>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</si>
  <si>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</si>
  <si>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</si>
  <si>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</si>
  <si>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</si>
  <si>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</si>
  <si>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</si>
  <si>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</si>
  <si>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</si>
  <si>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</si>
  <si>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Delete users by clicking a delete button in the Administrators page.</t>
  </si>
  <si>
    <t>Create a  profile page and allow user to modify their credentials.</t>
  </si>
  <si>
    <t>Shadi Makdissi: 40060588</t>
  </si>
  <si>
    <t>Cong-Vinh Vu: 40061685</t>
  </si>
  <si>
    <t>Alec Kurkdjiani: 40056402</t>
  </si>
  <si>
    <t>Irfan Ahmed: 40056645</t>
  </si>
  <si>
    <t>Ogo-Oluwa Jesutomi Olasubulumi: 40055693</t>
  </si>
  <si>
    <t>Assigned to: Shadi Makdissi &amp; Ogo-Oluwa Jesutomi Olasubulumi
Priority 1</t>
  </si>
  <si>
    <t>Assigned to: Shadi Makdissi &amp; Ogo-Oluwa Jesutomi Olasubulumi
Priority 2</t>
  </si>
  <si>
    <t>Assigned to: Shadi Makdissi &amp; Ogo-Oluwa Jesutomi Olasubulumi
Priority 3</t>
  </si>
  <si>
    <t>Assigned to: Irfan Ahmed &amp; Alec Kurkdjian
Priority 2</t>
  </si>
  <si>
    <t>Assigned to: Irfan Ahmed
Priority 3</t>
  </si>
  <si>
    <t>Assigned to: Irfan Ahmed
Priority 4</t>
  </si>
  <si>
    <t>Assigned to: Shadi Makdissi &amp; Ogo-Oluwa Jesutomi Olasubulumi
Priority 5</t>
  </si>
  <si>
    <t>Wifi Connected</t>
  </si>
  <si>
    <t>The user should be notified if they are not connected to the internet.</t>
  </si>
  <si>
    <t>As a presenter, I want to know when the application is not connected to Wifi so that I can connect it manually. (Story)</t>
  </si>
  <si>
    <t>Assigned to: Alec Kurkdjian &amp;  Irfan Ahmed
Priority 2</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</si>
  <si>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</si>
  <si>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</si>
  <si>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</si>
  <si>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</si>
  <si>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</si>
  <si>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</si>
  <si>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</si>
  <si>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</si>
  <si>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</si>
  <si>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</si>
  <si>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</si>
  <si>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</si>
  <si>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</si>
  <si>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</si>
  <si>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</si>
  <si>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</si>
  <si>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</si>
  <si>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</si>
  <si>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</si>
  <si>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</si>
  <si>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</si>
  <si>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Sprint 2 Goal(s): Hardware Communication with Database and Finish Login Page, History Page, Administartors Page and, Start Peek Door</t>
  </si>
</sst>
</file>

<file path=xl/styles.xml><?xml version="1.0" encoding="utf-8"?>
<styleSheet xmlns="http://schemas.openxmlformats.org/spreadsheetml/2006/main">
  <fonts count="8">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30"/>
  <sheetViews>
    <sheetView workbookViewId="0">
      <selection activeCell="C9" sqref="C9"/>
    </sheetView>
  </sheetViews>
  <sheetFormatPr defaultRowHeight="15"/>
  <cols>
    <col min="1" max="1" width="126.7109375" customWidth="1"/>
  </cols>
  <sheetData>
    <row r="1" spans="1:1" s="7" customFormat="1" ht="13.5" customHeight="1"/>
    <row r="2" spans="1:1" s="7" customFormat="1"/>
    <row r="3" spans="1:1" s="7" customFormat="1" ht="26.25">
      <c r="A3" s="8" t="s">
        <v>150</v>
      </c>
    </row>
    <row r="4" spans="1:1" s="7" customFormat="1"/>
    <row r="5" spans="1:1" s="7" customFormat="1"/>
    <row r="6" spans="1:1" s="7" customFormat="1" ht="21">
      <c r="A6" s="9" t="s">
        <v>3</v>
      </c>
    </row>
    <row r="7" spans="1:1" s="7" customFormat="1">
      <c r="A7" s="1"/>
    </row>
    <row r="8" spans="1:1" s="7" customFormat="1" ht="21">
      <c r="A8" s="9" t="s">
        <v>151</v>
      </c>
    </row>
    <row r="9" spans="1:1" s="7" customFormat="1"/>
    <row r="10" spans="1:1" s="11" customFormat="1" ht="18.75">
      <c r="A10" s="10" t="s">
        <v>249</v>
      </c>
    </row>
    <row r="11" spans="1:1" s="11" customFormat="1" ht="18.75">
      <c r="A11" s="10" t="s">
        <v>250</v>
      </c>
    </row>
    <row r="12" spans="1:1" s="11" customFormat="1" ht="18.75">
      <c r="A12" s="10" t="s">
        <v>251</v>
      </c>
    </row>
    <row r="13" spans="1:1" s="7" customFormat="1" ht="18.75">
      <c r="A13" s="10" t="s">
        <v>252</v>
      </c>
    </row>
    <row r="14" spans="1:1" s="7" customFormat="1" ht="18.75">
      <c r="A14" s="10" t="s">
        <v>253</v>
      </c>
    </row>
    <row r="15" spans="1:1" s="7" customFormat="1"/>
    <row r="16" spans="1:1" s="7" customFormat="1"/>
    <row r="17" s="7" customFormat="1"/>
    <row r="18" s="7" customFormat="1"/>
    <row r="19" s="7" customFormat="1"/>
    <row r="20" s="7" customFormat="1"/>
    <row r="21" s="7" customFormat="1"/>
    <row r="22" s="7" customFormat="1"/>
    <row r="23" s="7" customFormat="1"/>
    <row r="24" s="7" customFormat="1"/>
    <row r="25" s="7" customFormat="1"/>
    <row r="26" s="7" customFormat="1"/>
    <row r="27" s="7" customFormat="1"/>
    <row r="28" s="7" customFormat="1"/>
    <row r="29" s="7" customFormat="1"/>
    <row r="30" s="7" customFormat="1"/>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H56"/>
  <sheetViews>
    <sheetView topLeftCell="A45" zoomScale="80" zoomScaleNormal="80" workbookViewId="0">
      <selection activeCell="G43" sqref="G43"/>
    </sheetView>
  </sheetViews>
  <sheetFormatPr defaultColWidth="8.85546875" defaultRowHeight="15"/>
  <cols>
    <col min="1" max="1" width="8.85546875" style="16"/>
    <col min="2" max="2" width="18.42578125" style="16" customWidth="1"/>
    <col min="3" max="3" width="44.42578125" style="16" customWidth="1"/>
    <col min="4" max="4" width="10.7109375" style="16" customWidth="1"/>
    <col min="5" max="5" width="13.28515625" style="16" customWidth="1"/>
    <col min="6" max="6" width="15.42578125" style="16" customWidth="1"/>
    <col min="7" max="7" width="46.7109375" style="16" customWidth="1"/>
    <col min="8" max="8" width="42.5703125" style="16" customWidth="1"/>
    <col min="9" max="16384" width="8.85546875" style="16"/>
  </cols>
  <sheetData>
    <row r="1" spans="1:8" ht="21">
      <c r="A1" s="24" t="s">
        <v>4</v>
      </c>
      <c r="B1" s="25"/>
      <c r="C1" s="25"/>
      <c r="D1" s="25"/>
      <c r="E1" s="25"/>
      <c r="F1" s="25"/>
      <c r="G1" s="25"/>
      <c r="H1" s="25"/>
    </row>
    <row r="5" spans="1:8" s="23" customFormat="1" ht="40.5" customHeight="1">
      <c r="A5" s="22" t="s">
        <v>0</v>
      </c>
      <c r="B5" s="22" t="s">
        <v>6</v>
      </c>
      <c r="C5" s="22" t="s">
        <v>10</v>
      </c>
      <c r="D5" s="22" t="s">
        <v>114</v>
      </c>
      <c r="E5" s="22" t="s">
        <v>7</v>
      </c>
      <c r="F5" s="22" t="s">
        <v>2</v>
      </c>
      <c r="G5" s="22" t="s">
        <v>9</v>
      </c>
      <c r="H5" s="22" t="s">
        <v>8</v>
      </c>
    </row>
    <row r="6" spans="1:8" ht="120">
      <c r="A6" s="17" t="s">
        <v>17</v>
      </c>
      <c r="B6" s="18" t="s">
        <v>18</v>
      </c>
      <c r="C6" s="19" t="s">
        <v>19</v>
      </c>
      <c r="D6" s="17">
        <v>1</v>
      </c>
      <c r="E6" s="17" t="s">
        <v>16</v>
      </c>
      <c r="F6" s="17" t="s">
        <v>120</v>
      </c>
      <c r="G6" s="18" t="s">
        <v>52</v>
      </c>
      <c r="H6" s="18" t="s">
        <v>246</v>
      </c>
    </row>
    <row r="7" spans="1:8">
      <c r="A7" s="20"/>
      <c r="B7" s="15"/>
      <c r="C7" s="15"/>
      <c r="D7" s="20"/>
      <c r="E7" s="20"/>
      <c r="F7" s="20"/>
      <c r="G7" s="15"/>
      <c r="H7" s="15"/>
    </row>
    <row r="8" spans="1:8" ht="60">
      <c r="A8" s="17" t="s">
        <v>20</v>
      </c>
      <c r="B8" s="18" t="s">
        <v>21</v>
      </c>
      <c r="C8" s="19" t="s">
        <v>23</v>
      </c>
      <c r="D8" s="17">
        <v>1</v>
      </c>
      <c r="E8" s="17" t="s">
        <v>16</v>
      </c>
      <c r="F8" s="17" t="s">
        <v>120</v>
      </c>
      <c r="G8" s="18" t="s">
        <v>31</v>
      </c>
      <c r="H8" s="18" t="s">
        <v>245</v>
      </c>
    </row>
    <row r="9" spans="1:8">
      <c r="A9" s="20"/>
      <c r="B9" s="15"/>
      <c r="C9" s="21"/>
      <c r="D9" s="20"/>
      <c r="E9" s="20"/>
      <c r="F9" s="20"/>
      <c r="G9" s="15"/>
      <c r="H9" s="15"/>
    </row>
    <row r="10" spans="1:8" ht="30">
      <c r="A10" s="20" t="s">
        <v>25</v>
      </c>
      <c r="B10" s="15" t="s">
        <v>44</v>
      </c>
      <c r="C10" s="21" t="s">
        <v>211</v>
      </c>
      <c r="D10" s="20">
        <v>3</v>
      </c>
      <c r="E10" s="20" t="s">
        <v>16</v>
      </c>
      <c r="F10" s="20" t="s">
        <v>120</v>
      </c>
      <c r="G10" s="15" t="s">
        <v>46</v>
      </c>
      <c r="H10" s="15" t="s">
        <v>244</v>
      </c>
    </row>
    <row r="11" spans="1:8">
      <c r="A11" s="20"/>
      <c r="B11" s="15"/>
      <c r="C11" s="21"/>
      <c r="D11" s="20"/>
      <c r="E11" s="20"/>
      <c r="F11" s="20"/>
      <c r="G11" s="15"/>
      <c r="H11" s="15"/>
    </row>
    <row r="12" spans="1:8" ht="45">
      <c r="A12" s="20" t="s">
        <v>24</v>
      </c>
      <c r="B12" s="15" t="s">
        <v>45</v>
      </c>
      <c r="C12" s="21" t="s">
        <v>212</v>
      </c>
      <c r="D12" s="20">
        <v>3</v>
      </c>
      <c r="E12" s="20" t="s">
        <v>16</v>
      </c>
      <c r="F12" s="20" t="s">
        <v>120</v>
      </c>
      <c r="G12" s="15" t="s">
        <v>47</v>
      </c>
      <c r="H12" s="15" t="s">
        <v>242</v>
      </c>
    </row>
    <row r="13" spans="1:8" ht="45">
      <c r="A13" s="20" t="s">
        <v>28</v>
      </c>
      <c r="B13" s="15" t="s">
        <v>39</v>
      </c>
      <c r="C13" s="21" t="s">
        <v>213</v>
      </c>
      <c r="D13" s="20">
        <v>5</v>
      </c>
      <c r="E13" s="20" t="s">
        <v>16</v>
      </c>
      <c r="F13" s="20" t="s">
        <v>120</v>
      </c>
      <c r="G13" s="15" t="s">
        <v>55</v>
      </c>
      <c r="H13" s="15" t="s">
        <v>243</v>
      </c>
    </row>
    <row r="14" spans="1:8">
      <c r="A14" s="20"/>
      <c r="B14" s="15"/>
      <c r="C14" s="21"/>
      <c r="D14" s="20"/>
      <c r="E14" s="20"/>
      <c r="F14" s="20"/>
      <c r="G14" s="15"/>
      <c r="H14" s="15"/>
    </row>
    <row r="15" spans="1:8" ht="45">
      <c r="A15" s="20" t="s">
        <v>30</v>
      </c>
      <c r="B15" s="15" t="s">
        <v>57</v>
      </c>
      <c r="C15" s="21" t="s">
        <v>113</v>
      </c>
      <c r="D15" s="20">
        <v>3</v>
      </c>
      <c r="E15" s="20" t="s">
        <v>16</v>
      </c>
      <c r="F15" s="20" t="s">
        <v>120</v>
      </c>
      <c r="G15" s="15" t="s">
        <v>58</v>
      </c>
      <c r="H15" s="15" t="s">
        <v>241</v>
      </c>
    </row>
    <row r="16" spans="1:8">
      <c r="A16" s="20"/>
      <c r="B16" s="15"/>
      <c r="C16" s="21"/>
      <c r="D16" s="20"/>
      <c r="E16" s="20"/>
      <c r="F16" s="20"/>
      <c r="G16" s="15"/>
      <c r="H16" s="15"/>
    </row>
    <row r="17" spans="1:8" ht="60">
      <c r="A17" s="20" t="s">
        <v>144</v>
      </c>
      <c r="B17" s="15" t="s">
        <v>145</v>
      </c>
      <c r="C17" s="21" t="s">
        <v>214</v>
      </c>
      <c r="D17" s="20">
        <v>3</v>
      </c>
      <c r="E17" s="20" t="s">
        <v>123</v>
      </c>
      <c r="F17" s="20" t="s">
        <v>123</v>
      </c>
      <c r="G17" s="15" t="s">
        <v>146</v>
      </c>
      <c r="H17" s="15" t="s">
        <v>240</v>
      </c>
    </row>
    <row r="18" spans="1:8">
      <c r="A18" s="20"/>
      <c r="B18" s="15"/>
      <c r="C18" s="21"/>
      <c r="D18" s="20"/>
      <c r="E18" s="20"/>
      <c r="F18" s="20"/>
      <c r="G18" s="15"/>
      <c r="H18" s="15"/>
    </row>
    <row r="19" spans="1:8" ht="45">
      <c r="A19" s="20" t="s">
        <v>147</v>
      </c>
      <c r="B19" s="15" t="s">
        <v>148</v>
      </c>
      <c r="C19" s="21" t="s">
        <v>215</v>
      </c>
      <c r="D19" s="20">
        <v>3</v>
      </c>
      <c r="E19" s="20" t="s">
        <v>123</v>
      </c>
      <c r="F19" s="20" t="s">
        <v>123</v>
      </c>
      <c r="G19" s="15" t="s">
        <v>149</v>
      </c>
      <c r="H19" s="15" t="s">
        <v>239</v>
      </c>
    </row>
    <row r="20" spans="1:8" ht="15.6" customHeight="1">
      <c r="A20" s="20"/>
      <c r="B20" s="15"/>
      <c r="C20" s="21"/>
      <c r="D20" s="20"/>
      <c r="E20" s="20"/>
      <c r="F20" s="20"/>
      <c r="G20" s="15"/>
      <c r="H20" s="15"/>
    </row>
    <row r="21" spans="1:8" ht="56.45" customHeight="1">
      <c r="A21" s="20" t="s">
        <v>156</v>
      </c>
      <c r="B21" s="15" t="s">
        <v>143</v>
      </c>
      <c r="C21" s="21" t="s">
        <v>152</v>
      </c>
      <c r="D21" s="20">
        <v>3</v>
      </c>
      <c r="E21" s="20" t="s">
        <v>123</v>
      </c>
      <c r="F21" s="20" t="s">
        <v>123</v>
      </c>
      <c r="G21" s="15" t="s">
        <v>38</v>
      </c>
      <c r="H21" s="15" t="s">
        <v>238</v>
      </c>
    </row>
    <row r="22" spans="1:8" ht="19.149999999999999" customHeight="1">
      <c r="A22" s="20"/>
      <c r="B22" s="15"/>
      <c r="C22" s="21"/>
      <c r="D22" s="20"/>
      <c r="E22" s="20"/>
      <c r="F22" s="20"/>
      <c r="G22" s="15"/>
      <c r="H22" s="15"/>
    </row>
    <row r="23" spans="1:8" ht="61.9" customHeight="1">
      <c r="A23" s="20" t="s">
        <v>157</v>
      </c>
      <c r="B23" s="15" t="s">
        <v>141</v>
      </c>
      <c r="C23" s="21" t="s">
        <v>158</v>
      </c>
      <c r="D23" s="20">
        <v>3</v>
      </c>
      <c r="E23" s="20" t="s">
        <v>123</v>
      </c>
      <c r="F23" s="20" t="s">
        <v>123</v>
      </c>
      <c r="G23" s="15" t="s">
        <v>38</v>
      </c>
      <c r="H23" s="15" t="s">
        <v>238</v>
      </c>
    </row>
    <row r="24" spans="1:8" ht="17.45" customHeight="1">
      <c r="A24" s="20"/>
      <c r="B24" s="15"/>
      <c r="C24" s="21"/>
      <c r="D24" s="20"/>
      <c r="E24" s="20"/>
      <c r="F24" s="20"/>
      <c r="G24" s="15"/>
      <c r="H24" s="15"/>
    </row>
    <row r="25" spans="1:8" ht="56.45" customHeight="1">
      <c r="A25" s="20" t="s">
        <v>29</v>
      </c>
      <c r="B25" s="15" t="s">
        <v>26</v>
      </c>
      <c r="C25" s="21" t="s">
        <v>59</v>
      </c>
      <c r="D25" s="20">
        <v>3</v>
      </c>
      <c r="E25" s="20" t="s">
        <v>123</v>
      </c>
      <c r="F25" s="20" t="s">
        <v>123</v>
      </c>
      <c r="G25" s="15" t="s">
        <v>38</v>
      </c>
      <c r="H25" s="15" t="s">
        <v>238</v>
      </c>
    </row>
    <row r="26" spans="1:8">
      <c r="A26" s="20"/>
      <c r="B26" s="15"/>
      <c r="C26" s="21"/>
      <c r="D26" s="20"/>
      <c r="E26" s="20"/>
      <c r="F26" s="20"/>
      <c r="G26" s="15"/>
      <c r="H26" s="15"/>
    </row>
    <row r="27" spans="1:8" ht="56.45" customHeight="1">
      <c r="A27" s="20" t="s">
        <v>27</v>
      </c>
      <c r="B27" s="15" t="s">
        <v>261</v>
      </c>
      <c r="C27" s="21" t="s">
        <v>263</v>
      </c>
      <c r="D27" s="20">
        <v>8</v>
      </c>
      <c r="E27" s="20" t="s">
        <v>123</v>
      </c>
      <c r="F27" s="20" t="s">
        <v>123</v>
      </c>
      <c r="G27" s="15" t="s">
        <v>87</v>
      </c>
      <c r="H27" s="15" t="s">
        <v>237</v>
      </c>
    </row>
    <row r="28" spans="1:8">
      <c r="A28" s="20"/>
      <c r="B28" s="15"/>
      <c r="C28" s="21"/>
      <c r="D28" s="20"/>
      <c r="E28" s="20"/>
      <c r="F28" s="20"/>
      <c r="G28" s="15"/>
      <c r="H28" s="15"/>
    </row>
    <row r="29" spans="1:8" ht="45">
      <c r="A29" s="15" t="s">
        <v>43</v>
      </c>
      <c r="B29" s="15" t="s">
        <v>73</v>
      </c>
      <c r="C29" s="21" t="s">
        <v>216</v>
      </c>
      <c r="D29" s="15">
        <v>5</v>
      </c>
      <c r="E29" s="15" t="s">
        <v>123</v>
      </c>
      <c r="F29" s="15" t="s">
        <v>123</v>
      </c>
      <c r="G29" s="15" t="s">
        <v>74</v>
      </c>
      <c r="H29" s="15" t="s">
        <v>236</v>
      </c>
    </row>
    <row r="30" spans="1:8" ht="21" customHeight="1">
      <c r="A30" s="20"/>
      <c r="B30" s="15"/>
      <c r="C30" s="21"/>
      <c r="D30" s="20"/>
      <c r="E30" s="20"/>
      <c r="F30" s="20"/>
      <c r="G30" s="15"/>
      <c r="H30" s="15"/>
    </row>
    <row r="31" spans="1:8" ht="57" customHeight="1">
      <c r="A31" s="20" t="s">
        <v>54</v>
      </c>
      <c r="B31" s="15" t="s">
        <v>37</v>
      </c>
      <c r="C31" s="21" t="s">
        <v>103</v>
      </c>
      <c r="D31" s="20">
        <v>5</v>
      </c>
      <c r="E31" s="20" t="s">
        <v>123</v>
      </c>
      <c r="F31" s="20" t="s">
        <v>123</v>
      </c>
      <c r="G31" s="15" t="s">
        <v>34</v>
      </c>
      <c r="H31" s="15" t="s">
        <v>234</v>
      </c>
    </row>
    <row r="33" spans="1:8" ht="60">
      <c r="A33" s="20" t="s">
        <v>22</v>
      </c>
      <c r="B33" s="15" t="s">
        <v>40</v>
      </c>
      <c r="C33" s="21" t="s">
        <v>218</v>
      </c>
      <c r="D33" s="20">
        <v>5</v>
      </c>
      <c r="E33" s="20" t="s">
        <v>123</v>
      </c>
      <c r="F33" s="20" t="s">
        <v>123</v>
      </c>
      <c r="G33" s="15" t="s">
        <v>33</v>
      </c>
      <c r="H33" s="15" t="s">
        <v>233</v>
      </c>
    </row>
    <row r="34" spans="1:8">
      <c r="A34" s="20"/>
      <c r="B34" s="15"/>
      <c r="C34" s="21"/>
      <c r="D34" s="20"/>
      <c r="E34" s="20"/>
      <c r="F34" s="20"/>
      <c r="G34" s="15"/>
      <c r="H34" s="15"/>
    </row>
    <row r="35" spans="1:8" ht="60">
      <c r="A35" s="20" t="s">
        <v>125</v>
      </c>
      <c r="B35" s="15" t="s">
        <v>124</v>
      </c>
      <c r="C35" s="21" t="s">
        <v>219</v>
      </c>
      <c r="D35" s="20">
        <v>5</v>
      </c>
      <c r="E35" s="20" t="s">
        <v>123</v>
      </c>
      <c r="F35" s="20" t="s">
        <v>123</v>
      </c>
      <c r="G35" s="15" t="s">
        <v>126</v>
      </c>
      <c r="H35" s="15" t="s">
        <v>127</v>
      </c>
    </row>
    <row r="36" spans="1:8" ht="15.6" customHeight="1">
      <c r="A36" s="20"/>
      <c r="B36" s="15"/>
      <c r="C36" s="21"/>
      <c r="D36" s="20"/>
      <c r="E36" s="20"/>
      <c r="F36" s="20"/>
      <c r="G36" s="15"/>
      <c r="H36" s="15"/>
    </row>
    <row r="37" spans="1:8" ht="61.9" customHeight="1">
      <c r="A37" s="20" t="s">
        <v>131</v>
      </c>
      <c r="B37" s="15" t="s">
        <v>132</v>
      </c>
      <c r="C37" s="21" t="s">
        <v>220</v>
      </c>
      <c r="D37" s="20">
        <v>1</v>
      </c>
      <c r="E37" s="20" t="s">
        <v>123</v>
      </c>
      <c r="F37" s="20" t="s">
        <v>123</v>
      </c>
      <c r="G37" s="15" t="s">
        <v>133</v>
      </c>
      <c r="H37" s="15" t="s">
        <v>134</v>
      </c>
    </row>
    <row r="38" spans="1:8" ht="15" customHeight="1">
      <c r="A38" s="20"/>
      <c r="B38" s="15"/>
      <c r="C38" s="21"/>
      <c r="D38" s="20"/>
      <c r="E38" s="20"/>
      <c r="F38" s="20"/>
      <c r="G38" s="15"/>
      <c r="H38" s="15"/>
    </row>
    <row r="39" spans="1:8" ht="45">
      <c r="A39" s="20" t="s">
        <v>157</v>
      </c>
      <c r="B39" s="15" t="s">
        <v>201</v>
      </c>
      <c r="C39" s="21" t="s">
        <v>208</v>
      </c>
      <c r="D39" s="20">
        <v>2</v>
      </c>
      <c r="E39" s="20" t="s">
        <v>123</v>
      </c>
      <c r="F39" s="20" t="s">
        <v>123</v>
      </c>
      <c r="G39" s="15" t="s">
        <v>206</v>
      </c>
      <c r="H39" s="15" t="s">
        <v>232</v>
      </c>
    </row>
    <row r="40" spans="1:8" ht="17.45" customHeight="1">
      <c r="A40" s="20"/>
      <c r="B40" s="15"/>
      <c r="C40" s="21"/>
      <c r="D40" s="20"/>
      <c r="E40" s="20"/>
      <c r="F40" s="20"/>
      <c r="G40" s="15"/>
      <c r="H40" s="15"/>
    </row>
    <row r="41" spans="1:8" ht="64.150000000000006" customHeight="1">
      <c r="A41" s="20" t="s">
        <v>202</v>
      </c>
      <c r="B41" s="15" t="s">
        <v>207</v>
      </c>
      <c r="C41" s="21" t="s">
        <v>221</v>
      </c>
      <c r="D41" s="20">
        <v>2</v>
      </c>
      <c r="E41" s="20" t="s">
        <v>123</v>
      </c>
      <c r="F41" s="20" t="s">
        <v>123</v>
      </c>
      <c r="G41" s="15" t="s">
        <v>209</v>
      </c>
      <c r="H41" s="15" t="s">
        <v>130</v>
      </c>
    </row>
    <row r="42" spans="1:8" ht="17.45" customHeight="1">
      <c r="A42" s="20"/>
      <c r="B42" s="15"/>
      <c r="C42" s="21"/>
      <c r="D42" s="20"/>
      <c r="E42" s="20"/>
      <c r="F42" s="20"/>
      <c r="G42" s="15"/>
      <c r="H42" s="15"/>
    </row>
    <row r="43" spans="1:8" ht="60">
      <c r="A43" s="20" t="s">
        <v>48</v>
      </c>
      <c r="B43" s="15" t="s">
        <v>178</v>
      </c>
      <c r="C43" s="21" t="s">
        <v>217</v>
      </c>
      <c r="D43" s="20">
        <v>3</v>
      </c>
      <c r="E43" s="20" t="s">
        <v>123</v>
      </c>
      <c r="F43" s="20" t="s">
        <v>123</v>
      </c>
      <c r="G43" s="15" t="s">
        <v>179</v>
      </c>
      <c r="H43" s="15" t="s">
        <v>235</v>
      </c>
    </row>
    <row r="44" spans="1:8">
      <c r="A44" s="20"/>
      <c r="B44" s="15"/>
      <c r="C44" s="21"/>
      <c r="D44" s="20"/>
      <c r="E44" s="20"/>
      <c r="F44" s="20"/>
      <c r="G44" s="15"/>
      <c r="H44" s="15"/>
    </row>
    <row r="45" spans="1:8" ht="60">
      <c r="A45" s="20" t="s">
        <v>54</v>
      </c>
      <c r="B45" s="15" t="s">
        <v>128</v>
      </c>
      <c r="C45" s="21" t="s">
        <v>222</v>
      </c>
      <c r="D45" s="20">
        <v>2</v>
      </c>
      <c r="E45" s="20" t="s">
        <v>115</v>
      </c>
      <c r="F45" s="20" t="s">
        <v>112</v>
      </c>
      <c r="G45" s="15" t="s">
        <v>204</v>
      </c>
      <c r="H45" s="15" t="s">
        <v>205</v>
      </c>
    </row>
    <row r="46" spans="1:8">
      <c r="A46" s="20"/>
      <c r="B46" s="15"/>
      <c r="C46" s="21"/>
      <c r="D46" s="20"/>
      <c r="E46" s="20"/>
      <c r="F46" s="20"/>
      <c r="G46" s="15"/>
      <c r="H46" s="15"/>
    </row>
    <row r="47" spans="1:8" ht="45">
      <c r="A47" s="20" t="s">
        <v>129</v>
      </c>
      <c r="B47" s="15" t="s">
        <v>36</v>
      </c>
      <c r="C47" s="21" t="s">
        <v>223</v>
      </c>
      <c r="D47" s="20">
        <v>2</v>
      </c>
      <c r="E47" s="20" t="s">
        <v>115</v>
      </c>
      <c r="F47" s="20" t="s">
        <v>112</v>
      </c>
      <c r="G47" s="15" t="s">
        <v>35</v>
      </c>
      <c r="H47" s="15" t="s">
        <v>130</v>
      </c>
    </row>
    <row r="48" spans="1:8">
      <c r="A48" s="20"/>
      <c r="B48" s="15"/>
      <c r="C48" s="21"/>
      <c r="D48" s="20"/>
      <c r="E48" s="20"/>
      <c r="F48" s="20"/>
      <c r="G48" s="15"/>
      <c r="H48" s="15"/>
    </row>
    <row r="49" spans="1:8" ht="60">
      <c r="A49" s="20" t="s">
        <v>49</v>
      </c>
      <c r="B49" s="15" t="s">
        <v>41</v>
      </c>
      <c r="C49" s="21" t="s">
        <v>224</v>
      </c>
      <c r="D49" s="20">
        <v>3</v>
      </c>
      <c r="E49" s="20" t="s">
        <v>115</v>
      </c>
      <c r="F49" s="20" t="s">
        <v>112</v>
      </c>
      <c r="G49" s="15" t="s">
        <v>32</v>
      </c>
      <c r="H49" s="15" t="s">
        <v>231</v>
      </c>
    </row>
    <row r="50" spans="1:8">
      <c r="A50" s="20"/>
      <c r="B50" s="15"/>
      <c r="C50" s="21"/>
      <c r="D50" s="20"/>
      <c r="E50" s="20"/>
      <c r="F50" s="20"/>
      <c r="G50" s="15"/>
      <c r="H50" s="15"/>
    </row>
    <row r="51" spans="1:8" ht="60">
      <c r="A51" s="20" t="s">
        <v>109</v>
      </c>
      <c r="B51" s="15" t="s">
        <v>110</v>
      </c>
      <c r="C51" s="21" t="s">
        <v>225</v>
      </c>
      <c r="D51" s="20">
        <v>13</v>
      </c>
      <c r="E51" s="20" t="s">
        <v>115</v>
      </c>
      <c r="F51" s="20" t="s">
        <v>112</v>
      </c>
      <c r="G51" s="15" t="s">
        <v>117</v>
      </c>
      <c r="H51" s="15" t="s">
        <v>230</v>
      </c>
    </row>
    <row r="52" spans="1:8">
      <c r="A52" s="20"/>
      <c r="B52" s="15"/>
      <c r="C52" s="21"/>
      <c r="D52" s="20"/>
      <c r="E52" s="20"/>
      <c r="F52" s="20"/>
      <c r="G52" s="15"/>
      <c r="H52" s="15"/>
    </row>
    <row r="53" spans="1:8" ht="60">
      <c r="A53" s="20" t="s">
        <v>111</v>
      </c>
      <c r="B53" s="15" t="s">
        <v>154</v>
      </c>
      <c r="C53" s="21" t="s">
        <v>203</v>
      </c>
      <c r="D53" s="20">
        <v>21</v>
      </c>
      <c r="E53" s="20" t="s">
        <v>115</v>
      </c>
      <c r="F53" s="20" t="s">
        <v>112</v>
      </c>
      <c r="G53" s="15" t="s">
        <v>116</v>
      </c>
      <c r="H53" s="15" t="s">
        <v>229</v>
      </c>
    </row>
    <row r="54" spans="1:8">
      <c r="A54" s="20"/>
      <c r="B54" s="15"/>
      <c r="C54" s="21"/>
      <c r="D54" s="20"/>
      <c r="E54" s="20"/>
      <c r="F54" s="20"/>
      <c r="G54" s="15"/>
      <c r="H54" s="15"/>
    </row>
    <row r="55" spans="1:8" ht="58.15" customHeight="1">
      <c r="A55" s="20" t="s">
        <v>119</v>
      </c>
      <c r="B55" s="15" t="s">
        <v>153</v>
      </c>
      <c r="C55" s="21" t="s">
        <v>226</v>
      </c>
      <c r="D55" s="20">
        <v>3</v>
      </c>
      <c r="E55" s="20" t="s">
        <v>115</v>
      </c>
      <c r="F55" s="20" t="s">
        <v>112</v>
      </c>
      <c r="G55" s="15" t="s">
        <v>227</v>
      </c>
      <c r="H55" s="15" t="s">
        <v>228</v>
      </c>
    </row>
    <row r="56" spans="1:8">
      <c r="A56" s="20"/>
      <c r="B56" s="15"/>
      <c r="C56" s="21"/>
      <c r="D56" s="20"/>
      <c r="E56" s="20"/>
      <c r="F56" s="20"/>
      <c r="G56" s="15"/>
      <c r="H56" s="15"/>
    </row>
  </sheetData>
  <mergeCells count="1">
    <mergeCell ref="A1:H1"/>
  </mergeCells>
  <dataValidations count="8">
    <dataValidation type="list" allowBlank="1" showInputMessage="1" showErrorMessage="1" promptTitle="Task status" prompt="Current status of task. One of: Planned, In Progress, On Hold, Completed" sqref="F57:F1048576 F4">
      <formula1>"Planned, In Progress, On Hold, Completed"</formula1>
    </dataValidation>
    <dataValidation type="list" allowBlank="1" showInputMessage="1" showErrorMessage="1" promptTitle="Task Priority" prompt="Priority of task. One of: Critical, High, Medium, Low" sqref="E57:E1048576">
      <formula1>"Critical, High, Medium, Low"</formula1>
    </dataValidation>
    <dataValidation type="list" allowBlank="1" showInputMessage="1" showErrorMessage="1" promptTitle="Card Status" prompt="Current status of Story. One of: Planned, In Progress, On Hold, Completed" sqref="F6:F31 F33:F56">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31 E33:E56">
      <formula1>"Sprint 1, Sprint 2, Sprint 3, Future"</formula1>
    </dataValidation>
    <dataValidation allowBlank="1" showInputMessage="1" showErrorMessage="1" promptTitle="Is the task completed?" prompt="Describe the criteria to be used to determine if the task is completed as per requirements.&#10;" sqref="H5"/>
    <dataValidation allowBlank="1" showInputMessage="1" showErrorMessage="1" promptTitle="Included in Sprint" prompt="Story included in which sprint. One of: Sprint 1, Sprint 2, Sprint 3, Future" sqref="E5"/>
    <dataValidation allowBlank="1" showInputMessage="1" showErrorMessage="1" promptTitle="Card Status" prompt="Current status of Card. One of: Planned, In Progress, On Hold, Completed" sqref="F5"/>
    <dataValidation allowBlank="1" showInputMessage="1" showErrorMessage="1" promptTitle="Story Point" prompt="Story point is an arbitary measure used to measure the effort required to implement a story.&#10;&#10;" sqref="D5"/>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H24"/>
  <sheetViews>
    <sheetView topLeftCell="A10" workbookViewId="0">
      <selection activeCell="I12" sqref="I12"/>
    </sheetView>
  </sheetViews>
  <sheetFormatPr defaultRowHeight="15"/>
  <cols>
    <col min="3" max="3" width="25.140625" customWidth="1"/>
    <col min="4" max="4" width="44.42578125" customWidth="1"/>
    <col min="5" max="6" width="7.42578125" customWidth="1"/>
    <col min="7" max="7" width="15.42578125" customWidth="1"/>
    <col min="8" max="8" width="43.140625" customWidth="1"/>
  </cols>
  <sheetData>
    <row r="1" spans="1:8" ht="21">
      <c r="A1" s="26" t="s">
        <v>5</v>
      </c>
      <c r="B1" s="26"/>
      <c r="C1" s="26"/>
      <c r="D1" s="26"/>
      <c r="E1" s="26"/>
      <c r="F1" s="26"/>
      <c r="G1" s="26"/>
      <c r="H1" s="26"/>
    </row>
    <row r="4" spans="1:8">
      <c r="A4" s="27" t="s">
        <v>265</v>
      </c>
      <c r="B4" s="27"/>
      <c r="C4" s="27"/>
      <c r="D4" s="27"/>
      <c r="E4" s="27"/>
      <c r="F4" s="27"/>
      <c r="G4" s="27"/>
    </row>
    <row r="5" spans="1:8">
      <c r="A5" s="28" t="s">
        <v>83</v>
      </c>
      <c r="B5" s="28"/>
      <c r="C5">
        <f>SUM(E7:E24)</f>
        <v>78</v>
      </c>
    </row>
    <row r="6" spans="1:8" s="6" customFormat="1" ht="40.5" customHeight="1">
      <c r="A6" s="4" t="s">
        <v>0</v>
      </c>
      <c r="B6" s="4" t="s">
        <v>11</v>
      </c>
      <c r="C6" s="4" t="s">
        <v>12</v>
      </c>
      <c r="D6" s="4" t="s">
        <v>14</v>
      </c>
      <c r="E6" s="5" t="s">
        <v>13</v>
      </c>
      <c r="F6" s="5"/>
      <c r="G6" s="4" t="s">
        <v>2</v>
      </c>
      <c r="H6" s="4" t="s">
        <v>1</v>
      </c>
    </row>
    <row r="7" spans="1:8" ht="135">
      <c r="A7" s="2" t="s">
        <v>17</v>
      </c>
      <c r="B7" s="2" t="s">
        <v>17</v>
      </c>
      <c r="C7" s="13" t="s">
        <v>42</v>
      </c>
      <c r="D7" s="13" t="s">
        <v>56</v>
      </c>
      <c r="E7" s="2">
        <v>2</v>
      </c>
      <c r="F7" s="2" t="s">
        <v>80</v>
      </c>
      <c r="G7" s="2" t="s">
        <v>120</v>
      </c>
      <c r="H7" s="13" t="s">
        <v>266</v>
      </c>
    </row>
    <row r="8" spans="1:8" ht="60">
      <c r="A8" s="2" t="s">
        <v>20</v>
      </c>
      <c r="B8" s="2" t="s">
        <v>20</v>
      </c>
      <c r="C8" s="13" t="s">
        <v>21</v>
      </c>
      <c r="D8" s="14" t="s">
        <v>31</v>
      </c>
      <c r="E8" s="2">
        <v>2</v>
      </c>
      <c r="F8" s="2" t="s">
        <v>80</v>
      </c>
      <c r="G8" s="2" t="s">
        <v>120</v>
      </c>
      <c r="H8" s="13" t="s">
        <v>267</v>
      </c>
    </row>
    <row r="9" spans="1:8" ht="60">
      <c r="A9" s="2" t="s">
        <v>28</v>
      </c>
      <c r="B9" s="3" t="s">
        <v>191</v>
      </c>
      <c r="C9" s="12" t="s">
        <v>39</v>
      </c>
      <c r="D9" s="14" t="s">
        <v>100</v>
      </c>
      <c r="E9" s="3">
        <v>5</v>
      </c>
      <c r="F9" s="3" t="s">
        <v>80</v>
      </c>
      <c r="G9" s="3" t="s">
        <v>120</v>
      </c>
      <c r="H9" s="13" t="s">
        <v>268</v>
      </c>
    </row>
    <row r="10" spans="1:8" ht="60">
      <c r="A10" s="2" t="s">
        <v>25</v>
      </c>
      <c r="B10" s="3" t="s">
        <v>25</v>
      </c>
      <c r="C10" s="12" t="s">
        <v>44</v>
      </c>
      <c r="D10" s="14" t="s">
        <v>101</v>
      </c>
      <c r="E10" s="3">
        <v>3</v>
      </c>
      <c r="F10" s="3" t="s">
        <v>80</v>
      </c>
      <c r="G10" s="3" t="s">
        <v>120</v>
      </c>
      <c r="H10" s="13" t="s">
        <v>269</v>
      </c>
    </row>
    <row r="11" spans="1:8" ht="60">
      <c r="A11" s="3" t="s">
        <v>24</v>
      </c>
      <c r="B11" s="3" t="s">
        <v>66</v>
      </c>
      <c r="C11" s="12" t="s">
        <v>45</v>
      </c>
      <c r="D11" s="12" t="s">
        <v>102</v>
      </c>
      <c r="E11" s="3">
        <v>5</v>
      </c>
      <c r="F11" s="3" t="s">
        <v>80</v>
      </c>
      <c r="G11" s="3" t="s">
        <v>120</v>
      </c>
      <c r="H11" s="12" t="s">
        <v>270</v>
      </c>
    </row>
    <row r="12" spans="1:8" ht="75">
      <c r="A12" s="3" t="s">
        <v>24</v>
      </c>
      <c r="B12" s="3" t="s">
        <v>67</v>
      </c>
      <c r="C12" s="12" t="s">
        <v>45</v>
      </c>
      <c r="D12" s="12" t="s">
        <v>65</v>
      </c>
      <c r="E12" s="3">
        <v>1</v>
      </c>
      <c r="F12" s="3" t="s">
        <v>80</v>
      </c>
      <c r="G12" s="3" t="s">
        <v>120</v>
      </c>
      <c r="H12" s="12" t="s">
        <v>271</v>
      </c>
    </row>
    <row r="13" spans="1:8" ht="45">
      <c r="A13" s="2" t="s">
        <v>30</v>
      </c>
      <c r="B13" s="2" t="s">
        <v>68</v>
      </c>
      <c r="C13" s="13" t="s">
        <v>53</v>
      </c>
      <c r="D13" s="13" t="s">
        <v>70</v>
      </c>
      <c r="E13" s="2">
        <v>5</v>
      </c>
      <c r="F13" s="2" t="s">
        <v>80</v>
      </c>
      <c r="G13" s="2" t="s">
        <v>120</v>
      </c>
      <c r="H13" s="13" t="s">
        <v>272</v>
      </c>
    </row>
    <row r="14" spans="1:8" ht="60">
      <c r="A14" s="2" t="s">
        <v>30</v>
      </c>
      <c r="B14" s="2" t="s">
        <v>69</v>
      </c>
      <c r="C14" s="13" t="s">
        <v>84</v>
      </c>
      <c r="D14" s="13" t="s">
        <v>85</v>
      </c>
      <c r="E14" s="2">
        <v>5</v>
      </c>
      <c r="F14" s="2" t="s">
        <v>80</v>
      </c>
      <c r="G14" s="2" t="s">
        <v>120</v>
      </c>
      <c r="H14" s="13" t="s">
        <v>273</v>
      </c>
    </row>
    <row r="15" spans="1:8" ht="75">
      <c r="A15" s="2" t="s">
        <v>30</v>
      </c>
      <c r="B15" s="2" t="s">
        <v>86</v>
      </c>
      <c r="C15" s="13" t="s">
        <v>57</v>
      </c>
      <c r="D15" s="13" t="s">
        <v>58</v>
      </c>
      <c r="E15" s="2">
        <v>5</v>
      </c>
      <c r="F15" s="2" t="s">
        <v>80</v>
      </c>
      <c r="G15" s="2" t="s">
        <v>120</v>
      </c>
      <c r="H15" s="13" t="s">
        <v>274</v>
      </c>
    </row>
    <row r="16" spans="1:8" ht="45">
      <c r="A16" s="2" t="s">
        <v>29</v>
      </c>
      <c r="B16" s="2" t="s">
        <v>60</v>
      </c>
      <c r="C16" s="13" t="s">
        <v>79</v>
      </c>
      <c r="D16" s="13" t="s">
        <v>75</v>
      </c>
      <c r="E16" s="2">
        <v>5</v>
      </c>
      <c r="F16" s="2" t="s">
        <v>80</v>
      </c>
      <c r="G16" s="2" t="s">
        <v>120</v>
      </c>
      <c r="H16" s="13" t="s">
        <v>275</v>
      </c>
    </row>
    <row r="17" spans="1:8" ht="60">
      <c r="A17" s="2" t="s">
        <v>29</v>
      </c>
      <c r="B17" s="2" t="s">
        <v>63</v>
      </c>
      <c r="C17" s="13" t="s">
        <v>71</v>
      </c>
      <c r="D17" s="13" t="s">
        <v>72</v>
      </c>
      <c r="E17" s="2">
        <v>5</v>
      </c>
      <c r="F17" s="2" t="s">
        <v>80</v>
      </c>
      <c r="G17" s="2" t="s">
        <v>120</v>
      </c>
      <c r="H17" s="13" t="s">
        <v>276</v>
      </c>
    </row>
    <row r="18" spans="1:8" ht="45">
      <c r="A18" s="2" t="s">
        <v>29</v>
      </c>
      <c r="B18" s="2" t="s">
        <v>64</v>
      </c>
      <c r="C18" s="13" t="s">
        <v>61</v>
      </c>
      <c r="D18" s="13" t="s">
        <v>62</v>
      </c>
      <c r="E18" s="2">
        <v>5</v>
      </c>
      <c r="F18" s="2" t="s">
        <v>80</v>
      </c>
      <c r="G18" s="2" t="s">
        <v>120</v>
      </c>
      <c r="H18" s="13" t="s">
        <v>277</v>
      </c>
    </row>
    <row r="19" spans="1:8" ht="45">
      <c r="A19" s="2" t="s">
        <v>29</v>
      </c>
      <c r="B19" s="2" t="s">
        <v>78</v>
      </c>
      <c r="C19" s="13" t="s">
        <v>89</v>
      </c>
      <c r="D19" s="13" t="s">
        <v>90</v>
      </c>
      <c r="E19" s="2">
        <v>5</v>
      </c>
      <c r="F19" s="2" t="s">
        <v>80</v>
      </c>
      <c r="G19" s="2" t="s">
        <v>120</v>
      </c>
      <c r="H19" s="13" t="s">
        <v>278</v>
      </c>
    </row>
    <row r="20" spans="1:8" ht="45">
      <c r="A20" s="2" t="s">
        <v>29</v>
      </c>
      <c r="B20" s="2" t="s">
        <v>88</v>
      </c>
      <c r="C20" s="13" t="s">
        <v>94</v>
      </c>
      <c r="D20" s="13" t="s">
        <v>95</v>
      </c>
      <c r="E20" s="2">
        <v>5</v>
      </c>
      <c r="F20" s="2" t="s">
        <v>80</v>
      </c>
      <c r="G20" s="2" t="s">
        <v>120</v>
      </c>
      <c r="H20" s="13" t="s">
        <v>279</v>
      </c>
    </row>
    <row r="21" spans="1:8" ht="45">
      <c r="A21" s="2" t="s">
        <v>43</v>
      </c>
      <c r="B21" s="2" t="s">
        <v>76</v>
      </c>
      <c r="C21" s="13" t="s">
        <v>81</v>
      </c>
      <c r="D21" s="13" t="s">
        <v>82</v>
      </c>
      <c r="E21" s="2">
        <v>5</v>
      </c>
      <c r="F21" s="2" t="s">
        <v>80</v>
      </c>
      <c r="G21" s="2" t="s">
        <v>120</v>
      </c>
      <c r="H21" s="13" t="s">
        <v>280</v>
      </c>
    </row>
    <row r="22" spans="1:8" ht="60">
      <c r="A22" s="2" t="s">
        <v>43</v>
      </c>
      <c r="B22" s="2" t="s">
        <v>77</v>
      </c>
      <c r="C22" s="13" t="s">
        <v>91</v>
      </c>
      <c r="D22" s="13" t="s">
        <v>92</v>
      </c>
      <c r="E22" s="2">
        <v>5</v>
      </c>
      <c r="F22" s="2" t="s">
        <v>80</v>
      </c>
      <c r="G22" s="2" t="s">
        <v>120</v>
      </c>
      <c r="H22" s="13" t="s">
        <v>281</v>
      </c>
    </row>
    <row r="23" spans="1:8" ht="30">
      <c r="A23" s="2" t="s">
        <v>43</v>
      </c>
      <c r="B23" s="2" t="s">
        <v>285</v>
      </c>
      <c r="C23" s="13" t="s">
        <v>108</v>
      </c>
      <c r="D23" s="13" t="s">
        <v>282</v>
      </c>
      <c r="E23" s="2">
        <v>5</v>
      </c>
      <c r="F23" s="2" t="s">
        <v>80</v>
      </c>
      <c r="G23" s="2" t="s">
        <v>120</v>
      </c>
      <c r="H23" s="13" t="s">
        <v>283</v>
      </c>
    </row>
    <row r="24" spans="1:8" ht="45">
      <c r="A24" s="2" t="s">
        <v>104</v>
      </c>
      <c r="B24" s="2" t="s">
        <v>105</v>
      </c>
      <c r="C24" s="13" t="s">
        <v>155</v>
      </c>
      <c r="D24" s="13" t="s">
        <v>106</v>
      </c>
      <c r="E24" s="2">
        <v>5</v>
      </c>
      <c r="F24" s="2" t="s">
        <v>80</v>
      </c>
      <c r="G24" s="2" t="s">
        <v>120</v>
      </c>
      <c r="H24" s="13" t="s">
        <v>284</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dataValidation allowBlank="1" showInputMessage="1" showErrorMessage="1" promptTitle="Estimate" prompt="Estimated hours for the task." sqref="E6:F6"/>
    <dataValidation type="list" allowBlank="1" showInputMessage="1" showErrorMessage="1" promptTitle="Task Status" prompt="Current status of Task. One of: Planned, In Progress, On Hold, Completed" sqref="G7:G20 G21:G24">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dimension ref="A1:H31"/>
  <sheetViews>
    <sheetView tabSelected="1" topLeftCell="A8" workbookViewId="0">
      <selection activeCell="E12" sqref="E12"/>
    </sheetView>
  </sheetViews>
  <sheetFormatPr defaultRowHeight="15"/>
  <cols>
    <col min="1" max="1" width="12.7109375" customWidth="1"/>
    <col min="2" max="2" width="13" customWidth="1"/>
    <col min="3" max="3" width="21.140625" customWidth="1"/>
    <col min="4" max="4" width="25.42578125" customWidth="1"/>
    <col min="7" max="7" width="14" customWidth="1"/>
    <col min="8" max="8" width="29" customWidth="1"/>
  </cols>
  <sheetData>
    <row r="1" spans="1:8" ht="21">
      <c r="A1" s="26" t="s">
        <v>118</v>
      </c>
      <c r="B1" s="26"/>
      <c r="C1" s="26"/>
      <c r="D1" s="26"/>
      <c r="E1" s="26"/>
      <c r="F1" s="26"/>
      <c r="G1" s="26"/>
      <c r="H1" s="26"/>
    </row>
    <row r="4" spans="1:8" ht="15" customHeight="1">
      <c r="A4" s="29" t="s">
        <v>286</v>
      </c>
      <c r="B4" s="29"/>
      <c r="C4" s="29"/>
      <c r="D4" s="29"/>
      <c r="E4" s="29"/>
      <c r="F4" s="29"/>
      <c r="G4" s="29"/>
      <c r="H4" s="29"/>
    </row>
    <row r="5" spans="1:8">
      <c r="A5" s="28" t="s">
        <v>83</v>
      </c>
      <c r="B5" s="28"/>
      <c r="C5">
        <f>SUM(E3:E31)</f>
        <v>97</v>
      </c>
    </row>
    <row r="6" spans="1:8" ht="30">
      <c r="A6" s="4" t="s">
        <v>0</v>
      </c>
      <c r="B6" s="4" t="s">
        <v>11</v>
      </c>
      <c r="C6" s="4" t="s">
        <v>12</v>
      </c>
      <c r="D6" s="4" t="s">
        <v>14</v>
      </c>
      <c r="E6" s="5" t="s">
        <v>13</v>
      </c>
      <c r="F6" s="5"/>
      <c r="G6" s="4" t="s">
        <v>2</v>
      </c>
      <c r="H6" s="4" t="s">
        <v>1</v>
      </c>
    </row>
    <row r="7" spans="1:8" ht="60">
      <c r="A7" s="3" t="s">
        <v>169</v>
      </c>
      <c r="B7" s="3" t="s">
        <v>170</v>
      </c>
      <c r="C7" s="12" t="s">
        <v>135</v>
      </c>
      <c r="D7" s="14" t="s">
        <v>161</v>
      </c>
      <c r="E7" s="3">
        <v>5</v>
      </c>
      <c r="F7" s="3" t="s">
        <v>80</v>
      </c>
      <c r="G7" s="3" t="s">
        <v>15</v>
      </c>
      <c r="H7" s="13" t="s">
        <v>254</v>
      </c>
    </row>
    <row r="8" spans="1:8" ht="60">
      <c r="A8" s="3" t="s">
        <v>50</v>
      </c>
      <c r="B8" s="3" t="s">
        <v>51</v>
      </c>
      <c r="C8" s="12" t="s">
        <v>40</v>
      </c>
      <c r="D8" s="14" t="s">
        <v>33</v>
      </c>
      <c r="E8" s="3">
        <v>5</v>
      </c>
      <c r="F8" s="3" t="s">
        <v>80</v>
      </c>
      <c r="G8" s="3" t="s">
        <v>15</v>
      </c>
      <c r="H8" s="12" t="s">
        <v>184</v>
      </c>
    </row>
    <row r="9" spans="1:8" ht="30">
      <c r="A9" s="2" t="s">
        <v>24</v>
      </c>
      <c r="B9" s="2" t="s">
        <v>188</v>
      </c>
      <c r="C9" s="13" t="s">
        <v>45</v>
      </c>
      <c r="D9" s="13" t="s">
        <v>189</v>
      </c>
      <c r="E9" s="2">
        <v>2</v>
      </c>
      <c r="F9" s="2" t="s">
        <v>80</v>
      </c>
      <c r="G9" s="2" t="s">
        <v>15</v>
      </c>
      <c r="H9" s="13" t="s">
        <v>184</v>
      </c>
    </row>
    <row r="10" spans="1:8" ht="45">
      <c r="A10" s="2" t="s">
        <v>24</v>
      </c>
      <c r="B10" s="2" t="s">
        <v>194</v>
      </c>
      <c r="C10" s="13" t="s">
        <v>45</v>
      </c>
      <c r="D10" s="13" t="s">
        <v>195</v>
      </c>
      <c r="E10" s="2">
        <v>3</v>
      </c>
      <c r="F10" s="2" t="s">
        <v>80</v>
      </c>
      <c r="G10" s="2" t="s">
        <v>15</v>
      </c>
      <c r="H10" s="13" t="s">
        <v>184</v>
      </c>
    </row>
    <row r="11" spans="1:8" ht="45">
      <c r="A11" s="2" t="s">
        <v>24</v>
      </c>
      <c r="B11" s="2" t="s">
        <v>197</v>
      </c>
      <c r="C11" s="13" t="s">
        <v>45</v>
      </c>
      <c r="D11" s="13" t="s">
        <v>198</v>
      </c>
      <c r="E11" s="2">
        <v>3</v>
      </c>
      <c r="F11" s="2" t="s">
        <v>80</v>
      </c>
      <c r="G11" s="2" t="s">
        <v>15</v>
      </c>
      <c r="H11" s="13" t="s">
        <v>184</v>
      </c>
    </row>
    <row r="12" spans="1:8" ht="30">
      <c r="A12" s="2" t="s">
        <v>28</v>
      </c>
      <c r="B12" s="2" t="s">
        <v>190</v>
      </c>
      <c r="C12" s="13" t="s">
        <v>39</v>
      </c>
      <c r="D12" s="13" t="s">
        <v>192</v>
      </c>
      <c r="E12" s="2">
        <v>2</v>
      </c>
      <c r="F12" s="2" t="s">
        <v>80</v>
      </c>
      <c r="G12" s="2" t="s">
        <v>15</v>
      </c>
      <c r="H12" s="13" t="s">
        <v>98</v>
      </c>
    </row>
    <row r="13" spans="1:8" ht="60">
      <c r="A13" s="2" t="s">
        <v>28</v>
      </c>
      <c r="B13" s="2" t="s">
        <v>193</v>
      </c>
      <c r="C13" s="13" t="s">
        <v>39</v>
      </c>
      <c r="D13" s="13" t="s">
        <v>196</v>
      </c>
      <c r="E13" s="2">
        <v>3</v>
      </c>
      <c r="F13" s="2" t="s">
        <v>80</v>
      </c>
      <c r="G13" s="2" t="s">
        <v>15</v>
      </c>
      <c r="H13" s="13" t="s">
        <v>98</v>
      </c>
    </row>
    <row r="14" spans="1:8" ht="30">
      <c r="A14" s="2" t="s">
        <v>147</v>
      </c>
      <c r="B14" s="2" t="s">
        <v>176</v>
      </c>
      <c r="C14" s="13" t="s">
        <v>140</v>
      </c>
      <c r="D14" s="13" t="s">
        <v>165</v>
      </c>
      <c r="E14" s="2">
        <v>2</v>
      </c>
      <c r="F14" s="2" t="s">
        <v>80</v>
      </c>
      <c r="G14" s="3" t="s">
        <v>15</v>
      </c>
      <c r="H14" s="13" t="s">
        <v>96</v>
      </c>
    </row>
    <row r="15" spans="1:8" ht="60">
      <c r="A15" s="2" t="s">
        <v>169</v>
      </c>
      <c r="B15" s="2" t="s">
        <v>170</v>
      </c>
      <c r="C15" s="13" t="s">
        <v>159</v>
      </c>
      <c r="D15" s="14" t="s">
        <v>160</v>
      </c>
      <c r="E15" s="2">
        <v>5</v>
      </c>
      <c r="F15" s="2" t="s">
        <v>80</v>
      </c>
      <c r="G15" s="2" t="s">
        <v>15</v>
      </c>
      <c r="H15" s="13" t="s">
        <v>255</v>
      </c>
    </row>
    <row r="16" spans="1:8" ht="45">
      <c r="A16" s="2" t="s">
        <v>157</v>
      </c>
      <c r="B16" s="2" t="s">
        <v>157</v>
      </c>
      <c r="C16" s="13" t="s">
        <v>201</v>
      </c>
      <c r="D16" s="13" t="s">
        <v>247</v>
      </c>
      <c r="E16" s="2">
        <v>4</v>
      </c>
      <c r="F16" s="2" t="s">
        <v>80</v>
      </c>
      <c r="G16" s="2" t="s">
        <v>15</v>
      </c>
      <c r="H16" s="13" t="s">
        <v>99</v>
      </c>
    </row>
    <row r="17" spans="1:8" ht="45">
      <c r="A17" s="2" t="s">
        <v>202</v>
      </c>
      <c r="B17" s="2" t="s">
        <v>202</v>
      </c>
      <c r="C17" s="13" t="s">
        <v>207</v>
      </c>
      <c r="D17" s="13" t="s">
        <v>248</v>
      </c>
      <c r="E17" s="2">
        <v>4</v>
      </c>
      <c r="F17" s="2" t="s">
        <v>80</v>
      </c>
      <c r="G17" s="2" t="s">
        <v>15</v>
      </c>
      <c r="H17" s="13" t="s">
        <v>264</v>
      </c>
    </row>
    <row r="18" spans="1:8" ht="60">
      <c r="A18" s="3" t="s">
        <v>147</v>
      </c>
      <c r="B18" s="3" t="s">
        <v>177</v>
      </c>
      <c r="C18" s="12" t="s">
        <v>138</v>
      </c>
      <c r="D18" s="12" t="s">
        <v>172</v>
      </c>
      <c r="E18" s="3">
        <v>5</v>
      </c>
      <c r="F18" s="3" t="s">
        <v>80</v>
      </c>
      <c r="G18" s="3" t="s">
        <v>15</v>
      </c>
      <c r="H18" s="13" t="s">
        <v>255</v>
      </c>
    </row>
    <row r="19" spans="1:8" ht="45">
      <c r="A19" s="2" t="s">
        <v>147</v>
      </c>
      <c r="B19" s="2" t="s">
        <v>181</v>
      </c>
      <c r="C19" s="13" t="s">
        <v>175</v>
      </c>
      <c r="D19" s="13" t="s">
        <v>174</v>
      </c>
      <c r="E19" s="2">
        <v>3</v>
      </c>
      <c r="F19" s="2" t="s">
        <v>80</v>
      </c>
      <c r="G19" s="3" t="s">
        <v>15</v>
      </c>
      <c r="H19" s="13" t="s">
        <v>257</v>
      </c>
    </row>
    <row r="20" spans="1:8" ht="60">
      <c r="A20" s="2" t="s">
        <v>169</v>
      </c>
      <c r="B20" s="3" t="s">
        <v>170</v>
      </c>
      <c r="C20" s="12" t="s">
        <v>136</v>
      </c>
      <c r="D20" s="14" t="s">
        <v>162</v>
      </c>
      <c r="E20" s="3">
        <v>5</v>
      </c>
      <c r="F20" s="3" t="s">
        <v>80</v>
      </c>
      <c r="G20" s="3" t="s">
        <v>15</v>
      </c>
      <c r="H20" s="13" t="s">
        <v>255</v>
      </c>
    </row>
    <row r="21" spans="1:8" ht="60">
      <c r="A21" s="2" t="s">
        <v>27</v>
      </c>
      <c r="B21" s="2" t="s">
        <v>27</v>
      </c>
      <c r="C21" s="13" t="s">
        <v>261</v>
      </c>
      <c r="D21" s="13" t="s">
        <v>262</v>
      </c>
      <c r="E21" s="2">
        <v>5</v>
      </c>
      <c r="F21" s="2" t="s">
        <v>80</v>
      </c>
      <c r="G21" s="2" t="s">
        <v>15</v>
      </c>
      <c r="H21" s="13" t="s">
        <v>256</v>
      </c>
    </row>
    <row r="22" spans="1:8" ht="87" customHeight="1">
      <c r="A22" s="2" t="s">
        <v>125</v>
      </c>
      <c r="B22" s="2" t="s">
        <v>186</v>
      </c>
      <c r="C22" s="13" t="s">
        <v>124</v>
      </c>
      <c r="D22" s="13" t="s">
        <v>210</v>
      </c>
      <c r="E22" s="2">
        <v>5</v>
      </c>
      <c r="F22" s="2" t="s">
        <v>80</v>
      </c>
      <c r="G22" s="2" t="s">
        <v>15</v>
      </c>
      <c r="H22" s="13" t="s">
        <v>200</v>
      </c>
    </row>
    <row r="23" spans="1:8" ht="60">
      <c r="A23" s="2" t="s">
        <v>125</v>
      </c>
      <c r="B23" s="2" t="s">
        <v>185</v>
      </c>
      <c r="C23" s="13" t="s">
        <v>124</v>
      </c>
      <c r="D23" s="13" t="s">
        <v>187</v>
      </c>
      <c r="E23" s="2">
        <v>5</v>
      </c>
      <c r="F23" s="2" t="s">
        <v>80</v>
      </c>
      <c r="G23" s="2" t="s">
        <v>15</v>
      </c>
      <c r="H23" s="13" t="s">
        <v>200</v>
      </c>
    </row>
    <row r="24" spans="1:8" ht="30.75" customHeight="1">
      <c r="A24" s="2" t="s">
        <v>43</v>
      </c>
      <c r="B24" s="2" t="s">
        <v>107</v>
      </c>
      <c r="C24" s="13" t="s">
        <v>93</v>
      </c>
      <c r="D24" s="13" t="s">
        <v>121</v>
      </c>
      <c r="E24" s="2">
        <v>5</v>
      </c>
      <c r="F24" s="2" t="s">
        <v>80</v>
      </c>
      <c r="G24" s="2" t="s">
        <v>15</v>
      </c>
      <c r="H24" s="13" t="s">
        <v>256</v>
      </c>
    </row>
    <row r="25" spans="1:8" ht="45" customHeight="1">
      <c r="A25" s="2" t="s">
        <v>43</v>
      </c>
      <c r="B25" s="3" t="s">
        <v>171</v>
      </c>
      <c r="C25" s="12" t="s">
        <v>137</v>
      </c>
      <c r="D25" s="14" t="s">
        <v>173</v>
      </c>
      <c r="E25" s="3">
        <v>5</v>
      </c>
      <c r="F25" s="3" t="s">
        <v>80</v>
      </c>
      <c r="G25" s="3" t="s">
        <v>15</v>
      </c>
      <c r="H25" s="13" t="s">
        <v>256</v>
      </c>
    </row>
    <row r="26" spans="1:8" ht="45">
      <c r="A26" s="2" t="s">
        <v>131</v>
      </c>
      <c r="B26" s="2" t="s">
        <v>131</v>
      </c>
      <c r="C26" s="13" t="s">
        <v>132</v>
      </c>
      <c r="D26" s="13" t="s">
        <v>163</v>
      </c>
      <c r="E26" s="2">
        <v>3</v>
      </c>
      <c r="F26" s="2" t="s">
        <v>80</v>
      </c>
      <c r="G26" s="3" t="s">
        <v>15</v>
      </c>
      <c r="H26" s="13" t="s">
        <v>258</v>
      </c>
    </row>
    <row r="27" spans="1:8" ht="45">
      <c r="A27" s="2" t="s">
        <v>180</v>
      </c>
      <c r="B27" s="2" t="s">
        <v>180</v>
      </c>
      <c r="C27" s="13" t="s">
        <v>139</v>
      </c>
      <c r="D27" s="13" t="s">
        <v>164</v>
      </c>
      <c r="E27" s="2">
        <v>5</v>
      </c>
      <c r="F27" s="2" t="s">
        <v>80</v>
      </c>
      <c r="G27" s="3" t="s">
        <v>15</v>
      </c>
      <c r="H27" s="13" t="s">
        <v>259</v>
      </c>
    </row>
    <row r="28" spans="1:8" ht="30">
      <c r="A28" s="2" t="s">
        <v>156</v>
      </c>
      <c r="B28" s="2" t="s">
        <v>156</v>
      </c>
      <c r="C28" s="13" t="s">
        <v>143</v>
      </c>
      <c r="D28" s="13" t="s">
        <v>166</v>
      </c>
      <c r="E28" s="2">
        <v>2</v>
      </c>
      <c r="F28" s="2" t="s">
        <v>80</v>
      </c>
      <c r="G28" s="3" t="s">
        <v>15</v>
      </c>
      <c r="H28" s="13" t="s">
        <v>97</v>
      </c>
    </row>
    <row r="29" spans="1:8" ht="60">
      <c r="A29" s="2" t="s">
        <v>157</v>
      </c>
      <c r="B29" s="2" t="s">
        <v>157</v>
      </c>
      <c r="C29" s="13" t="s">
        <v>141</v>
      </c>
      <c r="D29" s="13" t="s">
        <v>167</v>
      </c>
      <c r="E29" s="2">
        <v>4</v>
      </c>
      <c r="F29" s="2" t="s">
        <v>80</v>
      </c>
      <c r="G29" s="3" t="s">
        <v>15</v>
      </c>
      <c r="H29" s="13" t="s">
        <v>260</v>
      </c>
    </row>
    <row r="30" spans="1:8" ht="45">
      <c r="A30" s="2" t="s">
        <v>182</v>
      </c>
      <c r="B30" s="2" t="s">
        <v>182</v>
      </c>
      <c r="C30" s="13" t="s">
        <v>122</v>
      </c>
      <c r="D30" s="13" t="s">
        <v>199</v>
      </c>
      <c r="E30" s="2">
        <v>4</v>
      </c>
      <c r="F30" s="2" t="s">
        <v>80</v>
      </c>
      <c r="G30" s="3" t="s">
        <v>15</v>
      </c>
      <c r="H30" s="13" t="s">
        <v>97</v>
      </c>
    </row>
    <row r="31" spans="1:8" ht="30">
      <c r="A31" s="2" t="s">
        <v>183</v>
      </c>
      <c r="B31" s="2" t="s">
        <v>183</v>
      </c>
      <c r="C31" s="13" t="s">
        <v>142</v>
      </c>
      <c r="D31" s="13" t="s">
        <v>168</v>
      </c>
      <c r="E31" s="2">
        <v>3</v>
      </c>
      <c r="F31" s="2" t="s">
        <v>80</v>
      </c>
      <c r="G31" s="3" t="s">
        <v>15</v>
      </c>
      <c r="H31" s="13"/>
    </row>
  </sheetData>
  <mergeCells count="3">
    <mergeCell ref="A1:H1"/>
    <mergeCell ref="A5:B5"/>
    <mergeCell ref="A4:H4"/>
  </mergeCells>
  <dataValidations count="3">
    <dataValidation type="list" allowBlank="1" showInputMessage="1" showErrorMessage="1" promptTitle="Task Status" prompt="Current status of Task. One of: Planned, In Progress, On Hold, Completed" sqref="G7:G31">
      <formula1>"Planned, In Progress, On Hold, Completed"</formula1>
    </dataValidation>
    <dataValidation allowBlank="1" showInputMessage="1" showErrorMessage="1" promptTitle="Estimate" prompt="Estimated hours for the task." sqref="E6:F6"/>
    <dataValidation allowBlank="1" showInputMessage="1" showErrorMessage="1" promptTitle="Task Status" prompt="Current status of Task. One of: Planned, In Progress, On Hold, Completed" sqref="G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2019-10-31T19:55:44Z</dcterms:modified>
</cp:coreProperties>
</file>