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餘款分配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FE0"/>
        <bgColor rgb="00FFFFE0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12" fontId="0" fillId="3" borderId="1" applyAlignment="1" pivotButton="0" quotePrefix="0" xfId="0">
      <alignment horizontal="right" vertical="center" wrapText="1"/>
    </xf>
    <xf numFmtId="10" fontId="2" fillId="5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3" fontId="2" fillId="5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3" fontId="3" fillId="5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0" customHeight="1">
      <c r="A1" s="1" t="inlineStr">
        <is>
          <t>價金總額</t>
        </is>
      </c>
      <c r="B1" s="2" t="n">
        <v>18300000</v>
      </c>
      <c r="C1" s="3" t="n"/>
      <c r="D1" s="3" t="n"/>
      <c r="E1" s="3" t="n"/>
      <c r="F1" s="3" t="n"/>
      <c r="G1" s="3" t="n"/>
      <c r="H1" s="3" t="n"/>
    </row>
    <row r="2"/>
    <row r="3" ht="30" customHeight="1">
      <c r="A3" s="1" t="inlineStr">
        <is>
          <t>項目</t>
        </is>
      </c>
      <c r="B3" s="1" t="inlineStr">
        <is>
          <t>人員A</t>
        </is>
      </c>
      <c r="C3" s="1" t="inlineStr">
        <is>
          <t>人員B</t>
        </is>
      </c>
      <c r="D3" s="1" t="inlineStr">
        <is>
          <t>人員C</t>
        </is>
      </c>
      <c r="E3" s="1" t="inlineStr">
        <is>
          <t>人員D</t>
        </is>
      </c>
      <c r="F3" s="1" t="inlineStr">
        <is>
          <t>人員E</t>
        </is>
      </c>
      <c r="G3" s="1" t="inlineStr">
        <is>
          <t>人員F</t>
        </is>
      </c>
      <c r="H3" s="1" t="inlineStr">
        <is>
          <t>合計</t>
        </is>
      </c>
    </row>
    <row r="4">
      <c r="A4" s="4" t="inlineStr">
        <is>
          <t>持分</t>
        </is>
      </c>
      <c r="B4" s="5" t="n">
        <v>0.5</v>
      </c>
      <c r="C4" s="5" t="n">
        <v>0.5</v>
      </c>
      <c r="D4" s="5" t="n"/>
      <c r="E4" s="5" t="n"/>
      <c r="F4" s="5" t="n"/>
      <c r="G4" s="5" t="n"/>
      <c r="H4" s="6">
        <f>SUM(B4:G4)</f>
        <v/>
      </c>
    </row>
    <row r="5">
      <c r="A5" s="4" t="inlineStr">
        <is>
          <t>分配金額</t>
        </is>
      </c>
      <c r="B5" s="7">
        <f>IF(B4&lt;&gt;"", B4*$B$1, "")</f>
        <v/>
      </c>
      <c r="C5" s="7">
        <f>IF(C4&lt;&gt;"", C4*$B$1, "")</f>
        <v/>
      </c>
      <c r="D5" s="7">
        <f>IF(D4&lt;&gt;"", D4*$B$1, "")</f>
        <v/>
      </c>
      <c r="E5" s="7">
        <f>IF(E4&lt;&gt;"", E4*$B$1, "")</f>
        <v/>
      </c>
      <c r="F5" s="7">
        <f>IF(F4&lt;&gt;"", F4*$B$1, "")</f>
        <v/>
      </c>
      <c r="G5" s="7">
        <f>IF(G4&lt;&gt;"", G4*$B$1, "")</f>
        <v/>
      </c>
      <c r="H5" s="8">
        <f>SUM(B5:G5)</f>
        <v/>
      </c>
    </row>
    <row r="6"/>
    <row r="7">
      <c r="A7" s="9" t="inlineStr">
        <is>
          <t>--- 支出項目 ---</t>
        </is>
      </c>
      <c r="B7" s="10" t="n"/>
      <c r="C7" s="10" t="n"/>
      <c r="D7" s="10" t="n"/>
      <c r="E7" s="10" t="n"/>
      <c r="F7" s="10" t="n"/>
      <c r="G7" s="10" t="n"/>
      <c r="H7" s="3" t="n"/>
    </row>
    <row r="8">
      <c r="A8" s="4" t="inlineStr">
        <is>
          <t>仲介費</t>
        </is>
      </c>
      <c r="B8" s="2" t="n"/>
      <c r="C8" s="2" t="n"/>
      <c r="D8" s="2" t="n"/>
      <c r="E8" s="2" t="n"/>
      <c r="F8" s="2" t="n"/>
      <c r="G8" s="2" t="n"/>
      <c r="H8" s="8">
        <f>SUM(B8:G8)</f>
        <v/>
      </c>
    </row>
    <row r="9">
      <c r="A9" s="4" t="inlineStr">
        <is>
          <t>土增稅</t>
        </is>
      </c>
      <c r="B9" s="2" t="n"/>
      <c r="C9" s="2" t="n"/>
      <c r="D9" s="2" t="n"/>
      <c r="E9" s="2" t="n"/>
      <c r="F9" s="2" t="n"/>
      <c r="G9" s="2" t="n"/>
      <c r="H9" s="8">
        <f>SUM(B9:G9)</f>
        <v/>
      </c>
    </row>
    <row r="10">
      <c r="A10" s="4" t="inlineStr">
        <is>
          <t>繳稅匯費</t>
        </is>
      </c>
      <c r="B10" s="2" t="n"/>
      <c r="C10" s="2" t="n"/>
      <c r="D10" s="2" t="n"/>
      <c r="E10" s="2" t="n"/>
      <c r="F10" s="2" t="n"/>
      <c r="G10" s="2" t="n"/>
      <c r="H10" s="8">
        <f>SUM(B10:G10)</f>
        <v/>
      </c>
    </row>
    <row r="11">
      <c r="A11" s="4" t="inlineStr">
        <is>
          <t>地價稅</t>
        </is>
      </c>
      <c r="B11" s="2" t="n"/>
      <c r="C11" s="2" t="n"/>
      <c r="D11" s="2" t="n"/>
      <c r="E11" s="2" t="n"/>
      <c r="F11" s="2" t="n"/>
      <c r="G11" s="2" t="n"/>
      <c r="H11" s="8">
        <f>SUM(B11:G11)</f>
        <v/>
      </c>
    </row>
    <row r="12">
      <c r="A12" s="4" t="inlineStr">
        <is>
          <t>房屋稅</t>
        </is>
      </c>
      <c r="B12" s="2" t="n"/>
      <c r="C12" s="2" t="n"/>
      <c r="D12" s="2" t="n"/>
      <c r="E12" s="2" t="n"/>
      <c r="F12" s="2" t="n"/>
      <c r="G12" s="2" t="n"/>
      <c r="H12" s="8">
        <f>SUM(B12:G12)</f>
        <v/>
      </c>
    </row>
    <row r="13">
      <c r="A13" s="4" t="inlineStr">
        <is>
          <t>稅費分算</t>
        </is>
      </c>
      <c r="B13" s="2" t="n"/>
      <c r="C13" s="2" t="n"/>
      <c r="D13" s="2" t="n"/>
      <c r="E13" s="2" t="n"/>
      <c r="F13" s="2" t="n"/>
      <c r="G13" s="2" t="n"/>
      <c r="H13" s="8">
        <f>SUM(B13:G13)</f>
        <v/>
      </c>
    </row>
    <row r="14">
      <c r="A14" s="4" t="inlineStr">
        <is>
          <t>二胎</t>
        </is>
      </c>
      <c r="B14" s="2" t="n"/>
      <c r="C14" s="2" t="n"/>
      <c r="D14" s="2" t="n"/>
      <c r="E14" s="2" t="n"/>
      <c r="F14" s="2" t="n"/>
      <c r="G14" s="2" t="n"/>
      <c r="H14" s="8">
        <f>SUM(B14:G14)</f>
        <v/>
      </c>
    </row>
    <row r="15">
      <c r="A15" s="4" t="inlineStr">
        <is>
          <t>水電費</t>
        </is>
      </c>
      <c r="B15" s="2" t="n"/>
      <c r="C15" s="2" t="n"/>
      <c r="D15" s="2" t="n"/>
      <c r="E15" s="2" t="n"/>
      <c r="F15" s="2" t="n"/>
      <c r="G15" s="2" t="n"/>
      <c r="H15" s="8">
        <f>SUM(B15:G15)</f>
        <v/>
      </c>
    </row>
    <row r="16">
      <c r="A16" s="4" t="inlineStr">
        <is>
          <t>代書費</t>
        </is>
      </c>
      <c r="B16" s="2" t="n"/>
      <c r="C16" s="2" t="n"/>
      <c r="D16" s="2" t="n"/>
      <c r="E16" s="2" t="n"/>
      <c r="F16" s="2" t="n"/>
      <c r="G16" s="2" t="n"/>
      <c r="H16" s="8">
        <f>SUM(B16:G16)</f>
        <v/>
      </c>
    </row>
    <row r="17">
      <c r="A17" s="4" t="inlineStr">
        <is>
          <t>銀行貸款</t>
        </is>
      </c>
      <c r="B17" s="2" t="n"/>
      <c r="C17" s="2" t="n"/>
      <c r="D17" s="2" t="n"/>
      <c r="E17" s="2" t="n"/>
      <c r="F17" s="2" t="n"/>
      <c r="G17" s="2" t="n"/>
      <c r="H17" s="8">
        <f>SUM(B17:G17)</f>
        <v/>
      </c>
    </row>
    <row r="18"/>
    <row r="19">
      <c r="A19" s="4" t="inlineStr">
        <is>
          <t>支出項目合計</t>
        </is>
      </c>
      <c r="B19" s="7">
        <f>IF(B4&lt;&gt;"", SUM(B8:B17), "")</f>
        <v/>
      </c>
      <c r="C19" s="7">
        <f>IF(C4&lt;&gt;"", SUM(C8:C17), "")</f>
        <v/>
      </c>
      <c r="D19" s="7">
        <f>IF(D4&lt;&gt;"", SUM(D8:D17), "")</f>
        <v/>
      </c>
      <c r="E19" s="7">
        <f>IF(E4&lt;&gt;"", SUM(E8:E17), "")</f>
        <v/>
      </c>
      <c r="F19" s="7">
        <f>IF(F4&lt;&gt;"", SUM(F8:F17), "")</f>
        <v/>
      </c>
      <c r="G19" s="7">
        <f>IF(G4&lt;&gt;"", SUM(G8:G17), "")</f>
        <v/>
      </c>
      <c r="H19" s="8">
        <f>SUM(B19:G19)</f>
        <v/>
      </c>
    </row>
    <row r="20"/>
    <row r="21">
      <c r="A21" s="11" t="inlineStr">
        <is>
          <t>履保結餘款</t>
        </is>
      </c>
      <c r="B21" s="12">
        <f>IF(B4&lt;&gt;"", B5-B19, "")</f>
        <v/>
      </c>
      <c r="C21" s="12">
        <f>IF(C4&lt;&gt;"", C5-C19, "")</f>
        <v/>
      </c>
      <c r="D21" s="12">
        <f>IF(D4&lt;&gt;"", D5-D19, "")</f>
        <v/>
      </c>
      <c r="E21" s="12">
        <f>IF(E4&lt;&gt;"", E5-E19, "")</f>
        <v/>
      </c>
      <c r="F21" s="12">
        <f>IF(F4&lt;&gt;"", F5-F19, "")</f>
        <v/>
      </c>
      <c r="G21" s="12">
        <f>IF(G4&lt;&gt;"", G5-G19, "")</f>
        <v/>
      </c>
      <c r="H21" s="13">
        <f>SUM(B21:G21)</f>
        <v/>
      </c>
    </row>
    <row r="24">
      <c r="A24" s="14" t="inlineStr">
        <is>
          <t>上述金額經各共有人確認無誤。       簽名:</t>
        </is>
      </c>
    </row>
    <row r="26">
      <c r="A26" s="15" t="inlineStr">
        <is>
          <t>中華民國        年        月        日</t>
        </is>
      </c>
    </row>
  </sheetData>
  <mergeCells count="2">
    <mergeCell ref="A26:H26"/>
    <mergeCell ref="A24:H24"/>
  </mergeCells>
  <dataValidations count="1">
    <dataValidation sqref="B4:G4" showDropDown="0" showInputMessage="0" showErrorMessage="0" allowBlank="1" errorTitle="持分加總錯誤" error="所有持分的總和必須等於1 (100%)。" type="custom">
      <formula1>=ROUND($H$4,10)=1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2025-11-07T15:21:15Z</dcterms:created>
  <dcterms:modified xmlns:dcterms="http://purl.org/dc/terms/" xmlns:xsi="http://www.w3.org/2001/XMLSchema-instance" xsi:type="dcterms:W3CDTF">2025-11-07T15:21:15Z</dcterms:modified>
</cp:coreProperties>
</file>