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Raymond Jian\Downloads\"/>
    </mc:Choice>
  </mc:AlternateContent>
  <xr:revisionPtr revIDLastSave="0" documentId="13_ncr:1_{F89BFB33-DAAF-4DA9-BCEA-1F9F1828DD22}" xr6:coauthVersionLast="47" xr6:coauthVersionMax="47" xr10:uidLastSave="{00000000-0000-0000-0000-000000000000}"/>
  <bookViews>
    <workbookView xWindow="-120" yWindow="-120" windowWidth="29040" windowHeight="17640" xr2:uid="{00000000-000D-0000-FFFF-FFFF00000000}"/>
  </bookViews>
  <sheets>
    <sheet name="Main" sheetId="1" r:id="rId1"/>
    <sheet name="Table_0" sheetId="2289" r:id="rId2"/>
    <sheet name="Table_1" sheetId="2290" r:id="rId3"/>
    <sheet name="Table_2" sheetId="2291" r:id="rId4"/>
    <sheet name="Table_3" sheetId="2292" r:id="rId5"/>
    <sheet name="Table_4" sheetId="2293" r:id="rId6"/>
    <sheet name="Table_5" sheetId="2294" r:id="rId7"/>
    <sheet name="Table_6" sheetId="2295" r:id="rId8"/>
    <sheet name="Table_7" sheetId="2296" r:id="rId9"/>
    <sheet name="Table_8" sheetId="2297" r:id="rId10"/>
    <sheet name="Table_9" sheetId="2298" r:id="rId11"/>
    <sheet name="Table_10" sheetId="2299" r:id="rId12"/>
    <sheet name="Table_11" sheetId="2300" r:id="rId13"/>
    <sheet name="Table_12" sheetId="2301" r:id="rId14"/>
    <sheet name="Table_13" sheetId="2302" r:id="rId15"/>
    <sheet name="Table_14" sheetId="2303" r:id="rId16"/>
    <sheet name="Table_15" sheetId="2304" r:id="rId17"/>
    <sheet name="Table_16" sheetId="2305" r:id="rId18"/>
    <sheet name="Table_17" sheetId="2306" r:id="rId19"/>
    <sheet name="Table_18" sheetId="2307" r:id="rId2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5" i="1" l="1"/>
  <c r="V6" i="1"/>
  <c r="AD4" i="1"/>
  <c r="AC4" i="1"/>
</calcChain>
</file>

<file path=xl/sharedStrings.xml><?xml version="1.0" encoding="utf-8"?>
<sst xmlns="http://schemas.openxmlformats.org/spreadsheetml/2006/main" count="14345" uniqueCount="2860">
  <si>
    <t>Request Header</t>
    <phoneticPr fontId="1" type="noConversion"/>
  </si>
  <si>
    <t>Request Method</t>
    <phoneticPr fontId="1" type="noConversion"/>
  </si>
  <si>
    <t>Request URL</t>
    <phoneticPr fontId="1" type="noConversion"/>
  </si>
  <si>
    <t>Form Data</t>
    <phoneticPr fontId="1" type="noConversion"/>
  </si>
  <si>
    <t>檢查資料</t>
    <phoneticPr fontId="1" type="noConversion"/>
  </si>
  <si>
    <t>設定編碼</t>
    <phoneticPr fontId="1" type="noConversion"/>
  </si>
  <si>
    <t>測試結果:</t>
    <phoneticPr fontId="1" type="noConversion"/>
  </si>
  <si>
    <t xml:space="preserve">Function convertraw(rawdata, char)
Dim rawstr
Set rawstr = CreateObject("adodb.stream")
With rawstr
  .Type = 1
  .Mode = 3
  .Open
  .Write rawdata
  .Position = 0
  .Type = 2
  .charset = char
  convertraw = .ReadText
  .Close
End With
Set rawstr = Nothing
End Function
</t>
    <phoneticPr fontId="1" type="noConversion"/>
  </si>
  <si>
    <t>Table</t>
    <phoneticPr fontId="1" type="noConversion"/>
  </si>
  <si>
    <t>儲存格數量</t>
    <phoneticPr fontId="1" type="noConversion"/>
  </si>
  <si>
    <t>是否包含資料</t>
    <phoneticPr fontId="1" type="noConversion"/>
  </si>
  <si>
    <t>資料最有可能在</t>
    <phoneticPr fontId="1" type="noConversion"/>
  </si>
  <si>
    <t>儲存格數量</t>
    <phoneticPr fontId="1" type="noConversion"/>
  </si>
  <si>
    <t>是否包含資料</t>
    <phoneticPr fontId="1" type="noConversion"/>
  </si>
  <si>
    <t>Table數</t>
    <phoneticPr fontId="1" type="noConversion"/>
  </si>
  <si>
    <t>Table_0</t>
  </si>
  <si>
    <t>輸入Request資料</t>
    <phoneticPr fontId="1" type="noConversion"/>
  </si>
  <si>
    <t>是</t>
  </si>
  <si>
    <t>列數</t>
    <phoneticPr fontId="1" type="noConversion"/>
  </si>
  <si>
    <t>欄數</t>
    <phoneticPr fontId="1" type="noConversion"/>
  </si>
  <si>
    <t>Table_1</t>
  </si>
  <si>
    <t>否</t>
  </si>
  <si>
    <t>Table_2</t>
  </si>
  <si>
    <t>Table_3</t>
  </si>
  <si>
    <t>Table_4</t>
  </si>
  <si>
    <t>Table_5</t>
  </si>
  <si>
    <t>Table_6</t>
  </si>
  <si>
    <t>Table_7</t>
  </si>
  <si>
    <t>Table_8</t>
  </si>
  <si>
    <t>Table_9</t>
  </si>
  <si>
    <t>Table_10</t>
  </si>
  <si>
    <t>Table_11</t>
  </si>
  <si>
    <t>Table_12</t>
  </si>
  <si>
    <t>Table_13</t>
  </si>
  <si>
    <t>合計</t>
  </si>
  <si>
    <t>Table_14</t>
  </si>
  <si>
    <t>Table_15</t>
  </si>
  <si>
    <t>Table_16</t>
  </si>
  <si>
    <t>Table_17</t>
  </si>
  <si>
    <t>Table_18</t>
  </si>
  <si>
    <t>成功</t>
    <phoneticPr fontId="1" type="noConversion"/>
  </si>
  <si>
    <t>text/html,application/xhtml+xml,application/xml;q=0.9,image/avif,image/webp,image/apng,*/*;q=0.8,application/signed-exchange;v=b3;q=0.7_x000D_</t>
  </si>
  <si>
    <t>?0_x000D_</t>
  </si>
  <si>
    <t>"Windows"_x000D_</t>
  </si>
  <si>
    <t>document_x000D_</t>
  </si>
  <si>
    <t>navigate_x000D_</t>
  </si>
  <si>
    <t>1_x000D_</t>
  </si>
  <si>
    <t>Sec-Ch-Ua</t>
  </si>
  <si>
    <t>User-Agent</t>
  </si>
  <si>
    <t>Accept</t>
  </si>
  <si>
    <t>Accept-Language</t>
  </si>
  <si>
    <t>Cookie</t>
  </si>
  <si>
    <t>Sec-Ch-Ua-Mobile</t>
  </si>
  <si>
    <t>Sec-Ch-Ua-Platform</t>
  </si>
  <si>
    <t>Sec-Fetch-Dest</t>
  </si>
  <si>
    <t>Sec-Fetch-Mode</t>
  </si>
  <si>
    <t>Sec-Fetch-Site</t>
  </si>
  <si>
    <t>Upgrade-Insecure-Requests</t>
  </si>
  <si>
    <t>UTF-8</t>
  </si>
  <si>
    <t>_x000D_
≡Goodinfo!台灣股市資訊網</t>
  </si>
  <si>
    <t>股票代號/名稱  </t>
  </si>
  <si>
    <t>_x000D_
≡</t>
  </si>
  <si>
    <t>Goodinfo!</t>
  </si>
  <si>
    <t>台灣股市資訊網</t>
  </si>
  <si>
    <t xml:space="preserve"> 財報比較</t>
  </si>
  <si>
    <t xml:space="preserve"> 上市大盤</t>
  </si>
  <si>
    <t xml:space="preserve"> 上櫃大盤</t>
  </si>
  <si>
    <t xml:space="preserve"> 回到首頁</t>
  </si>
  <si>
    <t>現金股利</t>
  </si>
  <si>
    <t>股票股利</t>
  </si>
  <si>
    <t>股利_x000D_
發放_x000D_
年度</t>
  </si>
  <si>
    <t>股東股利 (元/股)</t>
  </si>
  <si>
    <t>股利_x000D_
合計</t>
  </si>
  <si>
    <t>現金_x000D_
(億)</t>
  </si>
  <si>
    <t>盈餘</t>
  </si>
  <si>
    <t>公積</t>
  </si>
  <si>
    <t>▲</t>
  </si>
  <si>
    <t>▼</t>
  </si>
  <si>
    <t xml:space="preserve">Sub test()
	Dim rawResponseText as String
	Dim oXML as Object
	Set oXML=CreateObject("WinHttp.WinHttpRequest.5.1")
	With oXML
		.Open "GET","https://goodinfo.tw/tw/StockDividendPolicy.asp?STOCK_ID=3008",0
		.setRequestHeader "User-Agent", "Mozilla/5.0 (Windows NT 10.0; Win64; x64) AppleWebKit/537.36 (KHTML, like Gecko) Chrome/115.0.0.0 Safari/537.36"
		.Option(4) = 13056
		.send ""
		rawResponseText=convertraw(.responseBody,"UTF-8")
		Debug.Print rawResponseText
	End With
	Set oXML=Nothing
End Sub
Function convertraw(rawdata, char)
Dim rawstr
Set rawstr = CreateObject("adodb.stream")
With rawstr
  .Type = 1
  .Mode = 3
  .Open
  .Write rawdata
  .Position = 0
  .Type = 2
  .charset = char
  convertraw = .ReadText
  .Close
End With
Set rawstr = Nothing
End Function
</t>
    <phoneticPr fontId="1" type="noConversion"/>
  </si>
  <si>
    <t>使用物件</t>
    <phoneticPr fontId="1" type="noConversion"/>
  </si>
  <si>
    <t xml:space="preserve">Sub test()
	Dim oXML as Object
	Set oXML=CreateObject("MSXML2.XMLHTTP")
	Dim oHTML as Object
	set oHTML = CreateObject("HTMLFile")
	With oXML
		.Open "GET","https://goodinfo.tw/tw/StockDividendPolicy.asp?STOCK_ID=3008",0
		.setRequestHeader "User-Agent", "Mozilla/5.0 (Windows NT 10.0; Win64; x64) AppleWebKit/537.36 (KHTML, like Gecko) Chrome/115.0.0.0 Safari/537.36"
		.send ""
		oHTML.body.innerHTML=convertraw(.responseBody,"UTF-8")
		Debug.Print oHTML.body.innerHTML
	End With
	Dim oTable as Object, oRow as Object, oCell as Object
	Dim i as Integer, j as Integer
	Redim myArr(1 to 17, 1 to 21)
	set oTable=oHTML.getElementsByTagName("table")(20)
	i=1
	For Each oRow in oTable.Rows
		j=1
		For Each oCell in oRow.Cells
			myArr(i,j)=oCell.innerText
			j=j+1
		Next oCell
	i=i+1
	Next oRow
	Range("A1").Resize(Ubound(myArr,1),Ubound(myArr,2)).value=myArr
	Erase myArr
	Set oHTML = Nothing
	Set oXML=Nothing
End Sub
Function convertraw(rawdata, char)
Dim rawstr
Set rawstr = CreateObject("adodb.stream")
With rawstr
  .Type = 1
  .Mode = 3
  .Open
  .Write rawdata
  .Position = 0
  .Type = 2
  .charset = char
  convertraw = .ReadText
  .Close
End With
Set rawstr = Nothing
End Function
</t>
    <phoneticPr fontId="1" type="noConversion"/>
  </si>
  <si>
    <t>:authority:_x000D_
goodinfo.tw_x000D_
:method:_x000D_
POST_x000D_
:path:_x000D_
/tw/StockDividendPolicyList.asp?MARKET_CAT=%E5%85%A8%E9%83%A8&amp;INDUSTRY_CAT=%E5%85%A8%E9%83%A8&amp;YEAR=2024&amp;INITIALIZED=T_x000D_
:scheme:_x000D_
https_x000D_
Accept:_x000D_
text/html,application/xhtml+xml,application/xml;q=0.9,image/avif,image/webp,image/apng,*/*;q=0.8,application/signed-exchange;v=b3;q=0.7_x000D_
Accept-Encoding:_x000D_
gzip, deflate, br, zstd_x000D_
Accept-Language:_x000D_
zh-TW,zh;q=0.9_x000D_
Cache-Control:_x000D_
max-age=0_x000D_
Content-Length:_x000D_
0_x000D_
Content-Type:_x000D_
application/x-www-form-urlencoded_x000D_
Cookie:_x000D_
CLIENT%5FID=1st%5F59%2E124%2E0%2E197; IS_TOUCH_DEVICE=F; SCREEN_SIZE=WIDTH=1920&amp;HEIGHT=1200; _ga=GA1.1.92717691.1715586599; _ga_0LP5MLQS7E=GS1.1.1715586598.1.0.1715586598.60.0.0_x000D_
Origin:_x000D_
https://goodinfo.tw_x000D_
Priority:_x000D_
u=0, i_x000D_
Referer:_x000D_
https://goodinfo.tw/tw/StockDividendPolicyList.asp?MARKET_CAT=%E5%85%A8%E9%83%A8&amp;INDUSTRY_CAT=%E5%85%A8%E9%83%A8&amp;YEAR=2024_x000D_
Sec-Ch-Ua:_x000D_
"Chromium";v="124", "Google Chrome";v="124", "Not-A.Brand";v="99"_x000D_
Sec-Ch-Ua-Mobile:_x000D_
?0_x000D_
Sec-Ch-Ua-Platform:_x000D_
"Windows"_x000D_
Sec-Fetch-Dest:_x000D_
document_x000D_
Sec-Fetch-Mode:_x000D_
navigate_x000D_
Sec-Fetch-Site:_x000D_
same-origin_x000D_
Upgrade-Insecure-Requests:_x000D_
1_x000D_
User-Agent:_x000D_
Mozilla/5.0 (Windows NT 10.0; Win64; x64) AppleWebKit/537.36 (KHTML, like Gecko) Chrome/124.0.0.0 Safari/537.36</t>
    <phoneticPr fontId="1" type="noConversion"/>
  </si>
  <si>
    <t>zh-TW,zh;q=0.9_x000D_</t>
  </si>
  <si>
    <t>Cache-Control</t>
  </si>
  <si>
    <t>max-age=0_x000D_</t>
  </si>
  <si>
    <t>Content-Length</t>
  </si>
  <si>
    <t>0_x000D_</t>
  </si>
  <si>
    <t>Content-Type</t>
  </si>
  <si>
    <t>application/x-www-form-urlencoded_x000D_</t>
  </si>
  <si>
    <t>Origin</t>
  </si>
  <si>
    <t>https://goodinfo.tw_x000D_</t>
  </si>
  <si>
    <t>Priority</t>
  </si>
  <si>
    <t>u=0, i_x000D_</t>
  </si>
  <si>
    <t>Referer</t>
  </si>
  <si>
    <t>https://goodinfo.tw/tw/StockDividendPolicyList.asp?MARKET_CAT=%E5%85%A8%E9%83%A8&amp;INDUSTRY_CAT=%E5%85%A8%E9%83%A8&amp;YEAR=2024_x000D_</t>
  </si>
  <si>
    <t>"Chromium";v="124", "Google Chrome";v="124", "Not-A.Brand";v="99"_x000D_</t>
  </si>
  <si>
    <t>same-origin_x000D_</t>
  </si>
  <si>
    <t>Mozilla/5.0 (Windows NT 10.0; Win64; x64) AppleWebKit/537.36 (KHTML, like Gecko) Chrome/124.0.0.0 Safari/537.36</t>
  </si>
  <si>
    <t>https://goodinfo.tw/tw/StockDividendPolicyList.asp?MARKET_CAT=%E5%85%A8%E9%83%A8&amp;INDUSTRY_CAT=%E5%85%A8%E9%83%A8&amp;YEAR=2024&amp;INITIALIZED=T</t>
  </si>
  <si>
    <t>POST</t>
  </si>
  <si>
    <t>WinHttp.WinHttpRequest.5.1</t>
  </si>
  <si>
    <t>_x000D_
&lt;!doctype html PUBLIC "-//W3C//DTD XHTML 1.0 Transitional//EN" "http://www.w3.org/TR/xhtml1/DTD/xhtml1-transitional.dtd"&gt;_x000D_
&lt;html lang="zh-Hant"&gt;_x000D_
&lt;head&gt;_x000D_
_x000D_
&lt;meta charset="UTF-8"&gt;_x000D_
&lt;meta name="viewport" content="width=device-width"&gt;_x000D_
&lt;meta name="description" content="2024 股利年度 - 上市櫃全部類股,各公司稅後淨利,每股盈餘EPS,股東股利(如:現金股利,股票股利),董監酬勞,員工紅利 分派一覽表"&gt;_x000D_
&lt;title&gt;2024 股利年度 - 上市櫃全部類股股利/股息分派一覽表 - Goodinfo!台灣股市資訊網&lt;/title&gt;_x000D_
_x000D_
&lt;link rel="canonical" href="https://goodinfo.tw/tw/StockDividendPolicyList.asp?MARKET_CAT=%E5%85%A8%E9%83%A8&amp;INDUSTRY_CAT=%E5%85%A8%E9%83%A8&amp;YEAR=2024"/&gt;_x000D_
&lt;link rel="icon" href="image/Goodinfo.ico"&gt;_x000D_
&lt;link rel="stylesheet" type="text/css" href="../Library/css/Standard.css?45065.8419907407"/&gt;_x000D_
&lt;link rel="stylesheet" type="text/css" href="../Library/css/Public.css?45420.1056365741"/&gt;_x000D_
_x000D_
&lt;script type="text/javascript" charset="utf-8" src="Lib.js/Initial.asp"&gt;&lt;/script&gt;_x000D_
&lt;script type="text/javascript" charset="utf-8" src="Lib.js/Utility.asp"&gt;&lt;/script&gt;_x000D_
&lt;script type="text/javascript" charset="utf-8" src="Lib.js/Cookie.asp"&gt;&lt;/script&gt;_x000D_
_x000D_
&lt;/head&gt;_x000D_
_x000D_
&lt;body OnLoad="Initial({ SCROLL2Y:0 });" _x000D_
	  OnResize="ResizeScreen();" _x000D_
	  OnScroll="ScrollWindow();" _x000D_
	  style="font-size:11pt;min-width:1000px;"&gt;_x000D_
_x000D_
&lt;!-- Title --&gt;_x000D_
&lt;datalist id='dlSTOCK_ID_NM'&gt;&lt;/datalist&gt;&lt;script type="text/javascript" charset="utf-8" src="Lib.js/StockTW_ID_NM_List.js?45425.6605092593"&gt;&lt;/script&gt;&lt;script type='text/javascript'&gt;    if ('dlSTOCK_ID_NM' in window &amp;&amp; 'garrTW_LIST_STOCK_ID_NM' in window) {         dlSTOCK_ID_NM.innerHTML = '&lt;option value=\"' + Join(garrTW_LIST_STOCK_ID_NM,'\"&gt;&lt;option value=\"') + '\"&gt;';     } &lt;/script&gt;&lt;div style='width:100%;background:rgba(0,0,0,0.3);position:fixed;top:0;z-index:10000;'&gt;&lt;table id='MenuMask' onclick="ShowWebSiteMenu();" style='display:none;' width='100%' border='0' cellspacing='0' cellpadding='0' align='center'&gt;&lt;tr height='100000px' valign='middle'&gt;&lt;td&gt;&lt;/td&gt;&lt;/tr&gt;&lt;/table&gt;&lt;/div&gt;&lt;div id='divTitleBar' class='disable_select' style='min-width:1000px;width:100%;background:translate;position:absolute;top:0;z-index:10002;'&gt;&lt;table class='b0 p0 box_shadow r0_10' width='1000px' style='font-size:11pt;' align='center'&gt;  &lt;tr class='bg_h0' height='42px' align='left'&gt;&lt;td&gt;&lt;table&gt;&lt;tr&gt;&lt;td title='開啟選單' style='cursor:pointer;' onclick="ShowWebSiteMenu();"&gt;&lt;div id='FloatMenu' onclick="ShowWebSiteMenu();" style='border-radius:12px;overflow:hidden;top:42px;background:lightgray;padding:1px;display:none;position:absolute;'&gt;&lt;/div&gt;&lt;a style='color:black;text-decoration:none;margin:0 10px 0 16px;font-size:24pt;font-weight:bold;font-family:Times New Roman;'&gt;≡&lt;/a&gt;&lt;/td&gt;&lt;td title='開啟選單' style='cursor:pointer;' onclick="ShowWebSiteMenu();"&gt;&lt;a style='color:black;text-decoration:none;font-family:Impact,Arial,Times New Roman,微軟正黑體,新細明體,sans-serif;font-size:22pt;'&gt;&lt;nobr&gt;Goodinfo!&lt;/nobr&gt;&lt;/a&gt;&lt;/td&gt;&lt;td title='開啟選單' style='cursor:pointer;padding-left:3px;padding-top:3px;vertical-align:top;' onclick="ShowWebSiteMenu();"&gt;&lt;a style='color:black;text-decoration:none;font-family:微軟正黑體,新細明體;font-size:17pt;font-weight:bold;'&gt;&lt;nobr&gt;台灣股市資訊網&lt;/nobr&gt;&lt;/a&gt;&lt;/td&gt;&lt;/tr&gt;&lt;/table&gt;&lt;/td&gt;&lt;td style='padding-top:6px;'&gt;&lt;nobr&gt;&lt;a class='link_blue' target='_self' href='StockList.asp'&gt;股票代號/名稱&lt;/a&gt;&amp;ensp;&lt;form id='frmStockSearch' style='margin-top:0px;margin-bottom:0px;display: inline;' target='_self' method='POST' onsubmit='jsp:txtStockCode.blur(); CheckStockID(); return false;' action=''&gt;&lt;input type='text' list='dlSTOCK_ID_NM' id='txtStockCode' size='18' maxlength='32' autocomplete='off'  OnFocus="jsp:if (txtStockCode.style.color != 'black') {txtStockCode.value = ''; txtStockCode.style.color = 'black';}"  OnBlur="jsp:if (String(txtStockCode.value).trim() == '') {txtStockCode.value = '股票代號/名稱'; txtStockCode.style.color = 'gray';}"  value='股票代號/名稱' style='color:gray;'&gt;&amp;ensp;&lt;input id='btnStockSearch' type='submit' value='股票查詢'&gt;&lt;/form&gt;&lt;/nobr&gt;&lt;/td&gt;&lt;td align='right' style='padding-top:7px;'&gt;&lt;table&gt;&lt;tr&gt;&lt;td valign='middle' style='padding:3px 4px 0 0;'&gt;&lt;nobr&gt;&lt;b title='選擇以facebook或google帳號登入,_x000D_以啟用下列個人化功能：_x000D_1.我的自選股_x000D_2.我的自訂欄位_x000D_3.K線圖參數設定'&gt;登入網站&lt;/b&gt;&lt;/nobr&gt;&lt;/td&gt;&lt;td align='center' style='padding:0' valign='middle'&gt;&lt;a target='_self' id='linkLoginGoogle' href='login.asp?STEP=LOGIN&amp;NO_EXPIRE=T&amp;LOGIN_SITE=Google'&gt;&lt;img title='使用google帳號登入,_x000D_以啟用下列個人化功能：_x000D_1.我的自選股_x000D_2.我的自訂欄位_x000D_3.K線圖參數設定' alt='使用google帳號進行登入' border='0' height='24px' src='image/social_google_box.png'&gt;&lt;/a&gt;&lt;/td&gt;&lt;td width='4px'&gt;&lt;/td&gt;&lt;td align='center' style='padding:0' valign='middle'&gt;&lt;a target='_self' id='linkLoginFacebook' href='login.asp?STEP=LOGIN&amp;NO_EXPIRE=T&amp;LOGIN_SITE=Facebook'&gt;&lt;img title='使用facebook帳號登入,_x000D_以啟用下列個人化功能：_x000D_1.我的自選股_x000D_2.我的自訂欄位_x000D_3.K線圖參數設定' alt='使用facebook帳號進行登入' border='0' height='24px' src='image/facebookicon.png'&gt;&lt;/a&gt;&lt;/td&gt;&lt;td width='12px'&gt;&lt;/td&gt;&lt;/tr&gt;&lt;/table&gt;&lt;/td&gt;&lt;td width='30px'&gt;&lt;img id='imgSetTitleBar' style='cursor:pointer;' OnClick='SetTitleBar()' width='24px' src='image/pushpin0.png'&gt;&lt;/td&gt;&lt;/tr&gt;&lt;/table&gt;&lt;table id='ADMask' width='1000px' align='center' style='height:14px;display:none;'&gt;&lt;tr&gt;&lt;td colspan='4'&gt;&lt;/td&gt;&lt;/tr&gt;&lt;/table&gt;&lt;/div&gt;&lt;table class='b0 p0' width='1000px' align='center'&gt;&lt;tr height='42px'&gt;&lt;td&gt;&lt;/td&gt;&lt;/tr&gt;&lt;tr height='14px'&gt;&lt;td&gt;&lt;/td&gt;&lt;/tr&gt;&lt;tr align='center' valign='middle'&gt;&lt;td&gt;&lt;ins class="adsbygoogle"     style="display:block;text-align:center;padding:16px 0;max-width:800px;max-height:220px;"     data-ad-client="ca-pub-6082610302230142"     data-ad-slot="4150366443"﻿     data-ad-format="auto"     data-full-width-responsive="true"&gt;&lt;/ins&gt;&lt;script&gt;(adsbygoogle = window.adsbygoogle || []).push({});&lt;/script&gt;&lt;/td&gt;&lt;/tr&gt;&lt;tr height='14px'&gt;&lt;td&gt;&lt;/td&gt;&lt;/tr&gt;&lt;/table&gt;&lt;script type='text/javascript'&gt;    document.getElementById('txtStockCode').addEventListener('input', function(e) {         var s = Replace(txtStockCode.value,'&amp;','&amp;amp;');         if (InStr(dlSTOCK_ID_NM.innerHTML,'&lt;option value="' + s + '"&gt;&lt;/option&gt;',false) &gt; 0) {            frmStockSearch.btnStockSearch.click();        }    });    function CheckStockID() {          var objInput = frmStockSearch.txtStockCode;         if (String(objInput.value).trim() == '' ||              objInput.value == '代號/名稱' &amp;&amp; objInput.style.color == 'gray' ||              objInput.value == '股票代號/名稱' &amp;&amp; objInput.style.color == 'gray' ||              objInput.value == '查詢字串不可空白' &amp;&amp; objInput.style.color == 'red') {              objInput.style.color = 'red';              objInput.value = '查詢字串不可空白';              return false;          };          objInput.style.color = 'gray';          document.body.style.cursor = 'progress';          CallXMLHttp('POST','CheckStockID.asp','CALL=AJAX&amp;CHK_STR='+encodeURIComponent(objInput.value),CB_CheckStockID);     };     function CB_CheckStockID(result) {          var objInput = frmStockSearch.txtStockCode;         if (result.result == false) {              objInput.style.color = 'red';              objInput.value = result.responseText;          } else {              if (result.responseText == '') {                  frmStockSearch.action = 'StockDetail.asp?STOCK_ID=' + encodeURIComponent(Split(objInput.value,' ')[0]);                  frmStockSearch.submit();              }              var oJSON = JSON.parse(result.responseText);              if (oJSON.ReturnCode == '0' || oJSON.ReturnCode == '2') {                  frmStockSearch.action = oJSON.ActivePage;                  frmStockSearch.submit();              } else if (oJSON.ReturnCode == '1') {                  objInput.style.color = 'red';                  objInput.value = '此股票不存在';              } else {                  objInput.style.color = 'red';                  objInput.value = '不明錯誤';              }          };          document.body.style.cursor = 'default';     }     function ShowWebSiteMenu() {         if (MenuMask.style.display != '') {             if (Trim(FloatMenu.innerHTML) == '') {                if ('StockDetailMenu' in window) { FloatMenu.innerHTML = StockDetailMenu.innerHTML; }                 else if ('IdxMenu' in window) { FloatMenu.innerHTML = IdxMenu.innerHTML; }                 else if ('SettingMenu' in window) { FloatMenu.innerHTML = SettingMenu.innerHTML; }                 else { FloatMenu.innerHTML = MainMenuTW.innerHTML; }             }            MenuMask.style.display = '';            FloatMenu.style.display = '';        } else {             MenuMask.style.display = 'none';            FloatMenu.style.display = 'none';        }     }     function SetTitleBar() {         setCookie('FLOAT_TITLE_BAR',(getCookie('FLOAT_TITLE_BAR')=='T'?'F':'T'),3650,'/');         imgSetTitleBar.src = 'image/pushpin' + (getCookie('FLOAT_TITLE_BAR')=='T'?'1':'0') + '.png';         divTitleBar.style.position = (getCookie('FLOAT_TITLE_BAR')=='T'?'fixed':'absolute');        if ('MainMenuTW' in window) { MainMenuTW.style.top = (getCookie('FLOAT_TITLE_BAR')=='T'?'50px':'0px'); }         if ('IdxMenu' in window) { IdxMenu.style.top = (getCookie('FLOAT_TITLE_BAR')=='T'?'50px':'0px'); }         if ('StockDetailMenu' in window) { StockDetailMenu.style.top = (getCookie('FLOAT_TITLE_BAR')=='T'?'50px':'0px'); }     } &lt;/script&gt;_x000D_
_x000D_
&lt;!-- Main Frame --&gt;_x000D_
&lt;table width="1000px" align='center'&gt;_x000D_
  &lt;tr valign="top"&gt;_x000D_
&lt;td width='180px'&gt;&lt;div &gt;&lt;table class='disable_select' bgcolor='white' style='width:100%;font-size:11pt;'&gt;  &lt;tr&gt;&lt;td width='49%'&gt;    &lt;table class='r10 bg_menu box_shadow' style='width:100%;'&gt;&lt;tr height='23px'&gt;&lt;td class='bg_h0' style='text-align:center;font-size:10pt;'&gt;&lt;nobr&gt;主要資訊&lt;/nobr&gt;&lt;/td&gt;&lt;/tr&gt;&lt;tr height='23px'&gt;&lt;td&gt;&lt;nobr&gt;&amp;nbsp;&lt;a class='link_blue' href='StockIdxDetail.asp?STOCK_ID=%E5%8A%A0%E6%AC%8A%E6%8C%87%E6%95%B8'&gt;上市大盤&lt;/a&gt;&lt;/nobr&gt;&lt;/td&gt;&lt;/tr&gt;&lt;tr height='23px'&gt;&lt;td&gt;&lt;nobr&gt;&amp;nbsp;&lt;a class='link_blue' href='StockIdxDetail.asp?STOCK_ID=%E6%AB%83%E8%B2%B7%E6%8C%87%E6%95%B8'&gt;上櫃大盤&lt;/a&gt;&lt;/nobr&gt;&lt;/td&gt;&lt;/tr&gt;&lt;tr height='23px'&gt;&lt;td&gt;&lt;nobr&gt;&amp;nbsp;&lt;a class='link_blue' href='StockList.asp' title='股票分類瀏覽'&gt;類股一覽&lt;/a&gt;&lt;/nobr&gt;&lt;/td&gt;&lt;/tr&gt;&lt;tr height='23px'&gt;&lt;td&gt;&lt;nobr&gt;&amp;nbsp;&lt;a class='link_blue' href='StockAnnounceList.asp?START_DT=2024%2F5%2F10&amp;END_DT=2024%2F5%2F13'&gt;公告訊息&lt;/a&gt;&lt;/nobr&gt;&lt;/td&gt;&lt;/tr&gt;&lt;tr height='23px'&gt;&lt;td&gt;&lt;nobr&gt;&amp;nbsp;&lt;a class='link_blue' href='StockList.asp?MARKET_CAT=%E8%87%AA%E8%A8%82%E7%AF%A9%E9%81%B8&amp;INDUSTRY_CAT=%E6%88%91%E7%9A%84%E6%A2%9D%E4%BB%B6&amp;FILTER_ITEM0=%E5%B9%B4%E5%BA%A6%E2%80%93ROE%28%25%29&amp;FILTER_VAL_S0=30&amp;FILTER_VAL_E0=&amp;FILTER_SHEET=%E5%B9%B4%E7%8D%B2%E5%88%A9%E8%83%BD%E5%8A%9B&amp;WITH_ROTC=F&amp;FILTER_QUERY=%E6%9F%A5++%E8%A9%A2'&gt;股票篩選&lt;/a&gt;&lt;/nobr&gt;&lt;/td&gt;&lt;/tr&gt;&lt;tr height='23px'&gt;&lt;td&gt;&lt;nobr&gt;&amp;nbsp;&lt;a class='link_blue' href='StockFinCompare.asp'&gt;財報比較&lt;/a&gt;&lt;/nobr&gt;&lt;/td&gt;&lt;/tr&gt;&lt;tr height='23px'&gt;&lt;td class='bg_h0' style='text-align:center;font-size:10pt;'&gt;&lt;nobr&gt;股東資訊&lt;/nobr&gt;&lt;/td&gt;&lt;/tr&gt;&lt;tr height='23px'&gt;&lt;td&gt;&lt;nobr&gt;&amp;nbsp;&lt;a class='link_blue' href='StockHolderMeetingList.asp?MARKET_CAT=%E5%85%A8%E9%83%A8&amp;YEAR=%E8%BF%91%E6%9C%9F%E5%8F%AC%E9%96%8B&amp;INDUSTRY_CAT=%E5%85%A8%E9%83%A8' title='查詢股東會相關訊息'&gt;股東會訊息&lt;/a&gt;&lt;/nobr&gt;&lt;/td&gt;&lt;/tr&gt;&lt;tr height='23px'&gt;&lt;td&gt;&lt;nobr&gt;&amp;nbsp;&lt;a class='link_blue' href='StockDividendScheduleList.asp?MARKET_CAT=%E5%85%A8%E9%83%A8&amp;YEAR=%E5%8D%B3%E5%B0%87%E9%99%A4%E6%AC%8A%E6%81%AF&amp;INDUSTRY_CAT=%E5%85%A8%E9%83%A8' title='查詢所有除權息相關訊息'&gt;除權息一覽&lt;/a&gt;&lt;/nobr&gt;&lt;/td&gt;&lt;/tr&gt;&lt;tr height='23px'&gt;&lt;td&gt;&lt;nobr&gt;&amp;nbsp;&lt;a class='link_orange' href='StockDividendPolicyList.asp' title='查詢所有股利政策訊息'&gt;股利一覽&lt;/a&gt;&lt;/nobr&gt;&lt;/td&gt;&lt;/tr&gt;&lt;tr height='23px'&gt;&lt;td&gt;&lt;nobr&gt;&amp;nbsp;&lt;a class='link_blue' href='MarginPauseScheduleList.asp?MARKET_CAT=%E5%85%A8%E9%83%A8&amp;YEAR=%E5%8D%B3%E5%B0%87%E7%99%BC%E7%94%9F&amp;INDUSTRY_CAT=%E5%85%A8%E9%83%A8' title='查詢所停資停券訊息'&gt;停資停券&lt;/a&gt;&lt;/nobr&gt;&lt;/td&gt;&lt;/tr&gt;&lt;tr height='23px'&gt;&lt;td class='bg_h0' style='text-align:center;font-size:10pt;'&gt;&lt;nobr&gt;相關連結&lt;/nobr&gt;&lt;/td&gt;&lt;/tr&gt;&lt;tr height='23px'&gt;&lt;td&gt;&lt;nobr&gt;&amp;nbsp;&lt;a class='link_blue' target='_blank' href='https://www.facebook.com/GoodinfoTW' title='這是本網站於 Facebook 所開設的意見反應專區, 如您有任何問題或建議, 可於此留言給我們, 感謝您的愛用與支持。'&gt;意見留言&lt;/a&gt;&lt;/nobr&gt;&lt;/td&gt;&lt;/tr&gt;&lt;tr height='23px'&gt;&lt;td&gt;&lt;nobr&gt;&amp;nbsp;&lt;a class='link_blue' target='_self' href='index.asp'&gt;回到首頁&lt;/a&gt;&lt;/nobr&gt;&lt;/td&gt;&lt;/tr&gt;&lt;tr height='23px'&gt;&lt;td&gt;&lt;/td&gt;&lt;/tr&gt;    &lt;/table&gt;  &lt;/td&gt;&lt;td width='2%'&gt;&lt;/td&gt;&lt;td width='49%'&gt;    &lt;table class='r10 bg_menu box_shadow' width='100%'&gt;&lt;tr height='23px'&gt;&lt;td class='bg_h0' style='text-align:center;font-size:10pt;'&gt;&lt;nobr&gt;熱門排行&lt;/nobr&gt;&lt;/td&gt;&lt;/tr&gt;&lt;tr height='23px'&gt;&lt;td&gt;&lt;nobr&gt;&amp;nbsp;&lt;a class='link_blue' href='StockList.asp?MARKET_CAT=%E7%86%B1%E9%96%80%E6%8E%92%E8%A1%8C&amp;INDUSTRY_CAT=%E6%88%90%E4%BA%A4%E5%83%B9+%28%E9%AB%98%E2%86%92%E4%BD%8E%29%40%40%E6%88%90%E4%BA%A4%E5%83%B9%40%40%E7%94%B1%E9%AB%98%E2%86%92%E4%BD%8E'&gt;成交價&lt;/a&gt;&lt;/nobr&gt;&lt;/td&gt;&lt;/tr&gt;&lt;tr height='23px'&gt;&lt;td&gt;&lt;nobr&gt;&amp;nbsp;&lt;a class='link_blue' href='StockList.asp?MARKET_CAT=%E6%99%BA%E6%85%A7%E9%81%B8%E8%82%A1&amp;INDUSTRY_CAT=%E9%80%A3%E7%BA%8C%E5%A4%9A%E6%97%A5%E6%BC%B2%E5%81%9C%40%40%E9%80%A3%E7%BA%8C%E6%BC%B2%E5%81%9C%28%E6%88%96%E6%BC%B210%25%29%40%40%E9%80%A3%E7%BA%8C%E5%A4%9A%E6%97%A5%E6%BC%B2%E5%81%9C'&gt;連續漲停&lt;/a&gt;&lt;/nobr&gt;&lt;/td&gt;&lt;/tr&gt;&lt;tr height='23px'&gt;&lt;td&gt;&lt;nobr&gt;&amp;nbsp;&lt;a class='link_blue' href='StockList.asp?MARKET_CAT=%E7%86%B1%E9%96%80%E6%8E%92%E8%A1%8C&amp;INDUSTRY_CAT=%E6%88%90%E4%BA%A4%E5%BC%B5%E6%95%B8+%28%E9%AB%98%E2%86%92%E4%BD%8E%29%40%40%E6%88%90%E4%BA%A4%E5%BC%B5%E6%95%B8%40%40%E7%94%B1%E9%AB%98%E2%86%92%E4%BD%8E'&gt;成交張數&lt;/a&gt;&lt;/nobr&gt;&lt;/td&gt;&lt;/tr&gt;&lt;tr height='23px'&gt;&lt;td&gt;&lt;nobr&gt;&amp;nbsp;&lt;a class='link_blue' href='StockList.asp?MARKET_CAT=%E7%86%B1%E9%96%80%E6%8E%92%E8%A1%8C&amp;INDUSTRY_CAT=%E4%B8%89%E5%A4%A7%E6%B3%95%E4%BA%BA%E7%B4%AF%E8%A8%88%E8%B2%B7%E8%B6%85%E5%BC%B5%E6%95%B8+%E2%80%93+%E7%95%B6%E6%97%A5%40%40%E4%B8%89%E5%A4%A7%E6%B3%95%E4%BA%BA%E7%B4%AF%E8%A8%88%E8%B2%B7%E8%B6%85%40%40%E4%B8%89%E5%A4%A7%E6%B3%95%E4%BA%BA%E8%B2%B7%E8%B6%85%E5%BC%B5%E6%95%B8+%E2%80%93+%E7%95%B6%E6%97%A5'&gt;法人買最多&lt;/a&gt;&lt;/nobr&gt;&lt;/td&gt;&lt;/tr&gt;&lt;tr height='23px'&gt;&lt;td&gt;&lt;nobr&gt;&amp;nbsp;&lt;a class='link_blue' href='StockList.asp?MARKET_CAT=%E6%99%BA%E6%85%A7%E9%81%B8%E8%82%A1&amp;INDUSTRY_CAT=%E4%B8%89%E5%A4%A7%E6%B3%95%E4%BA%BA%E9%80%A3%E8%B2%B7+%E2%80%93+%E6%97%A5%40%40%E4%B8%89%E5%A4%A7%E6%B3%95%E4%BA%BA%E9%80%A3%E7%BA%8C%E8%B2%B7%E8%B6%85%40%40%E4%B8%89%E5%A4%A7%E6%B3%95%E4%BA%BA%E9%80%A3%E7%BA%8C%E8%B2%B7%E8%B6%85+%E2%80%93+%E6%97%A5'&gt;法人一直買&lt;/a&gt;&lt;/nobr&gt;&lt;/td&gt;&lt;/tr&gt;&lt;tr height='23px'&gt;&lt;td&gt;&lt;nobr&gt;&amp;nbsp;&lt;a class='link_blue' href='StockList.asp?MARKET_CAT=%E7%86%B1%E9%96%80%E6%8E%92%E8%A1%8C&amp;INDUSTRY_CAT=%E5%88%B8%E8%B3%87%E6%AF%94'&gt;券資比&lt;/a&gt;&lt;/nobr&gt;&lt;/td&gt;&lt;/tr&gt;&lt;tr height='23px'&gt;&lt;td&gt;&lt;nobr&gt;&amp;nbsp;&lt;a class='link_blue' href='StockList.asp?SHEET=%E8%82%A1%E5%88%A9%E6%94%BF%E7%AD%96&amp;MARKET_CAT=%E7%86%B1%E9%96%80%E6%8E%92%E8%A1%8C&amp;INDUSTRY_CAT=%E5%90%88%E8%A8%88%E8%82%A1%E5%88%A9+%28%E6%9C%80%E6%96%B0%E5%B9%B4%E5%BA%A6%29%40%40%E5%90%88%E8%A8%88%E8%82%A1%E5%88%A9%40%40%E6%9C%80%E6%96%B0%E5%B9%B4%E5%BA%A6'&gt;股利排行&lt;/a&gt;&lt;/nobr&gt;&lt;/td&gt;&lt;/tr&gt;&lt;tr height='23px'&gt;&lt;td&gt;&lt;nobr&gt;&amp;nbsp;&lt;a class='link_blue' href='StockList.asp?SHEET=%E8%82%A1%E5%88%A9%E6%94%BF%E7%AD%96&amp;MARKET_CAT=%E7%86%B1%E9%96%80%E6%8E%92%E8%A1%8C&amp;INDUSTRY_CAT=%E7%8F%BE%E9%87%91%E6%AE%96%E5%88%A9%E7%8E%87+%28%E6%9C%80%E6%96%B0%E5%B9%B4%E5%BA%A6%29%40%40%E7%8F%BE%E9%87%91%E6%AE%96%E5%88%A9%E7%8E%87%40%40%E6%9C%80%E6%96%B0%E5%B9%B4%E5%BA%A6'&gt;現金殖利率&lt;/a&gt;&lt;/nobr&gt;&lt;/td&gt;&lt;/tr&gt;&lt;tr height='23px'&gt;&lt;td&gt;&lt;nobr&gt;&amp;nbsp;&lt;a class='link_blue' href='StockList.asp?SHEET=%E4%BA%A4%E6%98%93%E7%8B%80%E6%B3%81&amp;MARKET_CAT=%E7%86%B1%E9%96%80%E6%8E%92%E8%A1%8C&amp;INDUSTRY_CAT=PER+%28%E4%BD%8E%E2%86%92%E9%AB%98%29%40%40PER%40%40%E7%94%B1%E4%BD%8E%E2%86%92%E9%AB%98'&gt;PER排行&lt;/a&gt;&lt;/nobr&gt;&lt;/td&gt;&lt;/tr&gt;&lt;tr height='23px'&gt;&lt;td&gt;&lt;nobr&gt;&amp;nbsp;&lt;a class='link_blue' href='StockList.asp?SHEET=%E5%B9%B4%E7%8D%B2%E5%88%A9%E8%83%BD%E5%8A%9B&amp;MARKET_CAT=%E7%86%B1%E9%96%80%E6%8E%92%E8%A1%8C&amp;INDUSTRY_CAT=%E5%B9%B4%E5%BA%A6%E7%A8%85%E5%BE%8C%E6%B7%A8%E5%88%A9%E6%9C%80%E9%AB%98'&gt;獲利排行&lt;/a&gt;&lt;/nobr&gt;&lt;/td&gt;&lt;/tr&gt;&lt;tr height='23px'&gt;&lt;td&gt;&lt;nobr&gt;&amp;nbsp;&lt;a class='link_blue' href='StockList.asp?SHEET=%E5%AD%A3%E7%8D%B2%E5%88%A9%E8%83%BD%E5%8A%9B%5F%E8%BF%91N%E5%AD%A3%E4%B8%80%E8%A6%BD&amp;SHEET2=%E7%A8%85%E5%BE%8C%E6%B7%A8%E5%88%A9%28%E5%84%84%29&amp;MARKET_CAT=%E6%99%BA%E6%85%A7%E9%81%B8%E8%82%A1&amp;INDUSTRY_CAT=%E5%96%AE%E5%AD%A3%E6%B7%A8%E5%88%A9%E7%94%B1%E8%99%A7%E8%BD%89%E7%9B%88%28%E8%88%87%E4%B8%8A%E4%B8%80%E5%AD%A3%E7%9B%B8%E6%AF%94%29%40%40%E6%B7%A8%E5%88%A9%E7%94%B1%E8%99%A7%E8%BD%89%E7%9B%88%40%40%E5%96%AE%E5%AD%A3%E6%B7%A8%E5%88%A9%E8%88%87%E4%B8%8A%E4%B8%80%E5%AD%A3%E7%9B%B8%E6%AF%94'&gt;由虧轉盈&lt;/a&gt;&lt;/nobr&gt;&lt;/td&gt;&lt;/tr&gt;&lt;tr height='23px'&gt;&lt;td&gt;&lt;nobr&gt;&amp;nbsp;&lt;a class='link_blue' href='StockList.asp?SHEET=%E5%B9%B4%E7%8D%B2%E5%88%A9%E8%83%BD%E5%8A%9B%5F%E8%BF%91N%E5%B9%B4%E4%B8%80%E8%A6%BD&amp;SHEET2=%E7%A8%85%E5%BE%8C%E6%B7%A8%E5%88%A9%28%E5%84%84%29&amp;MARKET_CAT=%E6%99%BA%E6%85%A7%E9%81%B8%E8%82%A1&amp;INDUSTRY_CAT=%E5%B9%B4%E5%BA%A6%E7%A8%85%E5%BE%8C%E6%B7%A8%E5%88%A9%E5%89%B5%E6%AD%B7%E5%8F%B2%E6%96%B0%E9%AB%98%40%40%E7%A8%85%E5%BE%8C%E6%B7%A8%E5%88%A9%E5%89%B5%E6%96%B0%E9%AB%98%2F%E4%BD%8E%40%40%E5%B9%B4%E5%BA%A6%E7%A8%85%E5%BE%8C%E6%B7%A8%E5%88%A9%E5%89%B5%E6%AD%B7%E5%8F%B2%E6%96%B0%E9%AB%98'&gt;獲利創新高&lt;/a&gt;&lt;/nobr&gt;&lt;/td&gt;&lt;/tr&gt;&lt;tr height='23px'&gt;&lt;td&gt;&lt;nobr&gt;&amp;nbsp;&lt;a class='link_blue' href='StockList.asp?SHEET=%E5%B9%B4%E7%8D%B2%E5%88%A9%E8%83%BD%E5%8A%9B&amp;MARKET_CAT=%E7%86%B1%E9%96%80%E6%8E%92%E8%A1%8C&amp;INDUSTRY_CAT=%E5%B9%B4%E5%BA%A6ROE%E6%9C%80%E9%AB%98'&gt;年度ROE&lt;/a&gt;&lt;/nobr&gt;&lt;/td&gt;&lt;/tr&gt;&lt;tr height='23px'&gt;&lt;td&gt;&lt;nobr&gt;&amp;nbsp;&lt;a class='link_blue' href='StockList.asp?SHEET=%E5%B9%B4%E7%8D%B2%E5%88%A9%E8%83%BD%E5%8A%9B&amp;MARKET_CAT=%E7%86%B1%E9%96%80%E6%8E%92%E8%A1%8C&amp;INDUSTRY_CAT=%E5%B9%B4%E5%BA%A6ROA%E6%9C%80%E9%AB%98'&gt;年度ROA&lt;/a&gt;&lt;/nobr&gt;&lt;/td&gt;&lt;/tr&gt;&lt;tr height='23px'&gt;&lt;td&gt;&lt;nobr&gt;&amp;nbsp;&lt;a class='link_blue' href='StockList.asp?SHEET=%E5%B9%B4%E7%8D%B2%E5%88%A9%E8%83%BD%E5%8A%9B&amp;MARKET_CAT=%E7%86%B1%E9%96%80%E6%8E%92%E8%A1%8C&amp;INDUSTRY_CAT=%E5%B9%B4%E5%BA%A6EPS%E6%9C%80%E9%AB%98'&gt;年度EPS&lt;/a&gt;&lt;/nobr&gt;&lt;/td&gt;&lt;/tr&gt;    &lt;/table&gt;  &lt;/td&gt;&lt;/tr&gt;&lt;/table&gt;&lt;/div&gt;&lt;div id='MainMenuTW' style='display:none;'&gt;&lt;table class='disable_select' bgcolor='white' style='font-size:11pt;'&gt;  &lt;tr&gt;&lt;td&gt;    &lt;table class='r0 bg_menu' style='min-width:90px;'&gt;&lt;tr height='23px'&gt;&lt;td class='bg_h0' style='text-align:center;font-size:10pt;'&gt;&lt;nobr&gt;主要資訊&lt;/nobr&gt;&lt;/td&gt;&lt;/tr&gt;&lt;tr height='23px'&gt;&lt;td&gt;&lt;nobr&gt;&amp;nbsp;&lt;a class='link_blue' href='StockIdxDetail.asp?STOCK_ID=%E5%8A%A0%E6%AC%8A%E6%8C%87%E6%95%B8'&gt;上市大盤&lt;/a&gt;&lt;/nobr&gt;&lt;/td&gt;&lt;/tr&gt;&lt;tr height='23px'&gt;&lt;td&gt;&lt;nobr&gt;&amp;nbsp;&lt;a class='link_blue' href='StockIdxDetail.asp?STOCK_ID=%E6%AB%83%E8%B2%B7%E6%8C%87%E6%95%B8'&gt;上櫃大盤&lt;/a&gt;&lt;/nobr&gt;&lt;/td&gt;&lt;/tr&gt;&lt;tr height='23px'&gt;&lt;td&gt;&lt;nobr&gt;&amp;nbsp;&lt;a class='link_blue' href='StockList.asp' title='股票分類瀏覽'&gt;類股一覽&lt;/a&gt;&lt;/nobr&gt;&lt;/td&gt;&lt;/tr&gt;&lt;tr height='23px'&gt;&lt;td&gt;&lt;nobr&gt;&amp;nbsp;&lt;a class='link_blue' href='StockAnnounceList.asp?START_DT=2024%2F5%2F10&amp;END_DT=2024%2F5%2F13'&gt;公告訊息&lt;/a&gt;&lt;/nobr&gt;&lt;/td&gt;&lt;/tr&gt;&lt;tr height='23px'&gt;&lt;td&gt;&lt;nobr&gt;&amp;nbsp;&lt;a class='link_blue' href='StockList.asp?MARKET_CAT=%E8%87%AA%E8%A8%82%E7%AF%A9%E9%81%B8&amp;INDUSTRY_CAT=%E6%88%91%E7%9A%84%E6%A2%9D%E4%BB%B6&amp;FILTER_ITEM0=%E5%B9%B4%E5%BA%A6%E2%80%93ROE%28%25%29&amp;FILTER_VAL_S0=30&amp;FILTER_VAL_E0=&amp;FILTER_SHEET=%E5%B9%B4%E7%8D%B2%E5%88%A9%E8%83%BD%E5%8A%9B&amp;WITH_ROTC=F&amp;FILTER_QUERY=%E6%9F%A5++%E8%A9%A2'&gt;股票篩選&lt;/a&gt;&lt;/nobr&gt;&lt;/td&gt;&lt;/tr&gt;&lt;tr height='23px'&gt;&lt;td&gt;&lt;nobr&gt;&amp;nbsp;&lt;a class='link_blue' href='StockFinCompare.asp'&gt;財報比較&lt;/a&gt;&lt;/nobr&gt;&lt;/td&gt;&lt;/tr&gt;&lt;tr height='23px'&gt;&lt;td class='bg_h0' style='text-align:center;font-size:10pt;'&gt;&lt;nobr&gt;股東資訊&lt;/nobr&gt;&lt;/td&gt;&lt;/tr&gt;&lt;tr height='23px'&gt;&lt;td&gt;&lt;nobr&gt;&amp;nbsp;&lt;a class='link_blue' href='StockHolderMeetingList.asp?MARKET_CAT=%E5%85%A8%E9%83%A8&amp;YEAR=%E8%BF%91%E6%9C%9F%E5%8F%AC%E9%96%8B&amp;INDUSTRY_CAT=%E5%85%A8%E9%83%A8' title='查詢股東會相關訊息'&gt;股東會訊息&lt;/a&gt;&lt;/nobr&gt;&lt;/td&gt;&lt;/tr&gt;&lt;tr height='23px'&gt;&lt;td&gt;&lt;nobr&gt;&amp;nbsp;&lt;a class='link_blue' href='StockDividendScheduleList.asp?MARKET_CAT=%E5%85%A8%E9%83%A8&amp;YEAR=%E5%8D%B3%E5%B0%87%E9%99%A4%E6%AC%8A%E6%81%AF&amp;INDUSTRY_CAT=%E5%85%A8%E9%83%A8' title='查詢所有除權息相關訊息'&gt;除權息一覽&lt;/a&gt;&lt;/nobr&gt;&lt;/td&gt;&lt;/tr&gt;&lt;tr height='23px'&gt;&lt;td&gt;&lt;nobr&gt;&amp;nbsp;&lt;a class='link_orange' href='StockDividendPolicyList.asp' title='查詢所有股利政策訊息'&gt;股利一覽&lt;/a&gt;&lt;/nobr&gt;&lt;/td&gt;&lt;/tr&gt;&lt;tr height='23px'&gt;&lt;td&gt;&lt;nobr&gt;&amp;nbsp;&lt;a class='link_blue' href='MarginPauseScheduleList.asp?MARKET_CAT=%E5%85%A8%E9%83%A8&amp;YEAR=%E5%8D%B3%E5%B0%87%E7%99%BC%E7%94%9F&amp;INDUSTRY_CAT=%E5%85%A8%E9%83%A8' title='查詢所停資停券訊息'&gt;停資停券&lt;/a&gt;&lt;/nobr&gt;&lt;/td&gt;&lt;/tr&gt;&lt;tr height='23px'&gt;&lt;td class='bg_h0' style='text-align:center;font-size:10pt;'&gt;&lt;nobr&gt;相關連結&lt;/nobr&gt;&lt;/td&gt;&lt;/tr&gt;&lt;tr height='23px'&gt;&lt;td&gt;&lt;nobr&gt;&amp;nbsp;&lt;a class='link_blue' target='_blank' href='https://www.facebook.com/GoodinfoTW' title='這是本網站於 Facebook 所開設的意見反應專區, 如您有任何問題或建議, 可於此留言給我們, 感謝您的愛用與支持。'&gt;意見留言&lt;/a&gt;&lt;/nobr&gt;&lt;/td&gt;&lt;/tr&gt;&lt;tr height='23px'&gt;&lt;td&gt;&lt;nobr&gt;&amp;nbsp;&lt;a class='link_blue' target='_self' href='index.asp'&gt;回到首頁&lt;/a&gt;&lt;/nobr&gt;&lt;/td&gt;&lt;/tr&gt;&lt;tr height='23px'&gt;&lt;td&gt;&lt;/td&gt;&lt;/tr&gt;    &lt;/table&gt;  &lt;/td&gt;&lt;td width='2px'&gt;&lt;/td&gt;&lt;td&gt;    &lt;table class='r0 bg_menu' style='min-width:90px;'&gt;&lt;tr height='23px'&gt;&lt;td class='bg_h0' style='text-align:center;font-size:10pt;'&gt;&lt;nobr&gt;熱門排行&lt;/nobr&gt;&lt;/td&gt;&lt;/tr&gt;&lt;tr height='23px'&gt;&lt;td&gt;&lt;nobr&gt;&amp;nbsp;&lt;a class='link_blue' href='StockList.asp?MARKET_CAT=%E7%86%B1%E9%96%80%E6%8E%92%E8%A1%8C&amp;INDUSTRY_CAT=%E6%88%90%E4%BA%A4%E5%83%B9+%28%E9%AB%98%E2%86%92%E4%BD%8E%29%40%40%E6%88%90%E4%BA%A4%E5%83%B9%40%40%E7%94%B1%E9%AB%98%E2%86%92%E4%BD%8E'&gt;成交價&lt;/a&gt;&lt;/nobr&gt;&lt;/td&gt;&lt;/tr&gt;&lt;tr height='23px'&gt;&lt;td&gt;&lt;nobr&gt;&amp;nbsp;&lt;a class='link_blue' href='StockList.asp?MARKET_CAT=%E6%99%BA%E6%85%A7%E9%81%B8%E8%82%A1&amp;INDUSTRY_CAT=%E9%80%A3%E7%BA%8C%E5%A4%9A%E6%97%A5%E6%BC%B2%E5%81%9C%40%40%E9%80%A3%E7%BA%8C%E6%BC%B2%E5%81%9C%28%E6%88%96%E6%BC%B210%25%29%40%40%E9%80%A3%E7%BA%8C%E5%A4%9A%E6%97%A5%E6%BC%B2%E5%81%9C'&gt;連續漲停&lt;/a&gt;&lt;/nobr&gt;&lt;/td&gt;&lt;/tr&gt;&lt;tr height='23px'&gt;&lt;td&gt;&lt;nobr&gt;&amp;nbsp;&lt;a class='link_blue' href='StockList.asp?MARKET_CAT=%E7%86%B1%E9%96%80%E6%8E%92%E8%A1%8C&amp;INDUSTRY_CAT=%E6%88%90%E4%BA%A4%E5%BC%B5%E6%95%B8+%28%E9%AB%98%E2%86%92%E4%BD%8E%29%40%40%E6%88%90%E4%BA%A4%E5%BC%B5%E6%95%B8%40%40%E7%94%B1%E9%AB%98%E2%86%92%E4%BD%8E'&gt;成交張數&lt;/a&gt;&lt;/nobr&gt;&lt;/td&gt;&lt;/tr&gt;&lt;tr height='23px'&gt;&lt;td&gt;&lt;nobr&gt;&amp;nbsp;&lt;a class='link_blue' href='StockList.asp?MARKET_CAT=%E7%86%B1%E9%96%80%E6%8E%92%E8%A1%8C&amp;INDUSTRY_CAT=%E4%B8%89%E5%A4%A7%E6%B3%95%E4%BA%BA%E7%B4%AF%E8%A8%88%E8%B2%B7%E8%B6%85%E5%BC%B5%E6%95%B8+%E2%80%93+%E7%95%B6%E6%97%A5%40%40%E4%B8%89%E5%A4%A7%E6%B3%95%E4%BA%BA%E7%B4%AF%E8%A8%88%E8%B2%B7%E8%B6%85%40%40%E4%B8%89%E5%A4%A7%E6%B3%95%E4%BA%BA%E8%B2%B7%E8%B6%85%E5%BC%B5%E6%95%B8+%E2%80%93+%E7%95%B6%E6%97%A5'&gt;法人買最多&lt;/a&gt;&lt;/nobr&gt;&lt;/td&gt;&lt;/tr&gt;&lt;tr height='23px'&gt;&lt;td&gt;&lt;nobr&gt;&amp;nbsp;&lt;a class='link_blue' href='StockList.asp?MARKET_CAT=%E6%99%BA%E6%85%A7%E9%81%B8%E8%82%A1&amp;INDUSTRY_CAT=%E4%B8%89%E5%A4%A7%E6%B3%95%E4%BA%BA%E9%80%A3%E8%B2%B7+%E2%80%93+%E6%97%A5%40%40%E4%B8%89%E5%A4%A7%E6%B3%95%E4%BA%BA%E9%80%A3%E7%BA%8C%E8%B2%B7%E8%B6%85%40%40%E4%B8%89%E5%A4%A7%E6%B3%95%E4%BA%BA%E9%80%A3%E7%BA%8C%E8%B2%B7%E8%B6%85+%E2%80%93+%E6%97%A5'&gt;法人一直買&lt;/a&gt;&lt;/nobr&gt;&lt;/td&gt;&lt;/tr&gt;&lt;tr height='23px'&gt;&lt;td&gt;&lt;nobr&gt;&amp;nbsp;&lt;a class='link_blue' href='StockList.asp?MARKET_CAT=%E7%86%B1%E9%96%80%E6%8E%92%E8%A1%8C&amp;INDUSTRY_CAT=%E5%88%B8%E8%B3%87%E6%AF%94'&gt;券資比&lt;/a&gt;&lt;/nobr&gt;&lt;/td&gt;&lt;/tr&gt;&lt;tr height='23px'&gt;&lt;td&gt;&lt;nobr&gt;&amp;nbsp;&lt;a class='link_blue' href='StockList.asp?SHEET=%E8%82%A1%E5%88%A9%E6%94%BF%E7%AD%96&amp;MARKET_CAT=%E7%86%B1%E9%96%80%E6%8E%92%E8%A1%8C&amp;INDUSTRY_CAT=%E5%90%88%E8%A8%88%E8%82%A1%E5%88%A9+%28%E6%9C%80%E6%96%B0%E5%B9%B4%E5%BA%A6%29%40%40%E5%90%88%E8%A8%88%E8%82%A1%E5%88%A9%40%40%E6%9C%80%E6%96%B0%E5%B9%B4%E5%BA%A6'&gt;股利排行&lt;/a&gt;&lt;/nobr&gt;&lt;/td&gt;&lt;/tr&gt;&lt;tr height='23px'&gt;&lt;td&gt;&lt;nobr&gt;&amp;nbsp;&lt;a class='link_blue' href='StockList.asp?SHEET=%E8%82%A1%E5%88%A9%E6%94%BF%E7%AD%96&amp;MARKET_CAT=%E7%86%B1%E9%96%80%E6%8E%92%E8%A1%8C&amp;INDUSTRY_CAT=%E7%8F%BE%E9%87%91%E6%AE%96%E5%88%A9%E7%8E%87+%28%E6%9C%80%E6%96%B0%E5%B9%B4%E5%BA%A6%29%40%40%E7%8F%BE%E9%87%91%E6%AE%96%E5%88%A9%E7%8E%87%40%40%E6%9C%80%E6%96%B0%E5%B9%B4%E5%BA%A6'&gt;現金殖利率&lt;/a&gt;&lt;/nobr&gt;&lt;/td&gt;&lt;/tr&gt;&lt;tr height='23px'&gt;&lt;td&gt;&lt;nobr&gt;&amp;nbsp;&lt;a class='link_blue' href='StockList.asp?SHEET=%E4%BA%A4%E6%98%93%E7%8B%80%E6%B3%81&amp;MARKET_CAT=%E7%86%B1%E9%96%80%E6%8E%92%E8%A1%8C&amp;INDUSTRY_CAT=PER+%28%E4%BD%8E%E2%86%92%E9%AB%98%29%40%40PER%40%40%E7%94%B1%E4%BD%8E%E2%86%92%E9%AB%98'&gt;PER排行&lt;/a&gt;&lt;/nobr&gt;&lt;/td&gt;&lt;/tr&gt;&lt;tr height='23px'&gt;&lt;td&gt;&lt;nobr&gt;&amp;nbsp;&lt;a class='link_blue' href='StockList.asp?SHEET=%E5%B9%B4%E7%8D%B2%E5%88%A9%E8%83%BD%E5%8A%9B&amp;MARKET_CAT=%E7%86%B1%E9%96%80%E6%8E%92%E8%A1%8C&amp;INDUSTRY_CAT=%E5%B9%B4%E5%BA%A6%E7%A8%85%E5%BE%8C%E6%B7%A8%E5%88%A9%E6%9C%80%E9%AB%98'&gt;獲利排行&lt;/a&gt;&lt;/nobr&gt;&lt;/td&gt;&lt;/tr&gt;&lt;tr height='23px'&gt;&lt;td&gt;&lt;nobr&gt;&amp;nbsp;&lt;a class='link_blue' href='StockList.asp?SHEET=%E5%AD%A3%E7%8D%B2%E5%88%A9%E8%83%BD%E5%8A%9B%5F%E8%BF%91N%E5%AD%A3%E4%B8%80%E8%A6%BD&amp;SHEET2=%E7%A8%85%E5%BE%8C%E6%B7%A8%E5%88%A9%28%E5%84%84%29&amp;MARKET_CAT=%E6%99%BA%E6%85%A7%E9%81%B8%E8%82%A1&amp;INDUSTRY_CAT=%E5%96%AE%E5%AD%A3%E6%B7%A8%E5%88%A9%E7%94%B1%E8%99%A7%E8%BD%89%E7%9B%88%28%E8%88%87%E4%B8%8A%E4%B8%80%E5%AD%A3%E7%9B%B8%E6%AF%94%29%40%40%E6%B7%A8%E5%88%A9%E7%94%B1%E8%99%A7%E8%BD%89%E7%9B%88%40%40%E5%96%AE%E5%AD%A3%E6%B7%A8%E5%88%A9%E8%88%87%E4%B8%8A%E4%B8%80%E5%AD%A3%E7%9B%B8%E6%AF%94'&gt;由虧轉盈&lt;/a&gt;&lt;/nobr&gt;&lt;/td&gt;&lt;/tr&gt;&lt;tr height='23px'&gt;&lt;td&gt;&lt;nobr&gt;&amp;nbsp;&lt;a class='link_blue' href='StockList.asp?SHEET=%E5%B9%B4%E7%8D%B2%E5%88%A9%E8%83%BD%E5%8A%9B%5F%E8%BF%91N%E5%B9%B4%E4%B8%80%E8%A6%BD&amp;SHEET2=%E7%A8%85%E5%BE%8C%E6%B7%A8%E5%88%A9%28%E5%84%84%29&amp;MARKET_CAT=%E6%99%BA%E6%85%A7%E9%81%B8%E8%82%A1&amp;INDUSTRY_CAT=%E5%B9%B4%E5%BA%A6%E7%A8%85%E5%BE%8C%E6%B7%A8%E5%88%A9%E5%89%B5%E6%AD%B7%E5%8F%B2%E6%96%B0%E9%AB%98%40%40%E7%A8%85%E5%BE%8C%E6%B7%A8%E5%88%A9%E5%89%B5%E6%96%B0%E9%AB%98%2F%E4%BD%8E%40%40%E5%B9%B4%E5%BA%A6%E7%A8%85%E5%BE%8C%E6%B7%A8%E5%88%A9%E5%89%B5%E6%AD%B7%E5%8F%B2%E6%96%B0%E9%AB%98'&gt;獲利創新高&lt;/a&gt;&lt;/nobr&gt;&lt;/td&gt;&lt;/tr&gt;&lt;tr height='23px'&gt;&lt;td&gt;&lt;nobr&gt;&amp;nbsp;&lt;a class='link_blue' href='StockList.asp?SHEET=%E5%B9%B4%E7%8D%B2%E5%88%A9%E8%83%BD%E5%8A%9B&amp;MARKET_CAT=%E7%86%B1%E9%96%80%E6%8E%92%E8%A1%8C&amp;INDUSTRY_CAT=%E5%B9%B4%E5%BA%A6ROE%E6%9C%80%E9%AB%98'&gt;年度ROE&lt;/a&gt;&lt;/nobr&gt;&lt;/td&gt;&lt;/tr&gt;&lt;tr height='23px'&gt;&lt;td&gt;&lt;nobr&gt;&amp;nbsp;&lt;a class='link_blue' href='StockList.asp?SHEET=%E5%B9%B4%E7%8D%B2%E5%88%A9%E8%83%BD%E5%8A%9B&amp;MARKET_CAT=%E7%86%B1%E9%96%80%E6%8E%92%E8%A1%8C&amp;INDUSTRY_CAT=%E5%B9%B4%E5%BA%A6ROA%E6%9C%80%E9%AB%98'&gt;年度ROA&lt;/a&gt;&lt;/nobr&gt;&lt;/td&gt;&lt;/tr&gt;&lt;tr height='23px'&gt;&lt;td&gt;&lt;nobr&gt;&amp;nbsp;&lt;a class='link_blue' href='StockList.asp?SHEET=%E5%B9%B4%E7%8D%B2%E5%88%A9%E8%83%BD%E5%8A%9B&amp;MARKET_CAT=%E7%86%B1%E9%96%80%E6%8E%92%E8%A1%8C&amp;INDUSTRY_CAT=%E5%B9%B4%E5%BA%A6EPS%E6%9C%80%E9%AB%98'&gt;年度EPS&lt;/a&gt;&lt;/nobr&gt;&lt;/td&gt;&lt;/tr&gt;    &lt;/table&gt;  &lt;/td&gt;&lt;/tr&gt;&lt;/table&gt;&lt;/div&gt;&lt;p style='margin: 0 0 14px 0'&gt;&lt;/p&gt;&lt;div style='position:sticky;position:-webkit-sticky;left:0px;padding:0;z-index:10;            top:0px;'&gt;&lt;ins class="adsbygoogle"     style="display:block;text-align:center;padding:16px 0;max-width:180px;max-height:600px;"     data-ad-client="ca-pub-6082610302230142"     data-ad-slot="4236926568"﻿     data-ad-format="auto"     data-full-width-responsive="true"&gt;&lt;/ins&gt;&lt;script&gt;(adsbygoogle = window.adsbygoogle || []).push({});&lt;/script&gt;&lt;/div&gt;&lt;/td&gt;&lt;td width='8px'&gt;&lt;/td&gt;    _x000D_
    &lt;td&gt;_x000D_
      &lt;div id='divMenu'&gt;&lt;table class='b1 r10_0 box_shadow' style='width:100%;font-size:10pt;'&gt;&lt;tr class='bg_h0'&gt;&lt;td style='padding:8px 12px;font-weight:bold;'&gt;&lt;nobr style='color:blue;font-size:14pt;font-weight:bold;'&gt;2024&amp;nbsp;股利發放年度股利政策一覽&lt;/nobr&gt;&lt;div style='font-size:10pt;color:black;margin-top:6px;line-height:24px;'&gt;&lt;form action='StockDividendPolicyList.asp' target='_self' method='get' style='margin:0px;display:inline;'&gt;&lt;input type='submit' id='btnDividendPolicyListQry' style='display:none' value='查詢'&gt;&lt;nobr style='margin-right:10px;'&gt;&lt;b&gt;市場:&lt;/b&gt;&amp;nbsp;&lt;select name='MARKET_CAT' OnChange='jsp:btnDividendPolicyListQry.click();'&gt;&lt;option value='全部' selected&gt;全部&lt;/option&gt;&lt;option value='上市' &gt;上市&lt;/option&gt;&lt;option value='上櫃' &gt;上櫃&lt;/option&gt;&lt;option value='興櫃' &gt;興櫃&lt;/option&gt;&lt;option value='公開發行' &gt;公開發行&lt;/option&gt;&lt;/select&gt;&lt;/nobr&gt;&lt;nobr style='margin-right:10px;'&gt;&lt;b&gt;類股:&lt;/b&gt;&amp;nbsp;&lt;select name='INDUSTRY_CAT' OnChange='jsp:btnDividendPolicyListQry.click();'&gt;&lt;option value='全部' selected&gt;全部&lt;/option&gt;&lt;option value='水泥工業' &gt;水泥工業&lt;/option&gt;&lt;option value='食品工業' &gt;食品工業&lt;/option&gt;&lt;option value='塑膠工業' &gt;塑膠工業&lt;/option&gt;&lt;option value='紡織纖維' &gt;紡織纖維&lt;/option&gt;&lt;option value='電機機械' &gt;電機機械&lt;/option&gt;&lt;option value='電器電纜' &gt;電器電纜&lt;/option&gt;&lt;option value='生技醫療業' &gt;生技醫療業&lt;/option&gt;&lt;option value='化學工業' &gt;化學工業&lt;/option&gt;&lt;option value='玻璃陶瓷' &gt;玻璃陶瓷&lt;/option&gt;&lt;option value='造紙工業' &gt;造紙工業&lt;/option&gt;&lt;option value='鋼鐵工業' &gt;鋼鐵工業&lt;/option&gt;&lt;option value='橡膠工業' &gt;橡膠工業&lt;/option&gt;&lt;option value='汽車工業' &gt;汽車工業&lt;/option&gt;&lt;option value='電腦及週邊設備業' &gt;電腦及週邊設備業&lt;/option&gt;&lt;option value='半導體業' &gt;半導體業&lt;/option&gt;&lt;option value='電子零組件業' &gt;電子零組件業&lt;/option&gt;&lt;option value='其他電子業' &gt;其他電子業&lt;/option&gt;&lt;option value='通信網路業' &gt;通信網路業&lt;/option&gt;&lt;option value='資訊服務業' &gt;資訊服務業&lt;/option&gt;&lt;option value='建材營造業' &gt;建材營造業&lt;/option&gt;&lt;option value='航運業' &gt;航運業&lt;/option&gt;&lt;option value='觀光餐旅' &gt;觀光餐旅&lt;/option&gt;&lt;option value='銀行業' &gt;銀行業&lt;/option&gt;&lt;option value='保險業' &gt;保險業&lt;/option&gt;&lt;option value='金控業' &gt;金控業&lt;/option&gt;&lt;option value='貿易百貨業' &gt;貿易百貨業&lt;/option&gt;&lt;option value='光電業' &gt;光電業&lt;/option&gt;&lt;option value='電子通路業' &gt;電子通路業&lt;/option&gt;&lt;option value='證券業' &gt;證券業&lt;/option&gt;&lt;option value='數位雲端' &gt;數位雲端&lt;/option&gt;&lt;option value='綠能環保' &gt;綠能環保&lt;/option&gt;&lt;option value='其他業' &gt;其他業&lt;/option&gt;&lt;option value='運動休閒' &gt;運動休閒&lt;/option&gt;&lt;option value='油電燃氣業' &gt;油電燃氣業&lt;/option&gt;&lt;option value='居家生活' &gt;居家生活&lt;/option&gt;&lt;option value='文化創意業' &gt;文化創意業&lt;/option&gt;&lt;option value='農業科技業' &gt;農業科技業&lt;/option&gt;&lt;option value='ETF' &gt;ETF&lt;/option&gt;&lt;option value='不動產投資信託證券' &gt;不動產投資信託證券&lt;/option&gt;&lt;option value='資產基礎證券' &gt;資產基礎證券&lt;/option&gt;&lt;option value='ETN' &gt;ETN&lt;/option&gt;&lt;option value='存託憑證' &gt;存託憑證&lt;/option&gt;&lt;/select&gt;&lt;/nobr&gt;&lt;nobr style='margin-right:10px;'&gt;&lt;b&gt;發放年度:&lt;/b&gt;&amp;nbsp;&lt;select name='YEAR' OnChange='jsp:btnDividendPolicyListQry.click();'&gt;&lt;option value='2024' selected&gt;2024&lt;/option&gt;&lt;option value='2023' &gt;2023&lt;/option&gt;&lt;option value='2022' &gt;2022&lt;/option&gt;&lt;option value='2021' &gt;2021&lt;/option&gt;&lt;option value='2020' &gt;2020&lt;/option&gt;&lt;option value='2019' &gt;2019&lt;/option&gt;&lt;option value='2018' &gt;2018&lt;/option&gt;&lt;option value='2017' &gt;2017&lt;/option&gt;&lt;option value='2016' &gt;2016&lt;/option&gt;&lt;option value='2015' &gt;2015&lt;/option&gt;&lt;option value='2014' &gt;2014&lt;/option&gt;&lt;option value='2013' &gt;2013&lt;/option&gt;&lt;option value='2012' &gt;2012&lt;/option&gt;&lt;option value='2011' &gt;2011&lt;/option&gt;&lt;option value='2010' &gt;2010&lt;/option&gt;&lt;option value='2009' &gt;2009&lt;/option&gt;&lt;option value='2008' &gt;2008&lt;/option&gt;&lt;/select&gt;&lt;/nobr&gt;&lt;nobr&gt;&lt;b&gt;匯出:&lt;/b&gt;&amp;nbsp;&lt;input type='button' value='XLS' onclick="export2xls(divDetail.innerHTML,'DividendPolicyList.xls');"&gt;&amp;nbsp;&lt;input type='button' value='HTML' onclick="export2html(divDetail.innerHTML,'DividendPolicyList.html');"&gt;&lt;/nobr&gt;&lt;/form&gt;&lt;/div&gt;&lt;/td&gt;&lt;/tr&gt;&lt;/table&gt;&lt;/div&gt;_x000D_
      &lt;div id='divData'&gt;&lt;div class='r0_10 box_shadow' style='position:relative; width:811px;'&gt;&lt;div id='divDetail' style='overflow-x:auto;overflow-y:hidden;border:0;'&gt;&lt;table id='tblDetail' class='b1 p4_1 r0_10'  style='width:100%;font-size:10pt;line-height:17px;'&gt;&lt;tr class='bg_h2' style='font-weight:bold;text-align:center;'&gt;  &lt;th rowspan='3' height='74px'&gt;&lt;nobr&gt;&lt;a class='link_black' href='StockDividendPolicyList.asp?MARKET_CAT=%E5%85%A8%E9%83%A8&amp;YEAR=2024&amp;INDUSTRY_CAT=%E5%85%A8%E9%83%A8&amp;SORT_FIELD=MARKET_CAT&amp;SORT=DOWN'&gt;市場&lt;/a&gt;&lt;/nobr&gt;&lt;/th&gt;  &lt;th rowspan='3'&gt;&lt;nobr&gt;&lt;a class='link_black' href='StockDividendPolicyList.asp?MARKET_CAT=%E5%85%A8%E9%83%A8&amp;YEAR=2024&amp;INDUSTRY_CAT=%E5%85%A8%E9%83%A8&amp;SORT_FIELD=STOCK_ID&amp;SORT=DOWN'&gt;代碼&lt;/a&gt;&lt;/nobr&gt;&lt;/th&gt;  &lt;th rowspan='3'&gt;&lt;nobr&gt;&lt;a class='link_black' href='StockDividendPolicyList.asp?MARKET_CAT=%E5%85%A8%E9%83%A8&amp;YEAR=2024&amp;INDUSTRY_CAT=%E5%85%A8%E9%83%A8&amp;SORT_FIELD=STOCK_NM&amp;SORT=DOWN'&gt;股票名稱&lt;/a&gt;&lt;/nobr&gt;&lt;/th&gt;  &lt;th rowspan='3'&gt;&lt;nobr&gt;股利&lt;br&gt;發放&lt;br&gt;年度&lt;/nobr&gt;&lt;/th&gt;  &lt;th rowspan='3'&gt;&lt;nobr&gt;股利&lt;br&gt;所屬&lt;br&gt;盈餘&lt;br&gt;期間&lt;/nobr&gt;&lt;/th&gt;  &lt;th rowspan='3'&gt;&lt;nobr&gt;&lt;a class='link_black' href='StockDividendPolicyList.asp?MARKET_CAT=%E5%85%A8%E9%83%A8&amp;YEAR=2024&amp;INDUSTRY_CAT=%E5%85%A8%E9%83%A8&amp;SORT_FIELD=%E7%A8%85%E5%BE%8C%E6%B7%A8%E5%88%A9%5FODR&amp;SORT=DOWN'&gt;股利&lt;br&gt;所屬&lt;br&gt;淨利&lt;br&gt;(億)&lt;/a&gt;&lt;/nobr&gt;&lt;/th&gt;  &lt;th rowspan='3'&gt;&lt;nobr&gt;&lt;a class='link_black' href='StockDividendPolicyList.asp?MARKET_CAT=%E5%85%A8%E9%83%A8&amp;YEAR=2024&amp;INDUSTRY_CAT=%E5%85%A8%E9%83%A8&amp;SORT_FIELD=%E6%AF%8F%E8%82%A1%E7%9B%88%E9%A4%98&amp;SORT=DOWN'&gt;股利&lt;br&gt;所屬&lt;br&gt;EPS&lt;br&gt;(元)&lt;/a&gt;&lt;/nobr&gt;&lt;/nobr&gt;&lt;/th&gt;  &lt;th colspan='7'&gt;&lt;nobr&gt;股東股利&amp;nbsp;(元/股)&lt;/nobr&gt;&lt;/th&gt;  &lt;th colspan='2'&gt;&lt;nobr&gt;股東股利總計&lt;/nobr&gt;&lt;/th&gt;&lt;/tr&gt;&lt;tr class='bg_h2' style='font-weight:bold;text-align:center;'&gt;  &lt;th colspan='3'&gt;&lt;nobr&gt;現金股利&lt;/nobr&gt;&lt;/th&gt;  &lt;th colspan='3'&gt;&lt;nobr&gt;股票股利&lt;/nobr&gt;&lt;/th&gt;  &lt;th rowspan='2'&gt;&lt;nobr&gt;&lt;a class='link_black' href='StockDividendPolicyList.asp?MARKET_CAT=%E5%85%A8%E9%83%A8&amp;YEAR=2024&amp;INDUSTRY_CAT=%E5%85%A8%E9%83%A8&amp;SORT_FIELD=%E5%90%88%E8%A8%88%E8%82%A1%E5%88%A9&amp;SORT=DOWN'&gt;股利&lt;br&gt;合計&lt;/a&gt;&lt;/nobr&gt;&lt;/th&gt;  &lt;th rowspan='2'&gt;&lt;nobr&gt;&lt;a class='link_black' href='StockDividendPolicyList.asp?MARKET_CAT=%E5%85%A8%E9%83%A8&amp;YEAR=2024&amp;INDUSTRY_CAT=%E5%85%A8%E9%83%A8&amp;SORT_FIELD=%E7%8F%BE%E9%87%91%E8%82%A1%E5%88%A9%E7%B8%BD%E9%87%91%E9%A1%8D%5FODR&amp;SORT=DOWN'&gt;現金&lt;br&gt;(億)&lt;/a&gt;&lt;/nobr&gt;&lt;/th&gt;  &lt;th rowspan='2'&gt;&lt;nobr&gt;&lt;a class='link_black' href='StockDividendPolicyList.asp?MARKET_CAT=%E5%85%A8%E9%83%A8&amp;YEAR=2024&amp;INDUSTRY_CAT=%E5%85%A8%E9%83%A8&amp;SORT_FIELD=%E7%9B%88%E9%A4%98%E9%85%8D%E8%82%A1%E7%B8%BD%E5%BC%B5%E6%95%B8%5FODR&amp;SORT=DOWN'&gt;股票&lt;br&gt;(張)&lt;/a&gt;&lt;/nobr&gt;&lt;/th&gt;&lt;/tr&gt;&lt;tr class='bg_h2' style='font-weight:bold;text-align:center;'&gt;  &lt;th&gt;&lt;nobr&gt;&lt;a class='link_black' href='StockDividendPolicyList.asp?MARKET_CAT=%E5%85%A8%E9%83%A8&amp;YEAR=2024&amp;INDUSTRY_CAT=%E5%85%A8%E9%83%A8&amp;SORT_FIELD=%E7%9B%88%E9%A4%98%E9%85%8D%E7%8F%BE&amp;SORT=DOWN'&gt;盈餘&lt;/a&gt;&lt;/nobr&gt;&lt;/th&gt;  &lt;th&gt;&lt;nobr&gt;&lt;a class='link_black' href='StockDividendPolicyList.asp?MARKET_CAT=%E5%85%A8%E9</t>
    <phoneticPr fontId="1" type="noConversion"/>
  </si>
  <si>
    <t>0.43</t>
    <phoneticPr fontId="1" type="noConversion"/>
  </si>
  <si>
    <t>登入網站</t>
  </si>
  <si>
    <t>_x000D_
(adsbygoogle = window.adsbygoogle || []).push({});</t>
  </si>
  <si>
    <t>_x000D_
_x000D_
主要資訊_x000D_
 上市大盤_x000D_
 上櫃大盤_x000D_
 類股一覽_x000D_
 公告訊息_x000D_
 股票篩選_x000D_
 財報比較_x000D_
股東資訊_x000D_
 股東會訊息_x000D_
 除權息一覽_x000D_
 股利一覽_x000D_
 停資停券_x000D_
相關連結_x000D_
 意見留言_x000D_
 回到首頁_x000D_
_x000D_
_x000D_
熱門排行_x000D_
 成交價_x000D_
 連續漲停_x000D_
 成交張數_x000D_
 法人買最多_x000D_
 法人一直買_x000D_
 券資比_x000D_
 股利排行_x000D_
 現金殖利率_x000D_
 PER排行_x000D_
 獲利排行_x000D_
 由虧轉盈_x000D_
 獲利創新高_x000D_
 年度ROE_x000D_
 年度ROA_x000D_
 年度EPS_x000D_
_x000D_
_x000D_
_x000D_
_x000D_
主要資訊_x000D_
 上市大盤_x000D_
 上櫃大盤_x000D_
 類股一覽_x000D_
 公告訊息_x000D_
 股票篩選_x000D_
 財報比較_x000D_
股東資訊_x000D_
 股東會訊息_x000D_
 除權息一覽_x000D_
 股利一覽_x000D_
 停資停券_x000D_
相關連結_x000D_
 意見留言_x000D_
 回到首頁_x000D_
_x000D_
_x000D_
熱門排行_x000D_
 成交價_x000D_
 連續漲停_x000D_
 成交張數_x000D_
 法人買最多_x000D_
 法人一直買_x000D_
 券資比_x000D_
 股利排行_x000D_
 現金殖利率_x000D_
 PER排行_x000D_
 獲利排行_x000D_
 由虧轉盈_x000D_
 獲利創新高_x000D_
 年度ROE_x000D_
 年度ROA_x000D_
 年度EPS_x000D_
_x000D_
_x000D_
_x000D_
_x000D_
(adsbygoogle = window.adsbygoogle || []).push({});</t>
  </si>
  <si>
    <t>_x000D_
2024 股利發放年度股利政策一覽_x000D_
市場: 全部上市上櫃興櫃公開發行類股: 全部水泥工業食品工業塑膠工業紡織纖維電機機械電器電纜生技醫療業化學工業玻璃陶瓷造紙工業鋼鐵工業橡膠工業汽車工業電腦及週邊設備業半導體業電子零組件業其他電子業通信網路業資訊服務業建材營造業航運業觀光餐旅銀行業保險業金控業貿易百貨業光電業電子通路業證券業數位雲端綠能環保其他業運動休閒油電燃氣業居家生活文化創意業農業科技業ETF不動產投資信託證券資產基礎證券ETN存託憑證發放年度: 20242023202220212020201920182017201620152014201320122011201020092008匯出:  _x000D_
_x000D_
_x000D_
_x000D_
_x000D_
_x000D_
_x000D_
市場_x000D_
_x000D_
代碼_x000D_
_x000D_
股票名稱_x000D_
_x000D_
股利_x000D_
發放_x000D_
年度_x000D_
_x000D_
股利_x000D_
所屬_x000D_
盈餘_x000D_
期間_x000D_
_x000D_
股利_x000D_
所屬_x000D_
淨利_x000D_
(億)_x000D_
_x000D_
股利_x000D_
所屬_x000D_
EPS_x000D_
(元)_x000D_
_x000D_
股東股利 (元/股)_x000D_
_x000D_
股東股利總計_x000D_
_x000D_
_x000D_
現金股利_x000D_
_x000D_
股票股利_x000D_
_x000D_
股利_x000D_
合計_x000D_
_x000D_
現金_x000D_
(億)_x000D_
_x000D_
股票_x000D_
(張)_x000D_
_x000D_
_x000D_
盈餘_x000D_
_x000D_
公積_x000D_
_x000D_
合計_x000D_
_x000D_
盈餘_x000D_
_x000D_
公積_x000D_
_x000D_
合計_x000D_
_x000D_
_x000D_
 公開發行000218亞東證券202420230.3800.380000.381.6050_x000D_
公開發行000538第一金證202420230.5600.560.5700.571.133.43235,000_x000D_
公開發行000616中信銀證202420231.20501.2050001.2059.5250_x000D_
公開發行000646大昌證券202420231.3501.350001.351.2150_x000D_
公開發行000700兆豐證券202420230.66600.6660000.6667.730_x000D_
公開發行000779國票綜合202420230.70400.7040000.7048.0950_x000D_
公開發行000856新光證券202420233.33703.3371.32301.3234.665.06820,100_x000D_
公開發行000888國泰證202420232.01702.0170002.01715.530_x000D_
公開發行000930華南永昌202420231.6801.680001.6811.010_x000D_
公開發行000960富邦證券202420233.01703.0170003.01749.060_x000D_
公開發行000980元大證券202423H21.66601.6660001.666109.90_x000D_
上市0050元大台灣50202424H1303000300_x000D_
上市0052富邦科技202420246.4306.430006.4300_x000D_
上市0056元大高股息202424H11.4901.490001.4900_x000D_
上市006203元大MSCI台灣202424H11.801.80001.800_x000D_
上櫃00679B元大美債20年202424Q10.3100.310000.3100_x000D_
上櫃00687B國泰20年美債202424M030.3400.340000.3400_x000D_
上市00690兆豐藍籌30202424H11.6501.650001.6500_x000D_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上櫃00694B富邦美債1-3年202424H10.32100.3210000.32100_x000D_
上櫃00695B富邦美債7-10年202424H10.37900.3790000.37900_x000D_
上櫃00696B富邦美債20年202424H10.43400.4340000.43400_x000D_
上櫃00697B元大美債7-10202424Q10.2800.280000.2800_x000D_
上市00701國泰股利精選30202424H10.7900.790000.7900_x000D_
上市00702國泰標普低波高息202424H10.300.30000.300_x000D_
上市00710B復華彭博非投等債202424Q10.2300.230000.2300_x000D_
上市00711B復華彭博新興債202424Q10.200.20000.200_x000D_
上市00712復華富時不動產202424Q10.1800.180000.1800_x000D_
上市00713元大台灣高息低波202424Q10.8800.880000.8800_x000D_
上市00714群益道瓊美國地產202424H10.24600.2460000.24600_x000D_
上市00717富邦美國特別股202424H10.32500.3250000.32500_x000D_
上櫃00718B富邦中國政策債202424H10.30800.3080000.30800_x000D_
上櫃00719B元大美債1-3202424H10.7100.710000.7100_x000D_
上櫃00720B元大投資級公司債202424H10.9900.990000.9900_x000D_
上櫃00721B元大中國債3-5202424H10.5400.540000.5400_x000D_
上櫃00722B群益投資級電信債202424H10.88600.8860000.88600_x000D_
上櫃00723B群益投資級科技債202424H10.80900.8090000.80900_x000D_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上櫃00724B群益投資級金融債202424H10.8600.860000.8600_x000D_
上櫃00725B國泰投資級公司債202424H11.2301.230001.2300_x000D_
上櫃00726B國泰5Y+新興債202424H11.0901.090001.0900_x000D_
上櫃00727B國泰1-5Y非投等債202424H11.0101.010001.0100_x000D_
上市00728第一金工業30202424Q11.301.30001.300_x000D_
上市00731復華富時高息低波202424Q11.2101.210001.2100_x000D_
上市00733富邦臺灣中小202424H15.15305.1530005.15300_x000D_
上櫃00734B台新JPM新興債202424H10.400.40000.400_x000D_
上市00735國泰臺韓科技202424H11.101.10001.100_x000D_
上市00736國泰新興市場202424H10.100.10000.100_x000D_
上櫃00740B富邦全球投等債202424H10.98700.9870000.98700_x000D_
上櫃00741B富邦全球非投等債202424H10.94200.9420000.94200_x000D_
上櫃00746B富邦A級公司債202424H10.78500.7850000.78500_x000D_
上櫃00749B凱基新興債10+202424H10.8600.860000.8600_x000D_
上櫃00750B凱基科技債10+202424H10.83500.8350000.83500_x000D_
上櫃00751B元大AAA至A公司債202424Q10.4400.440000.4400_x000D_
上櫃00754B群益AAA-AA公司債202424Q10.41800.4180000.41800_x000D_
上櫃00755B群益投資級公用債202424Q10.43400.4340000.43400_x000D_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上櫃00756B群益投等新興公債202424Q10.47900.4790000.47900_x000D_
上櫃00758B復華能源債202424Q10.5900.590000.5900_x000D_
上櫃00759B復華製藥債202424Q10.600.60000.600_x000D_
上櫃00760B復華新興企業債202424Q10.7100.710000.7100_x000D_
上櫃00761B國泰A級公司債202424M020.4800.480000.4800_x000D_
上櫃00764B群益25年美債202424Q10.20900.2090000.20900_x000D_
上市00770國泰北美科技202424Q1404000400_x000D_
上市00771元大US高息特別股202424Q10.200.20000.200_x000D_
上櫃00772B中信高評級公司債202424M04_x000D_
~_x000D_
24M010.52500.5250000.52500_x000D_
上櫃00773B中信優先金融債202424M04_x000D_
~_x000D_
24M010.55800.5580000.55800_x000D_
上市00775B新光投等債15+202424Q10.14500.1450000.14500_x000D_
上櫃00777B凱基AAA至A公司債202424Q10.39500.3950000.39500_x000D_
上櫃00778B凱基金融債20+202424Q10.40500.4050000.40500_x000D_
上櫃00779B凱基美債25+202424Q10.2500.250000.2500_x000D_
上櫃00780B國泰A級金融債202424Q10.2800.280000.2800_x000D_
上櫃00781B國泰A級科技債202424Q10.4200.420000.4200_x000D_
上櫃00782B國泰A級公用債202424H10.8200.820000.8200_x000D_
上櫃00784B富邦中國投等債202424H10.40900.4090000.40900_x000D_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上櫃00785B富邦金融投等債202424H10.85500.8550000.85500_x000D_
上櫃00786B元大10年IG銀行債202424Q10.5200.520000.5200_x000D_
上櫃00787B元大10年IG醫療債202424Q10.5200.520000.5200_x000D_
上櫃00788B元大10年IG電能債202424H10.9100.910000.9100_x000D_
上櫃00789B復華公司債A3202424H11.2101.210001.2100_x000D_
上櫃00790B復華次順位金融債202424H11.18801.1880001.18800_x000D_
上櫃00791B復華信用債1-5202424H11.09401.0940001.09400_x000D_
上櫃00792B群益A級公司債202424Q10.39900.3990000.39900_x000D_
上櫃00793B群益AAA-A醫療債202424Q10.33100.3310000.33100_x000D_
上櫃00794B群益7+中國政金債202424Q10.40200.4020000.40200_x000D_
上櫃00795B中信美國公債20年202424Q10.3500.350000.3500_x000D_
上櫃00799B國泰A級醫療債202424Q10.4300.430000.4300_x000D_
上市00830國泰費城半導體202424Q11.5101.510001.5100_x000D_
上櫃00831B新光美債1-3202424Q10.300.30000.300_x000D_
上櫃00834B第一金金融債10+202424H10.8400.840000.8400_x000D_
上櫃00836B永豐10年A公司債202424Q10.38500.3850000.38500_x000D_
上櫃00840B凱基IG精選15+202424Q10.3300.330000.3300_x000D_
上櫃00841B凱基AAA-AA公司債202424Q10.3400.340000.3400_x000D_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上櫃00842B台新美元銀行債202424H10.900.90000.900_x000D_
上櫃00844B新光15年IG金融債202424Q10.3600.360000.3600_x000D_
上櫃00845B富邦新興投等債202424Q10.3600.360000.3600_x000D_
上櫃00846B富邦歐洲銀行債202424Q10.39500.3950000.39500_x000D_
上櫃00847B中信美國市政債202424Q10.28300.2830000.28300_x000D_
上櫃00848B中信新興亞洲債202424H10.800.80000.800_x000D_
上櫃00849B中信EM主權債0-5202424H10.61900.6190000.61900_x000D_
上市00850元大臺灣ESG永續202424Q10.4300.430000.4300_x000D_
上櫃00853B統一美債10年Aa-A202424Q10.3400.340000.3400_x000D_
上櫃00856B永豐1-3年美公債202424Q10.41900.4190000.41900_x000D_
上櫃00857B永豐20年美公債202424Q10.35100.3510000.35100_x000D_
上櫃00858永豐美國500大202424H11.501.50001.500_x000D_
上櫃00859B群益0-1年美債202424Q10.36200.3620000.36200_x000D_
上櫃00860B群益1-5Y投資級債202424Q10.48800.4880000.48800_x000D_
上櫃00862B中信投資級公司債202424Q10.32600.3260000.32600_x000D_
上櫃00863B中信全球電信債202424Q10.3600.360000.3600_x000D_
上櫃00867B新光A-BBB電信債202424Q10.3200.320000.3200_x000D_
上櫃00870B元大15年EM主權債202424H10.7600.760000.7600_x000D_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上市00878國泰永續高股息202424Q10.400.40000.400_x000D_
上市00881國泰台灣5G+202424H10.7500.750000.7500_x000D_
上市00882中信中國高股息202424H10.2600.260000.2600_x000D_
上櫃00883B中信ESG投資級債202424Q10.34600.3460000.34600_x000D_
上櫃00884B中信低碳新興債202424H10.53900.5390000.53900_x000D_
上櫃00888永豐台灣ESG202424H10.39600.3960000.39600_x000D_
上櫃00890B凱基ESGBBB債15+202424Q10.400.40000.400_x000D_
上市00891中信關鍵半導體202424Q10.3200.320000.3200_x000D_
上市00894中信小資高價30202424Q10.100.10000.100_x000D_
上市00896中信綠能及電動車202424Q10.3400.340000.3400_x000D_
上市00900富邦特選高股息30202424Q10.1200.120000.1200_x000D_
上市00904新光臺灣半導體30202424H10.400.40000.400_x000D_
上市00905FT臺灣SMART202424Q20.2100.210000.2100_x000D_
上市00907永豐優息存股202424M04_x000D_
~_x000D_
24M020.28200.2820000.28200_x000D_
上市00908富邦入息REITs+202424H10.26600.2660000.26600_x000D_
上市00909國泰數位支付服務202420241.8101.810001.8100_x000D_
上市00911兆豐洲際半導體202424Q1101000100_x000D_
上市00912中信臺灣智慧50202424H10.4700.470000.4700_x000D_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上市00913兆豐台灣晶圓製造202424H10.4600.460000.4600_x000D_
上市00915凱基優選高股息30202424Q10.7200.720000.7200_x000D_
上市00917中信特選金融202424Q10.2900.290000.2900_x000D_
上市00918大華優利高填息30202424Q10.700.70000.700_x000D_
上市00919群益台灣精選高息202424Q10.6600.660000.6600_x000D_
上市00920富邦ESG綠色電力202424Q10.0400.040000.0400_x000D_
上市00921兆豐龍頭等權重202424Q10.300.30000.300_x000D_
上市00922國泰台灣領袖50202424Q10.3800.380000.3800_x000D_
上市00923群益台ESG低碳50202424H10.2300.230000.2300_x000D_
上市00927群益半導體收益202424H10.7600.760000.7600_x000D_
上櫃00928中信上櫃ESG30202424Q10.600.60000.600_x000D_
上市00929復華台灣科技優息202424M04_x000D_
~_x000D_
24M010.5900.590000.5900_x000D_
上市00930永豐ESG低碳高息202424M03_x000D_
~_x000D_
24M010.45400.4540000.45400_x000D_
上櫃00931B統一美債20年202424H10.2500.250000.2500_x000D_
上市00932兆豐永續高息等權202420240.5200.520000.5200_x000D_
上櫃00933B國泰10Y+金融債202424M04_x000D_
~_x000D_
24M020.3700.370000.3700_x000D_
上市00936台新永續高息中小202420240.1100.110000.1100_x000D_
上櫃00937B群益ESG投等債20+202424M04_x000D_
~_x000D_
24M020.25200.2520000.25200_x000D_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上市01001T土銀富邦R1202420230.40900.4090000.40900_x000D_
上市01002T土銀國泰R1202420230.39500.3950000.39500_x000D_
上市01004T土銀富邦R2202423H20.19900.1990000.19900_x000D_
上市01007T兆豐國泰R2202423H20.23500.2350000.23500_x000D_
上市01009T王道圓滿R1202423H20.13500.1350000.13500_x000D_
上市01010T京城樂富R1202423H20.19700.1970000.19700_x000D_
上市1101台泥2024202379.981.06101000175.310_x000D_
上市1101B台泥乙特202420231.76401.7640001.7643.5270_x000D_
上市1102亞泥202424Q1_x000D_
~_x000D_
23Q32.102.10002.174.480_x000D_
上市1103嘉泥202420230.8110.120.500.50000.53.9440_x000D_
上市1104環泥2024202321.083.131.801.80.200.2212.1213,464_x000D_
上市1108幸福202423H22.4830.6110100014.0470_x000D_
上市1109信大202420236.8592.011.201.20001.24.0940_x000D_
上市1110東泥202420231.4950.260.200.20000.21.1440_x000D_
公開發行1111欣欣水泥202420230.7770.840.53600.5360000.5360.4980_x000D_
上市1201味全202420232.6830.530.26600.2660000.2661.3460_x000D_
上市1203味王202420234.2771.81.101.10001.12.640_x000D_
上市1210大成2024202340.694.812.202.20002.219.680_x000D_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上市1213大飲20242023-1.387-2.45000000000_x000D_
上市1215卜蜂2024202322.697.75.505.50005.516.210_x000D_
上市1216統一20242023183.43.233030003170.50_x000D_
上市1217愛之味202420232.0090.410.2300.230000.231.1370_x000D_
上市1218泰山202423H23.7120.78000000000_x000D_
上市1219福壽202423H21.7470.530.500.50.300.30.81.6569,939_x000D_
上市1225福懋油202420233.6791.61.401.40001.43.2150_x000D_
上市1227佳格2024202312.261.351.2501.250001.2511.440_x000D_
上市1229聯華202424Q1_x000D_
~_x000D_
23Q31.301.30.800.82.120.59126,699_x000D_
上市1231聯華食202420239.6963.931.601.61012.63.94724,666_x000D_
上市1232大統益2024202312.057.536.606.60006.610.560_x000D_
上市1233天仁202420230.9571.060.900.90000.90.8150_x000D_
上市1234黑松202420239.4842.361.901.90001.97.6360_x000D_
上市1235興泰202420230.9521.10.500.50.500.510.7487,483_x000D_
上市1236宏亞202420230.1570.160.6500.650000.650.5630_x000D_
公開發行1237台糖公司2024202344.870.80.700.70000.739.460_x000D_
上櫃1240茂生農經202420231.6234.122.202.20.500.52.70.8661,969_x000D_
公開發行1246中聯油脂202420231.6062.682.202.20002.21.320_x000D_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上市1256鮮活果汁-KY202420234.19912.416.606.60006.62.2340_x000D_
上櫃1259安心202420231.6745.171.801.80001.80.5830_x000D_
興櫃1260富味鄉202420232.04421.101.10001.11.1230_x000D_
上櫃1264德麥202420236.75818.2414014000145.1870_x000D_
公開發行1267京華堂20242023-0.051-0.24000000000_x000D_
上櫃1268漢來美食202420233.2117.6170700072.9560_x000D_
興櫃1269乾杯202420230.7423.6130300030.6350_x000D_
興櫃1271晨暉生技202420230.4411.470.650.35100010.5940_x000D_
興櫃1293利統202420230.2871.6810100010.1710_x000D_
興櫃1294漢田生技202420231.4817.6610130340.1945,824_x000D_
興櫃1295生合202420231.1333.681.501.500.20.21.70.461615_x000D_
上市1301台塑2024202373.381.15101000163.660_x000D_
上市1303南亞2024202363.10.80.700.70000.755.520_x000D_
上市1304台聚20242023-2.07-0.190.3500.350000.354.1610_x000D_
上市1305華夏202420233.4190.590.3500.350000.352.0340_x000D_
上市1307三芳202420237.6031.911.501.50001.55.9670_x000D_
上市1308亞聚202420231.1630.20.4500.450000.452.6720_x000D_
上市1309台達化20242023-2.735-0.690.300.30000.31.1930_x000D_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上市1310台苯20242023-4.622-0.88000000000_x000D_
上市1312國喬20242023-14.38-1.59000000000_x000D_
上市1312A國喬特20242023000000000_x000D_
上市1313聯成20242023-2.828-0.210.200.20000.22.6550_x000D_
上市1314中石化20242023-10.6-0.28000000000_x000D_
上市1315達新202423H20.8310.872.502.50002.52.4770_x000D_
上市1316上曜202423H2-0.765-0.36000000000_x000D_
上市1319東陽2024202330.195.1404000423.660_x000D_
上市1321大洋202420231.9310.880.400.40000.40.9090_x000D_
上市1323永裕202420230.8410.9210100010.9130_x000D_
上市1324地球202420230.3950.530.200.20000.20.150_x000D_
上市1325恆大202420230.1780.210.600.60000.60.5120_x000D_
上市1326台化2024202385.491.461.2501.250001.2573.260_x000D_
公開發行1328中油20242023-204.5-1.57000000000_x000D_
上櫃1336台翰202420231.0741.390.4100.410000.410.3210_x000D_
上市1337再生-KY20242023-4.115-1.53000000000_x000D_
上市1338廣華-KY20242023-1.643-1.960.500.50000.50.4190_x000D_
上市1339昭輝202420234.3575.8830300032.2240_x000D_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上市1340勝悅-KY20242023-8.617-5.64000000000_x000D_
上市1341富林-KY202424Q1_x000D_
~_x000D_
23Q31.7693.433.49914.4980004.4982.3260_x000D_
上市1342八貫202420235.2987.5250510163.5677,134_x000D_
興櫃1343旭東環保20242023-0.554-1.7000000000_x000D_
上市1402遠東新2024202382.291.641.3501.350001.3572.260_x000D_
公開發行1408中紡20242023-4.922-0.9000000000_x000D_
上市1409新纖202420237.6440.470.5500.550000.558.9010_x000D_
上市1410南染202420230.150.240.300.30000.30.1890_x000D_
上市1413宏洲20242023-1.328-1.01000000000_x000D_
上市1414東和202420230.3280.150.2500.250000.250.550_x000D_
上市1416廣豐202420230.9510.510.500.50000.50.9270_x000D_
上市1417嘉裕20242023-0.695-0.370.200.20000.20.380_x000D_
上市1418東華202420230.40.74000000000_x000D_
上市1419新紡202420236.4892.171.201.20001.23.60_x000D_
上市1423利華202420230.7050.570.600.60000.60.5980_x000D_
上市1432大魯閣202420230.6020.67000000000_x000D_
上市1434福懋202420234.4460.260.260.240.50000.58.4230_x000D_
上市1435中福20242023-0.418-0.3000000000_x000D_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上市1436華友聯202420239.4599.696.01806.0181.00301.0037.021610,000_x000D_
上市1437勤益控202420235.7382.821.1301.130001.132.2980_x000D_
上市1438三地開發20242023-0.65-0.71000000000_x000D_
上市1439雋揚202420231.84420.300.30000.30.2760_x000D_
上市1440南紡2024202321.021.270.3500.350000.355.7990_x000D_
上市1441大東20242023-3.015-4.76000000000_x000D_
上市1442名軒2024202317.234.713.503.50003.512.820_x000D_
上市1443立益物流202420231.7471.29000000000_x000D_
上市1444力麗20242023-2.734-0.28000000000_x000D_
上市1445大宇2024202310.087.722.502.50002.53.2670_x000D_
上市1446宏和202420231.10.80.700.70000.70.9640_x000D_
上市1447力鵬20242023-4.45-0.51000000000_x000D_
上市1449佳和202420230.5150.6100.0360.03600.3240.3240.360.0312,761_x000D_
上市1451年興20242023-3.629-1.830.500.50000.51.0310_x000D_
上市1452宏益202420230.5220.390.300.30000.30.3980_x000D_
上市1453大將202420230.6070.570000.300.30.303,202_x000D_
上市1454台富202420230.1950.160.2500.250000.250.3250_x000D_
上市1455集盛20242023-2.402-0.45000000000_x000D_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上市1456怡華202420230.0510.050.200.20000.20.1870_x000D_
上市1457宜進202420235.6712.551010.500.51.53.01615,082_x000D_
上市1459聯發202420230.2350.07000000000_x000D_
上市1460宏遠20242023-12.12-1.8000000000_x000D_
上市1463強盛202420231.0730.650.500.50000.50.8660_x000D_
上市1464得力202420230.5260.130.2500.250000.251.0190_x000D_
上市1465偉全202420230.5770.560.500.50000.50.5180_x000D_
上市1466聚隆20242023-1.513-1.36000000000_x000D_
上市1467南緯20242023-1.658-0.71000000000_x000D_
上市1468昶和202420230.2720.17000000000_x000D_
上市1470大統新創202423H20.0550.070.5800.580000.580.4970_x000D_
上市1471首利20242023-0.432-0.29000000000_x000D_
上市1472三洋實業202420231.424.2720200020.850_x000D_
上市1473台南202420233.1152.131.201.20001.21.7540_x000D_
上市1474弘裕20242023-0.444-0.34000000000_x000D_
上市1475業旺202420232.7797.920200021.320_x000D_
上市1476儒鴻2024202351.7618.8713.5013.500013.537.040_x000D_
上市1477聚陽2024202339.9116.516.4016.400.20.216.639.664,837_x000D_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興櫃1480東盟開發20242023-3.12-0.75000000000_x000D_
上市1503士電2024202323.484.51303000315.630_x000D_
上市1504東元2024202358.32.762.202.20002.247.050_x000D_
上市1506正道202420230.8670.29000000000_x000D_
上市1512瑞利202420230.0370.04000000000_x000D_
上市1513中興電2024202315.863.253.603.60003.618.110_x000D_
上市1514亞力202420237.5173.081.601.60.200.21.84.1475,183_x000D_
上市1515力山202420233.0881.71.201.20001.22.1780_x000D_
上市1516川飛202420230.1320.340000.30600.3060.30601,188_x000D_
上市1517利奇20242023-1.667-0.750.200.20000.20.4470_x000D_
上市1519華城2024202325.779.87606101715.6626,106_x000D_
上市1521大億202420230.4240.560.700.70000.70.5340_x000D_
上市1522堤維西2024202310.933.3120200026.2580_x000D_
上市1522A堤維西甲特2024202320200020.60_x000D_
上市1524耿鼎202420233.5162.131.301.30001.32.1490_x000D_
上市1525江申202420234.0385.53.303.30003.32.4220_x000D_
上市1526日馳202423H2-0.237-0.4000000000_x000D_
上市1527鑽全202420233.7042.6720200022.7710_x000D_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上市1528恩德20242023-0.15-0.0800.10.10000.10.1910_x000D_
上市1529樂事綠能202420231.380.910.300.30.300.30.60.4524,517_x000D_
上市1530亞崴202420232.1082.181.501.50001.51.4490_x000D_
上市1531高林股202420230.140.080.200.20000.20.3640_x000D_
上市1532勤美202420239.6522.561.5101.510001.515.720_x000D_
上市1533車王電20242023-1.294-1.31000000000_x000D_
上市1535中宇202420235.5694.53.303.30003.34.0840_x000D_
上市1536和大202420233.2721.1710100012.7950_x000D_
上市1537廣隆202420236.0917.4370700075.740_x000D_
上市1538正峰20242023-0.282-0.64000000000_x000D_
上市1539巨庭202420230.630.960.600.60000.60.3920_x000D_
上市1540喬福202420231.1111.31.101.10001.10.940_x000D_
上市1541錩泰202420231.1521.460.500.50000.50.3940_x000D_
公開發行1550台全電機202420235.41312.7320200020.850_x000D_
公開發行1557金豐機器202420234.0952.431.201.20001.22.0230_x000D_
上市1558伸興202420232.5333.813.803.80003.82.5280_x000D_
上市1560中砂202420238.5215.912.51.5400045.8010_x000D_
上市1563巧新202420236.0842.882.01302.0130002.0134.2850_x000D_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上櫃1565精華202420235.4610.8370700073.5290_x000D_
上市1568倉佑202420232.7372.671.3401.340001.341.3710_x000D_
上櫃1569濱川20242023-1.154-0.9501100011.2140_x000D_
上櫃1570力肯202420230.1870.3610100010.5150_x000D_
上櫃1580新麥202420236.0312.0190900094.5210_x000D_
上市1582信錦202420236.4245.124.10604.1060004.1065.780_x000D_
上市1583程泰202420237.1336.4640400044.4160_x000D_
上櫃1584精剛202420235.0643.011.501.50001.52.8870_x000D_
興櫃1585鎧鉅20242023-0.906-1.68000000000_x000D_
上櫃1586和勤20242023-0.543-0.670.100.10.0300.030.130.081244_x000D_
上市1587吉茂202423H20.1560.230.50200.5020.500.51.0020.34334,312_x000D_
上市1589永冠-KY20242023-2.697-2.35000000000_x000D_
上市1590亞德客-KY2024202369.6634.8317.37017.3700017.3734.750_x000D_
上櫃1591駿吉-KY202423H2-0.272-0.79000000000_x000D_
上櫃1593祺驊202424Q1_x000D_
~_x000D_
23Q30.1890.471.30.31.60001.60.6370_x000D_
興櫃1594日高20242023-0.433-1.3000000000_x000D_
上櫃1595川寶202420230.4921.0410100010.4780_x000D_
上市1597直得202423H20.1690.190.800.80000.80.6980_x000D_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上市1598岱宇20242023-1.228-0.8800000.50.50.507,532_x000D_
上櫃1599宏佳騰20242023-0.045-0.06000000000_x000D_
公開發行1602太電2024202319.612.6910100017.3590_x000D_
上市1603華電202420234.7422.991.301.30001.32.4920_x000D_
上市1604聲寶202420237.27821.501.50001.55.6130_x000D_
上市1605華新2024202351.341.321.101.10001.144.340_x000D_
上市1608華榮202420239.4782.2310100016.3280_x000D_
上市1609大亞2024202327.623.911.201.20.500.51.78.84236,841_x000D_
上市1611中電202420231.4960.460.500.50000.51.6140_x000D_
上市1612宏泰202420236.2851.9920200026.3220_x000D_
公開發行1613台一202420232.0780.91000000000_x000D_
上市1614三洋電202420233.2171.241.07301.0730001.0732.8880_x000D_
上市1615大山202420235.253.211.4401.441.4401.442.882.35823,576_x000D_
上市1616億泰202420232.2571.190.3700.370000.370.7180_x000D_
上市1617榮星202420230.1470.090.300.30000.30.4730_x000D_
上市1618合機202420233.8682.010.50.5100011.9270_x000D_
公開發行1619大展電線202420230.7311.050.5100.510.600.61.110.3564,191_x000D_
上市1626艾美特-KY202420230.2660.170.300.30000.30.4580_x000D_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上市1701中化202420233.2231.080.500.50000.51.490_x000D_
上市1702南僑2024202310.424.22.502.50002.57.3530_x000D_
上市1707葡萄王2024202314.539.816.906.90006.910.220_x000D_
上市1708東鹼20242023-0.285-0.111.501.50001.53.7350_x000D_
上市1709和益202423H21.9890.420.600.60000.62.8620_x000D_
上市1710東聯202420232.6570.30.200.20000.21.7710_x000D_
上市1711永光202420230.8590.160.1500.150000.150.8220_x000D_
上市1712興農2024202310.532.52.802.80002.811.770_x000D_
上市1713國化202420233.5042.321.401.40001.42.1130_x000D_
上市1714和桐202420235.9910.60.300.30000.33.050_x000D_
上市1717長興2024202315.041.280.800.80000.89.4260_x000D_
上市1718中纖20242023-15.87-1.18000000000_x000D_
上市1720生達202420238.3494.672.702.70002.74.8250_x000D_
上市1721三晃20242023-2.78-1.5000000000_x000D_
上市1722台肥2024202339.1942.602.60002.625.480_x000D_
上市1723中碳2024202314.366.1840400049.4760_x000D_
上市1725元禎202420232.0051.10.8500.850000.851.5460_x000D_
上市1726永記202420238.3125.133.503.50003.55.670_x000D_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上市1727中華化202420230.4370.390.300.30000.30.3550_x000D_
上市1730花仙子202423H21.0331.632.802.80002.81.7710_x000D_
上市1731美吾華202420231.6911.271.1501.150001.151.5290_x000D_
上市1732毛寶20242023-0.061-0.14000000000_x000D_
上市1733五鼎202420231.1581.161.101.10001.11.0990_x000D_
上市1734杏輝202420233.7522.241010.800.81.81.67713,418_x000D_
上市1735日勝化202420230.7520.760.500.50000.50.4970_x000D_
上市1736喬山202420237.0982.3410100013.0290_x000D_
上市1737臺鹽202420233.0041.51.201.20001.22.40_x000D_
公開發行1739欣雲天然202420231.58221.30701.3070.500.51.8071.0333,952_x000D_
公開發行1740欣桃天然202420235.813.182.702.70002.74.9370_x000D_
上櫃1742台蠟202420230.3830.41000000000_x000D_
公開發行1745欣嘉公司202420230.5761.530.300.31.601.61.90.1136,037_x000D_
上市1752南光202420231.9841.9611200022.020_x000D_
上市1760寶齡富錦202420230.7720.90.80.71.50001.51.2860_x000D_
上市1762中化生202420232.6493.420.800.80000.80.620_x000D_
公開發行1763奇美實業202420230.9380.051.20101.2010001.20121.670_x000D_
公開發行1764長春石油2024202352.777.38404000428.610_x000D_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公開發行1765長春人造2024202343.359.91505000521.880_x000D_
公開發行1766大連化工202423Q4100100001049.360_x000D_
公開發行1767陽瓦202420231.0681.441.301.30001.30.9670_x000D_
公開發行1769欣中公司202420234.3012.3920200023.6060_x000D_
公開發行1770信東生技202420235.1082.0300.50.51011.51.3527,000_x000D_
上市1773勝一2024202315.786.313.203.20003.280_x000D_
公開發行1775大東樹脂202420234.4615.074.504.50004.53.960_x000D_
上市1776展宇202420230.260.390.500.50000.50.3010_x000D_
上櫃1777生泰202420232.515.633.503.50003.51.5610_x000D_
興櫃1780立弘202420230.9741.020.8500.850000.850.8140_x000D_
上櫃1781合世20242023-0.332-0.7000000000_x000D_
上市1783和康生202420231.6581.8610100010.890_x000D_
上櫃1784訊聯202423H20.2380.510.70900.7090.70900.7091.4180.3493,494_x000D_
上櫃1785光洋科2024202310.851.831.201.20001.27.1550_x000D_
上市1786科妍202420231.7792.662.370.132.50002.51.6930_x000D_
上櫃1788杏昌202420233.488.0170700073.1160_x000D_
上市1789神隆202420232.8710.360.300.30000.32.3720_x000D_
上市1795美時2024202341.0615.724.6604.660004.6612.320_x000D_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上櫃1796金穎生技202420231.2463.0120200020.8290_x000D_
上櫃1799易威20242023-1.448-1.27000000000_x000D_
上市1802台玻202420230.3460.01000000000_x000D_
上市1805寶徠20242023-1.101-1.55000000000_x000D_
上市1806冠軍202420230.0040000000000_x000D_
上市1808潤隆2024202377.0217.08303120121513.53541,231_x000D_
上市1809中釉20242023-0.166-0.10.200.20000.20.3340_x000D_
上市1810和成202420230.1930.060.200.20000.20.6050_x000D_
上櫃1813寶利徠202420230.1120.2400.50.50000.50.2330_x000D_
上櫃1815富喬20242023-6.512-1.44000000000_x000D_
上市1817凱撒衛202420232.3563.271.801.80001.81.2970_x000D_
公開發行1819豐鼎20242023-0.059-0.2000000000_x000D_
上市1903士紙202420230.8640.33000000000_x000D_
上市1904正隆202420239.2210.830.500.50000.55.5410_x000D_
上市1905華紙20242023-5.734-0.53000000000_x000D_
上市1906寶隆202423H2-0.046-0.030.1500.150000.150.2260_x000D_
上市1907永豐餘2024202318.271.10.900.90000.914.940_x000D_
上市1909榮成202423H2-0.582-0.04000000000_x000D_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上市2002中鋼2024202316.820.110.3500.350000.3554.550_x000D_
上市2002A中鋼特202420231.401.40001.40.5360_x000D_
上市2006東和鋼鐵2024202347.296.484.204.20004.230.670_x000D_
上市2007燁興20242023-9.813-1.85000000000_x000D_
上市2008高興昌202420234.3282.2410100011.9090_x000D_
上市2009第一銅20242023-0.095-0.03000000000_x000D_
上市2010春源202420238.7581.3510100016.4770_x000D_
上市2012春雨202423H21.5850.570.9100.910000.912.750_x000D_
上市2013中鋼構202420235.3552.681.901.90001.93.80_x000D_
上市2014中鴻202420231.5930.110.100.10000.11.4360_x000D_
上市2015豐興2024202323.754.083.503.50003.520.360_x000D_
上市2017官田鋼20242023-2.588-0.68000000000_x000D_
上市2020美亞2024202310.684.820220244.45144,505_x000D_
上市2022聚亨202420230.8090.240.200.20000.20.6740_x000D_
上市2023燁輝20242023-10.82-0.550.200.20.200.20.43.89138,906_x000D_
上市2024志聯20242023-0.548-0.56000000000_x000D_
上市2025千興202420232.2820.81000000000_x000D_
上市2027大成鋼2024202353.312.31.201.20001.229.210_x000D_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上市2028威致202423H20.8760.270.300.30000.30.9720_x000D_
上市2029盛餘202420236.2731.951.2501.250001.254.0150_x000D_
上市2030彰源202420230.5090.180.500.50000.51.4030_x000D_
上市2031新光鋼2024202316.555.1530300039.6340_x000D_
上市2032新鋼20242023-0.208-0.16000000000_x000D_
上市2033佳大20242023-0.031-0.04000000000_x000D_
上市2034允強20242023-1.698-0.3801100014.70_x000D_
上櫃2035唐榮20242023-11.25-3.22000000000_x000D_
上市2038海光202420230.5330.28000000000_x000D_
公開發行2041燁茂實業202420230.6660.230000.200.20.205,709_x000D_
公開發行2048中龍鋼鐵20242023-51.95-0.6000000000_x000D_
上市2049上銀2024202320.355.752.502.50002.58.8450_x000D_
公開發行2056璋釔20242023-1.28-1.06000000000_x000D_
上市2059川湖2024202327.0428.3814.19014.1900014.1913.520_x000D_
上櫃2061風青202424Q1_x000D_
~_x000D_
23Q3000000000_x000D_
上市2062橋椿202420233.1481.570.800.80000.81.60_x000D_
上櫃2063世鎧202424Q1_x000D_
~_x000D_
23Q31.501.50001.50.7440_x000D_
上櫃2064晉椿20242023-0.943-1.36000000000_x000D_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上櫃2065世豐202424Q1_x000D_
~_x000D_
23Q32.0093.782.3850.4772.8620002.8621.6280_x000D_
上櫃2066世德202423H21.654.042.51.5400041.6680_x000D_
上櫃2067嘉鋼20242023-0.344-0.76000000000_x000D_
公開發行2068優頻科技材料202420230.9481.581.0301.030001.030.6190_x000D_
上市2069運錩20242023-1.491-0.900.50.50000.50.8320_x000D_
上櫃2070精湛202423H20.71.951.10.41.50001.50.5370_x000D_
興櫃2071震南鐵202420231.3152.280.500.51.501.520.39,006_x000D_
興櫃2072世紀風電202420238.2256.6730300034.20_x000D_
上櫃2073雄順202420230.1290.490.600.60000.60.1650_x000D_
上市2101南港202423H20.8580.1000000000_x000D_
上市2102泰豐202423H2-9.59-2.09000000000_x000D_
上市2103台橡202420236.80.820.410.150.560000.564.6240_x000D_
上市2104國際中橡20242023-4.944-0.51000000000_x000D_
上市2105正新2024202371.822.22202000264.830_x000D_
上市2106建大202420238.810.9210100019.5490_x000D_
上市2107厚生202420235.1891.611.301.30001.33.9470_x000D_
上市2108南帝202420237.141.4510100014.9240_x000D_
上市2109華豐202423H22.4240.870.800.80000.82.2350_x000D_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上市2114鑫永銓202420234.6926.0250500053.90_x000D_
上市2115六暉-KY202420231.751.7610100.50.51.50.9944,970_x000D_
上市2201裕隆2024202346.914.631.401.40001.414.980_x000D_
上市2204中華2024202356.5210.36606000633.220_x000D_
上市2206三陽工業202423H226.733.37303000323.920_x000D_
上市2207和泰車20242023228.641.032002000020111.40_x000D_
上市2208台船20242023-40.31-4.32000000000_x000D_
上市2211長榮鋼2024202336.78.86.506.50006.527.110_x000D_
公開發行2215匯豐汽車2024202313.34.222.302.30002.37.2470_x000D_
公開發行2220南都汽車2024202310.0416.059.509.50009.55.9420_x000D_
上櫃2221大甲202420230.8662.051.301.30001.30.550_x000D_
公開發行2222桃苗汽車2024202313.9118.3612012000129.0920_x000D_
公開發行2225國都汽車2024202313.6915.737.507.50007.56.5240_x000D_
公開發行2226中部汽車2024202313.8118.4190900096.750_x000D_
上市2227裕日車2024202311.613.873.4803.480003.4810.440_x000D_
上市2228劍麟202420235.1386.7850500053.7890_x000D_
上櫃2230泰茂202420231.2642.6610100010.5110_x000D_
上市2231為升202420234.4383.1512300031.4090_x000D_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上市2233宇隆202420235.348.865.305.30005.33.1950_x000D_
上櫃2235謚源202420230.8682.422.502.50002.50.8970_x000D_
興櫃2237華德動能20242023-1.542-1.54000000000_x000D_
上市2239英利-KY202420231.6871.410.6600.660000.660.7940_x000D_
上市2241艾姆勒20242023-2.236-2.47000000000_x000D_
上市2243宏旭-KY20242023-1.443-2.21000000000_x000D_
興櫃2245詠勝昌202420230.7035.212.502.50002.50.3380_x000D_
上市2247汎德永業2024202317.8922.17180180001814.530_x000D_
興櫃2248華勝-KY202420231.3813.290.91600.9160000.9160.3850_x000D_
興櫃2249湧盛202420231.979.830310140.6032,011_x000D_
上市2250IKKA-KY202420231.1924.073.203.20003.21.0020_x000D_
興櫃2252為昇科20242023-2.846-3000000000_x000D_
上市2254巨鎧精密-創202423H2-0.28-0.46000000000_x000D_
興櫃2255凱銳光電202420230.4370.730.1500.150.1700.170.320.091,000_x000D_
興櫃2256歐特明20242023-2.291-6.64000000000_x000D_
上市2258鴻華先進-創20242023-19.27-1.2000000000_x000D_
上市2301光寶科202424Q1_x000D_
~_x000D_
23Q3104.14.542.50602.5060002.50657.830_x000D_
上市2302麗正202420230.8690.520.3100.310000.310.5160_x000D_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上市2303聯電20242023609.94.933030003375.90_x000D_
上市2305全友202420230.0680.03000000000_x000D_
上市2308台達電20242023333.912.866.4306.430006.431670_x000D_
上市2312金寶202420237.510.510.300.30000.34.4460_x000D_
上市2313華通2024202341.683.51.501.50001.517.880_x000D_
上市2314台揚20242023-6.198-2.6000000000_x000D_
上市2316楠梓電202420238.3564.610.500.50000.50.9140_x000D_
上市2317鴻海202420231,42110.255.405.40005.4748.60_x000D_
上市2321東訊20242023-0.361-2.6000000000_x000D_
上市2323中環2024202317.51.610.6800.680000.687.4080_x000D_
上市2324仁寶2024202376.681.7610.21.20001.252.890_x000D_
公開發行2325矽品20242023142.63.472.43602.4360.76700.7673.203100314,900_x000D_
上市2327國巨202423H296.0822.99200202022283.8583,851_x000D_
上市2328廣宇2024202312.572.421.301.30001.36.7390_x000D_
上市2329華泰2024202318.812.661.201.20001.26.6640_x000D_
上市2330台積電202424Q1_x000D_
~_x000D_
23Q311011000112,8530_x000D_
上市2331精英202423H25.7231.0310100015.5740_x000D_
上市2332友訊202420235.6760.950.53600.5360000.5363.2120_x000D_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上市2337旺宏20242023-17-0.920.500.50000.59.2790_x000D_
上市2338光罩202420233.6611.751.501.50001.53.7350_x000D_
上市2340台亞202420233.0720.70.500.50000.52.1930_x000D_
上市2342茂矽202423H2-1.315-0.84000000000_x000D_
上市2344華邦電202423H2-4.89-0.12000000000_x000D_
上市2345智邦2024202389.215.99100100001056.040_x000D_
上市2347聯強2024202372.894.37303000350.040_x000D_
上市2348海悅2024202316.5513.8670720298.11823,194_x000D_
上市2348A海悅甲特202420231.601.60001.60.480_x000D_
上市2349錸德20242023-3.033-0.44000000000_x000D_
上市2351順德202420237.4284.082.602.60002.64.7360_x000D_
上市2352佳世達2024202329.761.511.201.20001.223.60_x000D_
上市2353宏碁2024202349.321.641.601.60001.648.770_x000D_
上市2354鴻準2024202342.613.011.501.50001.521.220_x000D_
上市2355敬鵬202420237.631.921.2501.250001.254.9690_x000D_
上市2356英業達2024202361.311.711.501.50001.553.810_x000D_
上市2357華碩20242023159.321.441701700017126.30_x000D_
上市2359所羅門202423H21.5620.911.701.70001.72.9150_x000D_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上市2360致茂2024202339.799.456.606.60006.628.070_x000D_
上市2362藍天2024202310.61.811.601.60001.69.7960_x000D_
上市2363矽統202420235.7130.760.300.30000.32.2490_x000D_
上市2364倫飛202420231.0883.51000303309,300_x000D_
上市2365昆盈202424Q1_x000D_
~_x000D_
23Q30.6060.280.300.30000.30.6650_x000D_
上市2367燿華20242023-3.442-0.51000000000_x000D_
上市2368金像電2024202335.297.253.503.50003.517.210_x000D_
上市2369菱生20242023-1.565-0.4200.30.30000.31.140_x000D_
上市2371大同2024202326.271.13000000000_x000D_
上市2373震旦行2024202310.924.864.104.10004.19.6840_x000D_
上市2374佳能202420232.7460.960.900.90000.92.5880_x000D_
上市2375凱美202423H20.7290.670.800.80000.80.8690_x000D_
上市2376技嘉2024202347.437.466.706.70006.742.590_x000D_
上市2377微星2024202375.338.925.405.40005.445.620_x000D_
上市2379瑞昱2024202391.5317.85150.515.500015.579.490_x000D_
上市2380虹光202423H2-2.655-1.23000000000_x000D_
上市2382廣達202423H2230.85.999090009347.60_x000D_
上市2383台光電2024202354.8816.35100100001034.390_x000D_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上市2385群光2024202374.6410.357.807.80007.859.280_x000D_
上市2387精元2024202312.546.530300035.8580_x000D_
上市2388威盛202420234.1060.820.100.10000.10.50_x000D_
上市2390云辰20242023-0.805-0.42000000000_x000D_
上市2392正崴2024202314.573.09202000210.250_x000D_
上市2393億光2024202314.723.322.60.63.20003.214.190_x000D_
上市2395研華20242023108.412.659.509.50009.581.550_x000D_
上市2397友通202420233.6173.1630300033.4350_x000D_
上市2399映泰20242023-1.134-0.64000000000_x000D_
上市2401凌陽20242023-4.931-0.84000000000_x000D_
上市2402毅嘉202420234.6531.561.201.20001.23.6010_x000D_
上市2404漢唐2024202346.5524.82210210002139.390_x000D_
上市2405輔信202423H20.0650.020.1700.170000.170.5840_x000D_
上市2406國碩20242023-3.477-0.99000000000_x000D_
上市2408南亞科20242023-74.4-2.4000000000_x000D_
上市2409友達20242023-182-2.3700.90.90000.969.010_x000D_
上市2412中華電20242023369.24.764.75804.7580004.758369.10_x000D_
上市2413環科202420231.0650.840.200.20000.20.2540_x000D_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上市2414精技202420233.8492.382.202.20002.23.5580_x000D_
上市2415錩新20242023-0.197-0.22000000000_x000D_
上市2417圓剛202420230.0180.010.1500.150000.150.2370_x000D_
上市2419仲琦202420230.0490.020.120.180.30000.30.9640_x000D_
上市2420新巨202420235.4163.5530300034.5790_x000D_
上市2421建準2024202313.345.163.503.50003.59.5710_x000D_
上市2423固緯202420234.2832.952.202.20002.23.1910_x000D_
上市2424隴華20242023-1.946-3.95000000000_x000D_
上市2425承啟202420231.6191.680.4500.450000.450.4340_x000D_
上市2426鼎元20242023-1.32-0.440.200.20000.20.6010_x000D_
上市2427三商電202420232.5181.360.900.90000.91.7710_x000D_
上市2428興勤2024202313.0810.215.205.20005.26.6620_x000D_
上市2429銘旺科20242023-0.243-0.56000000000_x000D_
上市2430燦坤202420232.7872.392.202.20002.22.570_x000D_
上市2431聯昌20242023-0.941-0.85000000000_x000D_
上市2432倚天酷碁-創202420231.2131.981.6501.650001.651.0210_x000D_
上市2433互盛電202420234.9033.3930300034.3350_x000D_
上市2434統懋20242023-0.363-0.98000000000_x000D_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上市2436偉詮電202420232.0921.181.201.20001.22.1250_x000D_
上市2438翔耀20242023-0.577-1000000000_x000D_
上市2439美律2024202313.26.164.704.70004.710.310_x000D_
上市2440太空梭20242023-1.375-0.99000000000_x000D_
上市2441超豐2024202319.973.512.502.50002.514.220_x000D_
上市2442新美齊202420234.2571.670.1100.110.22400.2240.3340.2825,741_x000D_
上市2449京元電子2024202358.44.783.203.20003.239.130_x000D_
上市2450神腦202420237.0572.7320200025.1650_x000D_
上市2451創見2024202319.854.634.50.55000521.450_x000D_
上市2453凌群202420232.7832.782.402.40002.42.40_x000D_
上市2454聯發科20242023769.848.515505500055879.80_x000D_
上市2455全新202420234.5022.432.202.20002.24.0680_x000D_
上市2457飛宏202420232.6260.68000000000_x000D_
上市2458義隆202423H213.424.723.05203.0520003.0529.1160_x000D_
上市2459敦吉202420235.7685.4640400044.2240_x000D_
上市2460建通20242023-1.734-1.05000000000_x000D_
上市2461光群雷202423H20.1680.110.6600.660000.661.1010_x000D_
上市2462良得電202420232.6981.861.1501.150001.151.7270_x000D_
 市場代碼股票名稱股利_x000D_
發放_x000D_
年度股利_x000D_
所屬_x000D_
盈餘_x000D_
期間股利_x000D_
所屬_x000D_
淨利_x000D_
(億)股利_x000D_
所屬_x000D_
EPS_x000D_
(元)股東股利 (元/股)股東股利總計_x000D_
現金股利股票股利股利_x000D_
合計現金_x000D_
(億)股票_x000D_
(張)_x000D_
盈餘公積合計盈餘公積合計_x000D_
_x000D_
 上市2464盟立202420231.750.890.500.50000.50.9780_x000D_
上市2465麗臺20242023-1.597-2.53000000000_x000D_
上市2466冠西電202420230.3010.18000000000_x000D_
上市2467志聖202420234.8633.1230300034.4920_x000D_
上市2468華經202420230.7841.120.800.80000.80.560_x000D_
上市2471資通202420231.733.663.28703.2870003.2871.5530_x000D_
上市2472立隆電202420239.2235.62.802.80002.84.6130_x000D_
上市2474可成202423H237.845.51505000534.020_x000D_
上市2476鉅祥202420236.753.541.512.50002.55.1460_x000D_
上市2477美隆電202420230.3740.240.500.50000.50.7930_x000D_
上市2478大毅2</t>
  </si>
  <si>
    <t>主要資訊_x000D_
 上市大盤_x000D_
 上櫃大盤_x000D_
 類股一覽_x000D_
 公告訊息_x000D_
 股票篩選_x000D_
 財報比較_x000D_
股東資訊_x000D_
 股東會訊息_x000D_
 除權息一覽_x000D_
 股利一覽_x000D_
 停資停券_x000D_
相關連結_x000D_
 意見留言_x000D_
 回到首頁</t>
  </si>
  <si>
    <t>熱門排行_x000D_
 成交價_x000D_
 連續漲停_x000D_
 成交張數_x000D_
 法人買最多_x000D_
 法人一直買_x000D_
 券資比_x000D_
 股利排行_x000D_
 現金殖利率_x000D_
 PER排行_x000D_
 獲利排行_x000D_
 由虧轉盈_x000D_
 獲利創新高_x000D_
 年度ROE_x000D_
 年度ROA_x000D_
 年度EPS</t>
  </si>
  <si>
    <t>主要資訊</t>
  </si>
  <si>
    <t xml:space="preserve"> 類股一覽</t>
  </si>
  <si>
    <t xml:space="preserve"> 公告訊息</t>
  </si>
  <si>
    <t xml:space="preserve"> 股票篩選</t>
  </si>
  <si>
    <t>股東資訊</t>
  </si>
  <si>
    <t xml:space="preserve"> 股東會訊息</t>
  </si>
  <si>
    <t xml:space="preserve"> 除權息一覽</t>
  </si>
  <si>
    <t xml:space="preserve"> 股利一覽</t>
  </si>
  <si>
    <t xml:space="preserve"> 停資停券</t>
  </si>
  <si>
    <t>相關連結</t>
  </si>
  <si>
    <t xml:space="preserve"> 意見留言</t>
  </si>
  <si>
    <t>熱門排行</t>
  </si>
  <si>
    <t xml:space="preserve"> 成交價</t>
  </si>
  <si>
    <t xml:space="preserve"> 連續漲停</t>
  </si>
  <si>
    <t xml:space="preserve"> 成交張數</t>
  </si>
  <si>
    <t xml:space="preserve"> 法人買最多</t>
  </si>
  <si>
    <t xml:space="preserve"> 法人一直買</t>
  </si>
  <si>
    <t xml:space="preserve"> 券資比</t>
  </si>
  <si>
    <t xml:space="preserve"> 股利排行</t>
  </si>
  <si>
    <t xml:space="preserve"> 現金殖利率</t>
  </si>
  <si>
    <t xml:space="preserve"> PER排行</t>
  </si>
  <si>
    <t xml:space="preserve"> 獲利排行</t>
  </si>
  <si>
    <t xml:space="preserve"> 由虧轉盈</t>
  </si>
  <si>
    <t xml:space="preserve"> 獲利創新高</t>
  </si>
  <si>
    <t xml:space="preserve"> 年度ROE</t>
  </si>
  <si>
    <t xml:space="preserve"> 年度ROA</t>
  </si>
  <si>
    <t xml:space="preserve"> 年度EPS</t>
  </si>
  <si>
    <t xml:space="preserve">2024 股利發放年度股利政策一覽_x000D_
市場: 全部上市上櫃興櫃公開發行類股: 全部水泥工業食品工業塑膠工業紡織纖維電機機械電器電纜生技醫療業化學工業玻璃陶瓷造紙工業鋼鐵工業橡膠工業汽車工業電腦及週邊設備業半導體業電子零組件業其他電子業通信網路業資訊服務業建材營造業航運業觀光餐旅銀行業保險業金控業貿易百貨業光電業電子通路業證券業數位雲端綠能環保其他業運動休閒油電燃氣業居家生活文化創意業農業科技業ETF不動產投資信託證券資產基礎證券ETN存託憑證發放年度: 20242023202220212020201920182017201620152014201320122011201020092008匯出:  </t>
  </si>
  <si>
    <t>市場</t>
  </si>
  <si>
    <t>代碼</t>
  </si>
  <si>
    <t>股票名稱</t>
  </si>
  <si>
    <t>股利_x000D_
所屬_x000D_
盈餘_x000D_
期間</t>
  </si>
  <si>
    <t>股利_x000D_
所屬_x000D_
淨利_x000D_
(億)</t>
  </si>
  <si>
    <t>股利_x000D_
所屬_x000D_
EPS_x000D_
(元)</t>
  </si>
  <si>
    <t>股東股利總計</t>
  </si>
  <si>
    <t>股票_x000D_
(張)</t>
  </si>
  <si>
    <t>公開發行</t>
  </si>
  <si>
    <t>亞東證券</t>
  </si>
  <si>
    <t>第一金證</t>
  </si>
  <si>
    <t>中信銀證</t>
  </si>
  <si>
    <t>大昌證券</t>
  </si>
  <si>
    <t>兆豐證券</t>
  </si>
  <si>
    <t>國票綜合</t>
  </si>
  <si>
    <t>新光證券</t>
  </si>
  <si>
    <t>國泰證</t>
  </si>
  <si>
    <t>華南永昌</t>
  </si>
  <si>
    <t>富邦證券</t>
  </si>
  <si>
    <t>元大證券</t>
  </si>
  <si>
    <t>23H2</t>
  </si>
  <si>
    <t>上市</t>
  </si>
  <si>
    <t>元大台灣50</t>
  </si>
  <si>
    <t>24H1</t>
  </si>
  <si>
    <t>富邦科技</t>
  </si>
  <si>
    <t>元大高股息</t>
  </si>
  <si>
    <t>元大MSCI台灣</t>
  </si>
  <si>
    <t>上櫃</t>
  </si>
  <si>
    <t>00679B</t>
  </si>
  <si>
    <t>元大美債20年</t>
  </si>
  <si>
    <t>24Q1</t>
  </si>
  <si>
    <t>00687B</t>
  </si>
  <si>
    <t>國泰20年美債</t>
  </si>
  <si>
    <t>24M03</t>
  </si>
  <si>
    <t>兆豐藍籌30</t>
  </si>
  <si>
    <t>00694B</t>
  </si>
  <si>
    <t>富邦美債1-3年</t>
  </si>
  <si>
    <t>00695B</t>
  </si>
  <si>
    <t>富邦美債7-10年</t>
  </si>
  <si>
    <t>00696B</t>
  </si>
  <si>
    <t>富邦美債20年</t>
  </si>
  <si>
    <t>00697B</t>
  </si>
  <si>
    <t>元大美債7-10</t>
  </si>
  <si>
    <t>國泰股利精選30</t>
  </si>
  <si>
    <t>國泰標普低波高息</t>
  </si>
  <si>
    <t>00710B</t>
  </si>
  <si>
    <t>復華彭博非投等債</t>
  </si>
  <si>
    <t>00711B</t>
  </si>
  <si>
    <t>復華彭博新興債</t>
  </si>
  <si>
    <t>復華富時不動產</t>
  </si>
  <si>
    <t>元大台灣高息低波</t>
  </si>
  <si>
    <t>群益道瓊美國地產</t>
  </si>
  <si>
    <t>富邦美國特別股</t>
  </si>
  <si>
    <t>00718B</t>
  </si>
  <si>
    <t>富邦中國政策債</t>
  </si>
  <si>
    <t>00719B</t>
  </si>
  <si>
    <t>元大美債1-3</t>
  </si>
  <si>
    <t>00720B</t>
  </si>
  <si>
    <t>元大投資級公司債</t>
  </si>
  <si>
    <t>00721B</t>
  </si>
  <si>
    <t>元大中國債3-5</t>
  </si>
  <si>
    <t>00722B</t>
  </si>
  <si>
    <t>群益投資級電信債</t>
  </si>
  <si>
    <t>00723B</t>
  </si>
  <si>
    <t>群益投資級科技債</t>
  </si>
  <si>
    <t>00724B</t>
  </si>
  <si>
    <t>群益投資級金融債</t>
  </si>
  <si>
    <t>00725B</t>
  </si>
  <si>
    <t>國泰投資級公司債</t>
  </si>
  <si>
    <t>00726B</t>
  </si>
  <si>
    <t>國泰5Y+新興債</t>
  </si>
  <si>
    <t>00727B</t>
  </si>
  <si>
    <t>國泰1-5Y非投等債</t>
  </si>
  <si>
    <t>第一金工業30</t>
  </si>
  <si>
    <t>復華富時高息低波</t>
  </si>
  <si>
    <t>富邦臺灣中小</t>
  </si>
  <si>
    <t>00734B</t>
  </si>
  <si>
    <t>台新JPM新興債</t>
  </si>
  <si>
    <t>國泰臺韓科技</t>
  </si>
  <si>
    <t>國泰新興市場</t>
  </si>
  <si>
    <t>00740B</t>
  </si>
  <si>
    <t>富邦全球投等債</t>
  </si>
  <si>
    <t>00741B</t>
  </si>
  <si>
    <t>富邦全球非投等債</t>
  </si>
  <si>
    <t>00746B</t>
  </si>
  <si>
    <t>富邦A級公司債</t>
  </si>
  <si>
    <t>00749B</t>
  </si>
  <si>
    <t>凱基新興債10+</t>
  </si>
  <si>
    <t>00750B</t>
  </si>
  <si>
    <t>凱基科技債10+</t>
  </si>
  <si>
    <t>00751B</t>
  </si>
  <si>
    <t>元大AAA至A公司債</t>
  </si>
  <si>
    <t>00754B</t>
  </si>
  <si>
    <t>群益AAA-AA公司債</t>
  </si>
  <si>
    <t>00755B</t>
  </si>
  <si>
    <t>群益投資級公用債</t>
  </si>
  <si>
    <t>00756B</t>
  </si>
  <si>
    <t>群益投等新興公債</t>
  </si>
  <si>
    <t>00758B</t>
  </si>
  <si>
    <t>復華能源債</t>
  </si>
  <si>
    <t>00759B</t>
  </si>
  <si>
    <t>復華製藥債</t>
  </si>
  <si>
    <t>00760B</t>
  </si>
  <si>
    <t>復華新興企業債</t>
  </si>
  <si>
    <t>00761B</t>
  </si>
  <si>
    <t>國泰A級公司債</t>
  </si>
  <si>
    <t>24M02</t>
  </si>
  <si>
    <t>00764B</t>
  </si>
  <si>
    <t>群益25年美債</t>
  </si>
  <si>
    <t>國泰北美科技</t>
  </si>
  <si>
    <t>元大US高息特別股</t>
  </si>
  <si>
    <t>00772B</t>
  </si>
  <si>
    <t>中信高評級公司債</t>
  </si>
  <si>
    <t>24M04_x000D_
~_x000D_
24M01</t>
  </si>
  <si>
    <t>00773B</t>
  </si>
  <si>
    <t>中信優先金融債</t>
  </si>
  <si>
    <t>00775B</t>
  </si>
  <si>
    <t>新光投等債15+</t>
  </si>
  <si>
    <t>00777B</t>
  </si>
  <si>
    <t>凱基AAA至A公司債</t>
  </si>
  <si>
    <t>00778B</t>
  </si>
  <si>
    <t>凱基金融債20+</t>
  </si>
  <si>
    <t>00779B</t>
  </si>
  <si>
    <t>凱基美債25+</t>
  </si>
  <si>
    <t>00780B</t>
  </si>
  <si>
    <t>國泰A級金融債</t>
  </si>
  <si>
    <t>00781B</t>
  </si>
  <si>
    <t>國泰A級科技債</t>
  </si>
  <si>
    <t>00782B</t>
  </si>
  <si>
    <t>國泰A級公用債</t>
  </si>
  <si>
    <t>00784B</t>
  </si>
  <si>
    <t>富邦中國投等債</t>
  </si>
  <si>
    <t>00785B</t>
  </si>
  <si>
    <t>富邦金融投等債</t>
  </si>
  <si>
    <t>00786B</t>
  </si>
  <si>
    <t>元大10年IG銀行債</t>
  </si>
  <si>
    <t>00787B</t>
  </si>
  <si>
    <t>元大10年IG醫療債</t>
  </si>
  <si>
    <t>00788B</t>
  </si>
  <si>
    <t>元大10年IG電能債</t>
  </si>
  <si>
    <t>00789B</t>
  </si>
  <si>
    <t>復華公司債A3</t>
  </si>
  <si>
    <t>00790B</t>
  </si>
  <si>
    <t>復華次順位金融債</t>
  </si>
  <si>
    <t>00791B</t>
  </si>
  <si>
    <t>復華信用債1-5</t>
  </si>
  <si>
    <t>00792B</t>
  </si>
  <si>
    <t>群益A級公司債</t>
  </si>
  <si>
    <t>00793B</t>
  </si>
  <si>
    <t>群益AAA-A醫療債</t>
  </si>
  <si>
    <t>00794B</t>
  </si>
  <si>
    <t>群益7+中國政金債</t>
  </si>
  <si>
    <t>00795B</t>
  </si>
  <si>
    <t>中信美國公債20年</t>
  </si>
  <si>
    <t>00799B</t>
  </si>
  <si>
    <t>國泰A級醫療債</t>
  </si>
  <si>
    <t>國泰費城半導體</t>
  </si>
  <si>
    <t>00831B</t>
  </si>
  <si>
    <t>新光美債1-3</t>
  </si>
  <si>
    <t>00834B</t>
  </si>
  <si>
    <t>第一金金融債10+</t>
  </si>
  <si>
    <t>00836B</t>
  </si>
  <si>
    <t>永豐10年A公司債</t>
  </si>
  <si>
    <t>00840B</t>
  </si>
  <si>
    <t>凱基IG精選15+</t>
  </si>
  <si>
    <t>00841B</t>
  </si>
  <si>
    <t>凱基AAA-AA公司債</t>
  </si>
  <si>
    <t>00842B</t>
  </si>
  <si>
    <t>台新美元銀行債</t>
  </si>
  <si>
    <t>00844B</t>
  </si>
  <si>
    <t>新光15年IG金融債</t>
  </si>
  <si>
    <t>00845B</t>
  </si>
  <si>
    <t>富邦新興投等債</t>
  </si>
  <si>
    <t>00846B</t>
  </si>
  <si>
    <t>富邦歐洲銀行債</t>
  </si>
  <si>
    <t>00847B</t>
  </si>
  <si>
    <t>中信美國市政債</t>
  </si>
  <si>
    <t>00848B</t>
  </si>
  <si>
    <t>中信新興亞洲債</t>
  </si>
  <si>
    <t>00849B</t>
  </si>
  <si>
    <t>中信EM主權債0-5</t>
  </si>
  <si>
    <t>元大臺灣ESG永續</t>
  </si>
  <si>
    <t>00853B</t>
  </si>
  <si>
    <t>統一美債10年Aa-A</t>
  </si>
  <si>
    <t>00856B</t>
  </si>
  <si>
    <t>永豐1-3年美公債</t>
  </si>
  <si>
    <t>00857B</t>
  </si>
  <si>
    <t>永豐20年美公債</t>
  </si>
  <si>
    <t>永豐美國500大</t>
  </si>
  <si>
    <t>00859B</t>
  </si>
  <si>
    <t>群益0-1年美債</t>
  </si>
  <si>
    <t>00860B</t>
  </si>
  <si>
    <t>群益1-5Y投資級債</t>
  </si>
  <si>
    <t>00862B</t>
  </si>
  <si>
    <t>中信投資級公司債</t>
  </si>
  <si>
    <t>00863B</t>
  </si>
  <si>
    <t>中信全球電信債</t>
  </si>
  <si>
    <t>00867B</t>
  </si>
  <si>
    <t>新光A-BBB電信債</t>
  </si>
  <si>
    <t>00870B</t>
  </si>
  <si>
    <t>元大15年EM主權債</t>
  </si>
  <si>
    <t>國泰永續高股息</t>
  </si>
  <si>
    <t>國泰台灣5G+</t>
  </si>
  <si>
    <t>中信中國高股息</t>
  </si>
  <si>
    <t>00883B</t>
  </si>
  <si>
    <t>中信ESG投資級債</t>
  </si>
  <si>
    <t>00884B</t>
  </si>
  <si>
    <t>中信低碳新興債</t>
  </si>
  <si>
    <t>永豐台灣ESG</t>
  </si>
  <si>
    <t>00890B</t>
  </si>
  <si>
    <t>凱基ESGBBB債15+</t>
  </si>
  <si>
    <t>中信關鍵半導體</t>
  </si>
  <si>
    <t>中信小資高價30</t>
  </si>
  <si>
    <t>中信綠能及電動車</t>
  </si>
  <si>
    <t>富邦特選高股息30</t>
  </si>
  <si>
    <t>新光臺灣半導體30</t>
  </si>
  <si>
    <t>FT臺灣SMART</t>
  </si>
  <si>
    <t>24Q2</t>
  </si>
  <si>
    <t>永豐優息存股</t>
  </si>
  <si>
    <t>24M04_x000D_
~_x000D_
24M02</t>
  </si>
  <si>
    <t>富邦入息REITs+</t>
  </si>
  <si>
    <t>國泰數位支付服務</t>
  </si>
  <si>
    <t>兆豐洲際半導體</t>
  </si>
  <si>
    <t>中信臺灣智慧50</t>
  </si>
  <si>
    <t>兆豐台灣晶圓製造</t>
  </si>
  <si>
    <t>凱基優選高股息30</t>
  </si>
  <si>
    <t>中信特選金融</t>
  </si>
  <si>
    <t>大華優利高填息30</t>
  </si>
  <si>
    <t>群益台灣精選高息</t>
  </si>
  <si>
    <t>富邦ESG綠色電力</t>
  </si>
  <si>
    <t>兆豐龍頭等權重</t>
  </si>
  <si>
    <t>國泰台灣領袖50</t>
  </si>
  <si>
    <t>群益台ESG低碳50</t>
  </si>
  <si>
    <t>群益半導體收益</t>
  </si>
  <si>
    <t>中信上櫃ESG30</t>
  </si>
  <si>
    <t>復華台灣科技優息</t>
  </si>
  <si>
    <t>永豐ESG低碳高息</t>
  </si>
  <si>
    <t>24M03_x000D_
~_x000D_
24M01</t>
  </si>
  <si>
    <t>00931B</t>
  </si>
  <si>
    <t>統一美債20年</t>
  </si>
  <si>
    <t>兆豐永續高息等權</t>
  </si>
  <si>
    <t>00933B</t>
  </si>
  <si>
    <t>國泰10Y+金融債</t>
  </si>
  <si>
    <t>台新永續高息中小</t>
  </si>
  <si>
    <t>00937B</t>
  </si>
  <si>
    <t>群益ESG投等債20+</t>
  </si>
  <si>
    <t>01001T</t>
  </si>
  <si>
    <t>土銀富邦R1</t>
  </si>
  <si>
    <t>01002T</t>
  </si>
  <si>
    <t>土銀國泰R1</t>
  </si>
  <si>
    <t>01004T</t>
  </si>
  <si>
    <t>土銀富邦R2</t>
  </si>
  <si>
    <t>01007T</t>
  </si>
  <si>
    <t>兆豐國泰R2</t>
  </si>
  <si>
    <t>01009T</t>
  </si>
  <si>
    <t>王道圓滿R1</t>
  </si>
  <si>
    <t>01010T</t>
  </si>
  <si>
    <t>京城樂富R1</t>
  </si>
  <si>
    <t>台泥</t>
  </si>
  <si>
    <t>1101B</t>
  </si>
  <si>
    <t>台泥乙特</t>
  </si>
  <si>
    <t>亞泥</t>
  </si>
  <si>
    <t>24Q1_x000D_
~_x000D_
23Q3</t>
  </si>
  <si>
    <t>嘉泥</t>
  </si>
  <si>
    <t>環泥</t>
  </si>
  <si>
    <t>幸福</t>
  </si>
  <si>
    <t>信大</t>
  </si>
  <si>
    <t>東泥</t>
  </si>
  <si>
    <t>欣欣水泥</t>
  </si>
  <si>
    <t>味全</t>
  </si>
  <si>
    <t>味王</t>
  </si>
  <si>
    <t>大成</t>
  </si>
  <si>
    <t>大飲</t>
  </si>
  <si>
    <t>卜蜂</t>
  </si>
  <si>
    <t>統一</t>
  </si>
  <si>
    <t>愛之味</t>
  </si>
  <si>
    <t>泰山</t>
  </si>
  <si>
    <t>福壽</t>
  </si>
  <si>
    <t>福懋油</t>
  </si>
  <si>
    <t>佳格</t>
  </si>
  <si>
    <t>聯華</t>
  </si>
  <si>
    <t>聯華食</t>
  </si>
  <si>
    <t>大統益</t>
  </si>
  <si>
    <t>天仁</t>
  </si>
  <si>
    <t>黑松</t>
  </si>
  <si>
    <t>興泰</t>
  </si>
  <si>
    <t>宏亞</t>
  </si>
  <si>
    <t>台糖公司</t>
  </si>
  <si>
    <t>茂生農經</t>
  </si>
  <si>
    <t>中聯油脂</t>
  </si>
  <si>
    <t>鮮活果汁-KY</t>
  </si>
  <si>
    <t>安心</t>
  </si>
  <si>
    <t>興櫃</t>
  </si>
  <si>
    <t>富味鄉</t>
  </si>
  <si>
    <t>德麥</t>
  </si>
  <si>
    <t>京華堂</t>
  </si>
  <si>
    <t>漢來美食</t>
  </si>
  <si>
    <t>乾杯</t>
  </si>
  <si>
    <t>晨暉生技</t>
  </si>
  <si>
    <t>利統</t>
  </si>
  <si>
    <t>漢田生技</t>
  </si>
  <si>
    <t>生合</t>
  </si>
  <si>
    <t>台塑</t>
  </si>
  <si>
    <t>南亞</t>
  </si>
  <si>
    <t>台聚</t>
  </si>
  <si>
    <t>華夏</t>
  </si>
  <si>
    <t>三芳</t>
  </si>
  <si>
    <t>亞聚</t>
  </si>
  <si>
    <t>台達化</t>
  </si>
  <si>
    <t>台苯</t>
  </si>
  <si>
    <t>國喬</t>
  </si>
  <si>
    <t>1312A</t>
  </si>
  <si>
    <t>國喬特</t>
  </si>
  <si>
    <t>聯成</t>
  </si>
  <si>
    <t>中石化</t>
  </si>
  <si>
    <t>達新</t>
  </si>
  <si>
    <t>上曜</t>
  </si>
  <si>
    <t>東陽</t>
  </si>
  <si>
    <t>大洋</t>
  </si>
  <si>
    <t>永裕</t>
  </si>
  <si>
    <t>地球</t>
  </si>
  <si>
    <t>恆大</t>
  </si>
  <si>
    <t>台化</t>
  </si>
  <si>
    <t>中油</t>
  </si>
  <si>
    <t>台翰</t>
  </si>
  <si>
    <t>再生-KY</t>
  </si>
  <si>
    <t>廣華-KY</t>
  </si>
  <si>
    <t>昭輝</t>
  </si>
  <si>
    <t>勝悅-KY</t>
  </si>
  <si>
    <t>富林-KY</t>
  </si>
  <si>
    <t>八貫</t>
  </si>
  <si>
    <t>旭東環保</t>
  </si>
  <si>
    <t>遠東新</t>
  </si>
  <si>
    <t>中紡</t>
  </si>
  <si>
    <t>新纖</t>
  </si>
  <si>
    <t>南染</t>
  </si>
  <si>
    <t>宏洲</t>
  </si>
  <si>
    <t>東和</t>
  </si>
  <si>
    <t>廣豐</t>
  </si>
  <si>
    <t>嘉裕</t>
  </si>
  <si>
    <t>東華</t>
  </si>
  <si>
    <t>新紡</t>
  </si>
  <si>
    <t>利華</t>
  </si>
  <si>
    <t>大魯閣</t>
  </si>
  <si>
    <t>福懋</t>
  </si>
  <si>
    <t>中福</t>
  </si>
  <si>
    <t>華友聯</t>
  </si>
  <si>
    <t>勤益控</t>
  </si>
  <si>
    <t>三地開發</t>
  </si>
  <si>
    <t>雋揚</t>
  </si>
  <si>
    <t>南紡</t>
  </si>
  <si>
    <t>大東</t>
  </si>
  <si>
    <t>名軒</t>
  </si>
  <si>
    <t>立益物流</t>
  </si>
  <si>
    <t>力麗</t>
  </si>
  <si>
    <t>大宇</t>
  </si>
  <si>
    <t>宏和</t>
  </si>
  <si>
    <t>力鵬</t>
  </si>
  <si>
    <t>佳和</t>
  </si>
  <si>
    <t>年興</t>
  </si>
  <si>
    <t>宏益</t>
  </si>
  <si>
    <t>大將</t>
  </si>
  <si>
    <t>台富</t>
  </si>
  <si>
    <t>集盛</t>
  </si>
  <si>
    <t>怡華</t>
  </si>
  <si>
    <t>宜進</t>
  </si>
  <si>
    <t>聯發</t>
  </si>
  <si>
    <t>宏遠</t>
  </si>
  <si>
    <t>強盛</t>
  </si>
  <si>
    <t>得力</t>
  </si>
  <si>
    <t>偉全</t>
  </si>
  <si>
    <t>聚隆</t>
  </si>
  <si>
    <t>南緯</t>
  </si>
  <si>
    <t>昶和</t>
  </si>
  <si>
    <t>大統新創</t>
  </si>
  <si>
    <t>首利</t>
  </si>
  <si>
    <t>三洋實業</t>
  </si>
  <si>
    <t>台南</t>
  </si>
  <si>
    <t>弘裕</t>
  </si>
  <si>
    <t>業旺</t>
  </si>
  <si>
    <t>儒鴻</t>
  </si>
  <si>
    <t>聚陽</t>
  </si>
  <si>
    <t>東盟開發</t>
  </si>
  <si>
    <t>士電</t>
  </si>
  <si>
    <t>東元</t>
  </si>
  <si>
    <t>正道</t>
  </si>
  <si>
    <t>瑞利</t>
  </si>
  <si>
    <t>中興電</t>
  </si>
  <si>
    <t>亞力</t>
  </si>
  <si>
    <t>力山</t>
  </si>
  <si>
    <t>川飛</t>
  </si>
  <si>
    <t>利奇</t>
  </si>
  <si>
    <t>華城</t>
  </si>
  <si>
    <t>大億</t>
  </si>
  <si>
    <t>堤維西</t>
  </si>
  <si>
    <t>1522A</t>
  </si>
  <si>
    <t>堤維西甲特</t>
  </si>
  <si>
    <t>耿鼎</t>
  </si>
  <si>
    <t>江申</t>
  </si>
  <si>
    <t>日馳</t>
  </si>
  <si>
    <t>鑽全</t>
  </si>
  <si>
    <t>恩德</t>
  </si>
  <si>
    <t>樂事綠能</t>
  </si>
  <si>
    <t>亞崴</t>
  </si>
  <si>
    <t>高林股</t>
  </si>
  <si>
    <t>勤美</t>
  </si>
  <si>
    <t>車王電</t>
  </si>
  <si>
    <t>中宇</t>
  </si>
  <si>
    <t>和大</t>
  </si>
  <si>
    <t>廣隆</t>
  </si>
  <si>
    <t>正峰</t>
  </si>
  <si>
    <t>巨庭</t>
  </si>
  <si>
    <t>喬福</t>
  </si>
  <si>
    <t>錩泰</t>
  </si>
  <si>
    <t>台全電機</t>
  </si>
  <si>
    <t>金豐機器</t>
  </si>
  <si>
    <t>伸興</t>
  </si>
  <si>
    <t>中砂</t>
  </si>
  <si>
    <t>巧新</t>
  </si>
  <si>
    <t>精華</t>
  </si>
  <si>
    <t>倉佑</t>
  </si>
  <si>
    <t>濱川</t>
  </si>
  <si>
    <t>力肯</t>
  </si>
  <si>
    <t>新麥</t>
  </si>
  <si>
    <t>信錦</t>
  </si>
  <si>
    <t>程泰</t>
  </si>
  <si>
    <t>精剛</t>
  </si>
  <si>
    <t>鎧鉅</t>
  </si>
  <si>
    <t>和勤</t>
  </si>
  <si>
    <t>吉茂</t>
  </si>
  <si>
    <t>永冠-KY</t>
  </si>
  <si>
    <t>亞德客-KY</t>
  </si>
  <si>
    <t>駿吉-KY</t>
  </si>
  <si>
    <t>祺驊</t>
  </si>
  <si>
    <t>日高</t>
  </si>
  <si>
    <t>川寶</t>
  </si>
  <si>
    <t>直得</t>
  </si>
  <si>
    <t>岱宇</t>
  </si>
  <si>
    <t>宏佳騰</t>
  </si>
  <si>
    <t>太電</t>
  </si>
  <si>
    <t>華電</t>
  </si>
  <si>
    <t>聲寶</t>
  </si>
  <si>
    <t>華新</t>
  </si>
  <si>
    <t>華榮</t>
  </si>
  <si>
    <t>大亞</t>
  </si>
  <si>
    <t>中電</t>
  </si>
  <si>
    <t>宏泰</t>
  </si>
  <si>
    <t>台一</t>
  </si>
  <si>
    <t>三洋電</t>
  </si>
  <si>
    <t>大山</t>
  </si>
  <si>
    <t>億泰</t>
  </si>
  <si>
    <t>榮星</t>
  </si>
  <si>
    <t>合機</t>
  </si>
  <si>
    <t>大展電線</t>
  </si>
  <si>
    <t>艾美特-KY</t>
  </si>
  <si>
    <t>中化</t>
  </si>
  <si>
    <t>南僑</t>
  </si>
  <si>
    <t>葡萄王</t>
  </si>
  <si>
    <t>東鹼</t>
  </si>
  <si>
    <t>和益</t>
  </si>
  <si>
    <t>東聯</t>
  </si>
  <si>
    <t>永光</t>
  </si>
  <si>
    <t>興農</t>
  </si>
  <si>
    <t>國化</t>
  </si>
  <si>
    <t>和桐</t>
  </si>
  <si>
    <t>長興</t>
  </si>
  <si>
    <t>中纖</t>
  </si>
  <si>
    <t>生達</t>
  </si>
  <si>
    <t>三晃</t>
  </si>
  <si>
    <t>台肥</t>
  </si>
  <si>
    <t>中碳</t>
  </si>
  <si>
    <t>元禎</t>
  </si>
  <si>
    <t>永記</t>
  </si>
  <si>
    <t>中華化</t>
  </si>
  <si>
    <t>花仙子</t>
  </si>
  <si>
    <t>美吾華</t>
  </si>
  <si>
    <t>毛寶</t>
  </si>
  <si>
    <t>五鼎</t>
  </si>
  <si>
    <t>杏輝</t>
  </si>
  <si>
    <t>日勝化</t>
  </si>
  <si>
    <t>喬山</t>
  </si>
  <si>
    <t>臺鹽</t>
  </si>
  <si>
    <t>欣雲天然</t>
  </si>
  <si>
    <t>欣桃天然</t>
  </si>
  <si>
    <t>台蠟</t>
  </si>
  <si>
    <t>欣嘉公司</t>
  </si>
  <si>
    <t>南光</t>
  </si>
  <si>
    <t>寶齡富錦</t>
  </si>
  <si>
    <t>中化生</t>
  </si>
  <si>
    <t>奇美實業</t>
  </si>
  <si>
    <t>長春石油</t>
  </si>
  <si>
    <t>長春人造</t>
  </si>
  <si>
    <t>大連化工</t>
  </si>
  <si>
    <t>23Q4</t>
  </si>
  <si>
    <t>陽瓦</t>
  </si>
  <si>
    <t>欣中公司</t>
  </si>
  <si>
    <t>信東生技</t>
  </si>
  <si>
    <t>勝一</t>
  </si>
  <si>
    <t>大東樹脂</t>
  </si>
  <si>
    <t>展宇</t>
  </si>
  <si>
    <t>生泰</t>
  </si>
  <si>
    <t>立弘</t>
  </si>
  <si>
    <t>合世</t>
  </si>
  <si>
    <t>和康生</t>
  </si>
  <si>
    <t>訊聯</t>
  </si>
  <si>
    <t>光洋科</t>
  </si>
  <si>
    <t>科妍</t>
  </si>
  <si>
    <t>杏昌</t>
  </si>
  <si>
    <t>神隆</t>
  </si>
  <si>
    <t>美時</t>
  </si>
  <si>
    <t>金穎生技</t>
  </si>
  <si>
    <t>易威</t>
  </si>
  <si>
    <t>台玻</t>
  </si>
  <si>
    <t>寶徠</t>
  </si>
  <si>
    <t>冠軍</t>
  </si>
  <si>
    <t>潤隆</t>
  </si>
  <si>
    <t>中釉</t>
  </si>
  <si>
    <t>和成</t>
  </si>
  <si>
    <t>寶利徠</t>
  </si>
  <si>
    <t>富喬</t>
  </si>
  <si>
    <t>凱撒衛</t>
  </si>
  <si>
    <t>豐鼎</t>
  </si>
  <si>
    <t>士紙</t>
  </si>
  <si>
    <t>正隆</t>
  </si>
  <si>
    <t>華紙</t>
  </si>
  <si>
    <t>寶隆</t>
  </si>
  <si>
    <t>永豐餘</t>
  </si>
  <si>
    <t>榮成</t>
  </si>
  <si>
    <t>中鋼</t>
  </si>
  <si>
    <t>2002A</t>
  </si>
  <si>
    <t>中鋼特</t>
  </si>
  <si>
    <t>東和鋼鐵</t>
  </si>
  <si>
    <t>燁興</t>
  </si>
  <si>
    <t>高興昌</t>
  </si>
  <si>
    <t>第一銅</t>
  </si>
  <si>
    <t>春源</t>
  </si>
  <si>
    <t>春雨</t>
  </si>
  <si>
    <t>中鋼構</t>
  </si>
  <si>
    <t>中鴻</t>
  </si>
  <si>
    <t>豐興</t>
  </si>
  <si>
    <t>官田鋼</t>
  </si>
  <si>
    <t>美亞</t>
  </si>
  <si>
    <t>聚亨</t>
  </si>
  <si>
    <t>燁輝</t>
  </si>
  <si>
    <t>志聯</t>
  </si>
  <si>
    <t>千興</t>
  </si>
  <si>
    <t>大成鋼</t>
  </si>
  <si>
    <t>威致</t>
  </si>
  <si>
    <t>盛餘</t>
  </si>
  <si>
    <t>彰源</t>
  </si>
  <si>
    <t>新光鋼</t>
  </si>
  <si>
    <t>新鋼</t>
  </si>
  <si>
    <t>佳大</t>
  </si>
  <si>
    <t>允強</t>
  </si>
  <si>
    <t>唐榮</t>
  </si>
  <si>
    <t>海光</t>
  </si>
  <si>
    <t>燁茂實業</t>
  </si>
  <si>
    <t>中龍鋼鐵</t>
  </si>
  <si>
    <t>上銀</t>
  </si>
  <si>
    <t>璋釔</t>
  </si>
  <si>
    <t>川湖</t>
  </si>
  <si>
    <t>風青</t>
  </si>
  <si>
    <t>橋椿</t>
  </si>
  <si>
    <t>世鎧</t>
  </si>
  <si>
    <t>晉椿</t>
  </si>
  <si>
    <t>世豐</t>
  </si>
  <si>
    <t>世德</t>
  </si>
  <si>
    <t>嘉鋼</t>
  </si>
  <si>
    <t>優頻科技材料</t>
  </si>
  <si>
    <t>運錩</t>
  </si>
  <si>
    <t>精湛</t>
  </si>
  <si>
    <t>震南鐵</t>
  </si>
  <si>
    <t>世紀風電</t>
  </si>
  <si>
    <t>雄順</t>
  </si>
  <si>
    <t>南港</t>
  </si>
  <si>
    <t>泰豐</t>
  </si>
  <si>
    <t>台橡</t>
  </si>
  <si>
    <t>國際中橡</t>
  </si>
  <si>
    <t>正新</t>
  </si>
  <si>
    <t>建大</t>
  </si>
  <si>
    <t>厚生</t>
  </si>
  <si>
    <t>南帝</t>
  </si>
  <si>
    <t>華豐</t>
  </si>
  <si>
    <t>鑫永銓</t>
  </si>
  <si>
    <t>六暉-KY</t>
  </si>
  <si>
    <t>裕隆</t>
  </si>
  <si>
    <t>中華</t>
  </si>
  <si>
    <t>三陽工業</t>
  </si>
  <si>
    <t>和泰車</t>
  </si>
  <si>
    <t>台船</t>
  </si>
  <si>
    <t>長榮鋼</t>
  </si>
  <si>
    <t>匯豐汽車</t>
  </si>
  <si>
    <t>南都汽車</t>
  </si>
  <si>
    <t>大甲</t>
  </si>
  <si>
    <t>桃苗汽車</t>
  </si>
  <si>
    <t>國都汽車</t>
  </si>
  <si>
    <t>中部汽車</t>
  </si>
  <si>
    <t>裕日車</t>
  </si>
  <si>
    <t>劍麟</t>
  </si>
  <si>
    <t>泰茂</t>
  </si>
  <si>
    <t>為升</t>
  </si>
  <si>
    <t>宇隆</t>
  </si>
  <si>
    <t>謚源</t>
  </si>
  <si>
    <t>華德動能</t>
  </si>
  <si>
    <t>英利-KY</t>
  </si>
  <si>
    <t>艾姆勒</t>
  </si>
  <si>
    <t>宏旭-KY</t>
  </si>
  <si>
    <t>詠勝昌</t>
  </si>
  <si>
    <t>汎德永業</t>
  </si>
  <si>
    <t>華勝-KY</t>
  </si>
  <si>
    <t>湧盛</t>
  </si>
  <si>
    <t>IKKA-KY</t>
  </si>
  <si>
    <t>為昇科</t>
  </si>
  <si>
    <t>巨鎧精密-創</t>
  </si>
  <si>
    <t>凱銳光電</t>
  </si>
  <si>
    <t>歐特明</t>
  </si>
  <si>
    <t>鴻華先進-創</t>
  </si>
  <si>
    <t>光寶科</t>
  </si>
  <si>
    <t>麗正</t>
  </si>
  <si>
    <t>聯電</t>
  </si>
  <si>
    <t>全友</t>
  </si>
  <si>
    <t>台達電</t>
  </si>
  <si>
    <t>金寶</t>
  </si>
  <si>
    <t>華通</t>
  </si>
  <si>
    <t>台揚</t>
  </si>
  <si>
    <t>楠梓電</t>
  </si>
  <si>
    <t>鴻海</t>
  </si>
  <si>
    <t>東訊</t>
  </si>
  <si>
    <t>中環</t>
  </si>
  <si>
    <t>仁寶</t>
  </si>
  <si>
    <t>矽品</t>
  </si>
  <si>
    <t>國巨</t>
  </si>
  <si>
    <t>廣宇</t>
  </si>
  <si>
    <t>華泰</t>
  </si>
  <si>
    <t>台積電</t>
  </si>
  <si>
    <t>精英</t>
  </si>
  <si>
    <t>友訊</t>
  </si>
  <si>
    <t>旺宏</t>
  </si>
  <si>
    <t>光罩</t>
  </si>
  <si>
    <t>台亞</t>
  </si>
  <si>
    <t>茂矽</t>
  </si>
  <si>
    <t>華邦電</t>
  </si>
  <si>
    <t>智邦</t>
  </si>
  <si>
    <t>聯強</t>
  </si>
  <si>
    <t>海悅</t>
  </si>
  <si>
    <t>2348A</t>
  </si>
  <si>
    <t>海悅甲特</t>
  </si>
  <si>
    <t>錸德</t>
  </si>
  <si>
    <t>順德</t>
  </si>
  <si>
    <t>佳世達</t>
  </si>
  <si>
    <t>宏碁</t>
  </si>
  <si>
    <t>鴻準</t>
  </si>
  <si>
    <t>敬鵬</t>
  </si>
  <si>
    <t>英業達</t>
  </si>
  <si>
    <t>華碩</t>
  </si>
  <si>
    <t>所羅門</t>
  </si>
  <si>
    <t>致茂</t>
  </si>
  <si>
    <t>藍天</t>
  </si>
  <si>
    <t>矽統</t>
  </si>
  <si>
    <t>倫飛</t>
  </si>
  <si>
    <t>昆盈</t>
  </si>
  <si>
    <t>燿華</t>
  </si>
  <si>
    <t>金像電</t>
  </si>
  <si>
    <t>菱生</t>
  </si>
  <si>
    <t>大同</t>
  </si>
  <si>
    <t>震旦行</t>
  </si>
  <si>
    <t>佳能</t>
  </si>
  <si>
    <t>凱美</t>
  </si>
  <si>
    <t>技嘉</t>
  </si>
  <si>
    <t>微星</t>
  </si>
  <si>
    <t>瑞昱</t>
  </si>
  <si>
    <t>虹光</t>
  </si>
  <si>
    <t>廣達</t>
  </si>
  <si>
    <t>台光電</t>
  </si>
  <si>
    <t>群光</t>
  </si>
  <si>
    <t>精元</t>
  </si>
  <si>
    <t>威盛</t>
  </si>
  <si>
    <t>云辰</t>
  </si>
  <si>
    <t>正崴</t>
  </si>
  <si>
    <t>億光</t>
  </si>
  <si>
    <t>研華</t>
  </si>
  <si>
    <t>友通</t>
  </si>
  <si>
    <t>映泰</t>
  </si>
  <si>
    <t>凌陽</t>
  </si>
  <si>
    <t>毅嘉</t>
  </si>
  <si>
    <t>漢唐</t>
  </si>
  <si>
    <t>輔信</t>
  </si>
  <si>
    <t>國碩</t>
  </si>
  <si>
    <t>南亞科</t>
  </si>
  <si>
    <t>友達</t>
  </si>
  <si>
    <t>中華電</t>
  </si>
  <si>
    <t>環科</t>
  </si>
  <si>
    <t>精技</t>
  </si>
  <si>
    <t>錩新</t>
  </si>
  <si>
    <t>圓剛</t>
  </si>
  <si>
    <t>仲琦</t>
  </si>
  <si>
    <t>新巨</t>
  </si>
  <si>
    <t>建準</t>
  </si>
  <si>
    <t>固緯</t>
  </si>
  <si>
    <t>隴華</t>
  </si>
  <si>
    <t>承啟</t>
  </si>
  <si>
    <t>鼎元</t>
  </si>
  <si>
    <t>三商電</t>
  </si>
  <si>
    <t>興勤</t>
  </si>
  <si>
    <t>銘旺科</t>
  </si>
  <si>
    <t>燦坤</t>
  </si>
  <si>
    <t>聯昌</t>
  </si>
  <si>
    <t>倚天酷碁-創</t>
  </si>
  <si>
    <t>互盛電</t>
  </si>
  <si>
    <t>統懋</t>
  </si>
  <si>
    <t>偉詮電</t>
  </si>
  <si>
    <t>翔耀</t>
  </si>
  <si>
    <t>美律</t>
  </si>
  <si>
    <t>太空梭</t>
  </si>
  <si>
    <t>超豐</t>
  </si>
  <si>
    <t>新美齊</t>
  </si>
  <si>
    <t>京元電子</t>
  </si>
  <si>
    <t>神腦</t>
  </si>
  <si>
    <t>創見</t>
  </si>
  <si>
    <t>凌群</t>
  </si>
  <si>
    <t>聯發科</t>
  </si>
  <si>
    <t>全新</t>
  </si>
  <si>
    <t>飛宏</t>
  </si>
  <si>
    <t>義隆</t>
  </si>
  <si>
    <t>敦吉</t>
  </si>
  <si>
    <t>建通</t>
  </si>
  <si>
    <t>光群雷</t>
  </si>
  <si>
    <t>良得電</t>
  </si>
  <si>
    <t>盟立</t>
  </si>
  <si>
    <t>麗臺</t>
  </si>
  <si>
    <t>冠西電</t>
  </si>
  <si>
    <t>志聖</t>
  </si>
  <si>
    <t>華經</t>
  </si>
  <si>
    <t>資通</t>
  </si>
  <si>
    <t>立隆電</t>
  </si>
  <si>
    <t>可成</t>
  </si>
  <si>
    <t>鉅祥</t>
  </si>
  <si>
    <t>美隆電</t>
  </si>
  <si>
    <t>大毅</t>
  </si>
  <si>
    <t>敦陽科</t>
  </si>
  <si>
    <t>強茂</t>
  </si>
  <si>
    <t>連宇</t>
  </si>
  <si>
    <t>百容</t>
  </si>
  <si>
    <t>希華</t>
  </si>
  <si>
    <t>兆赫</t>
  </si>
  <si>
    <t>一詮</t>
  </si>
  <si>
    <t>漢平</t>
  </si>
  <si>
    <t>瑞軒</t>
  </si>
  <si>
    <t>吉祥全</t>
  </si>
  <si>
    <t>華新科</t>
  </si>
  <si>
    <t>揚博</t>
  </si>
  <si>
    <t>普安</t>
  </si>
  <si>
    <t>卓越</t>
  </si>
  <si>
    <t>怡利電</t>
  </si>
  <si>
    <t>宏達電</t>
  </si>
  <si>
    <t>國建</t>
  </si>
  <si>
    <t>國產</t>
  </si>
  <si>
    <t>國揚</t>
  </si>
  <si>
    <t>太設</t>
  </si>
  <si>
    <t>全坤建</t>
  </si>
  <si>
    <t>太子</t>
  </si>
  <si>
    <t>龍邦</t>
  </si>
  <si>
    <t>中工</t>
  </si>
  <si>
    <t>新建</t>
  </si>
  <si>
    <t>冠德</t>
  </si>
  <si>
    <t>京城</t>
  </si>
  <si>
    <t>宏璟</t>
  </si>
  <si>
    <t>皇普</t>
  </si>
  <si>
    <t>華建</t>
  </si>
  <si>
    <t>宏盛</t>
  </si>
  <si>
    <t>達欣工</t>
  </si>
  <si>
    <t>宏普</t>
  </si>
  <si>
    <t>聯上發</t>
  </si>
  <si>
    <t>基泰</t>
  </si>
  <si>
    <t>櫻花建</t>
  </si>
  <si>
    <t>愛山林</t>
  </si>
  <si>
    <t>興富發</t>
  </si>
  <si>
    <t>皇昌</t>
  </si>
  <si>
    <t>皇翔</t>
  </si>
  <si>
    <t>根基</t>
  </si>
  <si>
    <t>日勝生</t>
  </si>
  <si>
    <t>華固</t>
  </si>
  <si>
    <t>泛亞工程</t>
  </si>
  <si>
    <t>世正開發</t>
  </si>
  <si>
    <t>鈺通營造</t>
  </si>
  <si>
    <t>綠意</t>
  </si>
  <si>
    <t>潤弘</t>
  </si>
  <si>
    <t>樂揚</t>
  </si>
  <si>
    <t>益航</t>
  </si>
  <si>
    <t>長榮</t>
  </si>
  <si>
    <t>新興</t>
  </si>
  <si>
    <t>裕民</t>
  </si>
  <si>
    <t>榮運</t>
  </si>
  <si>
    <t>嘉里大榮</t>
  </si>
  <si>
    <t>陽明</t>
  </si>
  <si>
    <t>華航</t>
  </si>
  <si>
    <t>志信</t>
  </si>
  <si>
    <t>中航</t>
  </si>
  <si>
    <t>中櫃</t>
  </si>
  <si>
    <t>東森</t>
  </si>
  <si>
    <t>萬海</t>
  </si>
  <si>
    <t>山隆</t>
  </si>
  <si>
    <t>台航</t>
  </si>
  <si>
    <t>長榮航</t>
  </si>
  <si>
    <t>新竹物流</t>
  </si>
  <si>
    <t>立榮航空</t>
  </si>
  <si>
    <t>亞航</t>
  </si>
  <si>
    <t>台灣高鐵</t>
  </si>
  <si>
    <t>漢翔</t>
  </si>
  <si>
    <t>台驊投控</t>
  </si>
  <si>
    <t>慧洋-KY</t>
  </si>
  <si>
    <t>大車隊</t>
  </si>
  <si>
    <t>正德</t>
  </si>
  <si>
    <t>宅配通</t>
  </si>
  <si>
    <t>捷迅</t>
  </si>
  <si>
    <t>中信造船</t>
  </si>
  <si>
    <t>長榮航太</t>
  </si>
  <si>
    <t>星宇航空</t>
  </si>
  <si>
    <t>萬企</t>
  </si>
  <si>
    <t>華園</t>
  </si>
  <si>
    <t>國賓</t>
  </si>
  <si>
    <t>六福</t>
  </si>
  <si>
    <t>第一店</t>
  </si>
  <si>
    <t>晶華</t>
  </si>
  <si>
    <t>凱撒飯店</t>
  </si>
  <si>
    <t>遠雄來</t>
  </si>
  <si>
    <t>晶悅</t>
  </si>
  <si>
    <t>燦星旅</t>
  </si>
  <si>
    <t>夏都</t>
  </si>
  <si>
    <t>美食-KY</t>
  </si>
  <si>
    <t>藝舍-KY</t>
  </si>
  <si>
    <t>雅茗-KY</t>
  </si>
  <si>
    <t>王品</t>
  </si>
  <si>
    <t>瓦城</t>
  </si>
  <si>
    <t>美麗信</t>
  </si>
  <si>
    <t>雄獅</t>
  </si>
  <si>
    <t>六角</t>
  </si>
  <si>
    <t>維格餅家</t>
  </si>
  <si>
    <t>富野</t>
  </si>
  <si>
    <t>寒舍</t>
  </si>
  <si>
    <t>天蔥</t>
  </si>
  <si>
    <t>老四川</t>
  </si>
  <si>
    <t>山富</t>
  </si>
  <si>
    <t>五福</t>
  </si>
  <si>
    <t>雲品</t>
  </si>
  <si>
    <t>桃禧</t>
  </si>
  <si>
    <t>王座</t>
  </si>
  <si>
    <t>豆府</t>
  </si>
  <si>
    <t>八方雲集</t>
  </si>
  <si>
    <t>亞洲藏壽司</t>
  </si>
  <si>
    <t>揚秦</t>
  </si>
  <si>
    <t>聯發國際</t>
  </si>
  <si>
    <t>路易莎咖啡</t>
  </si>
  <si>
    <t>咖碼</t>
  </si>
  <si>
    <t>巨宇翔</t>
  </si>
  <si>
    <t>橘焱胡同</t>
  </si>
  <si>
    <t>世界健身-KY</t>
  </si>
  <si>
    <t>彰銀</t>
  </si>
  <si>
    <t>渣打銀行</t>
  </si>
  <si>
    <t>京城銀</t>
  </si>
  <si>
    <t>台中銀</t>
  </si>
  <si>
    <t>旺旺保</t>
  </si>
  <si>
    <t>華票</t>
  </si>
  <si>
    <t>凱基人壽</t>
  </si>
  <si>
    <t>台產</t>
  </si>
  <si>
    <t>台壽保</t>
  </si>
  <si>
    <t>臺企銀</t>
  </si>
  <si>
    <t>高雄銀</t>
  </si>
  <si>
    <t>2836A</t>
  </si>
  <si>
    <t>高雄銀甲特</t>
  </si>
  <si>
    <t>凱基銀行</t>
  </si>
  <si>
    <t>聯邦銀</t>
  </si>
  <si>
    <t>2838A</t>
  </si>
  <si>
    <t>聯邦銀甲特</t>
  </si>
  <si>
    <t>遠東銀</t>
  </si>
  <si>
    <t>華南保</t>
  </si>
  <si>
    <t>安泰銀</t>
  </si>
  <si>
    <t>新產</t>
  </si>
  <si>
    <t>中再保</t>
  </si>
  <si>
    <t>第一保</t>
  </si>
  <si>
    <t>統一證</t>
  </si>
  <si>
    <t>元富證</t>
  </si>
  <si>
    <t>中租迪和</t>
  </si>
  <si>
    <t>泰安產物</t>
  </si>
  <si>
    <t>三商壽</t>
  </si>
  <si>
    <t>台灣票券</t>
  </si>
  <si>
    <t>大中票券</t>
  </si>
  <si>
    <t>萬通票券</t>
  </si>
  <si>
    <t>宏泰人壽</t>
  </si>
  <si>
    <t>華南金</t>
  </si>
  <si>
    <t>富邦金</t>
  </si>
  <si>
    <t>2881A</t>
  </si>
  <si>
    <t>富邦特</t>
  </si>
  <si>
    <t>2881B</t>
  </si>
  <si>
    <t>富邦金乙特</t>
  </si>
  <si>
    <t>2881C</t>
  </si>
  <si>
    <t>富邦金丙特</t>
  </si>
  <si>
    <t>國泰金</t>
  </si>
  <si>
    <t>2882A</t>
  </si>
  <si>
    <t>國泰特</t>
  </si>
  <si>
    <t>2882B</t>
  </si>
  <si>
    <t>國泰金乙特</t>
  </si>
  <si>
    <t>開發金</t>
  </si>
  <si>
    <t>2883B</t>
  </si>
  <si>
    <t>開發金乙特</t>
  </si>
  <si>
    <t>玉山金</t>
  </si>
  <si>
    <t>元大金</t>
  </si>
  <si>
    <t>兆豐金</t>
  </si>
  <si>
    <t>台新金</t>
  </si>
  <si>
    <t>2887E</t>
  </si>
  <si>
    <t>台新戊特</t>
  </si>
  <si>
    <t>2887F</t>
  </si>
  <si>
    <t>台新戊特二</t>
  </si>
  <si>
    <t>2887Z1</t>
  </si>
  <si>
    <t>台新己特</t>
  </si>
  <si>
    <t>新光金</t>
  </si>
  <si>
    <t>2888A</t>
  </si>
  <si>
    <t>新光金甲特</t>
  </si>
  <si>
    <t>2888B</t>
  </si>
  <si>
    <t>新光金乙特</t>
  </si>
  <si>
    <t>國票金</t>
  </si>
  <si>
    <t>永豐金</t>
  </si>
  <si>
    <t>中信金</t>
  </si>
  <si>
    <t>2891B</t>
  </si>
  <si>
    <t>中信金乙特</t>
  </si>
  <si>
    <t>2891C</t>
  </si>
  <si>
    <t>中信金丙特</t>
  </si>
  <si>
    <t>第一金</t>
  </si>
  <si>
    <t>新光銀行</t>
  </si>
  <si>
    <t>大慶票券</t>
  </si>
  <si>
    <t>陽信銀行</t>
  </si>
  <si>
    <t>王道銀行</t>
  </si>
  <si>
    <t>2897A</t>
  </si>
  <si>
    <t>王道銀甲特</t>
  </si>
  <si>
    <t>金融大樓</t>
  </si>
  <si>
    <t>欣欣</t>
  </si>
  <si>
    <t>遠百</t>
  </si>
  <si>
    <t>匯僑</t>
  </si>
  <si>
    <t>三商</t>
  </si>
  <si>
    <t>高林</t>
  </si>
  <si>
    <t>特力</t>
  </si>
  <si>
    <t>統領</t>
  </si>
  <si>
    <t>麗嬰房</t>
  </si>
  <si>
    <t>統一超</t>
  </si>
  <si>
    <t>農林</t>
  </si>
  <si>
    <t>潤泰全</t>
  </si>
  <si>
    <t>滿心</t>
  </si>
  <si>
    <t>海景</t>
  </si>
  <si>
    <t>鼎固-KY</t>
  </si>
  <si>
    <t>宏太-KY</t>
  </si>
  <si>
    <t>誠品生活</t>
  </si>
  <si>
    <t>淘帝-KY</t>
  </si>
  <si>
    <t>集雅社</t>
  </si>
  <si>
    <t>床的世界</t>
  </si>
  <si>
    <t>凱羿-KY</t>
  </si>
  <si>
    <t>歐都納</t>
  </si>
  <si>
    <t>米斯特</t>
  </si>
  <si>
    <t>京站</t>
  </si>
  <si>
    <t>三商家購</t>
  </si>
  <si>
    <t>振宇五金</t>
  </si>
  <si>
    <t>寶陞</t>
  </si>
  <si>
    <t>欣新網</t>
  </si>
  <si>
    <t>歐格</t>
  </si>
  <si>
    <t>健和興</t>
  </si>
  <si>
    <t>豐達科</t>
  </si>
  <si>
    <t>神基</t>
  </si>
  <si>
    <t>晶豪科</t>
  </si>
  <si>
    <t>大立光</t>
  </si>
  <si>
    <t>華立</t>
  </si>
  <si>
    <t>今皓</t>
  </si>
  <si>
    <t>晟銘電</t>
  </si>
  <si>
    <t>聯陽</t>
  </si>
  <si>
    <t>全漢</t>
  </si>
  <si>
    <t>嘉晶</t>
  </si>
  <si>
    <t>奇鋐</t>
  </si>
  <si>
    <t>隆銘綠能</t>
  </si>
  <si>
    <t>亞光</t>
  </si>
  <si>
    <t>鴻名</t>
  </si>
  <si>
    <t>威強電</t>
  </si>
  <si>
    <t>信邦</t>
  </si>
  <si>
    <t>憶聲</t>
  </si>
  <si>
    <t>星通</t>
  </si>
  <si>
    <t>禾伸堂</t>
  </si>
  <si>
    <t>盛達</t>
  </si>
  <si>
    <t>增你強</t>
  </si>
  <si>
    <t>零壹</t>
  </si>
  <si>
    <t>德律</t>
  </si>
  <si>
    <t>佰鴻</t>
  </si>
  <si>
    <t>偉訓</t>
  </si>
  <si>
    <t>威健</t>
  </si>
  <si>
    <t>聯詠</t>
  </si>
  <si>
    <t>智原</t>
  </si>
  <si>
    <t>文曄</t>
  </si>
  <si>
    <t>3036A</t>
  </si>
  <si>
    <t>文曄甲特</t>
  </si>
  <si>
    <t>欣興</t>
  </si>
  <si>
    <t>全台</t>
  </si>
  <si>
    <t>遠見</t>
  </si>
  <si>
    <t>揚智</t>
  </si>
  <si>
    <t>晶技</t>
  </si>
  <si>
    <t>科風</t>
  </si>
  <si>
    <t>健鼎</t>
  </si>
  <si>
    <t>台灣大</t>
  </si>
  <si>
    <t>建碁</t>
  </si>
  <si>
    <t>訊舟</t>
  </si>
  <si>
    <t>益登</t>
  </si>
  <si>
    <t>精金</t>
  </si>
  <si>
    <t>鈺德</t>
  </si>
  <si>
    <t>力特</t>
  </si>
  <si>
    <t>夆典</t>
  </si>
  <si>
    <t>立萬利</t>
  </si>
  <si>
    <t>蔚華科</t>
  </si>
  <si>
    <t>富華新</t>
  </si>
  <si>
    <t>喬鼎</t>
  </si>
  <si>
    <t>立德</t>
  </si>
  <si>
    <t>華晶科</t>
  </si>
  <si>
    <t>銘異</t>
  </si>
  <si>
    <t>建漢</t>
  </si>
  <si>
    <t>泰偉</t>
  </si>
  <si>
    <t>李洲</t>
  </si>
  <si>
    <t>全域</t>
  </si>
  <si>
    <t>協禧</t>
  </si>
  <si>
    <t>天方能源</t>
  </si>
  <si>
    <t>僑威</t>
  </si>
  <si>
    <t>聯亞</t>
  </si>
  <si>
    <t>網龍</t>
  </si>
  <si>
    <t>新零售</t>
  </si>
  <si>
    <t>華義</t>
  </si>
  <si>
    <t>艾訊</t>
  </si>
  <si>
    <t>日電貿</t>
  </si>
  <si>
    <t>鴻碩</t>
  </si>
  <si>
    <t>港建*</t>
  </si>
  <si>
    <t>聯傑</t>
  </si>
  <si>
    <t>及成</t>
  </si>
  <si>
    <t>拍檔</t>
  </si>
  <si>
    <t>穩懋</t>
  </si>
  <si>
    <t>好德</t>
  </si>
  <si>
    <t>富榮綱</t>
  </si>
  <si>
    <t>年程</t>
  </si>
  <si>
    <t>進階</t>
  </si>
  <si>
    <t>笙泉</t>
  </si>
  <si>
    <t>昇銳</t>
  </si>
  <si>
    <t>一零四</t>
  </si>
  <si>
    <t>弘塑</t>
  </si>
  <si>
    <t>凌航</t>
  </si>
  <si>
    <t>耀登</t>
  </si>
  <si>
    <t>晶宏</t>
  </si>
  <si>
    <t>大綜</t>
  </si>
  <si>
    <t>正達</t>
  </si>
  <si>
    <t>鈺寶</t>
  </si>
  <si>
    <t>璟德</t>
  </si>
  <si>
    <t>嘉實</t>
  </si>
  <si>
    <t>精確</t>
  </si>
  <si>
    <t>波若威</t>
  </si>
  <si>
    <t>景岳</t>
  </si>
  <si>
    <t>大量</t>
  </si>
  <si>
    <t>眾福科</t>
  </si>
  <si>
    <t>亞信</t>
  </si>
  <si>
    <t>新洲</t>
  </si>
  <si>
    <t>基亞</t>
  </si>
  <si>
    <t>公準</t>
  </si>
  <si>
    <t>微邦</t>
  </si>
  <si>
    <t>鑫龍騰</t>
  </si>
  <si>
    <t>景碩</t>
  </si>
  <si>
    <t>雲嘉南</t>
  </si>
  <si>
    <t>樺晟</t>
  </si>
  <si>
    <t>佰研</t>
  </si>
  <si>
    <t>志豐</t>
  </si>
  <si>
    <t>耀勝</t>
  </si>
  <si>
    <t>全科</t>
  </si>
  <si>
    <t>順達</t>
  </si>
  <si>
    <t>茂訊</t>
  </si>
  <si>
    <t>優群</t>
  </si>
  <si>
    <t>大學光</t>
  </si>
  <si>
    <t>倚強科</t>
  </si>
  <si>
    <t>台嘉碩</t>
  </si>
  <si>
    <t>三顧</t>
  </si>
  <si>
    <t>至寶電</t>
  </si>
  <si>
    <t>原相</t>
  </si>
  <si>
    <t>金麗科</t>
  </si>
  <si>
    <t>晟鈦</t>
  </si>
  <si>
    <t>錦明</t>
  </si>
  <si>
    <t>緯創</t>
  </si>
  <si>
    <t>昱捷</t>
  </si>
  <si>
    <t>光環</t>
  </si>
  <si>
    <t>千如</t>
  </si>
  <si>
    <t>海灣</t>
  </si>
  <si>
    <t>虹冠電</t>
  </si>
  <si>
    <t>鑫創</t>
  </si>
  <si>
    <t>威剛</t>
  </si>
  <si>
    <t>欣銓</t>
  </si>
  <si>
    <t>台星科</t>
  </si>
  <si>
    <t>昇陽</t>
  </si>
  <si>
    <t>海德威</t>
  </si>
  <si>
    <t>東碩</t>
  </si>
  <si>
    <t>宇環</t>
  </si>
  <si>
    <t>太普高</t>
  </si>
  <si>
    <t>微端</t>
  </si>
  <si>
    <t>廣寰科</t>
  </si>
  <si>
    <t>點晶</t>
  </si>
  <si>
    <t>宜特</t>
  </si>
  <si>
    <t>24Q1_x000D_
~_x000D_
23Q2</t>
  </si>
  <si>
    <t>東浦</t>
  </si>
  <si>
    <t>鈊象</t>
  </si>
  <si>
    <t>英濟</t>
  </si>
  <si>
    <t>勝德</t>
  </si>
  <si>
    <t>杭特</t>
  </si>
  <si>
    <t>岱稜</t>
  </si>
  <si>
    <t>昇貿</t>
  </si>
  <si>
    <t>鼎天</t>
  </si>
  <si>
    <t>聯德</t>
  </si>
  <si>
    <t>佳穎</t>
  </si>
  <si>
    <t>閎暉</t>
  </si>
  <si>
    <t>弘憶股</t>
  </si>
  <si>
    <t>斐成</t>
  </si>
  <si>
    <t>尼克森</t>
  </si>
  <si>
    <t>同泰</t>
  </si>
  <si>
    <t>建舜電</t>
  </si>
  <si>
    <t>加百裕</t>
  </si>
  <si>
    <t>雙鴻</t>
  </si>
  <si>
    <t>旭品</t>
  </si>
  <si>
    <t>幸康</t>
  </si>
  <si>
    <t>泰碩</t>
  </si>
  <si>
    <t>泰谷</t>
  </si>
  <si>
    <t>飛虹科</t>
  </si>
  <si>
    <t>麗清</t>
  </si>
  <si>
    <t>寶德</t>
  </si>
  <si>
    <t>律勝</t>
  </si>
  <si>
    <t>奇偶</t>
  </si>
  <si>
    <t>臺慶科</t>
  </si>
  <si>
    <t>尚立</t>
  </si>
  <si>
    <t>先進光</t>
  </si>
  <si>
    <t>上詮</t>
  </si>
  <si>
    <t>鐵研</t>
  </si>
  <si>
    <t>典範</t>
  </si>
  <si>
    <t>熱映</t>
  </si>
  <si>
    <t>精材</t>
  </si>
  <si>
    <t>新日興</t>
  </si>
  <si>
    <t>彬台</t>
  </si>
  <si>
    <t>明泰</t>
  </si>
  <si>
    <t>崇越電</t>
  </si>
  <si>
    <t>旭軟</t>
  </si>
  <si>
    <t>漢科</t>
  </si>
  <si>
    <t>津綻石英科技</t>
  </si>
  <si>
    <t>玉晶光</t>
  </si>
  <si>
    <t>京鼎</t>
  </si>
  <si>
    <t>融程電</t>
  </si>
  <si>
    <t>譁裕</t>
  </si>
  <si>
    <t>台興</t>
  </si>
  <si>
    <t>奇鈦科</t>
  </si>
  <si>
    <t>台端</t>
  </si>
  <si>
    <t>哲固</t>
  </si>
  <si>
    <t>榮創</t>
  </si>
  <si>
    <t>類比科</t>
  </si>
  <si>
    <t>聯一光</t>
  </si>
  <si>
    <t>創意</t>
  </si>
  <si>
    <t>利機</t>
  </si>
  <si>
    <t>展達</t>
  </si>
  <si>
    <t>聯鈞</t>
  </si>
  <si>
    <t>晶睿</t>
  </si>
  <si>
    <t>由田</t>
  </si>
  <si>
    <t>瑋鋒科技</t>
  </si>
  <si>
    <t>宏塑工業</t>
  </si>
  <si>
    <t>進泰電子</t>
  </si>
  <si>
    <t>德晉</t>
  </si>
  <si>
    <t>台灣精材</t>
  </si>
  <si>
    <t>安勤</t>
  </si>
  <si>
    <t>群創</t>
  </si>
  <si>
    <t>力致</t>
  </si>
  <si>
    <t>崧騰</t>
  </si>
  <si>
    <t>敘豐</t>
  </si>
  <si>
    <t>森寶</t>
  </si>
  <si>
    <t>單井</t>
  </si>
  <si>
    <t>昇達科</t>
  </si>
  <si>
    <t>長盛</t>
  </si>
  <si>
    <t>誠研</t>
  </si>
  <si>
    <t>陽程</t>
  </si>
  <si>
    <t>環天科</t>
  </si>
  <si>
    <t>維熹</t>
  </si>
  <si>
    <t>揚明光</t>
  </si>
  <si>
    <t>力群</t>
  </si>
  <si>
    <t>位速</t>
  </si>
  <si>
    <t>台固線上</t>
  </si>
  <si>
    <t>易鼎</t>
  </si>
  <si>
    <t>矽瑪</t>
  </si>
  <si>
    <t>皇龍</t>
  </si>
  <si>
    <t>華擎</t>
  </si>
  <si>
    <t>亞帝歐</t>
  </si>
  <si>
    <t>柏騰</t>
  </si>
  <si>
    <t>華盈</t>
  </si>
  <si>
    <t>鴻翊</t>
  </si>
  <si>
    <t>御頂</t>
  </si>
  <si>
    <t>迎輝</t>
  </si>
  <si>
    <t>就業情報資訊</t>
  </si>
  <si>
    <t>凡甲</t>
  </si>
  <si>
    <t>聚積</t>
  </si>
  <si>
    <t>安馳</t>
  </si>
  <si>
    <t>力旺</t>
  </si>
  <si>
    <t>晶相光</t>
  </si>
  <si>
    <t>先益</t>
  </si>
  <si>
    <t>台勝科</t>
  </si>
  <si>
    <t>嘉澤</t>
  </si>
  <si>
    <t>晶彩科</t>
  </si>
  <si>
    <t>堡達</t>
  </si>
  <si>
    <t>曜越</t>
  </si>
  <si>
    <t>西柏</t>
  </si>
  <si>
    <t>州巧</t>
  </si>
  <si>
    <t>敦泰</t>
  </si>
  <si>
    <t>宇峻</t>
  </si>
  <si>
    <t>兆利</t>
  </si>
  <si>
    <t>聯穎</t>
  </si>
  <si>
    <t>世禾</t>
  </si>
  <si>
    <t>同致</t>
  </si>
  <si>
    <t>博士旺</t>
  </si>
  <si>
    <t>禾瑞亞</t>
  </si>
  <si>
    <t>嘉威</t>
  </si>
  <si>
    <t>神準</t>
  </si>
  <si>
    <t>牧德</t>
  </si>
  <si>
    <t>其陽</t>
  </si>
  <si>
    <t>逸昌</t>
  </si>
  <si>
    <t>大塚</t>
  </si>
  <si>
    <t>宏芯</t>
  </si>
  <si>
    <t>聯合再生</t>
  </si>
  <si>
    <t>泓格</t>
  </si>
  <si>
    <t>友威科</t>
  </si>
  <si>
    <t>博磊</t>
  </si>
  <si>
    <t>辛耘</t>
  </si>
  <si>
    <t>聯致</t>
  </si>
  <si>
    <t>閎康</t>
  </si>
  <si>
    <t>通嘉</t>
  </si>
  <si>
    <t>艾笛森</t>
  </si>
  <si>
    <t>瑞鼎</t>
  </si>
  <si>
    <t>力銘</t>
  </si>
  <si>
    <t>磐儀</t>
  </si>
  <si>
    <t>山太士</t>
  </si>
  <si>
    <t>智易</t>
  </si>
  <si>
    <t>映興</t>
  </si>
  <si>
    <t>前源</t>
  </si>
  <si>
    <t>建祥國際</t>
  </si>
  <si>
    <t>宏致</t>
  </si>
  <si>
    <t>谷崧</t>
  </si>
  <si>
    <t>三一東林</t>
  </si>
  <si>
    <t>鼎翰</t>
  </si>
  <si>
    <t>安可</t>
  </si>
  <si>
    <t>碩天</t>
  </si>
  <si>
    <t>洋華</t>
  </si>
  <si>
    <t>富晶通</t>
  </si>
  <si>
    <t>光頡</t>
  </si>
  <si>
    <t>西勝</t>
  </si>
  <si>
    <t>華信科</t>
  </si>
  <si>
    <t>盈正</t>
  </si>
  <si>
    <t>地心引力</t>
  </si>
  <si>
    <t>新鉅科</t>
  </si>
  <si>
    <t>晟楠</t>
  </si>
  <si>
    <t>研勤</t>
  </si>
  <si>
    <t>云光</t>
  </si>
  <si>
    <t>達邁</t>
  </si>
  <si>
    <t>艾恩特</t>
  </si>
  <si>
    <t>精聯</t>
  </si>
  <si>
    <t>健策</t>
  </si>
  <si>
    <t>百辰</t>
  </si>
  <si>
    <t>世芯-KY</t>
  </si>
  <si>
    <t>鑫科</t>
  </si>
  <si>
    <t>安瑞-KY</t>
  </si>
  <si>
    <t>貿聯-KY</t>
  </si>
  <si>
    <t>光耀</t>
  </si>
  <si>
    <t>圓展</t>
  </si>
  <si>
    <t>康聯訊</t>
  </si>
  <si>
    <t>TPK-KY</t>
  </si>
  <si>
    <t>德微</t>
  </si>
  <si>
    <t>聯享</t>
  </si>
  <si>
    <t>新至陞</t>
  </si>
  <si>
    <t>家登</t>
  </si>
  <si>
    <t>仲博科技</t>
  </si>
  <si>
    <t>榮昌</t>
  </si>
  <si>
    <t>元創精密</t>
  </si>
  <si>
    <t>達能</t>
  </si>
  <si>
    <t>歐買尬</t>
  </si>
  <si>
    <t>華立捷</t>
  </si>
  <si>
    <t>湧德</t>
  </si>
  <si>
    <t>碩禾</t>
  </si>
  <si>
    <t>營邦</t>
  </si>
  <si>
    <t>海華</t>
  </si>
  <si>
    <t>大眾控</t>
  </si>
  <si>
    <t>大聯大</t>
  </si>
  <si>
    <t>3702A</t>
  </si>
  <si>
    <t>大聯大甲特</t>
  </si>
  <si>
    <t>欣陸</t>
  </si>
  <si>
    <t>合勤控</t>
  </si>
  <si>
    <t>永信</t>
  </si>
  <si>
    <t>神達</t>
  </si>
  <si>
    <t>漢磊</t>
  </si>
  <si>
    <t>上緯投控</t>
  </si>
  <si>
    <t>鑫聯大投控</t>
  </si>
  <si>
    <t>連展投控</t>
  </si>
  <si>
    <t>日月光投控</t>
  </si>
  <si>
    <t>永崴投控</t>
  </si>
  <si>
    <t>新晶投控</t>
  </si>
  <si>
    <t>富采</t>
  </si>
  <si>
    <t>定穎投控</t>
  </si>
  <si>
    <t>永日</t>
  </si>
  <si>
    <t>佳醫</t>
  </si>
  <si>
    <t>東洋</t>
  </si>
  <si>
    <t>雃博</t>
  </si>
  <si>
    <t>邦特</t>
  </si>
  <si>
    <t>懷特</t>
  </si>
  <si>
    <t>加捷生醫</t>
  </si>
  <si>
    <t>濟生</t>
  </si>
  <si>
    <t>聯上</t>
  </si>
  <si>
    <t>健喬</t>
  </si>
  <si>
    <t>善德生技</t>
  </si>
  <si>
    <t>明基醫</t>
  </si>
  <si>
    <t>普生</t>
  </si>
  <si>
    <t>旭富</t>
  </si>
  <si>
    <t>友華</t>
  </si>
  <si>
    <t>優盛</t>
  </si>
  <si>
    <t>晟德</t>
  </si>
  <si>
    <t>太醫</t>
  </si>
  <si>
    <t>天良</t>
  </si>
  <si>
    <t>中天</t>
  </si>
  <si>
    <t>聯合</t>
  </si>
  <si>
    <t>4129A</t>
  </si>
  <si>
    <t>聯合甲特</t>
  </si>
  <si>
    <t>健亞</t>
  </si>
  <si>
    <t>浩泰</t>
  </si>
  <si>
    <t>國鼎</t>
  </si>
  <si>
    <t>亞諾法</t>
  </si>
  <si>
    <t>麗豐-KY</t>
  </si>
  <si>
    <t>曜亞</t>
  </si>
  <si>
    <t>馬光-KY</t>
  </si>
  <si>
    <t>國光生</t>
  </si>
  <si>
    <t>中裕</t>
  </si>
  <si>
    <t>全宇生技-KY</t>
  </si>
  <si>
    <t>優你康</t>
  </si>
  <si>
    <t>鈺緯</t>
  </si>
  <si>
    <t>樂威科-KY</t>
  </si>
  <si>
    <t>訊映</t>
  </si>
  <si>
    <t>太景*-KY</t>
  </si>
  <si>
    <t>訊聯基因</t>
  </si>
  <si>
    <t>聿新科</t>
  </si>
  <si>
    <t>智擎</t>
  </si>
  <si>
    <t>鐿鈦</t>
  </si>
  <si>
    <t>承業醫</t>
  </si>
  <si>
    <t>松瑞藥</t>
  </si>
  <si>
    <t>醣聯</t>
  </si>
  <si>
    <t>泰宗</t>
  </si>
  <si>
    <t>鑫品生醫</t>
  </si>
  <si>
    <t>瑞基</t>
  </si>
  <si>
    <t>因華</t>
  </si>
  <si>
    <t>久裕</t>
  </si>
  <si>
    <t>浩鼎</t>
  </si>
  <si>
    <t>杏一</t>
  </si>
  <si>
    <t>福永生技</t>
  </si>
  <si>
    <t>尖端醫</t>
  </si>
  <si>
    <t>安克</t>
  </si>
  <si>
    <t>佐登-KY</t>
  </si>
  <si>
    <t>法德藥</t>
  </si>
  <si>
    <t>杏國</t>
  </si>
  <si>
    <t>禾生技</t>
  </si>
  <si>
    <t>基米</t>
  </si>
  <si>
    <t>暐世</t>
  </si>
  <si>
    <t>欣大健康</t>
  </si>
  <si>
    <t>中華食</t>
  </si>
  <si>
    <t>環泰</t>
  </si>
  <si>
    <t>信立</t>
  </si>
  <si>
    <t>勝昱</t>
  </si>
  <si>
    <t>世坤</t>
  </si>
  <si>
    <t>炎洲</t>
  </si>
  <si>
    <t>東隆興</t>
  </si>
  <si>
    <t>福大</t>
  </si>
  <si>
    <t>新昕纖</t>
  </si>
  <si>
    <t>飛寶企業</t>
  </si>
  <si>
    <t>如興</t>
  </si>
  <si>
    <t>三圓</t>
  </si>
  <si>
    <t>金洲</t>
  </si>
  <si>
    <t>元勝</t>
  </si>
  <si>
    <t>光明</t>
  </si>
  <si>
    <t>利勤</t>
  </si>
  <si>
    <t>展頌</t>
  </si>
  <si>
    <t>耀億</t>
  </si>
  <si>
    <t>敏成健康</t>
  </si>
  <si>
    <t>銘旺實</t>
  </si>
  <si>
    <t>興采</t>
  </si>
  <si>
    <t>廣越</t>
  </si>
  <si>
    <t>冠星-KY</t>
  </si>
  <si>
    <t>宜新實業</t>
  </si>
  <si>
    <t>振大環球</t>
  </si>
  <si>
    <t>竣邦-KY</t>
  </si>
  <si>
    <t>健信</t>
  </si>
  <si>
    <t>金雨</t>
  </si>
  <si>
    <t>崇友</t>
  </si>
  <si>
    <t>高鋒</t>
  </si>
  <si>
    <t>福裕</t>
  </si>
  <si>
    <t>永彰</t>
  </si>
  <si>
    <t>東台</t>
  </si>
  <si>
    <t>方土霖</t>
  </si>
  <si>
    <t>江興鍛</t>
  </si>
  <si>
    <t>淳紳</t>
  </si>
  <si>
    <t>宏易</t>
  </si>
  <si>
    <t>瑞智</t>
  </si>
  <si>
    <t>協易機</t>
  </si>
  <si>
    <t>慶騰</t>
  </si>
  <si>
    <t>至興</t>
  </si>
  <si>
    <t>拓凱</t>
  </si>
  <si>
    <t>旭東</t>
  </si>
  <si>
    <t>大詠城</t>
  </si>
  <si>
    <t>台灣智慧光網</t>
  </si>
  <si>
    <t>全球傳動</t>
  </si>
  <si>
    <t>晟田</t>
  </si>
  <si>
    <t>科嶠</t>
  </si>
  <si>
    <t>萬在</t>
  </si>
  <si>
    <t>春日</t>
  </si>
  <si>
    <t>銘鈺</t>
  </si>
  <si>
    <t>長亨</t>
  </si>
  <si>
    <t>名超企業</t>
  </si>
  <si>
    <t>桓達</t>
  </si>
  <si>
    <t>長佳</t>
  </si>
  <si>
    <t>智伸科</t>
  </si>
  <si>
    <t>力達-KY</t>
  </si>
  <si>
    <t>盛復</t>
  </si>
  <si>
    <t>橙的</t>
  </si>
  <si>
    <t>氣立</t>
  </si>
  <si>
    <t>旭然</t>
  </si>
  <si>
    <t>永新-KY</t>
  </si>
  <si>
    <t>寶緯</t>
  </si>
  <si>
    <t>久裕興</t>
  </si>
  <si>
    <t>強信-KY</t>
  </si>
  <si>
    <t>健椿</t>
  </si>
  <si>
    <t>穎漢</t>
  </si>
  <si>
    <t>百德</t>
  </si>
  <si>
    <t>元翎</t>
  </si>
  <si>
    <t>宏偉</t>
  </si>
  <si>
    <t>時碩工業</t>
  </si>
  <si>
    <t>科際精密</t>
  </si>
  <si>
    <t>六方科-KY</t>
  </si>
  <si>
    <t>傑生</t>
  </si>
  <si>
    <t>鈞興-KY</t>
  </si>
  <si>
    <t>駐龍</t>
  </si>
  <si>
    <t>高明鐵</t>
  </si>
  <si>
    <t>銓寶</t>
  </si>
  <si>
    <t>大銀微系統</t>
  </si>
  <si>
    <t>達航科技</t>
  </si>
  <si>
    <t>總格精密</t>
  </si>
  <si>
    <t>捷流閥業</t>
  </si>
  <si>
    <t>光隆精密-KY</t>
  </si>
  <si>
    <t>聚恆</t>
  </si>
  <si>
    <t>台灣精銳</t>
  </si>
  <si>
    <t>君帆</t>
  </si>
  <si>
    <t>達明</t>
  </si>
  <si>
    <t>能海電能</t>
  </si>
  <si>
    <t>寶元數控</t>
  </si>
  <si>
    <t>玖鼎電力</t>
  </si>
  <si>
    <t>碩陽電機</t>
  </si>
  <si>
    <t>富田</t>
  </si>
  <si>
    <t>唐鋒</t>
  </si>
  <si>
    <t>中美實</t>
  </si>
  <si>
    <t>大恭</t>
  </si>
  <si>
    <t>磐亞</t>
  </si>
  <si>
    <t>永純</t>
  </si>
  <si>
    <t>福格創新</t>
  </si>
  <si>
    <t>永捷</t>
  </si>
  <si>
    <t>大立</t>
  </si>
  <si>
    <t>德淵</t>
  </si>
  <si>
    <t>美琪瑪</t>
  </si>
  <si>
    <t>國精化</t>
  </si>
  <si>
    <t>宣捷幹細胞</t>
  </si>
  <si>
    <t>永昕</t>
  </si>
  <si>
    <t>熒茂</t>
  </si>
  <si>
    <t>通用</t>
  </si>
  <si>
    <t>彥臣</t>
  </si>
  <si>
    <t>豪展</t>
  </si>
  <si>
    <t>泰博</t>
  </si>
  <si>
    <t>華廣</t>
  </si>
  <si>
    <t>尚化</t>
  </si>
  <si>
    <t>康普</t>
  </si>
  <si>
    <t>泓瀚</t>
  </si>
  <si>
    <t>合一</t>
  </si>
  <si>
    <t>皇將</t>
  </si>
  <si>
    <t>合富-KY</t>
  </si>
  <si>
    <t>台耀</t>
  </si>
  <si>
    <t>強生</t>
  </si>
  <si>
    <t>新應材</t>
  </si>
  <si>
    <t>國碳科</t>
  </si>
  <si>
    <t>三福化</t>
  </si>
  <si>
    <t>勤凱</t>
  </si>
  <si>
    <t>材料-KY</t>
  </si>
  <si>
    <t>雙鍵</t>
  </si>
  <si>
    <t>磐采</t>
  </si>
  <si>
    <t>南寶</t>
  </si>
  <si>
    <t>誠泰科技</t>
  </si>
  <si>
    <t>晶呈科技</t>
  </si>
  <si>
    <t>上品</t>
  </si>
  <si>
    <t>望隼</t>
  </si>
  <si>
    <t>台特化</t>
  </si>
  <si>
    <t>高福</t>
  </si>
  <si>
    <t>大略-KY</t>
  </si>
  <si>
    <t>昇華</t>
  </si>
  <si>
    <t>日成-KY</t>
  </si>
  <si>
    <t>聯光通</t>
  </si>
  <si>
    <t>遠傳</t>
  </si>
  <si>
    <t>台聯電</t>
  </si>
  <si>
    <t>正文</t>
  </si>
  <si>
    <t>富宇</t>
  </si>
  <si>
    <t>前鼎</t>
  </si>
  <si>
    <t>新復興</t>
  </si>
  <si>
    <t>德英</t>
  </si>
  <si>
    <t>聯德控股-KY</t>
  </si>
  <si>
    <t>致伸</t>
  </si>
  <si>
    <t>事欣科</t>
  </si>
  <si>
    <t>新唐</t>
  </si>
  <si>
    <t>力士</t>
  </si>
  <si>
    <t>欣厚-KY</t>
  </si>
  <si>
    <t>智微</t>
  </si>
  <si>
    <t>泰鼎-KY</t>
  </si>
  <si>
    <t>燦星網</t>
  </si>
  <si>
    <t>新盛力</t>
  </si>
  <si>
    <t>友輝</t>
  </si>
  <si>
    <t>太極</t>
  </si>
  <si>
    <t>茂林-KY</t>
  </si>
  <si>
    <t>和碩</t>
  </si>
  <si>
    <t>亞電</t>
  </si>
  <si>
    <t>嘉彰</t>
  </si>
  <si>
    <t>康控-KY</t>
  </si>
  <si>
    <t>陞達科技</t>
  </si>
  <si>
    <t>辣椒</t>
  </si>
  <si>
    <t>有成精密</t>
  </si>
  <si>
    <t>精拓科</t>
  </si>
  <si>
    <t>凌通</t>
  </si>
  <si>
    <t>緯軟</t>
  </si>
  <si>
    <t>光鋐</t>
  </si>
  <si>
    <t>臻鼎-KY</t>
  </si>
  <si>
    <t>誠美材</t>
  </si>
  <si>
    <t>天鈺</t>
  </si>
  <si>
    <t>譜瑞-KY</t>
  </si>
  <si>
    <t>十銓</t>
  </si>
  <si>
    <t>立積</t>
  </si>
  <si>
    <t>IET-KY</t>
  </si>
  <si>
    <t>湯石照明</t>
  </si>
  <si>
    <t>廣穎</t>
  </si>
  <si>
    <t>亞泰</t>
  </si>
  <si>
    <t>佳凌</t>
  </si>
  <si>
    <t>眾達-KY</t>
  </si>
  <si>
    <t>華星光</t>
  </si>
  <si>
    <t>佐臻</t>
  </si>
  <si>
    <t>可取國際</t>
  </si>
  <si>
    <t>富相科技</t>
  </si>
  <si>
    <t>科誠</t>
  </si>
  <si>
    <t>榮科</t>
  </si>
  <si>
    <t>環宇-KY</t>
  </si>
  <si>
    <t>傳奇</t>
  </si>
  <si>
    <t>晶達</t>
  </si>
  <si>
    <t>鑫禾</t>
  </si>
  <si>
    <t>三星</t>
  </si>
  <si>
    <t>榮剛</t>
  </si>
  <si>
    <t>久陽</t>
  </si>
  <si>
    <t>強新</t>
  </si>
  <si>
    <t>建錩</t>
  </si>
  <si>
    <t>華祺</t>
  </si>
  <si>
    <t>松和</t>
  </si>
  <si>
    <t>凱衛</t>
  </si>
  <si>
    <t>力新</t>
  </si>
  <si>
    <t>訊連</t>
  </si>
  <si>
    <t>中茂</t>
  </si>
  <si>
    <t>坤悅</t>
  </si>
  <si>
    <t>新鼎</t>
  </si>
  <si>
    <t>寶碩</t>
  </si>
  <si>
    <t>蒙恬</t>
  </si>
  <si>
    <t>凌網</t>
  </si>
  <si>
    <t>亞昕</t>
  </si>
  <si>
    <t>科嘉-KY</t>
  </si>
  <si>
    <t>優燈</t>
  </si>
  <si>
    <t>萬達光電</t>
  </si>
  <si>
    <t>全訊</t>
  </si>
  <si>
    <t>安力-KY</t>
  </si>
  <si>
    <t>東科-KY</t>
  </si>
  <si>
    <t>立凱-KY</t>
  </si>
  <si>
    <t>鈺鎧</t>
  </si>
  <si>
    <t>雷笛克光學</t>
  </si>
  <si>
    <t>有量</t>
  </si>
  <si>
    <t>達興材料</t>
  </si>
  <si>
    <t>凌陽創新</t>
  </si>
  <si>
    <t>建騰</t>
  </si>
  <si>
    <t>乙盛-KY</t>
  </si>
  <si>
    <t>弘凱</t>
  </si>
  <si>
    <t>智晶</t>
  </si>
  <si>
    <t>勵威</t>
  </si>
  <si>
    <t>景傳</t>
  </si>
  <si>
    <t>天鉞電</t>
  </si>
  <si>
    <t>欣訊科技</t>
  </si>
  <si>
    <t>虹堡</t>
  </si>
  <si>
    <t>立達</t>
  </si>
  <si>
    <t>智崴</t>
  </si>
  <si>
    <t>龍翩</t>
  </si>
  <si>
    <t>祥碩</t>
  </si>
  <si>
    <t>紘通</t>
  </si>
  <si>
    <t>笙科</t>
  </si>
  <si>
    <t>信驊</t>
  </si>
  <si>
    <t>達輝-KY</t>
  </si>
  <si>
    <t>葳天</t>
  </si>
  <si>
    <t>尚凡</t>
  </si>
  <si>
    <t>禾聯碩</t>
  </si>
  <si>
    <t>jpp-KY</t>
  </si>
  <si>
    <t>界霖</t>
  </si>
  <si>
    <t>數字</t>
  </si>
  <si>
    <t>豐祥-KY</t>
  </si>
  <si>
    <t>宜鼎</t>
  </si>
  <si>
    <t>邑昇</t>
  </si>
  <si>
    <t>華懋</t>
  </si>
  <si>
    <t>懷藝</t>
  </si>
  <si>
    <t>廣化</t>
  </si>
  <si>
    <t>合盈光電科技</t>
  </si>
  <si>
    <t>杰力</t>
  </si>
  <si>
    <t>寶得利</t>
  </si>
  <si>
    <t>太欣</t>
  </si>
  <si>
    <t>桂盟</t>
  </si>
  <si>
    <t>系統電</t>
  </si>
  <si>
    <t>天剛</t>
  </si>
  <si>
    <t>寶島科</t>
  </si>
  <si>
    <t>世紀</t>
  </si>
  <si>
    <t>光聯</t>
  </si>
  <si>
    <t>美而快</t>
  </si>
  <si>
    <t>士開</t>
  </si>
  <si>
    <t>華容</t>
  </si>
  <si>
    <t>建榮</t>
  </si>
  <si>
    <t>立衛</t>
  </si>
  <si>
    <t>天揚</t>
  </si>
  <si>
    <t>力晶</t>
  </si>
  <si>
    <t>世界</t>
  </si>
  <si>
    <t>正能量智能</t>
  </si>
  <si>
    <t>鈺創</t>
  </si>
  <si>
    <t>台林</t>
  </si>
  <si>
    <t>佳總</t>
  </si>
  <si>
    <t>協益</t>
  </si>
  <si>
    <t>力麗店</t>
  </si>
  <si>
    <t>中光電</t>
  </si>
  <si>
    <t>合正</t>
  </si>
  <si>
    <t>金利</t>
  </si>
  <si>
    <t>青雲</t>
  </si>
  <si>
    <t>中磊</t>
  </si>
  <si>
    <t>能率</t>
  </si>
  <si>
    <t>慕康生醫</t>
  </si>
  <si>
    <t>中菲</t>
  </si>
  <si>
    <t>國眾</t>
  </si>
  <si>
    <t>台半</t>
  </si>
  <si>
    <t>振發</t>
  </si>
  <si>
    <t>新門</t>
  </si>
  <si>
    <t>崇越</t>
  </si>
  <si>
    <t>東友</t>
  </si>
  <si>
    <t>高技</t>
  </si>
  <si>
    <t>均豪</t>
  </si>
  <si>
    <t>南良</t>
  </si>
  <si>
    <t>佶優</t>
  </si>
  <si>
    <t>昇益</t>
  </si>
  <si>
    <t>宣德</t>
  </si>
  <si>
    <t>同協</t>
  </si>
  <si>
    <t>霖宏</t>
  </si>
  <si>
    <t>富驊</t>
  </si>
  <si>
    <t>凱鈺</t>
  </si>
  <si>
    <t>瀚宇博</t>
  </si>
  <si>
    <t>松翰</t>
  </si>
  <si>
    <t>聰泰</t>
  </si>
  <si>
    <t>德宏</t>
  </si>
  <si>
    <t>智冠</t>
  </si>
  <si>
    <t>新華</t>
  </si>
  <si>
    <t>中美晶</t>
  </si>
  <si>
    <t>慧友</t>
  </si>
  <si>
    <t>通泰</t>
  </si>
  <si>
    <t>松普</t>
  </si>
  <si>
    <t>彩富</t>
  </si>
  <si>
    <t>同亨</t>
  </si>
  <si>
    <t>三聯</t>
  </si>
  <si>
    <t>凱崴</t>
  </si>
  <si>
    <t>永信建</t>
  </si>
  <si>
    <t>德昌</t>
  </si>
  <si>
    <t>力麒</t>
  </si>
  <si>
    <t>三豐</t>
  </si>
  <si>
    <t>建國</t>
  </si>
  <si>
    <t>雙喜</t>
  </si>
  <si>
    <t>隆大</t>
  </si>
  <si>
    <t>力泰</t>
  </si>
  <si>
    <t>工信</t>
  </si>
  <si>
    <t>遠雄</t>
  </si>
  <si>
    <t>豐謙</t>
  </si>
  <si>
    <t>順天</t>
  </si>
  <si>
    <t>鉅陞</t>
  </si>
  <si>
    <t>龍巖</t>
  </si>
  <si>
    <t>鄉林</t>
  </si>
  <si>
    <t>皇鼎</t>
  </si>
  <si>
    <t>長虹</t>
  </si>
  <si>
    <t>聖暉*</t>
  </si>
  <si>
    <t>東明-KY</t>
  </si>
  <si>
    <t>桓鼎-KY</t>
  </si>
  <si>
    <t>永固-KY</t>
  </si>
  <si>
    <t>久舜</t>
  </si>
  <si>
    <t>安倉</t>
  </si>
  <si>
    <t>台聯櫃</t>
  </si>
  <si>
    <t>陸海</t>
  </si>
  <si>
    <t>中連</t>
  </si>
  <si>
    <t>遠雄港</t>
  </si>
  <si>
    <t>四維航</t>
  </si>
  <si>
    <t>中菲行</t>
  </si>
  <si>
    <t>劍湖山</t>
  </si>
  <si>
    <t>亞都</t>
  </si>
  <si>
    <t>老爺知</t>
  </si>
  <si>
    <t>鳳凰</t>
  </si>
  <si>
    <t>華泰銀行</t>
  </si>
  <si>
    <t>三信商業銀行</t>
  </si>
  <si>
    <t>新光人壽</t>
  </si>
  <si>
    <t>元大證金</t>
  </si>
  <si>
    <t>兆豐保險</t>
  </si>
  <si>
    <t>國泰世華</t>
  </si>
  <si>
    <t>台北富邦</t>
  </si>
  <si>
    <t>華南銀行</t>
  </si>
  <si>
    <t>國際票券</t>
  </si>
  <si>
    <t>中信銀</t>
  </si>
  <si>
    <t>兆豐票券</t>
  </si>
  <si>
    <t>兆豐商銀</t>
  </si>
  <si>
    <t>第一銀行</t>
  </si>
  <si>
    <t>國泰人壽</t>
  </si>
  <si>
    <t>玉山商銀</t>
  </si>
  <si>
    <t>台新商銀</t>
  </si>
  <si>
    <t>永豐銀行</t>
  </si>
  <si>
    <t>元大銀行</t>
  </si>
  <si>
    <t>合庫</t>
  </si>
  <si>
    <t>遠壽</t>
  </si>
  <si>
    <t>板信商業銀行</t>
  </si>
  <si>
    <t>瑞興銀</t>
  </si>
  <si>
    <t>致和證</t>
  </si>
  <si>
    <t>富邦人壽保險</t>
  </si>
  <si>
    <t>統一期</t>
  </si>
  <si>
    <t>康和期貨</t>
  </si>
  <si>
    <t>花旗(台灣)商業銀行</t>
  </si>
  <si>
    <t>中租-KY</t>
  </si>
  <si>
    <t>5871A</t>
  </si>
  <si>
    <t>中租-KY甲特</t>
  </si>
  <si>
    <t>匯豐(台灣)商業銀行</t>
  </si>
  <si>
    <t>南山人壽保險</t>
  </si>
  <si>
    <t>星展(台灣)商業銀行</t>
  </si>
  <si>
    <t>上海商銀</t>
  </si>
  <si>
    <t>台名</t>
  </si>
  <si>
    <t>合庫金</t>
  </si>
  <si>
    <t>中友百貨</t>
  </si>
  <si>
    <t>德記</t>
  </si>
  <si>
    <t>全家</t>
  </si>
  <si>
    <t>寶雅</t>
  </si>
  <si>
    <t>南仁湖</t>
  </si>
  <si>
    <t>台南-KY</t>
  </si>
  <si>
    <t>大洋-KY</t>
  </si>
  <si>
    <t>群益證</t>
  </si>
  <si>
    <t>宏遠證</t>
  </si>
  <si>
    <t>康和證</t>
  </si>
  <si>
    <t>大展證</t>
  </si>
  <si>
    <t>美好證</t>
  </si>
  <si>
    <t>元大期</t>
  </si>
  <si>
    <t>群益期</t>
  </si>
  <si>
    <t>福邦證</t>
  </si>
  <si>
    <t>德信</t>
  </si>
  <si>
    <t>公勝保經</t>
  </si>
  <si>
    <t>和泰產險</t>
  </si>
  <si>
    <t>樂天國際銀行</t>
  </si>
  <si>
    <t>連線銀行</t>
  </si>
  <si>
    <t>悠遊卡</t>
  </si>
  <si>
    <t>橘子支付</t>
  </si>
  <si>
    <t>簡單支</t>
  </si>
  <si>
    <t>寬魚國際</t>
  </si>
  <si>
    <t>合邦</t>
  </si>
  <si>
    <t>創惟</t>
  </si>
  <si>
    <t>競國</t>
  </si>
  <si>
    <t>亞元</t>
  </si>
  <si>
    <t>大宇資</t>
  </si>
  <si>
    <t>邁達特</t>
  </si>
  <si>
    <t>亞矽</t>
  </si>
  <si>
    <t>久威</t>
  </si>
  <si>
    <t>鎰勝</t>
  </si>
  <si>
    <t>彩晶</t>
  </si>
  <si>
    <t>迎廣</t>
  </si>
  <si>
    <t>建達</t>
  </si>
  <si>
    <t>達運</t>
  </si>
  <si>
    <t>新普</t>
  </si>
  <si>
    <t>擎邦</t>
  </si>
  <si>
    <t>上奇</t>
  </si>
  <si>
    <t>業強</t>
  </si>
  <si>
    <t>廣運</t>
  </si>
  <si>
    <t>信音</t>
  </si>
  <si>
    <t>九豪</t>
  </si>
  <si>
    <t>上福</t>
  </si>
  <si>
    <t>普誠</t>
  </si>
  <si>
    <t>上亞科技</t>
  </si>
  <si>
    <t>金橋</t>
  </si>
  <si>
    <t>萬旭</t>
  </si>
  <si>
    <t>富爾特</t>
  </si>
  <si>
    <t>茂達</t>
  </si>
  <si>
    <t>亞翔</t>
  </si>
  <si>
    <t>訊達</t>
  </si>
  <si>
    <t>柏承</t>
  </si>
  <si>
    <t>友勁</t>
  </si>
  <si>
    <t>振曜</t>
  </si>
  <si>
    <t>得利影</t>
  </si>
  <si>
    <t>耕興</t>
  </si>
  <si>
    <t>頎邦</t>
  </si>
  <si>
    <t>驊宏資</t>
  </si>
  <si>
    <t>撼訊</t>
  </si>
  <si>
    <t>晉倫</t>
  </si>
  <si>
    <t>百一</t>
  </si>
  <si>
    <t>嘉聯益</t>
  </si>
  <si>
    <t>順發</t>
  </si>
  <si>
    <t>鈞寶</t>
  </si>
  <si>
    <t>松上</t>
  </si>
  <si>
    <t>禾昌</t>
  </si>
  <si>
    <t>欣技</t>
  </si>
  <si>
    <t>捷波</t>
  </si>
  <si>
    <t>華電網</t>
  </si>
  <si>
    <t>華興</t>
  </si>
  <si>
    <t>浪凡</t>
  </si>
  <si>
    <t>凌華</t>
  </si>
  <si>
    <t>久正</t>
  </si>
  <si>
    <t>宏齊</t>
  </si>
  <si>
    <t>昱泉</t>
  </si>
  <si>
    <t>統振</t>
  </si>
  <si>
    <t>大城地產</t>
  </si>
  <si>
    <t>信昌電</t>
  </si>
  <si>
    <t>安碁</t>
  </si>
  <si>
    <t>立敦</t>
  </si>
  <si>
    <t>瑞儀</t>
  </si>
  <si>
    <t>達麗</t>
  </si>
  <si>
    <t>亞通</t>
  </si>
  <si>
    <t>橘子</t>
  </si>
  <si>
    <t>合晶</t>
  </si>
  <si>
    <t>關貿</t>
  </si>
  <si>
    <t>大豐電</t>
  </si>
  <si>
    <t>幃翔</t>
  </si>
  <si>
    <t>新潤</t>
  </si>
  <si>
    <t>萬潤</t>
  </si>
  <si>
    <t>廣明</t>
  </si>
  <si>
    <t>豐藝</t>
  </si>
  <si>
    <t>萬泰科</t>
  </si>
  <si>
    <t>精成科</t>
  </si>
  <si>
    <t>巨路</t>
  </si>
  <si>
    <t>育富</t>
  </si>
  <si>
    <t>詩肯</t>
  </si>
  <si>
    <t>帆宣</t>
  </si>
  <si>
    <t>佳必琪</t>
  </si>
  <si>
    <t>瑞築</t>
  </si>
  <si>
    <t>天品</t>
  </si>
  <si>
    <t>亞弘電</t>
  </si>
  <si>
    <t>盛群</t>
  </si>
  <si>
    <t>海韻電</t>
  </si>
  <si>
    <t>艾華</t>
  </si>
  <si>
    <t>詮欣</t>
  </si>
  <si>
    <t>飛捷</t>
  </si>
  <si>
    <t>雷科</t>
  </si>
  <si>
    <t>日揚</t>
  </si>
  <si>
    <t>今國光</t>
  </si>
  <si>
    <t>慶生</t>
  </si>
  <si>
    <t>理銘</t>
  </si>
  <si>
    <t>聯茂</t>
  </si>
  <si>
    <t>精誠</t>
  </si>
  <si>
    <t>和椿</t>
  </si>
  <si>
    <t>居易</t>
  </si>
  <si>
    <t>中探針</t>
  </si>
  <si>
    <t>豪勉</t>
  </si>
  <si>
    <t>富旺</t>
  </si>
  <si>
    <t>岳豐</t>
  </si>
  <si>
    <t>晉泰</t>
  </si>
  <si>
    <t>上揚</t>
  </si>
  <si>
    <t>旺矽</t>
  </si>
  <si>
    <t>聚鼎</t>
  </si>
  <si>
    <t>天瀚</t>
  </si>
  <si>
    <t>光鼎</t>
  </si>
  <si>
    <t>茂綸</t>
  </si>
  <si>
    <t>全譜</t>
  </si>
  <si>
    <t>研通</t>
  </si>
  <si>
    <t>尼得科超眾</t>
  </si>
  <si>
    <t>系微</t>
  </si>
  <si>
    <t>旺玖</t>
  </si>
  <si>
    <t>高僑</t>
  </si>
  <si>
    <t>華孚</t>
  </si>
  <si>
    <t>中湛</t>
  </si>
  <si>
    <t>驊訊</t>
  </si>
  <si>
    <t>力成</t>
  </si>
  <si>
    <t>松崗</t>
  </si>
  <si>
    <t>易通展</t>
  </si>
  <si>
    <t>立康</t>
  </si>
  <si>
    <t>迅杰</t>
  </si>
  <si>
    <t>茂迪</t>
  </si>
  <si>
    <t>立端</t>
  </si>
  <si>
    <t>臺龍</t>
  </si>
  <si>
    <t>沛波</t>
  </si>
  <si>
    <t>矽格</t>
  </si>
  <si>
    <t>百徽</t>
  </si>
  <si>
    <t>久元</t>
  </si>
  <si>
    <t>普萊德</t>
  </si>
  <si>
    <t>富裔</t>
  </si>
  <si>
    <t>方土昶</t>
  </si>
  <si>
    <t>泰詠</t>
  </si>
  <si>
    <t>台郡</t>
  </si>
  <si>
    <t>倍微</t>
  </si>
  <si>
    <t>同欣電</t>
  </si>
  <si>
    <t>驊陞</t>
  </si>
  <si>
    <t>台燿</t>
  </si>
  <si>
    <t>元山</t>
  </si>
  <si>
    <t>安鈦克</t>
  </si>
  <si>
    <t>宏正</t>
  </si>
  <si>
    <t>台表科</t>
  </si>
  <si>
    <t>胡連</t>
  </si>
  <si>
    <t>全國電</t>
  </si>
  <si>
    <t>康舒</t>
  </si>
  <si>
    <t>淳安</t>
  </si>
  <si>
    <t>佳邦</t>
  </si>
  <si>
    <t>啟碁</t>
  </si>
  <si>
    <t>元隆</t>
  </si>
  <si>
    <t>聯嘉</t>
  </si>
  <si>
    <t>良維</t>
  </si>
  <si>
    <t>沛亨</t>
  </si>
  <si>
    <t>迅德</t>
  </si>
  <si>
    <t>智基</t>
  </si>
  <si>
    <t>群登</t>
  </si>
  <si>
    <t>通訊-KY</t>
  </si>
  <si>
    <t>悅城</t>
  </si>
  <si>
    <t>相互</t>
  </si>
  <si>
    <t>旭隼</t>
  </si>
  <si>
    <t>晶焱</t>
  </si>
  <si>
    <t>群電</t>
  </si>
  <si>
    <t>樺漢</t>
  </si>
  <si>
    <t>矽力*-KY</t>
  </si>
  <si>
    <t>瑞祺電通</t>
  </si>
  <si>
    <t>韋僑</t>
  </si>
  <si>
    <t>詠昇</t>
  </si>
  <si>
    <t>億而得</t>
  </si>
  <si>
    <t>易發</t>
  </si>
  <si>
    <t>統新</t>
  </si>
  <si>
    <t>淘米</t>
  </si>
  <si>
    <t>光麗-KY</t>
  </si>
  <si>
    <t>今展科</t>
  </si>
  <si>
    <t>達輝光電</t>
  </si>
  <si>
    <t>大中</t>
  </si>
  <si>
    <t>迅得</t>
  </si>
  <si>
    <t>廣錠</t>
  </si>
  <si>
    <t>光聖</t>
  </si>
  <si>
    <t>元晶</t>
  </si>
  <si>
    <t>藥華藥</t>
  </si>
  <si>
    <t>鈺邦</t>
  </si>
  <si>
    <t>GIS-KY</t>
  </si>
  <si>
    <t>紘康</t>
  </si>
  <si>
    <t>益得</t>
  </si>
  <si>
    <t>神盾</t>
  </si>
  <si>
    <t>台數科</t>
  </si>
  <si>
    <t>威潤</t>
  </si>
  <si>
    <t>大樹</t>
  </si>
  <si>
    <t>宇智</t>
  </si>
  <si>
    <t>保瑞</t>
  </si>
  <si>
    <t>美賣*</t>
  </si>
  <si>
    <t>華豫寧</t>
  </si>
  <si>
    <t>安集</t>
  </si>
  <si>
    <t>瑞寶基因</t>
  </si>
  <si>
    <t>弘煜科</t>
  </si>
  <si>
    <t>原創生醫</t>
  </si>
  <si>
    <t>惠合再生醫學生技</t>
  </si>
  <si>
    <t>點序</t>
  </si>
  <si>
    <t>互動</t>
  </si>
  <si>
    <t>環球晶</t>
  </si>
  <si>
    <t>晶碩</t>
  </si>
  <si>
    <t>生華科</t>
  </si>
  <si>
    <t>雷虎生</t>
  </si>
  <si>
    <t>九齊</t>
  </si>
  <si>
    <t>納諾*-KY</t>
  </si>
  <si>
    <t>科懋</t>
  </si>
  <si>
    <t>久禾光</t>
  </si>
  <si>
    <t>益安</t>
  </si>
  <si>
    <t>南六</t>
  </si>
  <si>
    <t>台塑化</t>
  </si>
  <si>
    <t>雙邦</t>
  </si>
  <si>
    <t>惠光</t>
  </si>
  <si>
    <t>聚和</t>
  </si>
  <si>
    <t>精測</t>
  </si>
  <si>
    <t>啟發電</t>
  </si>
  <si>
    <t>芮特-KY</t>
  </si>
  <si>
    <t>穎崴</t>
  </si>
  <si>
    <t>勤崴國際</t>
  </si>
  <si>
    <t>保勝光學</t>
  </si>
  <si>
    <t>康科特</t>
  </si>
  <si>
    <t>達爾膚</t>
  </si>
  <si>
    <t>捷敏-KY</t>
  </si>
  <si>
    <t>達發</t>
  </si>
  <si>
    <t>明達醫</t>
  </si>
  <si>
    <t>創威</t>
  </si>
  <si>
    <t>愛普*</t>
  </si>
  <si>
    <t>瑞耘</t>
  </si>
  <si>
    <t>晶心科</t>
  </si>
  <si>
    <t>正瀚-創</t>
  </si>
  <si>
    <t>順藥</t>
  </si>
  <si>
    <t>碩豐</t>
  </si>
  <si>
    <t>倉和</t>
  </si>
  <si>
    <t>麗彤</t>
  </si>
  <si>
    <t>泰福-KY</t>
  </si>
  <si>
    <t>隆中</t>
  </si>
  <si>
    <t>普惠醫工</t>
  </si>
  <si>
    <t>擎力</t>
  </si>
  <si>
    <t>正基</t>
  </si>
  <si>
    <t>高端疫苗</t>
  </si>
  <si>
    <t>長科*</t>
  </si>
  <si>
    <t>景凱</t>
  </si>
  <si>
    <t>北極星藥業-KY</t>
  </si>
  <si>
    <t>易華電</t>
  </si>
  <si>
    <t>榮炭</t>
  </si>
  <si>
    <t>勝品</t>
  </si>
  <si>
    <t>興能高</t>
  </si>
  <si>
    <t>研晶</t>
  </si>
  <si>
    <t>欣普羅</t>
  </si>
  <si>
    <t>是方</t>
  </si>
  <si>
    <t>聯亞藥</t>
  </si>
  <si>
    <t>映智</t>
  </si>
  <si>
    <t>安特羅</t>
  </si>
  <si>
    <t>物聯</t>
  </si>
  <si>
    <t>宏觀</t>
  </si>
  <si>
    <t>醫揚</t>
  </si>
  <si>
    <t>維田</t>
  </si>
  <si>
    <t>博錸</t>
  </si>
  <si>
    <t>虹揚-KY</t>
  </si>
  <si>
    <t>霈方</t>
  </si>
  <si>
    <t>心悅</t>
  </si>
  <si>
    <t>逸達</t>
  </si>
  <si>
    <t>勁豐</t>
  </si>
  <si>
    <t>達邦蛋白</t>
  </si>
  <si>
    <t>研揚</t>
  </si>
  <si>
    <t>台睿</t>
  </si>
  <si>
    <t>鋼聯</t>
  </si>
  <si>
    <t>申豐</t>
  </si>
  <si>
    <t>友松</t>
  </si>
  <si>
    <t>南俊國際</t>
  </si>
  <si>
    <t>鼎基</t>
  </si>
  <si>
    <t>醣基</t>
  </si>
  <si>
    <t>東典光電</t>
  </si>
  <si>
    <t>台康生技</t>
  </si>
  <si>
    <t>普鴻</t>
  </si>
  <si>
    <t>動力-KY</t>
  </si>
  <si>
    <t>和潤企業</t>
  </si>
  <si>
    <t>6592A</t>
  </si>
  <si>
    <t>和潤企業甲特</t>
  </si>
  <si>
    <t>6592B</t>
  </si>
  <si>
    <t>和潤企業乙特</t>
  </si>
  <si>
    <t>台灣銘板</t>
  </si>
  <si>
    <t>光禹國際</t>
  </si>
  <si>
    <t>寬宏藝術</t>
  </si>
  <si>
    <t>立誠</t>
  </si>
  <si>
    <t>ABC-KY</t>
  </si>
  <si>
    <t>普達系統</t>
  </si>
  <si>
    <t>富強鑫</t>
  </si>
  <si>
    <t>帝寶</t>
  </si>
  <si>
    <t>建德工業</t>
  </si>
  <si>
    <t>瀧澤科</t>
  </si>
  <si>
    <t>安成生技</t>
  </si>
  <si>
    <t>奈米醫材</t>
  </si>
  <si>
    <t>朋億*</t>
  </si>
  <si>
    <t>資拓宏宇</t>
  </si>
  <si>
    <t>慧智</t>
  </si>
  <si>
    <t>特昇-KY</t>
  </si>
  <si>
    <t>共信-KY</t>
  </si>
  <si>
    <t>永虹先進</t>
  </si>
  <si>
    <t>漢達</t>
  </si>
  <si>
    <t>華宇藥</t>
  </si>
  <si>
    <t>百聿數碼</t>
  </si>
  <si>
    <t>施吉生技</t>
  </si>
  <si>
    <t>萬年清</t>
  </si>
  <si>
    <t>必應</t>
  </si>
  <si>
    <t>唯數</t>
  </si>
  <si>
    <t>泰金-KY</t>
  </si>
  <si>
    <t>欣耀</t>
  </si>
  <si>
    <t>醫影</t>
  </si>
  <si>
    <t>沅聖</t>
  </si>
  <si>
    <t>源大環能</t>
  </si>
  <si>
    <t>均華</t>
  </si>
  <si>
    <t>基士德-KY</t>
  </si>
  <si>
    <t>富致</t>
  </si>
  <si>
    <t>M31</t>
  </si>
  <si>
    <t>金萬林-創</t>
  </si>
  <si>
    <t>合迪</t>
  </si>
  <si>
    <t>斯其大</t>
  </si>
  <si>
    <t>台生材</t>
  </si>
  <si>
    <t>帝圖</t>
  </si>
  <si>
    <t>全宇昕</t>
  </si>
  <si>
    <t>雅祥生醫</t>
  </si>
  <si>
    <t>天正國際</t>
  </si>
  <si>
    <t>科定</t>
  </si>
  <si>
    <t>華安</t>
  </si>
  <si>
    <t>聯策</t>
  </si>
  <si>
    <t>天明</t>
  </si>
  <si>
    <t>厚美德</t>
  </si>
  <si>
    <t>威健生技</t>
  </si>
  <si>
    <t>樂斯科</t>
  </si>
  <si>
    <t>群翊</t>
  </si>
  <si>
    <t>康聯生醫</t>
  </si>
  <si>
    <t>羅麗芬-KY</t>
  </si>
  <si>
    <t>信紘科</t>
  </si>
  <si>
    <t>中揚光</t>
  </si>
  <si>
    <t>緯穎</t>
  </si>
  <si>
    <t>復盛應用</t>
  </si>
  <si>
    <t>三能-KY</t>
  </si>
  <si>
    <t>騰輝電子-KY</t>
  </si>
  <si>
    <t>和詮</t>
  </si>
  <si>
    <t>鋐寶科技</t>
  </si>
  <si>
    <t>祥翊</t>
  </si>
  <si>
    <t>瑩碩生技</t>
  </si>
  <si>
    <t>鈺太</t>
  </si>
  <si>
    <t>鑫創電子</t>
  </si>
  <si>
    <t>華旭矽材</t>
  </si>
  <si>
    <t>雍智科技</t>
  </si>
  <si>
    <t>安格</t>
  </si>
  <si>
    <t>伊雲谷</t>
  </si>
  <si>
    <t>安碁資訊</t>
  </si>
  <si>
    <t>洋基工程</t>
  </si>
  <si>
    <t>進能服</t>
  </si>
  <si>
    <t>廣閎科</t>
  </si>
  <si>
    <t>芯鼎</t>
  </si>
  <si>
    <t>仁新</t>
  </si>
  <si>
    <t>東捷資訊</t>
  </si>
  <si>
    <t>旭暉應材</t>
  </si>
  <si>
    <t>奇邑</t>
  </si>
  <si>
    <t>軒郁</t>
  </si>
  <si>
    <t>國璽幹細胞</t>
  </si>
  <si>
    <t>振躍精密</t>
  </si>
  <si>
    <t>惠特</t>
  </si>
  <si>
    <t>富基電通</t>
  </si>
  <si>
    <t>天擎</t>
  </si>
  <si>
    <t>昱厚生技</t>
  </si>
  <si>
    <t>長聖</t>
  </si>
  <si>
    <t>嘉基</t>
  </si>
  <si>
    <t>應廣</t>
  </si>
  <si>
    <t>智慧光</t>
  </si>
  <si>
    <t>力智</t>
  </si>
  <si>
    <t>久昌</t>
  </si>
  <si>
    <t>信實</t>
  </si>
  <si>
    <t>輝創</t>
  </si>
  <si>
    <t>傑智環境</t>
  </si>
  <si>
    <t>矽科宏晟</t>
  </si>
  <si>
    <t>鑫亞電通</t>
  </si>
  <si>
    <t>亞泰金屬</t>
  </si>
  <si>
    <t>上洋</t>
  </si>
  <si>
    <t>機光科技</t>
  </si>
  <si>
    <t>常廣</t>
  </si>
  <si>
    <t>昇佳電子</t>
  </si>
  <si>
    <t>博晟生醫</t>
  </si>
  <si>
    <t>安盛生</t>
  </si>
  <si>
    <t>美達科技</t>
  </si>
  <si>
    <t>秀育</t>
  </si>
  <si>
    <t>鼎恒</t>
  </si>
  <si>
    <t>竹陞科技</t>
  </si>
  <si>
    <t>91APP*-KY</t>
  </si>
  <si>
    <t>澤米</t>
  </si>
  <si>
    <t>安普新</t>
  </si>
  <si>
    <t>豐技生技</t>
  </si>
  <si>
    <t>全科綜電</t>
  </si>
  <si>
    <t>亨泰光</t>
  </si>
  <si>
    <t>亞果生醫</t>
  </si>
  <si>
    <t>泰創工程</t>
  </si>
  <si>
    <t>智聯服務</t>
  </si>
  <si>
    <t>叡揚</t>
  </si>
  <si>
    <t>龍德造船</t>
  </si>
  <si>
    <t>匯僑設計</t>
  </si>
  <si>
    <t>連鋐科技</t>
  </si>
  <si>
    <t>威鋒電子</t>
  </si>
  <si>
    <t>台灣虎航-創</t>
  </si>
  <si>
    <t>冠亞</t>
  </si>
  <si>
    <t>穩得</t>
  </si>
  <si>
    <t>達亞</t>
  </si>
  <si>
    <t>綠界科技</t>
  </si>
  <si>
    <t>亞洲教育</t>
  </si>
  <si>
    <t>台微醫</t>
  </si>
  <si>
    <t>志強-KY</t>
  </si>
  <si>
    <t>力積電</t>
  </si>
  <si>
    <t>平和環保</t>
  </si>
  <si>
    <t>錫安生技</t>
  </si>
  <si>
    <t>穎台科技</t>
  </si>
  <si>
    <t>展碁國際</t>
  </si>
  <si>
    <t>安麗莎醫療器材</t>
  </si>
  <si>
    <t>鋐昇</t>
  </si>
  <si>
    <t>學習王</t>
  </si>
  <si>
    <t>AES-KY</t>
  </si>
  <si>
    <t>視陽</t>
  </si>
  <si>
    <t>天凱科技</t>
  </si>
  <si>
    <t>昱展新藥</t>
  </si>
  <si>
    <t>芯測</t>
  </si>
  <si>
    <t>晶瑞光</t>
  </si>
  <si>
    <t>華景電</t>
  </si>
  <si>
    <t>采鈺</t>
  </si>
  <si>
    <t>永豐實</t>
  </si>
  <si>
    <t>虎門科技</t>
  </si>
  <si>
    <t>詠業</t>
  </si>
  <si>
    <t>天力離岸</t>
  </si>
  <si>
    <t>向榮生技</t>
  </si>
  <si>
    <t>洹藝</t>
  </si>
  <si>
    <t>晉弘</t>
  </si>
  <si>
    <t>圓點奈米</t>
  </si>
  <si>
    <t>展逸</t>
  </si>
  <si>
    <t>來頡</t>
  </si>
  <si>
    <t>崑鼎</t>
  </si>
  <si>
    <t>明係</t>
  </si>
  <si>
    <t>富世達</t>
  </si>
  <si>
    <t>森崴能源</t>
  </si>
  <si>
    <t>峰源-KY</t>
  </si>
  <si>
    <t>三鼎生技</t>
  </si>
  <si>
    <t>新穎生醫</t>
  </si>
  <si>
    <t>宏碁資訊</t>
  </si>
  <si>
    <t>梭特</t>
  </si>
  <si>
    <t>富動科</t>
  </si>
  <si>
    <t>路迦生醫</t>
  </si>
  <si>
    <t>晶鑽生醫</t>
  </si>
  <si>
    <t>捷智商訊</t>
  </si>
  <si>
    <t>溫士頓</t>
  </si>
  <si>
    <t>連騰</t>
  </si>
  <si>
    <t>眾智</t>
  </si>
  <si>
    <t>連訊</t>
  </si>
  <si>
    <t>聯寶</t>
  </si>
  <si>
    <t>濾能</t>
  </si>
  <si>
    <t>和暢科技</t>
  </si>
  <si>
    <t>和淞</t>
  </si>
  <si>
    <t>巨生醫</t>
  </si>
  <si>
    <t>千附精密</t>
  </si>
  <si>
    <t>汎銓</t>
  </si>
  <si>
    <t>邁科</t>
  </si>
  <si>
    <t>金鼎科</t>
  </si>
  <si>
    <t>太康精密</t>
  </si>
  <si>
    <t>天二科技</t>
  </si>
  <si>
    <t>圓裕</t>
  </si>
  <si>
    <t>台新藥</t>
  </si>
  <si>
    <t>東研信超</t>
  </si>
  <si>
    <t>長佳智能</t>
  </si>
  <si>
    <t>一元素</t>
  </si>
  <si>
    <t>進典</t>
  </si>
  <si>
    <t>諾貝兒</t>
  </si>
  <si>
    <t>仲信資融</t>
  </si>
  <si>
    <t>綠茵</t>
  </si>
  <si>
    <t>普瑞博</t>
  </si>
  <si>
    <t>拉法醫</t>
  </si>
  <si>
    <t>奇鼎科技</t>
  </si>
  <si>
    <t>光鼎生技</t>
  </si>
  <si>
    <t>立視科</t>
  </si>
  <si>
    <t>精能醫學</t>
  </si>
  <si>
    <t>錼創科技-KY創</t>
  </si>
  <si>
    <t>數泓科</t>
  </si>
  <si>
    <t>鑫傳</t>
  </si>
  <si>
    <t>宏碁智醫</t>
  </si>
  <si>
    <t>愛比科技</t>
  </si>
  <si>
    <t>伯特光</t>
  </si>
  <si>
    <t>睿生光電</t>
  </si>
  <si>
    <t>永道-KY</t>
  </si>
  <si>
    <t>元樟生技</t>
  </si>
  <si>
    <t>偉康科技</t>
  </si>
  <si>
    <t>中大生醫</t>
  </si>
  <si>
    <t>坦德科技</t>
  </si>
  <si>
    <t>采威國際</t>
  </si>
  <si>
    <t>雲豹能源-創</t>
  </si>
  <si>
    <t>騰雲</t>
  </si>
  <si>
    <t>新鑫</t>
  </si>
  <si>
    <t>浩宇生醫</t>
  </si>
  <si>
    <t>泓德能源-創</t>
  </si>
  <si>
    <t>倍力</t>
  </si>
  <si>
    <t>國邑*</t>
  </si>
  <si>
    <t>朗齊生醫*</t>
  </si>
  <si>
    <t>鏵友益</t>
  </si>
  <si>
    <t>歐付寶</t>
  </si>
  <si>
    <t>大江基因</t>
  </si>
  <si>
    <t>潤德</t>
  </si>
  <si>
    <t>甲尚</t>
  </si>
  <si>
    <t>微電能源</t>
  </si>
  <si>
    <t>海柏特</t>
  </si>
  <si>
    <t>全福生技</t>
  </si>
  <si>
    <t>遠東生技</t>
  </si>
  <si>
    <t>樂迦再生</t>
  </si>
  <si>
    <t>台寶生醫</t>
  </si>
  <si>
    <t>衛司特</t>
  </si>
  <si>
    <t>宏碩系統</t>
  </si>
  <si>
    <t>程曦資訊</t>
  </si>
  <si>
    <t>創為精密</t>
  </si>
  <si>
    <t>鑽石投資</t>
  </si>
  <si>
    <t>走著瞧-創</t>
  </si>
  <si>
    <t>巨漢</t>
  </si>
  <si>
    <t>伯鑫</t>
  </si>
  <si>
    <t>現觀科</t>
  </si>
  <si>
    <t>宏碁遊戲</t>
  </si>
  <si>
    <t>創控</t>
  </si>
  <si>
    <t>德鴻</t>
  </si>
  <si>
    <t>群運</t>
  </si>
  <si>
    <t>益鈞環科*</t>
  </si>
  <si>
    <t>鴻呈</t>
  </si>
  <si>
    <t>阜爾運通</t>
  </si>
  <si>
    <t>美強光</t>
  </si>
  <si>
    <t>華凌</t>
  </si>
  <si>
    <t>竟天</t>
  </si>
  <si>
    <t>愛派司</t>
  </si>
  <si>
    <t>康霈*</t>
  </si>
  <si>
    <t>恆勁科技</t>
  </si>
  <si>
    <t>嘉雨思</t>
  </si>
  <si>
    <t>宸曜</t>
  </si>
  <si>
    <t>中台</t>
  </si>
  <si>
    <t>意藍</t>
  </si>
  <si>
    <t>聖安生醫</t>
  </si>
  <si>
    <t>聯合聚晶</t>
  </si>
  <si>
    <t>攸泰科技</t>
  </si>
  <si>
    <t>佑全</t>
  </si>
  <si>
    <t>盛新</t>
  </si>
  <si>
    <t>青松健康</t>
  </si>
  <si>
    <t>水星生醫*</t>
  </si>
  <si>
    <t>AMAX-KY</t>
  </si>
  <si>
    <t>王子製藥</t>
  </si>
  <si>
    <t>永鴻生技</t>
  </si>
  <si>
    <t>天虹</t>
  </si>
  <si>
    <t>藍新資訊</t>
  </si>
  <si>
    <t>啟弘生技</t>
  </si>
  <si>
    <t>格斯科技*</t>
  </si>
  <si>
    <t>明緯企業</t>
  </si>
  <si>
    <t>兆聯實業</t>
  </si>
  <si>
    <t>圓祥生技</t>
  </si>
  <si>
    <t>台鎔科技</t>
  </si>
  <si>
    <t>沛爾生醫-創</t>
  </si>
  <si>
    <t>KKCOMPANY</t>
  </si>
  <si>
    <t>青新</t>
  </si>
  <si>
    <t>大武山</t>
  </si>
  <si>
    <t>家碩</t>
  </si>
  <si>
    <t>全盈支付</t>
  </si>
  <si>
    <t>邦睿生技</t>
  </si>
  <si>
    <t>日盛台駿</t>
  </si>
  <si>
    <t>兆捷科技</t>
  </si>
  <si>
    <t>南山產物</t>
  </si>
  <si>
    <t>旅天下</t>
  </si>
  <si>
    <t>品元</t>
  </si>
  <si>
    <t>汎瑋材料</t>
  </si>
  <si>
    <t>萬達寵物</t>
  </si>
  <si>
    <t>惠民實業</t>
  </si>
  <si>
    <t>博瑞達應材</t>
  </si>
  <si>
    <t>永立榮</t>
  </si>
  <si>
    <t>育世博-KY</t>
  </si>
  <si>
    <t>聯純</t>
  </si>
  <si>
    <t>愛盛科技</t>
  </si>
  <si>
    <t>勝釩</t>
  </si>
  <si>
    <t>鐳洋科技</t>
  </si>
  <si>
    <t>大井泵浦</t>
  </si>
  <si>
    <t>華洋精機</t>
  </si>
  <si>
    <t>交流資服</t>
  </si>
  <si>
    <t>台新人壽</t>
  </si>
  <si>
    <t>和迅</t>
  </si>
  <si>
    <t>華鉬</t>
  </si>
  <si>
    <t>精準健康</t>
  </si>
  <si>
    <t>萬勝發科技</t>
  </si>
  <si>
    <t>凱納</t>
  </si>
  <si>
    <t>富威電力</t>
  </si>
  <si>
    <t>力領科技</t>
  </si>
  <si>
    <t>博弘</t>
  </si>
  <si>
    <t>瀚醫生技</t>
  </si>
  <si>
    <t>邑錡</t>
  </si>
  <si>
    <t>達勝</t>
  </si>
  <si>
    <t>華上生醫</t>
  </si>
  <si>
    <t>凡事康</t>
  </si>
  <si>
    <t>乂迪生</t>
  </si>
  <si>
    <t>環拓科技</t>
  </si>
  <si>
    <t>清淨海</t>
  </si>
  <si>
    <t>鋒魁科技</t>
  </si>
  <si>
    <t>碩網</t>
  </si>
  <si>
    <t>知識科技</t>
  </si>
  <si>
    <t>美萌</t>
  </si>
  <si>
    <t>意德士</t>
  </si>
  <si>
    <t>群利</t>
  </si>
  <si>
    <t>光晟生技</t>
  </si>
  <si>
    <t>博來科技</t>
  </si>
  <si>
    <t>亞果遊艇</t>
  </si>
  <si>
    <t>紫金堂</t>
  </si>
  <si>
    <t>安美得</t>
  </si>
  <si>
    <t>利百景</t>
  </si>
  <si>
    <t>國際海洋</t>
  </si>
  <si>
    <t>樂意</t>
  </si>
  <si>
    <t>怡和國際</t>
  </si>
  <si>
    <t>世基生醫</t>
  </si>
  <si>
    <t>通用幹細胞*</t>
  </si>
  <si>
    <t>聯友金屬</t>
  </si>
  <si>
    <t>聚賢研發</t>
  </si>
  <si>
    <t>昶瑞機電</t>
  </si>
  <si>
    <t>前端風電</t>
  </si>
  <si>
    <t>銳澤</t>
  </si>
  <si>
    <t>明遠精密</t>
  </si>
  <si>
    <t>三商餐飲</t>
  </si>
  <si>
    <t>宏碁創達</t>
  </si>
  <si>
    <t>益芯科</t>
  </si>
  <si>
    <t>全家餐飲</t>
  </si>
  <si>
    <t>榮田</t>
  </si>
  <si>
    <t>東擎科技</t>
  </si>
  <si>
    <t>永擎</t>
  </si>
  <si>
    <t>博盛半導體</t>
  </si>
  <si>
    <t>威力德生醫</t>
  </si>
  <si>
    <t>創泓科技</t>
  </si>
  <si>
    <t>裕山</t>
  </si>
  <si>
    <t>昱臺國際</t>
  </si>
  <si>
    <t>友鋮</t>
  </si>
  <si>
    <t>碳基</t>
  </si>
  <si>
    <t>微程式</t>
  </si>
  <si>
    <t>LINEPAY</t>
  </si>
  <si>
    <t>築間</t>
  </si>
  <si>
    <t>列特博</t>
  </si>
  <si>
    <t>暄達</t>
  </si>
  <si>
    <t>光焱科技</t>
  </si>
  <si>
    <t>仲恩生醫</t>
  </si>
  <si>
    <t>暉盛</t>
  </si>
  <si>
    <t>火星生技*</t>
  </si>
  <si>
    <t>金興精密</t>
  </si>
  <si>
    <t>印能科技</t>
  </si>
  <si>
    <t>虎山</t>
  </si>
  <si>
    <t>東聯互動</t>
  </si>
  <si>
    <t>藍新科技</t>
  </si>
  <si>
    <t>天弘化</t>
  </si>
  <si>
    <t>金利食安</t>
  </si>
  <si>
    <t>崴寶</t>
  </si>
  <si>
    <t>紅陽</t>
  </si>
  <si>
    <t>台通</t>
  </si>
  <si>
    <t>矽創</t>
  </si>
  <si>
    <t>尖點</t>
  </si>
  <si>
    <t>佑華</t>
  </si>
  <si>
    <t>鈦昇</t>
  </si>
  <si>
    <t>昇陽半導體</t>
  </si>
  <si>
    <t>久尹</t>
  </si>
  <si>
    <t>光菱</t>
  </si>
  <si>
    <t>雷虎</t>
  </si>
  <si>
    <t>榮群</t>
  </si>
  <si>
    <t>長園科</t>
  </si>
  <si>
    <t>台虹</t>
  </si>
  <si>
    <t>九暘</t>
  </si>
  <si>
    <t>東精電</t>
  </si>
  <si>
    <t>金山電</t>
  </si>
  <si>
    <t>蜜望實</t>
  </si>
  <si>
    <t>網家</t>
  </si>
  <si>
    <t>達運光電</t>
  </si>
  <si>
    <t>南電</t>
  </si>
  <si>
    <t>星雲</t>
  </si>
  <si>
    <t>德勝</t>
  </si>
  <si>
    <t>晶采</t>
  </si>
  <si>
    <t>廣積</t>
  </si>
  <si>
    <t>安國</t>
  </si>
  <si>
    <t>凱碩</t>
  </si>
  <si>
    <t>東捷</t>
  </si>
  <si>
    <t>來思達</t>
  </si>
  <si>
    <t>志旭</t>
  </si>
  <si>
    <t>全達</t>
  </si>
  <si>
    <t>元太</t>
  </si>
  <si>
    <t>長華*</t>
  </si>
  <si>
    <t>能率網通</t>
  </si>
  <si>
    <t>陞泰</t>
  </si>
  <si>
    <t>鉅橡</t>
  </si>
  <si>
    <t>伍豐</t>
  </si>
  <si>
    <t>洛碁</t>
  </si>
  <si>
    <t>印鉐</t>
  </si>
  <si>
    <t>致新</t>
  </si>
  <si>
    <t>瑞穎</t>
  </si>
  <si>
    <t>巨虹</t>
  </si>
  <si>
    <t>福華</t>
  </si>
  <si>
    <t>宏捷科</t>
  </si>
  <si>
    <t>華鎂鑫</t>
  </si>
  <si>
    <t>品安</t>
  </si>
  <si>
    <t>康全電訊</t>
  </si>
  <si>
    <t>翔名</t>
  </si>
  <si>
    <t>建暐</t>
  </si>
  <si>
    <t>保銳</t>
  </si>
  <si>
    <t>擎亞</t>
  </si>
  <si>
    <t>常珵</t>
  </si>
  <si>
    <t>慶康科技</t>
  </si>
  <si>
    <t>大世科</t>
  </si>
  <si>
    <t>華冠</t>
  </si>
  <si>
    <t>傑霖科技</t>
  </si>
  <si>
    <t>瀚荃</t>
  </si>
  <si>
    <t>錸寶</t>
  </si>
  <si>
    <t>凌巨</t>
  </si>
  <si>
    <t>大億金茂</t>
  </si>
  <si>
    <t>博大</t>
  </si>
  <si>
    <t>華東</t>
  </si>
  <si>
    <t>立碁</t>
  </si>
  <si>
    <t>至上</t>
  </si>
  <si>
    <t>8112A</t>
  </si>
  <si>
    <t>至上甲特</t>
  </si>
  <si>
    <t>振樺電</t>
  </si>
  <si>
    <t>帝聞</t>
  </si>
  <si>
    <t>公信</t>
  </si>
  <si>
    <t>越峰</t>
  </si>
  <si>
    <t>福懋科</t>
  </si>
  <si>
    <t>泰山電子</t>
  </si>
  <si>
    <t>利翔航太</t>
  </si>
  <si>
    <t>正淩</t>
  </si>
  <si>
    <t>南茂</t>
  </si>
  <si>
    <t>峻新電腦</t>
  </si>
  <si>
    <t>博智</t>
  </si>
  <si>
    <t>創圓科技</t>
  </si>
  <si>
    <t>微矽電子-創</t>
  </si>
  <si>
    <t>達方</t>
  </si>
  <si>
    <t>天宇</t>
  </si>
  <si>
    <t>智捷</t>
  </si>
  <si>
    <t>加高</t>
  </si>
  <si>
    <t>精星</t>
  </si>
  <si>
    <t>無敵</t>
  </si>
  <si>
    <t>勤誠</t>
  </si>
  <si>
    <t>志超</t>
  </si>
  <si>
    <t>明基材</t>
  </si>
  <si>
    <t>輝城電子</t>
  </si>
  <si>
    <t>寶一</t>
  </si>
  <si>
    <t>巨有科技</t>
  </si>
  <si>
    <t>新漢</t>
  </si>
  <si>
    <t>華宏</t>
  </si>
  <si>
    <t>菱光</t>
  </si>
  <si>
    <t>朋程</t>
  </si>
  <si>
    <t>富鼎</t>
  </si>
  <si>
    <t>宇瞻</t>
  </si>
  <si>
    <t>全景軟體</t>
  </si>
  <si>
    <t>商丞</t>
  </si>
  <si>
    <t>生展</t>
  </si>
  <si>
    <t>三竹</t>
  </si>
  <si>
    <t>泰藝</t>
  </si>
  <si>
    <t>尚茂</t>
  </si>
  <si>
    <t>威睿</t>
  </si>
  <si>
    <t>群聯</t>
  </si>
  <si>
    <t>佳聯有線</t>
  </si>
  <si>
    <t>群健</t>
  </si>
  <si>
    <t>威達</t>
  </si>
  <si>
    <t>中投有線</t>
  </si>
  <si>
    <t>吉元</t>
  </si>
  <si>
    <t>長德有線</t>
  </si>
  <si>
    <t>東亞有線</t>
  </si>
  <si>
    <t>台視</t>
  </si>
  <si>
    <t>日友</t>
  </si>
  <si>
    <t>益張</t>
  </si>
  <si>
    <t>科學城</t>
  </si>
  <si>
    <t>恒耀</t>
  </si>
  <si>
    <t>8349A</t>
  </si>
  <si>
    <t>恒耀甲特</t>
  </si>
  <si>
    <t>榮輪科技</t>
  </si>
  <si>
    <t>冠好</t>
  </si>
  <si>
    <t>金居</t>
  </si>
  <si>
    <t>錢櫃</t>
  </si>
  <si>
    <t>中華電視</t>
  </si>
  <si>
    <t>建新國際</t>
  </si>
  <si>
    <t>屏南有線</t>
  </si>
  <si>
    <t>欣隆天然</t>
  </si>
  <si>
    <t>羅昇</t>
  </si>
  <si>
    <t>遠鼎投資</t>
  </si>
  <si>
    <t>千附</t>
  </si>
  <si>
    <t>緯來電視網</t>
  </si>
  <si>
    <t>金益鼎</t>
  </si>
  <si>
    <t>森霸電力</t>
  </si>
  <si>
    <t>星能電力</t>
  </si>
  <si>
    <t>聯美林業</t>
  </si>
  <si>
    <t>白紗科</t>
  </si>
  <si>
    <t>盛弘</t>
  </si>
  <si>
    <t>百和興業-KY</t>
  </si>
  <si>
    <t>商之器</t>
  </si>
  <si>
    <t>森田</t>
  </si>
  <si>
    <t>福貞-KY</t>
  </si>
  <si>
    <t>大國鋼</t>
  </si>
  <si>
    <t>實威</t>
  </si>
  <si>
    <t>明揚</t>
  </si>
  <si>
    <t>旭源</t>
  </si>
  <si>
    <t>可寧衛</t>
  </si>
  <si>
    <t>保綠-KY</t>
  </si>
  <si>
    <t>惠普</t>
  </si>
  <si>
    <t>紅木-KY</t>
  </si>
  <si>
    <t>金麗-KY</t>
  </si>
  <si>
    <t>匯鑽科</t>
  </si>
  <si>
    <t>東生華</t>
  </si>
  <si>
    <t>弘帆</t>
  </si>
  <si>
    <t>鉅邁</t>
  </si>
  <si>
    <t>大江</t>
  </si>
  <si>
    <t>大地-KY</t>
  </si>
  <si>
    <t>昶昕</t>
  </si>
  <si>
    <t>綠電</t>
  </si>
  <si>
    <t>威宏-KY</t>
  </si>
  <si>
    <t>阿瘦</t>
  </si>
  <si>
    <t>24Q1_x000D_
~_x000D_
23Q1</t>
  </si>
  <si>
    <t>綠河-KY</t>
  </si>
  <si>
    <t>華研</t>
  </si>
  <si>
    <t>霹靂</t>
  </si>
  <si>
    <t>北都數位有線電視</t>
  </si>
  <si>
    <t>全國數位有線電視</t>
  </si>
  <si>
    <t>富邦媒</t>
  </si>
  <si>
    <t>大拓-KY</t>
  </si>
  <si>
    <t>新北市有線電視</t>
  </si>
  <si>
    <t>影一</t>
  </si>
  <si>
    <t>數位天空服務</t>
  </si>
  <si>
    <t>柏文</t>
  </si>
  <si>
    <t>潤泰材</t>
  </si>
  <si>
    <t>億豐</t>
  </si>
  <si>
    <t>美吉吉-KY</t>
  </si>
  <si>
    <t>波力-KY</t>
  </si>
  <si>
    <t>新高雄有線</t>
  </si>
  <si>
    <t>夠麻吉</t>
  </si>
  <si>
    <t>山林水</t>
  </si>
  <si>
    <t>新彰</t>
  </si>
  <si>
    <t>台境</t>
  </si>
  <si>
    <t>創業家</t>
  </si>
  <si>
    <t>東哥遊艇</t>
  </si>
  <si>
    <t>政伸</t>
  </si>
  <si>
    <t>商億-KY</t>
  </si>
  <si>
    <t>愛爾達-創</t>
  </si>
  <si>
    <t>吉源-KY</t>
  </si>
  <si>
    <t>三貝德</t>
  </si>
  <si>
    <t>兔將</t>
  </si>
  <si>
    <t>經緯航</t>
  </si>
  <si>
    <t>鼎炫-KY</t>
  </si>
  <si>
    <t>裕國</t>
  </si>
  <si>
    <t>花王</t>
  </si>
  <si>
    <t>欣雄</t>
  </si>
  <si>
    <t>光隆</t>
  </si>
  <si>
    <t>8916A</t>
  </si>
  <si>
    <t>光隆甲特</t>
  </si>
  <si>
    <t>欣泰</t>
  </si>
  <si>
    <t>沈氏</t>
  </si>
  <si>
    <t>時報</t>
  </si>
  <si>
    <t>大田</t>
  </si>
  <si>
    <t>台汽電</t>
  </si>
  <si>
    <t>北基</t>
  </si>
  <si>
    <t>鉅明</t>
  </si>
  <si>
    <t>富堡</t>
  </si>
  <si>
    <t>青鋼</t>
  </si>
  <si>
    <t>大汽電</t>
  </si>
  <si>
    <t>智通</t>
  </si>
  <si>
    <t>愛地雅</t>
  </si>
  <si>
    <t>邦泰</t>
  </si>
  <si>
    <t>國統</t>
  </si>
  <si>
    <t>合騏</t>
  </si>
  <si>
    <t>明安</t>
  </si>
  <si>
    <t>新天地</t>
  </si>
  <si>
    <t>關中</t>
  </si>
  <si>
    <t>森鉅</t>
  </si>
  <si>
    <t>寶福有線</t>
  </si>
  <si>
    <t>大新店</t>
  </si>
  <si>
    <t>雙子星</t>
  </si>
  <si>
    <t>北視有線</t>
  </si>
  <si>
    <t>新竹振道</t>
  </si>
  <si>
    <t>金頻道</t>
  </si>
  <si>
    <t>吉隆有線</t>
  </si>
  <si>
    <t>北健有線</t>
  </si>
  <si>
    <t>台灣數位</t>
  </si>
  <si>
    <t>新唐城</t>
  </si>
  <si>
    <t>紅樹林</t>
  </si>
  <si>
    <t>新視波有</t>
  </si>
  <si>
    <t>新台北</t>
  </si>
  <si>
    <t>家和有線</t>
  </si>
  <si>
    <t>鳳信有線</t>
  </si>
  <si>
    <t>慶聯有線</t>
  </si>
  <si>
    <t>陽明山</t>
  </si>
  <si>
    <t>北桃園</t>
  </si>
  <si>
    <t>大揚有線</t>
  </si>
  <si>
    <t>南桃園</t>
  </si>
  <si>
    <t>澎湖有線</t>
  </si>
  <si>
    <t>觀昇有線</t>
  </si>
  <si>
    <t>聯維有線</t>
  </si>
  <si>
    <t>大安文山</t>
  </si>
  <si>
    <t>萬象有線</t>
  </si>
  <si>
    <t>麗冠有線</t>
  </si>
  <si>
    <t>信和有線</t>
  </si>
  <si>
    <t>豐盟有線</t>
  </si>
  <si>
    <t>台灣佳光</t>
  </si>
  <si>
    <t>東台有線</t>
  </si>
  <si>
    <t>大屯有線</t>
  </si>
  <si>
    <t>港都電視</t>
  </si>
  <si>
    <t>三大有線</t>
  </si>
  <si>
    <t>新頻道有</t>
  </si>
  <si>
    <t>北港有線</t>
  </si>
  <si>
    <t>高力</t>
  </si>
  <si>
    <t>台灣積層</t>
  </si>
  <si>
    <t>泰金寶-DR</t>
  </si>
  <si>
    <t>明輝-DR</t>
  </si>
  <si>
    <t>晨訊科-DR</t>
  </si>
  <si>
    <t>鈺齊-KY</t>
  </si>
  <si>
    <t>台火</t>
  </si>
  <si>
    <t>寶成</t>
  </si>
  <si>
    <t>大華</t>
  </si>
  <si>
    <t>欣巴巴</t>
  </si>
  <si>
    <t>統一實</t>
  </si>
  <si>
    <t>大台北</t>
  </si>
  <si>
    <t>豐泰</t>
  </si>
  <si>
    <t>櫻花</t>
  </si>
  <si>
    <t>偉聯</t>
  </si>
  <si>
    <t>美利達</t>
  </si>
  <si>
    <t>中保科</t>
  </si>
  <si>
    <t>欣天然</t>
  </si>
  <si>
    <t>康那香</t>
  </si>
  <si>
    <t>巨大</t>
  </si>
  <si>
    <t>福興</t>
  </si>
  <si>
    <t>新保</t>
  </si>
  <si>
    <t>新海</t>
  </si>
  <si>
    <t>泰銘</t>
  </si>
  <si>
    <t>中視</t>
  </si>
  <si>
    <t>秋雨</t>
  </si>
  <si>
    <t>中聯資源</t>
  </si>
  <si>
    <t>欣高</t>
  </si>
  <si>
    <t>中鼎</t>
  </si>
  <si>
    <t>成霖</t>
  </si>
  <si>
    <t>慶豐富</t>
  </si>
  <si>
    <t>全國</t>
  </si>
  <si>
    <t>百和</t>
  </si>
  <si>
    <t>宏全</t>
  </si>
  <si>
    <t>信義</t>
  </si>
  <si>
    <t>裕融</t>
  </si>
  <si>
    <t>9941A</t>
  </si>
  <si>
    <t>裕融甲特</t>
  </si>
  <si>
    <t>茂順</t>
  </si>
  <si>
    <t>好樂迪</t>
  </si>
  <si>
    <t>新麗</t>
  </si>
  <si>
    <t>潤泰新</t>
  </si>
  <si>
    <t>三發地產</t>
  </si>
  <si>
    <t>琉園</t>
  </si>
  <si>
    <t>萬國通</t>
  </si>
  <si>
    <t>皇田</t>
  </si>
  <si>
    <t>佳龍</t>
  </si>
  <si>
    <t>燁聯</t>
  </si>
  <si>
    <t>世紀鋼</t>
  </si>
  <si>
    <t>邁達康</t>
  </si>
  <si>
    <t>有益</t>
  </si>
  <si>
    <t>台電</t>
  </si>
  <si>
    <t>榮僑投資</t>
  </si>
  <si>
    <t>華歌爾</t>
  </si>
  <si>
    <t>立大開發</t>
  </si>
  <si>
    <t>新永安</t>
  </si>
  <si>
    <t>長榮空廚</t>
  </si>
  <si>
    <t>三冠王</t>
  </si>
  <si>
    <t>永佳樂</t>
  </si>
  <si>
    <t>全聯有線</t>
  </si>
  <si>
    <t>觀天下</t>
  </si>
  <si>
    <t>南天有線</t>
  </si>
  <si>
    <t>股豐資訊有限公司 (統一編號 24620254) 版權所有 © 2012-2024 Good Information Co., Ltd. All Rights Reserved.  (服務條款)_x000D_
_x000D_
本網站運用 Cookie 技術以提供您更佳的瀏覽體驗，如果您持續使用本網站，代表您已同意使用。 (隱私及Cookies政策)_x000D_
_x000D_
本網站所有資料僅供參考，如使用者依本資料交易發生交易損失需自行負責，股豐資訊有限公司 對資料內容錯誤、更新延誤或傳輸中斷不負任何責任。_x000D_
_x000D_
ETtoday新聞雲 | Anue鉅亨 | PR Newswire | Investing.com 相關新聞標題與內容之著作權與智慧財產權均屬原網站及原作者所有，本網站僅提供新聞聯播，不主張任何權利。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</si>
</sst>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新細明體"/>
      <family val="2"/>
      <charset val="136"/>
      <scheme val="minor"/>
    </font>
    <font>
      <sz val="9"/>
      <name val="新細明體"/>
      <family val="2"/>
      <charset val="136"/>
      <scheme val="minor"/>
    </font>
    <font>
      <sz val="12"/>
      <color rgb="FF9C0006"/>
      <name val="新細明體"/>
      <family val="2"/>
      <charset val="136"/>
      <scheme val="minor"/>
    </font>
    <font>
      <sz val="18"/>
      <color theme="1"/>
      <name val="Microsoft YaHei"/>
      <family val="2"/>
      <charset val="134"/>
    </font>
    <font>
      <b/>
      <sz val="18"/>
      <color theme="0"/>
      <name val="Microsoft YaHei"/>
      <family val="2"/>
      <charset val="134"/>
    </font>
    <font>
      <b/>
      <sz val="12"/>
      <color rgb="FF9C0006"/>
      <name val="Microsoft YaHei"/>
      <family val="2"/>
      <charset val="134"/>
    </font>
    <font>
      <sz val="12"/>
      <color theme="0"/>
      <name val="新細明體"/>
      <family val="2"/>
      <charset val="136"/>
      <scheme val="minor"/>
    </font>
    <font>
      <sz val="7"/>
      <color rgb="FF222222"/>
      <name val="Consolas"/>
      <family val="3"/>
    </font>
    <font>
      <u/>
      <sz val="12"/>
      <color theme="10"/>
      <name val="新細明體"/>
      <family val="2"/>
      <charset val="136"/>
      <scheme val="minor"/>
    </font>
    <font>
      <sz val="11"/>
      <color rgb="FF333333"/>
      <name val="Arial"/>
      <family val="2"/>
    </font>
    <font>
      <sz val="9"/>
      <name val="Microsoft JhengHei UI"/>
      <charset val="136"/>
    </font>
  </fonts>
  <fills count="5">
    <fill>
      <patternFill patternType="none"/>
    </fill>
    <fill>
      <patternFill patternType="gray125"/>
    </fill>
    <fill>
      <patternFill patternType="solid">
        <fgColor rgb="FFFFC7CE"/>
      </patternFill>
    </fill>
    <fill>
      <patternFill patternType="solid">
        <fgColor theme="1"/>
        <bgColor indexed="64"/>
      </patternFill>
    </fill>
    <fill>
      <patternFill patternType="solid">
        <fgColor rgb="FFFFFF00"/>
        <bgColor indexed="64"/>
      </patternFill>
    </fill>
  </fills>
  <borders count="2">
    <border>
      <left/>
      <right/>
      <top/>
      <bottom/>
      <diagonal/>
    </border>
    <border>
      <left/>
      <right/>
      <top/>
      <bottom style="medium">
        <color rgb="FFE0E0E0"/>
      </bottom>
      <diagonal/>
    </border>
  </borders>
  <cellStyleXfs count="3">
    <xf numFmtId="0" fontId="0" fillId="0" borderId="0">
      <alignment vertical="center"/>
    </xf>
    <xf numFmtId="0" fontId="2" fillId="2" borderId="0" applyNumberFormat="0" applyBorder="0" applyAlignment="0" applyProtection="0">
      <alignment vertical="center"/>
    </xf>
    <xf numFmtId="0" fontId="8" fillId="0" borderId="0" applyNumberFormat="0" applyFill="0" applyBorder="0" applyAlignment="0" applyProtection="0">
      <alignment vertical="center"/>
    </xf>
  </cellStyleXfs>
  <cellXfs count="19">
    <xf numFmtId="0" fontId="0" fillId="0" borderId="0" xfId="0">
      <alignment vertical="center"/>
    </xf>
    <xf numFmtId="0" fontId="0" fillId="0" borderId="0" xfId="0" applyAlignment="1">
      <alignment vertical="center" wrapText="1"/>
    </xf>
    <xf numFmtId="0" fontId="0" fillId="3" borderId="0" xfId="0" applyFill="1">
      <alignment vertical="center"/>
    </xf>
    <xf numFmtId="0" fontId="0" fillId="4" borderId="0" xfId="0" applyFill="1">
      <alignment vertical="center"/>
    </xf>
    <xf numFmtId="0" fontId="6" fillId="0" borderId="0" xfId="0" applyFont="1">
      <alignment vertical="center"/>
    </xf>
    <xf numFmtId="0" fontId="7" fillId="0" borderId="1" xfId="0" applyFont="1" applyBorder="1" applyAlignment="1">
      <alignment horizontal="left" vertical="center" indent="1"/>
    </xf>
    <xf numFmtId="0" fontId="0" fillId="0" borderId="0" xfId="0" applyAlignment="1">
      <alignment horizontal="center" vertical="center"/>
    </xf>
    <xf numFmtId="0" fontId="8" fillId="0" borderId="0" xfId="2" applyAlignment="1">
      <alignment horizontal="center" vertical="center"/>
    </xf>
    <xf numFmtId="0" fontId="8" fillId="0" borderId="0" xfId="2">
      <alignment vertical="center"/>
    </xf>
    <xf numFmtId="0" fontId="8" fillId="0" borderId="0" xfId="2" applyAlignment="1">
      <alignment vertical="center"/>
    </xf>
    <xf numFmtId="3" fontId="9" fillId="0" borderId="0" xfId="0" quotePrefix="1" applyNumberFormat="1" applyFont="1">
      <alignment vertical="center"/>
    </xf>
    <xf numFmtId="3" fontId="0" fillId="0" borderId="0" xfId="0" applyNumberFormat="1">
      <alignment vertical="center"/>
    </xf>
    <xf numFmtId="0" fontId="0" fillId="0" borderId="0" xfId="0" applyAlignment="1">
      <alignment horizontal="center" vertical="center" wrapText="1"/>
    </xf>
    <xf numFmtId="0" fontId="0" fillId="0" borderId="0" xfId="0" applyAlignment="1">
      <alignment horizontal="center" vertical="center"/>
    </xf>
    <xf numFmtId="0" fontId="4" fillId="3" borderId="0" xfId="1" applyFont="1" applyFill="1" applyAlignment="1">
      <alignment horizontal="center" vertical="center"/>
    </xf>
    <xf numFmtId="0" fontId="5" fillId="3" borderId="0" xfId="1" applyFont="1" applyFill="1" applyAlignment="1">
      <alignment horizontal="center" vertical="center"/>
    </xf>
    <xf numFmtId="0" fontId="3" fillId="0" borderId="0" xfId="0" applyFont="1" applyAlignment="1">
      <alignment horizontal="center" vertical="center"/>
    </xf>
    <xf numFmtId="49" fontId="0" fillId="0" borderId="0" xfId="0" applyNumberFormat="1" applyAlignment="1">
      <alignment horizontal="center" vertical="center" wrapText="1"/>
    </xf>
    <xf numFmtId="0" fontId="0" fillId="0" borderId="0" xfId="0" applyAlignment="1">
      <alignment vertical="center"/>
    </xf>
  </cellXfs>
  <cellStyles count="3">
    <cellStyle name="一般" xfId="0" builtinId="0"/>
    <cellStyle name="超連結" xfId="2" builtinId="8"/>
    <cellStyle name="壞" xfId="1" builtinId="27"/>
  </cellStyles>
  <dxfs count="5">
    <dxf>
      <font>
        <b/>
        <i val="0"/>
        <color auto="1"/>
      </font>
      <fill>
        <patternFill>
          <bgColor rgb="FF92D050"/>
        </patternFill>
      </fill>
    </dxf>
    <dxf>
      <fill>
        <patternFill>
          <bgColor rgb="FF92D050"/>
        </patternFill>
      </fill>
    </dxf>
    <dxf>
      <fill>
        <patternFill>
          <bgColor theme="5" tint="0.39994506668294322"/>
        </patternFill>
      </fill>
    </dxf>
    <dxf>
      <font>
        <b/>
        <i val="0"/>
        <color auto="1"/>
      </font>
      <fill>
        <patternFill>
          <bgColor rgb="FF92D050"/>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2562225</xdr:colOff>
          <xdr:row>0</xdr:row>
          <xdr:rowOff>0</xdr:rowOff>
        </xdr:from>
        <xdr:to>
          <xdr:col>2</xdr:col>
          <xdr:colOff>3581400</xdr:colOff>
          <xdr:row>2</xdr:row>
          <xdr:rowOff>0</xdr:rowOff>
        </xdr:to>
        <xdr:sp macro="" textlink="">
          <xdr:nvSpPr>
            <xdr:cNvPr id="1036" name="CommandButton1"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552450</xdr:colOff>
          <xdr:row>0</xdr:row>
          <xdr:rowOff>0</xdr:rowOff>
        </xdr:from>
        <xdr:to>
          <xdr:col>14</xdr:col>
          <xdr:colOff>400050</xdr:colOff>
          <xdr:row>2</xdr:row>
          <xdr:rowOff>95250</xdr:rowOff>
        </xdr:to>
        <xdr:sp macro="" textlink="">
          <xdr:nvSpPr>
            <xdr:cNvPr id="1180" name="CommandButton2"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11</xdr:row>
          <xdr:rowOff>19050</xdr:rowOff>
        </xdr:from>
        <xdr:to>
          <xdr:col>2</xdr:col>
          <xdr:colOff>1314450</xdr:colOff>
          <xdr:row>12</xdr:row>
          <xdr:rowOff>200025</xdr:rowOff>
        </xdr:to>
        <xdr:sp macro="" textlink="">
          <xdr:nvSpPr>
            <xdr:cNvPr id="1200" name="CommandButton3" hidden="1">
              <a:extLst>
                <a:ext uri="{63B3BB69-23CF-44E3-9099-C40C66FF867C}">
                  <a14:compatExt spid="_x0000_s1200"/>
                </a:ext>
                <a:ext uri="{FF2B5EF4-FFF2-40B4-BE49-F238E27FC236}">
                  <a16:creationId xmlns:a16="http://schemas.microsoft.com/office/drawing/2014/main" id="{00000000-0008-0000-0000-0000B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0</xdr:row>
          <xdr:rowOff>0</xdr:rowOff>
        </xdr:from>
        <xdr:to>
          <xdr:col>21</xdr:col>
          <xdr:colOff>381000</xdr:colOff>
          <xdr:row>2</xdr:row>
          <xdr:rowOff>95250</xdr:rowOff>
        </xdr:to>
        <xdr:sp macro="" textlink="">
          <xdr:nvSpPr>
            <xdr:cNvPr id="1373" name="CommandButton4" hidden="1">
              <a:extLst>
                <a:ext uri="{63B3BB69-23CF-44E3-9099-C40C66FF867C}">
                  <a14:compatExt spid="_x0000_s1373"/>
                </a:ext>
                <a:ext uri="{FF2B5EF4-FFF2-40B4-BE49-F238E27FC236}">
                  <a16:creationId xmlns:a16="http://schemas.microsoft.com/office/drawing/2014/main" id="{00000000-0008-0000-0000-00005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0</xdr:row>
          <xdr:rowOff>0</xdr:rowOff>
        </xdr:from>
        <xdr:to>
          <xdr:col>28</xdr:col>
          <xdr:colOff>142875</xdr:colOff>
          <xdr:row>2</xdr:row>
          <xdr:rowOff>95250</xdr:rowOff>
        </xdr:to>
        <xdr:sp macro="" textlink="">
          <xdr:nvSpPr>
            <xdr:cNvPr id="1391" name="CommandButton5" hidden="1">
              <a:extLst>
                <a:ext uri="{63B3BB69-23CF-44E3-9099-C40C66FF867C}">
                  <a14:compatExt spid="_x0000_s1391"/>
                </a:ext>
                <a:ext uri="{FF2B5EF4-FFF2-40B4-BE49-F238E27FC236}">
                  <a16:creationId xmlns:a16="http://schemas.microsoft.com/office/drawing/2014/main" id="{00000000-0008-0000-0000-00006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1</xdr:col>
          <xdr:colOff>0</xdr:colOff>
          <xdr:row>16</xdr:row>
          <xdr:rowOff>28575</xdr:rowOff>
        </xdr:to>
        <xdr:sp macro="" textlink="">
          <xdr:nvSpPr>
            <xdr:cNvPr id="1479" name="Accept" hidden="1">
              <a:extLst>
                <a:ext uri="{63B3BB69-23CF-44E3-9099-C40C66FF867C}">
                  <a14:compatExt spid="_x0000_s1479"/>
                </a:ext>
                <a:ext uri="{FF2B5EF4-FFF2-40B4-BE49-F238E27FC236}">
                  <a16:creationId xmlns:a16="http://schemas.microsoft.com/office/drawing/2014/main" id="{B21818CB-C346-B595-AE47-9520B60E3F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1</xdr:col>
          <xdr:colOff>0</xdr:colOff>
          <xdr:row>17</xdr:row>
          <xdr:rowOff>28575</xdr:rowOff>
        </xdr:to>
        <xdr:sp macro="" textlink="">
          <xdr:nvSpPr>
            <xdr:cNvPr id="1480" name="Accept-Language" hidden="1">
              <a:extLst>
                <a:ext uri="{63B3BB69-23CF-44E3-9099-C40C66FF867C}">
                  <a14:compatExt spid="_x0000_s1480"/>
                </a:ext>
                <a:ext uri="{FF2B5EF4-FFF2-40B4-BE49-F238E27FC236}">
                  <a16:creationId xmlns:a16="http://schemas.microsoft.com/office/drawing/2014/main" id="{3BADDE3D-F600-D8BE-1B08-F638978E1E0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1</xdr:col>
          <xdr:colOff>0</xdr:colOff>
          <xdr:row>18</xdr:row>
          <xdr:rowOff>28575</xdr:rowOff>
        </xdr:to>
        <xdr:sp macro="" textlink="">
          <xdr:nvSpPr>
            <xdr:cNvPr id="1481" name="Cache-Control" hidden="1">
              <a:extLst>
                <a:ext uri="{63B3BB69-23CF-44E3-9099-C40C66FF867C}">
                  <a14:compatExt spid="_x0000_s1481"/>
                </a:ext>
                <a:ext uri="{FF2B5EF4-FFF2-40B4-BE49-F238E27FC236}">
                  <a16:creationId xmlns:a16="http://schemas.microsoft.com/office/drawing/2014/main" id="{5D88754B-9650-EF8D-76AC-303E8170677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1</xdr:col>
          <xdr:colOff>0</xdr:colOff>
          <xdr:row>19</xdr:row>
          <xdr:rowOff>28575</xdr:rowOff>
        </xdr:to>
        <xdr:sp macro="" textlink="">
          <xdr:nvSpPr>
            <xdr:cNvPr id="1482" name="Content-Length" hidden="1">
              <a:extLst>
                <a:ext uri="{63B3BB69-23CF-44E3-9099-C40C66FF867C}">
                  <a14:compatExt spid="_x0000_s1482"/>
                </a:ext>
                <a:ext uri="{FF2B5EF4-FFF2-40B4-BE49-F238E27FC236}">
                  <a16:creationId xmlns:a16="http://schemas.microsoft.com/office/drawing/2014/main" id="{95B7D2DB-ED16-ED03-B14A-FDAE5844BF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1</xdr:col>
          <xdr:colOff>0</xdr:colOff>
          <xdr:row>20</xdr:row>
          <xdr:rowOff>28575</xdr:rowOff>
        </xdr:to>
        <xdr:sp macro="" textlink="">
          <xdr:nvSpPr>
            <xdr:cNvPr id="1483" name="Content-Type" hidden="1">
              <a:extLst>
                <a:ext uri="{63B3BB69-23CF-44E3-9099-C40C66FF867C}">
                  <a14:compatExt spid="_x0000_s1483"/>
                </a:ext>
                <a:ext uri="{FF2B5EF4-FFF2-40B4-BE49-F238E27FC236}">
                  <a16:creationId xmlns:a16="http://schemas.microsoft.com/office/drawing/2014/main" id="{6B7C8050-4F37-C847-8DA2-E3ACE2C10C7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1</xdr:col>
          <xdr:colOff>0</xdr:colOff>
          <xdr:row>21</xdr:row>
          <xdr:rowOff>28575</xdr:rowOff>
        </xdr:to>
        <xdr:sp macro="" textlink="">
          <xdr:nvSpPr>
            <xdr:cNvPr id="1484" name="Cookie" hidden="1">
              <a:extLst>
                <a:ext uri="{63B3BB69-23CF-44E3-9099-C40C66FF867C}">
                  <a14:compatExt spid="_x0000_s1484"/>
                </a:ext>
                <a:ext uri="{FF2B5EF4-FFF2-40B4-BE49-F238E27FC236}">
                  <a16:creationId xmlns:a16="http://schemas.microsoft.com/office/drawing/2014/main" id="{8027F6B2-B122-AD29-5450-74D3CE644A3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1</xdr:col>
          <xdr:colOff>0</xdr:colOff>
          <xdr:row>22</xdr:row>
          <xdr:rowOff>28575</xdr:rowOff>
        </xdr:to>
        <xdr:sp macro="" textlink="">
          <xdr:nvSpPr>
            <xdr:cNvPr id="1485" name="Origin" hidden="1">
              <a:extLst>
                <a:ext uri="{63B3BB69-23CF-44E3-9099-C40C66FF867C}">
                  <a14:compatExt spid="_x0000_s1485"/>
                </a:ext>
                <a:ext uri="{FF2B5EF4-FFF2-40B4-BE49-F238E27FC236}">
                  <a16:creationId xmlns:a16="http://schemas.microsoft.com/office/drawing/2014/main" id="{8D61B66A-F2BC-D9B8-0FE1-C79054AE7D3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1</xdr:col>
          <xdr:colOff>0</xdr:colOff>
          <xdr:row>23</xdr:row>
          <xdr:rowOff>28575</xdr:rowOff>
        </xdr:to>
        <xdr:sp macro="" textlink="">
          <xdr:nvSpPr>
            <xdr:cNvPr id="1486" name="Priority" hidden="1">
              <a:extLst>
                <a:ext uri="{63B3BB69-23CF-44E3-9099-C40C66FF867C}">
                  <a14:compatExt spid="_x0000_s1486"/>
                </a:ext>
                <a:ext uri="{FF2B5EF4-FFF2-40B4-BE49-F238E27FC236}">
                  <a16:creationId xmlns:a16="http://schemas.microsoft.com/office/drawing/2014/main" id="{7CCFBA22-E70D-8F2F-D350-6BA68B939A3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1</xdr:col>
          <xdr:colOff>0</xdr:colOff>
          <xdr:row>24</xdr:row>
          <xdr:rowOff>28575</xdr:rowOff>
        </xdr:to>
        <xdr:sp macro="" textlink="">
          <xdr:nvSpPr>
            <xdr:cNvPr id="1487" name="Referer" hidden="1">
              <a:extLst>
                <a:ext uri="{63B3BB69-23CF-44E3-9099-C40C66FF867C}">
                  <a14:compatExt spid="_x0000_s1487"/>
                </a:ext>
                <a:ext uri="{FF2B5EF4-FFF2-40B4-BE49-F238E27FC236}">
                  <a16:creationId xmlns:a16="http://schemas.microsoft.com/office/drawing/2014/main" id="{16341799-7E9F-5DAE-BB17-D4D33E51C47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1</xdr:col>
          <xdr:colOff>0</xdr:colOff>
          <xdr:row>25</xdr:row>
          <xdr:rowOff>28575</xdr:rowOff>
        </xdr:to>
        <xdr:sp macro="" textlink="">
          <xdr:nvSpPr>
            <xdr:cNvPr id="1488" name="Sec-Ch-Ua" hidden="1">
              <a:extLst>
                <a:ext uri="{63B3BB69-23CF-44E3-9099-C40C66FF867C}">
                  <a14:compatExt spid="_x0000_s1488"/>
                </a:ext>
                <a:ext uri="{FF2B5EF4-FFF2-40B4-BE49-F238E27FC236}">
                  <a16:creationId xmlns:a16="http://schemas.microsoft.com/office/drawing/2014/main" id="{D12B2688-4E2A-8E94-C774-661B08B01CB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1</xdr:col>
          <xdr:colOff>0</xdr:colOff>
          <xdr:row>26</xdr:row>
          <xdr:rowOff>28575</xdr:rowOff>
        </xdr:to>
        <xdr:sp macro="" textlink="">
          <xdr:nvSpPr>
            <xdr:cNvPr id="1489" name="Sec-Ch-Ua-Mobile" hidden="1">
              <a:extLst>
                <a:ext uri="{63B3BB69-23CF-44E3-9099-C40C66FF867C}">
                  <a14:compatExt spid="_x0000_s1489"/>
                </a:ext>
                <a:ext uri="{FF2B5EF4-FFF2-40B4-BE49-F238E27FC236}">
                  <a16:creationId xmlns:a16="http://schemas.microsoft.com/office/drawing/2014/main" id="{2BD897CF-EC38-6AF1-A173-2FE5266C5AE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1</xdr:col>
          <xdr:colOff>0</xdr:colOff>
          <xdr:row>27</xdr:row>
          <xdr:rowOff>28575</xdr:rowOff>
        </xdr:to>
        <xdr:sp macro="" textlink="">
          <xdr:nvSpPr>
            <xdr:cNvPr id="1490" name="Sec-Ch-Ua-Platform" hidden="1">
              <a:extLst>
                <a:ext uri="{63B3BB69-23CF-44E3-9099-C40C66FF867C}">
                  <a14:compatExt spid="_x0000_s1490"/>
                </a:ext>
                <a:ext uri="{FF2B5EF4-FFF2-40B4-BE49-F238E27FC236}">
                  <a16:creationId xmlns:a16="http://schemas.microsoft.com/office/drawing/2014/main" id="{1EEC311D-7B9A-CFC2-E50A-F70228B341B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1</xdr:col>
          <xdr:colOff>0</xdr:colOff>
          <xdr:row>28</xdr:row>
          <xdr:rowOff>28575</xdr:rowOff>
        </xdr:to>
        <xdr:sp macro="" textlink="">
          <xdr:nvSpPr>
            <xdr:cNvPr id="1491" name="Sec-Fetch-Dest" hidden="1">
              <a:extLst>
                <a:ext uri="{63B3BB69-23CF-44E3-9099-C40C66FF867C}">
                  <a14:compatExt spid="_x0000_s1491"/>
                </a:ext>
                <a:ext uri="{FF2B5EF4-FFF2-40B4-BE49-F238E27FC236}">
                  <a16:creationId xmlns:a16="http://schemas.microsoft.com/office/drawing/2014/main" id="{708F6E83-4D32-152E-FFC5-ACFD8AB8ECA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1</xdr:col>
          <xdr:colOff>0</xdr:colOff>
          <xdr:row>29</xdr:row>
          <xdr:rowOff>28575</xdr:rowOff>
        </xdr:to>
        <xdr:sp macro="" textlink="">
          <xdr:nvSpPr>
            <xdr:cNvPr id="1492" name="Sec-Fetch-Mode" hidden="1">
              <a:extLst>
                <a:ext uri="{63B3BB69-23CF-44E3-9099-C40C66FF867C}">
                  <a14:compatExt spid="_x0000_s1492"/>
                </a:ext>
                <a:ext uri="{FF2B5EF4-FFF2-40B4-BE49-F238E27FC236}">
                  <a16:creationId xmlns:a16="http://schemas.microsoft.com/office/drawing/2014/main" id="{877733B3-1777-A0B0-1BF0-1F5CCDCF581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1</xdr:col>
          <xdr:colOff>0</xdr:colOff>
          <xdr:row>30</xdr:row>
          <xdr:rowOff>28575</xdr:rowOff>
        </xdr:to>
        <xdr:sp macro="" textlink="">
          <xdr:nvSpPr>
            <xdr:cNvPr id="1493" name="Sec-Fetch-Site" hidden="1">
              <a:extLst>
                <a:ext uri="{63B3BB69-23CF-44E3-9099-C40C66FF867C}">
                  <a14:compatExt spid="_x0000_s1493"/>
                </a:ext>
                <a:ext uri="{FF2B5EF4-FFF2-40B4-BE49-F238E27FC236}">
                  <a16:creationId xmlns:a16="http://schemas.microsoft.com/office/drawing/2014/main" id="{DD64A3D6-89C8-EC2F-E07C-B00834CA3E5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1</xdr:col>
          <xdr:colOff>0</xdr:colOff>
          <xdr:row>31</xdr:row>
          <xdr:rowOff>28575</xdr:rowOff>
        </xdr:to>
        <xdr:sp macro="" textlink="">
          <xdr:nvSpPr>
            <xdr:cNvPr id="1494" name="Upgrade-Insecure-Requests" hidden="1">
              <a:extLst>
                <a:ext uri="{63B3BB69-23CF-44E3-9099-C40C66FF867C}">
                  <a14:compatExt spid="_x0000_s1494"/>
                </a:ext>
                <a:ext uri="{FF2B5EF4-FFF2-40B4-BE49-F238E27FC236}">
                  <a16:creationId xmlns:a16="http://schemas.microsoft.com/office/drawing/2014/main" id="{901564C9-1DA3-65D8-1FF9-39F7EF02FE6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1</xdr:col>
          <xdr:colOff>0</xdr:colOff>
          <xdr:row>32</xdr:row>
          <xdr:rowOff>28575</xdr:rowOff>
        </xdr:to>
        <xdr:sp macro="" textlink="">
          <xdr:nvSpPr>
            <xdr:cNvPr id="1495" name="User-Agent" hidden="1">
              <a:extLst>
                <a:ext uri="{63B3BB69-23CF-44E3-9099-C40C66FF867C}">
                  <a14:compatExt spid="_x0000_s1495"/>
                </a:ext>
                <a:ext uri="{FF2B5EF4-FFF2-40B4-BE49-F238E27FC236}">
                  <a16:creationId xmlns:a16="http://schemas.microsoft.com/office/drawing/2014/main" id="{67287E92-CF09-E9B5-3F4E-2717E258324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26"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5"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29"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1.xml"/><Relationship Id="rId5" Type="http://schemas.openxmlformats.org/officeDocument/2006/relationships/image" Target="../media/image1.emf"/><Relationship Id="rId15" Type="http://schemas.openxmlformats.org/officeDocument/2006/relationships/ctrlProp" Target="../ctrlProps/ctrlProp2.xml"/><Relationship Id="rId23" Type="http://schemas.openxmlformats.org/officeDocument/2006/relationships/ctrlProp" Target="../ctrlProps/ctrlProp10.xml"/><Relationship Id="rId28" Type="http://schemas.openxmlformats.org/officeDocument/2006/relationships/ctrlProp" Target="../ctrlProps/ctrlProp15.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 Id="rId22" Type="http://schemas.openxmlformats.org/officeDocument/2006/relationships/ctrlProp" Target="../ctrlProps/ctrlProp9.xml"/><Relationship Id="rId27" Type="http://schemas.openxmlformats.org/officeDocument/2006/relationships/ctrlProp" Target="../ctrlProps/ctrlProp14.xml"/><Relationship Id="rId30"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B1:AD200"/>
  <sheetViews>
    <sheetView tabSelected="1" zoomScale="75" zoomScaleNormal="75" workbookViewId="0">
      <selection activeCell="C37" sqref="C37"/>
    </sheetView>
  </sheetViews>
  <sheetFormatPr defaultRowHeight="16.5" x14ac:dyDescent="0.25"/>
  <cols>
    <col min="2" max="2" width="29.125" customWidth="1"/>
    <col min="3" max="3" width="49.625" bestFit="1" customWidth="1"/>
    <col min="4" max="4" width="10.5" bestFit="1" customWidth="1"/>
    <col min="5" max="5" width="1.75" style="2" customWidth="1"/>
    <col min="6" max="6" width="2.5" customWidth="1"/>
    <col min="7" max="7" width="18.875" customWidth="1"/>
    <col min="8" max="8" width="42.375" customWidth="1"/>
    <col min="9" max="9" width="2.5" customWidth="1"/>
    <col min="10" max="10" width="1.75" style="2" customWidth="1"/>
    <col min="11" max="11" width="3.75" customWidth="1"/>
    <col min="13" max="13" width="10.5" bestFit="1" customWidth="1"/>
    <col min="17" max="17" width="3.75" customWidth="1"/>
    <col min="18" max="18" width="1.75" style="2" customWidth="1"/>
    <col min="21" max="21" width="13.125" bestFit="1" customWidth="1"/>
    <col min="22" max="22" width="15.625" bestFit="1" customWidth="1"/>
    <col min="23" max="24" width="15.625" customWidth="1"/>
  </cols>
  <sheetData>
    <row r="1" spans="2:30" ht="16.149999999999999" customHeight="1" x14ac:dyDescent="0.25">
      <c r="B1" s="14" t="s">
        <v>16</v>
      </c>
      <c r="C1" s="15"/>
      <c r="G1" s="16" t="s">
        <v>6</v>
      </c>
      <c r="H1" s="16" t="s">
        <v>40</v>
      </c>
    </row>
    <row r="2" spans="2:30" ht="16.149999999999999" customHeight="1" x14ac:dyDescent="0.25">
      <c r="B2" s="15"/>
      <c r="C2" s="15"/>
      <c r="G2" s="16"/>
      <c r="H2" s="16"/>
    </row>
    <row r="4" spans="2:30" ht="16.149999999999999" customHeight="1" x14ac:dyDescent="0.25">
      <c r="B4" s="3" t="s">
        <v>4</v>
      </c>
      <c r="C4" s="3" t="s">
        <v>79</v>
      </c>
      <c r="G4" s="12" t="s">
        <v>101</v>
      </c>
      <c r="H4" s="12"/>
      <c r="L4" s="17" t="s">
        <v>78</v>
      </c>
      <c r="M4" s="17"/>
      <c r="N4" s="17"/>
      <c r="O4" s="17"/>
      <c r="P4" s="17"/>
      <c r="T4" s="13" t="s">
        <v>11</v>
      </c>
      <c r="U4" s="13"/>
      <c r="V4" s="7" t="s">
        <v>35</v>
      </c>
      <c r="W4" s="7"/>
      <c r="X4" s="7"/>
      <c r="AA4" t="s">
        <v>14</v>
      </c>
      <c r="AB4" s="3">
        <v>14</v>
      </c>
      <c r="AC4">
        <f ca="1">INDIRECT("U"&amp;9+AB4)</f>
        <v>3165</v>
      </c>
      <c r="AD4">
        <f ca="1">INDIRECT("V"&amp;9+AB4)</f>
        <v>27</v>
      </c>
    </row>
    <row r="5" spans="2:30" x14ac:dyDescent="0.25">
      <c r="B5" s="10" t="s">
        <v>102</v>
      </c>
      <c r="C5" t="s">
        <v>100</v>
      </c>
      <c r="E5" s="2">
        <v>0</v>
      </c>
      <c r="G5" s="12"/>
      <c r="H5" s="12"/>
      <c r="J5" s="2">
        <v>0</v>
      </c>
      <c r="L5" s="17"/>
      <c r="M5" s="17"/>
      <c r="N5" s="17"/>
      <c r="O5" s="17"/>
      <c r="P5" s="17"/>
      <c r="T5" s="13" t="s">
        <v>12</v>
      </c>
      <c r="U5" s="13"/>
      <c r="V5" s="6">
        <f>VLOOKUP(V4,$T$9:$X$1000,4,0)</f>
        <v>44128</v>
      </c>
      <c r="W5" s="6"/>
      <c r="X5" s="6"/>
    </row>
    <row r="6" spans="2:30" x14ac:dyDescent="0.25">
      <c r="E6" s="2">
        <v>0</v>
      </c>
      <c r="G6" s="12"/>
      <c r="H6" s="12"/>
      <c r="J6" s="2">
        <v>0</v>
      </c>
      <c r="L6" s="17"/>
      <c r="M6" s="17"/>
      <c r="N6" s="17"/>
      <c r="O6" s="17"/>
      <c r="P6" s="17"/>
      <c r="T6" s="13" t="s">
        <v>13</v>
      </c>
      <c r="U6" s="13"/>
      <c r="V6" s="6" t="str">
        <f>VLOOKUP(V4,$T$9:$X$1000,5,0)</f>
        <v>是</v>
      </c>
      <c r="W6" s="6"/>
      <c r="X6" s="6"/>
      <c r="Z6" s="12" t="s">
        <v>80</v>
      </c>
      <c r="AA6" s="13"/>
      <c r="AB6" s="13"/>
      <c r="AC6" s="13"/>
    </row>
    <row r="7" spans="2:30" x14ac:dyDescent="0.25">
      <c r="B7" s="3" t="s">
        <v>1</v>
      </c>
      <c r="C7" s="3" t="s">
        <v>2</v>
      </c>
      <c r="E7" s="2">
        <v>0</v>
      </c>
      <c r="G7" s="12"/>
      <c r="H7" s="12"/>
      <c r="J7" s="2">
        <v>0</v>
      </c>
      <c r="L7" s="17"/>
      <c r="M7" s="17"/>
      <c r="N7" s="17"/>
      <c r="O7" s="17"/>
      <c r="P7" s="17"/>
      <c r="Z7" s="13"/>
      <c r="AA7" s="13"/>
      <c r="AB7" s="13"/>
      <c r="AC7" s="13"/>
    </row>
    <row r="8" spans="2:30" x14ac:dyDescent="0.25">
      <c r="B8" t="s">
        <v>99</v>
      </c>
      <c r="C8" s="9" t="s">
        <v>98</v>
      </c>
      <c r="E8" s="2">
        <v>0</v>
      </c>
      <c r="G8" s="12"/>
      <c r="H8" s="12"/>
      <c r="J8" s="2">
        <v>0</v>
      </c>
      <c r="L8" s="17"/>
      <c r="M8" s="17"/>
      <c r="N8" s="17"/>
      <c r="O8" s="17"/>
      <c r="P8" s="17"/>
      <c r="T8" t="s">
        <v>8</v>
      </c>
      <c r="U8" t="s">
        <v>18</v>
      </c>
      <c r="V8" t="s">
        <v>19</v>
      </c>
      <c r="W8" t="s">
        <v>9</v>
      </c>
      <c r="X8" t="s">
        <v>10</v>
      </c>
      <c r="Z8" s="13"/>
      <c r="AA8" s="13"/>
      <c r="AB8" s="13"/>
      <c r="AC8" s="13"/>
    </row>
    <row r="9" spans="2:30" x14ac:dyDescent="0.25">
      <c r="E9" s="2">
        <v>0</v>
      </c>
      <c r="G9" s="12"/>
      <c r="H9" s="12"/>
      <c r="J9" s="2">
        <v>0</v>
      </c>
      <c r="L9" s="17"/>
      <c r="M9" s="17"/>
      <c r="N9" s="17"/>
      <c r="O9" s="17"/>
      <c r="P9" s="17"/>
      <c r="T9" s="8" t="s">
        <v>15</v>
      </c>
      <c r="U9">
        <v>12</v>
      </c>
      <c r="V9">
        <v>12</v>
      </c>
      <c r="W9">
        <v>1</v>
      </c>
      <c r="X9" t="s">
        <v>21</v>
      </c>
      <c r="Z9" s="13"/>
      <c r="AA9" s="13"/>
      <c r="AB9" s="13"/>
      <c r="AC9" s="13"/>
    </row>
    <row r="10" spans="2:30" x14ac:dyDescent="0.25">
      <c r="B10" s="3" t="s">
        <v>5</v>
      </c>
      <c r="C10" s="3" t="s">
        <v>3</v>
      </c>
      <c r="E10" s="2">
        <v>0</v>
      </c>
      <c r="G10" s="12"/>
      <c r="H10" s="12"/>
      <c r="J10" s="2">
        <v>0</v>
      </c>
      <c r="L10" s="17"/>
      <c r="M10" s="17"/>
      <c r="N10" s="17"/>
      <c r="O10" s="17"/>
      <c r="P10" s="17"/>
      <c r="T10" s="8" t="s">
        <v>20</v>
      </c>
      <c r="U10">
        <v>12</v>
      </c>
      <c r="V10">
        <v>15</v>
      </c>
      <c r="W10">
        <v>4</v>
      </c>
      <c r="X10" t="s">
        <v>21</v>
      </c>
      <c r="Z10" s="13"/>
      <c r="AA10" s="13"/>
      <c r="AB10" s="13"/>
      <c r="AC10" s="13"/>
    </row>
    <row r="11" spans="2:30" ht="16.149999999999999" customHeight="1" x14ac:dyDescent="0.25">
      <c r="B11" t="s">
        <v>58</v>
      </c>
      <c r="E11" s="2">
        <v>0</v>
      </c>
      <c r="G11" s="12"/>
      <c r="H11" s="12"/>
      <c r="J11" s="2">
        <v>0</v>
      </c>
      <c r="L11" s="17"/>
      <c r="M11" s="17"/>
      <c r="N11" s="17"/>
      <c r="O11" s="17"/>
      <c r="P11" s="17"/>
      <c r="T11" s="8" t="s">
        <v>22</v>
      </c>
      <c r="U11">
        <v>12</v>
      </c>
      <c r="V11">
        <v>15</v>
      </c>
      <c r="W11">
        <v>3</v>
      </c>
      <c r="X11" t="s">
        <v>21</v>
      </c>
      <c r="Z11" s="13"/>
      <c r="AA11" s="13"/>
      <c r="AB11" s="13"/>
      <c r="AC11" s="13"/>
    </row>
    <row r="12" spans="2:30" x14ac:dyDescent="0.25">
      <c r="E12" s="2">
        <v>0</v>
      </c>
      <c r="G12" s="12"/>
      <c r="H12" s="12"/>
      <c r="J12" s="2">
        <v>0</v>
      </c>
      <c r="L12" s="17"/>
      <c r="M12" s="17"/>
      <c r="N12" s="17"/>
      <c r="O12" s="17"/>
      <c r="P12" s="17"/>
      <c r="T12" s="8" t="s">
        <v>23</v>
      </c>
      <c r="U12">
        <v>12</v>
      </c>
      <c r="V12">
        <v>16</v>
      </c>
      <c r="W12">
        <v>5</v>
      </c>
      <c r="X12" t="s">
        <v>21</v>
      </c>
      <c r="Z12" s="13"/>
      <c r="AA12" s="13"/>
      <c r="AB12" s="13"/>
      <c r="AC12" s="13"/>
    </row>
    <row r="13" spans="2:30" x14ac:dyDescent="0.25">
      <c r="B13" s="3" t="s">
        <v>0</v>
      </c>
      <c r="E13" s="2">
        <v>0</v>
      </c>
      <c r="G13" s="12"/>
      <c r="H13" s="12"/>
      <c r="J13" s="2">
        <v>0</v>
      </c>
      <c r="L13" s="17"/>
      <c r="M13" s="17"/>
      <c r="N13" s="17"/>
      <c r="O13" s="17"/>
      <c r="P13" s="17"/>
      <c r="T13" s="8" t="s">
        <v>24</v>
      </c>
      <c r="U13">
        <v>12</v>
      </c>
      <c r="V13">
        <v>16</v>
      </c>
      <c r="W13">
        <v>1</v>
      </c>
      <c r="X13" t="s">
        <v>21</v>
      </c>
      <c r="Z13" s="13"/>
      <c r="AA13" s="13"/>
      <c r="AB13" s="13"/>
      <c r="AC13" s="13"/>
    </row>
    <row r="14" spans="2:30" x14ac:dyDescent="0.25">
      <c r="B14" s="18" t="s">
        <v>81</v>
      </c>
      <c r="E14" s="2">
        <v>0</v>
      </c>
      <c r="G14" s="12"/>
      <c r="H14" s="12"/>
      <c r="J14" s="2">
        <v>0</v>
      </c>
      <c r="L14" s="17"/>
      <c r="M14" s="17"/>
      <c r="N14" s="17"/>
      <c r="O14" s="17"/>
      <c r="P14" s="17"/>
      <c r="T14" s="8" t="s">
        <v>25</v>
      </c>
      <c r="U14">
        <v>15</v>
      </c>
      <c r="V14">
        <v>16</v>
      </c>
      <c r="W14">
        <v>4</v>
      </c>
      <c r="X14" t="s">
        <v>21</v>
      </c>
      <c r="Z14" s="13"/>
      <c r="AA14" s="13"/>
      <c r="AB14" s="13"/>
      <c r="AC14" s="13"/>
    </row>
    <row r="15" spans="2:30" x14ac:dyDescent="0.25">
      <c r="E15" s="2">
        <v>0</v>
      </c>
      <c r="G15" s="12"/>
      <c r="H15" s="12"/>
      <c r="J15" s="2">
        <v>0</v>
      </c>
      <c r="L15" s="17"/>
      <c r="M15" s="17"/>
      <c r="N15" s="17"/>
      <c r="O15" s="17"/>
      <c r="P15" s="17"/>
      <c r="T15" s="8" t="s">
        <v>26</v>
      </c>
      <c r="U15">
        <v>12</v>
      </c>
      <c r="V15">
        <v>16</v>
      </c>
      <c r="W15">
        <v>3</v>
      </c>
      <c r="X15" t="s">
        <v>17</v>
      </c>
      <c r="Z15" s="13"/>
      <c r="AA15" s="13"/>
      <c r="AB15" s="13"/>
      <c r="AC15" s="13"/>
    </row>
    <row r="16" spans="2:30" x14ac:dyDescent="0.25">
      <c r="B16" t="s">
        <v>49</v>
      </c>
      <c r="C16" t="s">
        <v>41</v>
      </c>
      <c r="E16" s="2">
        <v>0</v>
      </c>
      <c r="G16" s="12"/>
      <c r="H16" s="12"/>
      <c r="J16" s="2">
        <v>0</v>
      </c>
      <c r="L16" s="17"/>
      <c r="M16" s="17"/>
      <c r="N16" s="17"/>
      <c r="O16" s="17"/>
      <c r="P16" s="17"/>
      <c r="T16" s="8" t="s">
        <v>27</v>
      </c>
      <c r="U16">
        <v>12</v>
      </c>
      <c r="V16">
        <v>16</v>
      </c>
      <c r="W16">
        <v>3</v>
      </c>
      <c r="X16" t="s">
        <v>21</v>
      </c>
      <c r="Z16" s="13"/>
      <c r="AA16" s="13"/>
      <c r="AB16" s="13"/>
      <c r="AC16" s="13"/>
    </row>
    <row r="17" spans="2:29" x14ac:dyDescent="0.25">
      <c r="B17" t="s">
        <v>50</v>
      </c>
      <c r="C17" t="s">
        <v>82</v>
      </c>
      <c r="E17" s="2">
        <v>0</v>
      </c>
      <c r="G17" s="12"/>
      <c r="H17" s="12"/>
      <c r="J17" s="2">
        <v>0</v>
      </c>
      <c r="L17" s="17"/>
      <c r="M17" s="17"/>
      <c r="N17" s="17"/>
      <c r="O17" s="17"/>
      <c r="P17" s="17"/>
      <c r="T17" s="8" t="s">
        <v>28</v>
      </c>
      <c r="U17">
        <v>27</v>
      </c>
      <c r="V17">
        <v>16</v>
      </c>
      <c r="W17">
        <v>16</v>
      </c>
      <c r="X17" t="s">
        <v>21</v>
      </c>
      <c r="Z17" s="13"/>
      <c r="AA17" s="13"/>
      <c r="AB17" s="13"/>
      <c r="AC17" s="13"/>
    </row>
    <row r="18" spans="2:29" x14ac:dyDescent="0.25">
      <c r="B18" t="s">
        <v>83</v>
      </c>
      <c r="C18" t="s">
        <v>84</v>
      </c>
      <c r="E18" s="2">
        <v>0</v>
      </c>
      <c r="G18" s="12"/>
      <c r="H18" s="12"/>
      <c r="J18" s="2">
        <v>0</v>
      </c>
      <c r="L18" s="17"/>
      <c r="M18" s="17"/>
      <c r="N18" s="17"/>
      <c r="O18" s="17"/>
      <c r="P18" s="17"/>
      <c r="T18" s="8" t="s">
        <v>29</v>
      </c>
      <c r="U18">
        <v>27</v>
      </c>
      <c r="V18">
        <v>16</v>
      </c>
      <c r="W18">
        <v>16</v>
      </c>
      <c r="X18" t="s">
        <v>21</v>
      </c>
      <c r="Z18" s="13"/>
      <c r="AA18" s="13"/>
      <c r="AB18" s="13"/>
      <c r="AC18" s="13"/>
    </row>
    <row r="19" spans="2:29" x14ac:dyDescent="0.25">
      <c r="B19" t="s">
        <v>85</v>
      </c>
      <c r="C19" t="s">
        <v>86</v>
      </c>
      <c r="E19" s="2">
        <v>0</v>
      </c>
      <c r="G19" s="12"/>
      <c r="H19" s="12"/>
      <c r="J19" s="2">
        <v>0</v>
      </c>
      <c r="L19" s="17"/>
      <c r="M19" s="17"/>
      <c r="N19" s="17"/>
      <c r="O19" s="17"/>
      <c r="P19" s="17"/>
      <c r="T19" s="8" t="s">
        <v>30</v>
      </c>
      <c r="U19">
        <v>12</v>
      </c>
      <c r="V19">
        <v>16</v>
      </c>
      <c r="W19">
        <v>3</v>
      </c>
      <c r="X19" t="s">
        <v>21</v>
      </c>
      <c r="Z19" s="13"/>
      <c r="AA19" s="13"/>
      <c r="AB19" s="13"/>
      <c r="AC19" s="13"/>
    </row>
    <row r="20" spans="2:29" x14ac:dyDescent="0.25">
      <c r="B20" s="1" t="s">
        <v>87</v>
      </c>
      <c r="C20" s="1" t="s">
        <v>88</v>
      </c>
      <c r="E20" s="2">
        <v>0</v>
      </c>
      <c r="G20" s="12"/>
      <c r="H20" s="12"/>
      <c r="J20" s="2">
        <v>0</v>
      </c>
      <c r="L20" s="17"/>
      <c r="M20" s="17"/>
      <c r="N20" s="17"/>
      <c r="O20" s="17"/>
      <c r="P20" s="17"/>
      <c r="T20" s="8" t="s">
        <v>31</v>
      </c>
      <c r="U20">
        <v>27</v>
      </c>
      <c r="V20">
        <v>16</v>
      </c>
      <c r="W20">
        <v>16</v>
      </c>
      <c r="X20" t="s">
        <v>21</v>
      </c>
      <c r="Z20" s="13"/>
      <c r="AA20" s="13"/>
      <c r="AB20" s="13"/>
      <c r="AC20" s="13"/>
    </row>
    <row r="21" spans="2:29" x14ac:dyDescent="0.25">
      <c r="B21" t="s">
        <v>51</v>
      </c>
      <c r="E21" s="2">
        <v>0</v>
      </c>
      <c r="G21" s="12"/>
      <c r="H21" s="12"/>
      <c r="J21" s="2">
        <v>0</v>
      </c>
      <c r="L21" s="17"/>
      <c r="M21" s="17"/>
      <c r="N21" s="17"/>
      <c r="O21" s="17"/>
      <c r="P21" s="17"/>
      <c r="T21" s="8" t="s">
        <v>32</v>
      </c>
      <c r="U21">
        <v>27</v>
      </c>
      <c r="V21">
        <v>16</v>
      </c>
      <c r="W21">
        <v>16</v>
      </c>
      <c r="X21" t="s">
        <v>21</v>
      </c>
      <c r="Z21" s="13"/>
      <c r="AA21" s="13"/>
      <c r="AB21" s="13"/>
      <c r="AC21" s="13"/>
    </row>
    <row r="22" spans="2:29" x14ac:dyDescent="0.25">
      <c r="B22" t="s">
        <v>89</v>
      </c>
      <c r="C22" t="s">
        <v>90</v>
      </c>
      <c r="E22" s="2">
        <v>0</v>
      </c>
      <c r="G22" s="12"/>
      <c r="H22" s="12"/>
      <c r="J22" s="2">
        <v>0</v>
      </c>
      <c r="L22" s="17"/>
      <c r="M22" s="17"/>
      <c r="N22" s="17"/>
      <c r="O22" s="17"/>
      <c r="P22" s="17"/>
      <c r="T22" s="8" t="s">
        <v>33</v>
      </c>
      <c r="U22">
        <v>12</v>
      </c>
      <c r="V22">
        <v>16</v>
      </c>
      <c r="W22">
        <v>1</v>
      </c>
      <c r="X22" t="s">
        <v>21</v>
      </c>
      <c r="Z22" s="13"/>
      <c r="AA22" s="13"/>
      <c r="AB22" s="13"/>
      <c r="AC22" s="13"/>
    </row>
    <row r="23" spans="2:29" x14ac:dyDescent="0.25">
      <c r="B23" s="1" t="s">
        <v>91</v>
      </c>
      <c r="C23" t="s">
        <v>92</v>
      </c>
      <c r="E23" s="2">
        <v>0</v>
      </c>
      <c r="G23" s="12"/>
      <c r="H23" s="12"/>
      <c r="J23" s="2">
        <v>0</v>
      </c>
      <c r="L23" s="17"/>
      <c r="M23" s="17"/>
      <c r="N23" s="17"/>
      <c r="O23" s="17"/>
      <c r="P23" s="17"/>
      <c r="T23" s="8" t="s">
        <v>35</v>
      </c>
      <c r="U23">
        <v>3165</v>
      </c>
      <c r="V23">
        <v>27</v>
      </c>
      <c r="W23">
        <v>44128</v>
      </c>
      <c r="X23" t="s">
        <v>17</v>
      </c>
      <c r="Z23" s="13"/>
      <c r="AA23" s="13"/>
      <c r="AB23" s="13"/>
      <c r="AC23" s="13"/>
    </row>
    <row r="24" spans="2:29" x14ac:dyDescent="0.25">
      <c r="B24" t="s">
        <v>93</v>
      </c>
      <c r="C24" t="s">
        <v>94</v>
      </c>
      <c r="E24" s="2">
        <v>0</v>
      </c>
      <c r="G24" s="12"/>
      <c r="H24" s="12"/>
      <c r="J24" s="2">
        <v>0</v>
      </c>
      <c r="L24" s="17"/>
      <c r="M24" s="17"/>
      <c r="N24" s="17"/>
      <c r="O24" s="17"/>
      <c r="P24" s="17"/>
      <c r="T24" s="8" t="s">
        <v>36</v>
      </c>
      <c r="U24">
        <v>2733</v>
      </c>
      <c r="V24">
        <v>27</v>
      </c>
      <c r="W24">
        <v>8166</v>
      </c>
      <c r="X24" t="s">
        <v>21</v>
      </c>
      <c r="Z24" s="13"/>
      <c r="AA24" s="13"/>
      <c r="AB24" s="13"/>
      <c r="AC24" s="13"/>
    </row>
    <row r="25" spans="2:29" x14ac:dyDescent="0.25">
      <c r="B25" t="s">
        <v>47</v>
      </c>
      <c r="C25" t="s">
        <v>95</v>
      </c>
      <c r="E25" s="2">
        <v>0</v>
      </c>
      <c r="G25" s="12"/>
      <c r="H25" s="12"/>
      <c r="J25" s="2">
        <v>0</v>
      </c>
      <c r="L25" s="17"/>
      <c r="M25" s="17"/>
      <c r="N25" s="17"/>
      <c r="O25" s="17"/>
      <c r="P25" s="17"/>
      <c r="T25" s="8" t="s">
        <v>37</v>
      </c>
      <c r="U25">
        <v>12</v>
      </c>
      <c r="V25">
        <v>27</v>
      </c>
      <c r="W25">
        <v>1</v>
      </c>
      <c r="X25" t="s">
        <v>21</v>
      </c>
      <c r="Z25" s="13"/>
      <c r="AA25" s="13"/>
      <c r="AB25" s="13"/>
      <c r="AC25" s="13"/>
    </row>
    <row r="26" spans="2:29" x14ac:dyDescent="0.25">
      <c r="B26" t="s">
        <v>52</v>
      </c>
      <c r="C26" t="s">
        <v>42</v>
      </c>
      <c r="E26" s="2">
        <v>0</v>
      </c>
      <c r="G26" s="12"/>
      <c r="H26" s="12"/>
      <c r="J26" s="2">
        <v>0</v>
      </c>
      <c r="L26" s="17"/>
      <c r="M26" s="17"/>
      <c r="N26" s="17"/>
      <c r="O26" s="17"/>
      <c r="P26" s="17"/>
      <c r="T26" s="8" t="s">
        <v>38</v>
      </c>
      <c r="U26">
        <v>12</v>
      </c>
      <c r="V26">
        <v>27</v>
      </c>
      <c r="W26">
        <v>1</v>
      </c>
      <c r="X26" t="s">
        <v>21</v>
      </c>
      <c r="Z26" s="13"/>
      <c r="AA26" s="13"/>
      <c r="AB26" s="13"/>
      <c r="AC26" s="13"/>
    </row>
    <row r="27" spans="2:29" x14ac:dyDescent="0.25">
      <c r="B27" s="1" t="s">
        <v>53</v>
      </c>
      <c r="C27" t="s">
        <v>43</v>
      </c>
      <c r="E27" s="2">
        <v>0</v>
      </c>
      <c r="G27" s="12"/>
      <c r="H27" s="12"/>
      <c r="J27" s="2">
        <v>0</v>
      </c>
      <c r="L27" s="17"/>
      <c r="M27" s="17"/>
      <c r="N27" s="17"/>
      <c r="O27" s="17"/>
      <c r="P27" s="17"/>
      <c r="T27" s="8" t="s">
        <v>39</v>
      </c>
      <c r="U27">
        <v>13</v>
      </c>
      <c r="V27">
        <v>27</v>
      </c>
      <c r="W27">
        <v>2</v>
      </c>
      <c r="X27" t="s">
        <v>21</v>
      </c>
      <c r="Z27" s="13"/>
      <c r="AA27" s="13"/>
      <c r="AB27" s="13"/>
      <c r="AC27" s="13"/>
    </row>
    <row r="28" spans="2:29" x14ac:dyDescent="0.25">
      <c r="B28" s="1" t="s">
        <v>54</v>
      </c>
      <c r="C28" t="s">
        <v>44</v>
      </c>
      <c r="E28" s="2">
        <v>0</v>
      </c>
      <c r="G28" s="12"/>
      <c r="H28" s="12"/>
      <c r="J28" s="2">
        <v>0</v>
      </c>
      <c r="L28" s="17"/>
      <c r="M28" s="17"/>
      <c r="N28" s="17"/>
      <c r="O28" s="17"/>
      <c r="P28" s="17"/>
      <c r="Z28" s="13"/>
      <c r="AA28" s="13"/>
      <c r="AB28" s="13"/>
      <c r="AC28" s="13"/>
    </row>
    <row r="29" spans="2:29" x14ac:dyDescent="0.25">
      <c r="B29" t="s">
        <v>55</v>
      </c>
      <c r="C29" t="s">
        <v>45</v>
      </c>
      <c r="E29" s="2">
        <v>0</v>
      </c>
      <c r="G29" s="12"/>
      <c r="H29" s="12"/>
      <c r="J29" s="2">
        <v>0</v>
      </c>
      <c r="L29" s="17"/>
      <c r="M29" s="17"/>
      <c r="N29" s="17"/>
      <c r="O29" s="17"/>
      <c r="P29" s="17"/>
      <c r="Z29" s="13"/>
      <c r="AA29" s="13"/>
      <c r="AB29" s="13"/>
      <c r="AC29" s="13"/>
    </row>
    <row r="30" spans="2:29" x14ac:dyDescent="0.25">
      <c r="B30" t="s">
        <v>56</v>
      </c>
      <c r="C30" t="s">
        <v>96</v>
      </c>
      <c r="E30" s="2">
        <v>0</v>
      </c>
      <c r="G30" s="12"/>
      <c r="H30" s="12"/>
      <c r="J30" s="2">
        <v>0</v>
      </c>
    </row>
    <row r="31" spans="2:29" x14ac:dyDescent="0.25">
      <c r="B31" t="s">
        <v>57</v>
      </c>
      <c r="C31" t="s">
        <v>46</v>
      </c>
      <c r="E31" s="2">
        <v>0</v>
      </c>
      <c r="G31" s="12"/>
      <c r="H31" s="12"/>
      <c r="J31" s="2">
        <v>0</v>
      </c>
    </row>
    <row r="32" spans="2:29" x14ac:dyDescent="0.25">
      <c r="B32" t="s">
        <v>48</v>
      </c>
      <c r="C32" t="s">
        <v>97</v>
      </c>
      <c r="E32" s="2">
        <v>0</v>
      </c>
      <c r="G32" s="12"/>
      <c r="H32" s="12"/>
      <c r="J32" s="2">
        <v>0</v>
      </c>
    </row>
    <row r="33" spans="2:12" x14ac:dyDescent="0.25">
      <c r="G33" s="12"/>
      <c r="H33" s="12"/>
    </row>
    <row r="34" spans="2:12" x14ac:dyDescent="0.25">
      <c r="G34" s="12"/>
      <c r="H34" s="12"/>
    </row>
    <row r="35" spans="2:12" x14ac:dyDescent="0.25">
      <c r="G35" s="12"/>
      <c r="H35" s="12"/>
    </row>
    <row r="36" spans="2:12" ht="17.25" thickBot="1" x14ac:dyDescent="0.3">
      <c r="B36" s="5"/>
      <c r="G36" s="12"/>
      <c r="H36" s="12"/>
      <c r="L36" s="4" t="s">
        <v>7</v>
      </c>
    </row>
    <row r="200" spans="2:2" x14ac:dyDescent="0.25">
      <c r="B200" s="1"/>
    </row>
  </sheetData>
  <mergeCells count="9">
    <mergeCell ref="Z6:AC29"/>
    <mergeCell ref="T4:U4"/>
    <mergeCell ref="T5:U5"/>
    <mergeCell ref="T6:U6"/>
    <mergeCell ref="B1:C2"/>
    <mergeCell ref="G1:G2"/>
    <mergeCell ref="H1:H2"/>
    <mergeCell ref="L4:P29"/>
    <mergeCell ref="G4:H36"/>
  </mergeCells>
  <phoneticPr fontId="1" type="noConversion"/>
  <conditionalFormatting sqref="G1:G2">
    <cfRule type="expression" dxfId="4" priority="1">
      <formula>$H$1&lt;&gt;"成功"</formula>
    </cfRule>
    <cfRule type="expression" dxfId="3" priority="5">
      <formula>$H$1="成功"</formula>
    </cfRule>
  </conditionalFormatting>
  <conditionalFormatting sqref="H1:H2">
    <cfRule type="expression" dxfId="2" priority="2">
      <formula>$H$1&lt;&gt;"成功"</formula>
    </cfRule>
    <cfRule type="expression" dxfId="1" priority="3">
      <formula>$H$1="成功"</formula>
    </cfRule>
    <cfRule type="expression" dxfId="0" priority="4">
      <formula>$H$1="成功"</formula>
    </cfRule>
  </conditionalFormatting>
  <dataValidations count="3">
    <dataValidation type="list" allowBlank="1" showInputMessage="1" showErrorMessage="1" sqref="B8" xr:uid="{00000000-0002-0000-0000-000000000000}">
      <formula1>"GET,POST"</formula1>
    </dataValidation>
    <dataValidation type="list" allowBlank="1" showInputMessage="1" showErrorMessage="1" sqref="B11" xr:uid="{00000000-0002-0000-0000-000001000000}">
      <formula1>"UTF-8,Big5"</formula1>
    </dataValidation>
    <dataValidation type="list" allowBlank="1" showInputMessage="1" showErrorMessage="1" sqref="C5" xr:uid="{74078CEB-577E-4DB4-8906-A54D0F71996B}">
      <formula1>"MSXML2.XMLHTTP,WinHttp.WinHttpRequest.5.1"</formula1>
    </dataValidation>
  </dataValidations>
  <hyperlinks>
    <hyperlink ref="V4" location="Table_14!A1" display="Table_14" xr:uid="{00000000-0004-0000-0000-000000000000}"/>
    <hyperlink ref="T9" location="Table_0!A1" display="Table_0" xr:uid="{05D83755-5D3F-4592-ABFD-EB355AF7A8C6}"/>
    <hyperlink ref="T10" location="Table_1!A1" display="Table_1" xr:uid="{65F01DA0-A047-436F-BF2D-F438FE56B5C9}"/>
    <hyperlink ref="T11" location="Table_2!A1" display="Table_2" xr:uid="{0F0595E8-3A0F-4871-AFFE-0F21C27352D0}"/>
    <hyperlink ref="T12" location="Table_3!A1" display="Table_3" xr:uid="{DAFDD13A-A180-407C-A9BD-AFB64A37BA60}"/>
    <hyperlink ref="T13" location="Table_4!A1" display="Table_4" xr:uid="{1858BE44-7587-4C29-968A-749AC62DDBB6}"/>
    <hyperlink ref="T14" location="Table_5!A1" display="Table_5" xr:uid="{7A93C6F7-16B7-43BC-91B3-4018A45F75AA}"/>
    <hyperlink ref="T15" location="Table_6!A1" display="Table_6" xr:uid="{25638A93-B96C-48E7-A535-07D55DC2D63C}"/>
    <hyperlink ref="T16" location="Table_7!A1" display="Table_7" xr:uid="{0B419FA7-2D3C-4A8E-B2BC-CB5E446FA685}"/>
    <hyperlink ref="T17" location="Table_8!A1" display="Table_8" xr:uid="{76C7FF9C-138E-4C0E-ACE2-E84802181F56}"/>
    <hyperlink ref="T18" location="Table_9!A1" display="Table_9" xr:uid="{CC524B2F-365B-402B-9F2C-CF048F909689}"/>
    <hyperlink ref="T19" location="Table_10!A1" display="Table_10" xr:uid="{4D55AA92-1F83-4784-8F29-89BFDD64BCBE}"/>
    <hyperlink ref="T20" location="Table_11!A1" display="Table_11" xr:uid="{98614866-6D37-4A16-B988-BF328CF6468C}"/>
    <hyperlink ref="T21" location="Table_12!A1" display="Table_12" xr:uid="{87E0EF12-649A-47BA-90F6-47BE570D35D7}"/>
    <hyperlink ref="T22" location="Table_13!A1" display="Table_13" xr:uid="{E39B1C26-001F-49BF-B705-C95D88CDB90B}"/>
    <hyperlink ref="T23" location="Table_14!A1" display="Table_14" xr:uid="{617E2A3F-D210-461C-97DA-BB3161063BD3}"/>
    <hyperlink ref="T24" location="Table_15!A1" display="Table_15" xr:uid="{0FD9C5E7-903C-46B7-80B9-1348A21837C5}"/>
    <hyperlink ref="T25" location="Table_16!A1" display="Table_16" xr:uid="{A91DDDB0-1118-4E33-A970-3E0B988CFCC8}"/>
    <hyperlink ref="T26" location="Table_17!A1" display="Table_17" xr:uid="{18B72FC5-2854-4BAA-B8E1-D47C7A4EE0B5}"/>
    <hyperlink ref="T27" location="Table_18!A1" display="Table_18" xr:uid="{104B9511-D213-4191-8CDF-A43F24CC152C}"/>
  </hyperlink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373" r:id="rId4" name="CommandButton4">
          <controlPr defaultSize="0" autoLine="0" r:id="rId5">
            <anchor moveWithCells="1">
              <from>
                <xdr:col>19</xdr:col>
                <xdr:colOff>38100</xdr:colOff>
                <xdr:row>0</xdr:row>
                <xdr:rowOff>0</xdr:rowOff>
              </from>
              <to>
                <xdr:col>21</xdr:col>
                <xdr:colOff>381000</xdr:colOff>
                <xdr:row>2</xdr:row>
                <xdr:rowOff>95250</xdr:rowOff>
              </to>
            </anchor>
          </controlPr>
        </control>
      </mc:Choice>
      <mc:Fallback>
        <control shapeId="1373" r:id="rId4" name="CommandButton4"/>
      </mc:Fallback>
    </mc:AlternateContent>
    <mc:AlternateContent xmlns:mc="http://schemas.openxmlformats.org/markup-compatibility/2006">
      <mc:Choice Requires="x14">
        <control shapeId="1200" r:id="rId6" name="CommandButton3">
          <controlPr defaultSize="0" autoLine="0" r:id="rId7">
            <anchor moveWithCells="1">
              <from>
                <xdr:col>2</xdr:col>
                <xdr:colOff>209550</xdr:colOff>
                <xdr:row>11</xdr:row>
                <xdr:rowOff>19050</xdr:rowOff>
              </from>
              <to>
                <xdr:col>2</xdr:col>
                <xdr:colOff>1314450</xdr:colOff>
                <xdr:row>12</xdr:row>
                <xdr:rowOff>200025</xdr:rowOff>
              </to>
            </anchor>
          </controlPr>
        </control>
      </mc:Choice>
      <mc:Fallback>
        <control shapeId="1200" r:id="rId6" name="CommandButton3"/>
      </mc:Fallback>
    </mc:AlternateContent>
    <mc:AlternateContent xmlns:mc="http://schemas.openxmlformats.org/markup-compatibility/2006">
      <mc:Choice Requires="x14">
        <control shapeId="1036" r:id="rId8" name="CommandButton1">
          <controlPr defaultSize="0" autoLine="0" r:id="rId9">
            <anchor moveWithCells="1">
              <from>
                <xdr:col>2</xdr:col>
                <xdr:colOff>2562225</xdr:colOff>
                <xdr:row>0</xdr:row>
                <xdr:rowOff>0</xdr:rowOff>
              </from>
              <to>
                <xdr:col>2</xdr:col>
                <xdr:colOff>3581400</xdr:colOff>
                <xdr:row>2</xdr:row>
                <xdr:rowOff>0</xdr:rowOff>
              </to>
            </anchor>
          </controlPr>
        </control>
      </mc:Choice>
      <mc:Fallback>
        <control shapeId="1036" r:id="rId8" name="CommandButton1"/>
      </mc:Fallback>
    </mc:AlternateContent>
    <mc:AlternateContent xmlns:mc="http://schemas.openxmlformats.org/markup-compatibility/2006">
      <mc:Choice Requires="x14">
        <control shapeId="1180" r:id="rId10" name="CommandButton2">
          <controlPr defaultSize="0" autoLine="0" r:id="rId11">
            <anchor moveWithCells="1">
              <from>
                <xdr:col>11</xdr:col>
                <xdr:colOff>552450</xdr:colOff>
                <xdr:row>0</xdr:row>
                <xdr:rowOff>0</xdr:rowOff>
              </from>
              <to>
                <xdr:col>14</xdr:col>
                <xdr:colOff>400050</xdr:colOff>
                <xdr:row>2</xdr:row>
                <xdr:rowOff>95250</xdr:rowOff>
              </to>
            </anchor>
          </controlPr>
        </control>
      </mc:Choice>
      <mc:Fallback>
        <control shapeId="1180" r:id="rId10" name="CommandButton2"/>
      </mc:Fallback>
    </mc:AlternateContent>
    <mc:AlternateContent xmlns:mc="http://schemas.openxmlformats.org/markup-compatibility/2006">
      <mc:Choice Requires="x14">
        <control shapeId="1391" r:id="rId12" name="CommandButton5">
          <controlPr defaultSize="0" autoLine="0" r:id="rId13">
            <anchor moveWithCells="1">
              <from>
                <xdr:col>25</xdr:col>
                <xdr:colOff>171450</xdr:colOff>
                <xdr:row>0</xdr:row>
                <xdr:rowOff>0</xdr:rowOff>
              </from>
              <to>
                <xdr:col>28</xdr:col>
                <xdr:colOff>142875</xdr:colOff>
                <xdr:row>2</xdr:row>
                <xdr:rowOff>95250</xdr:rowOff>
              </to>
            </anchor>
          </controlPr>
        </control>
      </mc:Choice>
      <mc:Fallback>
        <control shapeId="1391" r:id="rId12" name="CommandButton5"/>
      </mc:Fallback>
    </mc:AlternateContent>
    <mc:AlternateContent xmlns:mc="http://schemas.openxmlformats.org/markup-compatibility/2006">
      <mc:Choice Requires="x14">
        <control shapeId="1479" r:id="rId14" name="Accept">
          <controlPr defaultSize="0" autoFill="0" autoLine="0" autoPict="0">
            <anchor moveWithCells="1">
              <from>
                <xdr:col>0</xdr:col>
                <xdr:colOff>0</xdr:colOff>
                <xdr:row>15</xdr:row>
                <xdr:rowOff>0</xdr:rowOff>
              </from>
              <to>
                <xdr:col>1</xdr:col>
                <xdr:colOff>0</xdr:colOff>
                <xdr:row>16</xdr:row>
                <xdr:rowOff>28575</xdr:rowOff>
              </to>
            </anchor>
          </controlPr>
        </control>
      </mc:Choice>
    </mc:AlternateContent>
    <mc:AlternateContent xmlns:mc="http://schemas.openxmlformats.org/markup-compatibility/2006">
      <mc:Choice Requires="x14">
        <control shapeId="1480" r:id="rId15" name="Accept-Language">
          <controlPr defaultSize="0" autoFill="0" autoLine="0" autoPict="0">
            <anchor moveWithCells="1">
              <from>
                <xdr:col>0</xdr:col>
                <xdr:colOff>0</xdr:colOff>
                <xdr:row>16</xdr:row>
                <xdr:rowOff>0</xdr:rowOff>
              </from>
              <to>
                <xdr:col>1</xdr:col>
                <xdr:colOff>0</xdr:colOff>
                <xdr:row>17</xdr:row>
                <xdr:rowOff>28575</xdr:rowOff>
              </to>
            </anchor>
          </controlPr>
        </control>
      </mc:Choice>
    </mc:AlternateContent>
    <mc:AlternateContent xmlns:mc="http://schemas.openxmlformats.org/markup-compatibility/2006">
      <mc:Choice Requires="x14">
        <control shapeId="1481" r:id="rId16" name="Cache-Control">
          <controlPr defaultSize="0" autoFill="0" autoLine="0" autoPict="0">
            <anchor moveWithCells="1">
              <from>
                <xdr:col>0</xdr:col>
                <xdr:colOff>0</xdr:colOff>
                <xdr:row>17</xdr:row>
                <xdr:rowOff>0</xdr:rowOff>
              </from>
              <to>
                <xdr:col>1</xdr:col>
                <xdr:colOff>0</xdr:colOff>
                <xdr:row>18</xdr:row>
                <xdr:rowOff>28575</xdr:rowOff>
              </to>
            </anchor>
          </controlPr>
        </control>
      </mc:Choice>
    </mc:AlternateContent>
    <mc:AlternateContent xmlns:mc="http://schemas.openxmlformats.org/markup-compatibility/2006">
      <mc:Choice Requires="x14">
        <control shapeId="1482" r:id="rId17" name="Content-Length">
          <controlPr defaultSize="0" autoFill="0" autoLine="0" autoPict="0">
            <anchor moveWithCells="1">
              <from>
                <xdr:col>0</xdr:col>
                <xdr:colOff>0</xdr:colOff>
                <xdr:row>18</xdr:row>
                <xdr:rowOff>0</xdr:rowOff>
              </from>
              <to>
                <xdr:col>1</xdr:col>
                <xdr:colOff>0</xdr:colOff>
                <xdr:row>19</xdr:row>
                <xdr:rowOff>28575</xdr:rowOff>
              </to>
            </anchor>
          </controlPr>
        </control>
      </mc:Choice>
    </mc:AlternateContent>
    <mc:AlternateContent xmlns:mc="http://schemas.openxmlformats.org/markup-compatibility/2006">
      <mc:Choice Requires="x14">
        <control shapeId="1483" r:id="rId18" name="Content-Type">
          <controlPr defaultSize="0" autoFill="0" autoLine="0" autoPict="0">
            <anchor moveWithCells="1">
              <from>
                <xdr:col>0</xdr:col>
                <xdr:colOff>0</xdr:colOff>
                <xdr:row>19</xdr:row>
                <xdr:rowOff>0</xdr:rowOff>
              </from>
              <to>
                <xdr:col>1</xdr:col>
                <xdr:colOff>0</xdr:colOff>
                <xdr:row>20</xdr:row>
                <xdr:rowOff>28575</xdr:rowOff>
              </to>
            </anchor>
          </controlPr>
        </control>
      </mc:Choice>
    </mc:AlternateContent>
    <mc:AlternateContent xmlns:mc="http://schemas.openxmlformats.org/markup-compatibility/2006">
      <mc:Choice Requires="x14">
        <control shapeId="1484" r:id="rId19" name="Cookie">
          <controlPr defaultSize="0" autoFill="0" autoLine="0" autoPict="0">
            <anchor moveWithCells="1">
              <from>
                <xdr:col>0</xdr:col>
                <xdr:colOff>0</xdr:colOff>
                <xdr:row>20</xdr:row>
                <xdr:rowOff>0</xdr:rowOff>
              </from>
              <to>
                <xdr:col>1</xdr:col>
                <xdr:colOff>0</xdr:colOff>
                <xdr:row>21</xdr:row>
                <xdr:rowOff>28575</xdr:rowOff>
              </to>
            </anchor>
          </controlPr>
        </control>
      </mc:Choice>
    </mc:AlternateContent>
    <mc:AlternateContent xmlns:mc="http://schemas.openxmlformats.org/markup-compatibility/2006">
      <mc:Choice Requires="x14">
        <control shapeId="1485" r:id="rId20" name="Origin">
          <controlPr defaultSize="0" autoFill="0" autoLine="0" autoPict="0">
            <anchor moveWithCells="1">
              <from>
                <xdr:col>0</xdr:col>
                <xdr:colOff>0</xdr:colOff>
                <xdr:row>21</xdr:row>
                <xdr:rowOff>0</xdr:rowOff>
              </from>
              <to>
                <xdr:col>1</xdr:col>
                <xdr:colOff>0</xdr:colOff>
                <xdr:row>22</xdr:row>
                <xdr:rowOff>28575</xdr:rowOff>
              </to>
            </anchor>
          </controlPr>
        </control>
      </mc:Choice>
    </mc:AlternateContent>
    <mc:AlternateContent xmlns:mc="http://schemas.openxmlformats.org/markup-compatibility/2006">
      <mc:Choice Requires="x14">
        <control shapeId="1486" r:id="rId21" name="Priority">
          <controlPr defaultSize="0" autoFill="0" autoLine="0" autoPict="0">
            <anchor moveWithCells="1">
              <from>
                <xdr:col>0</xdr:col>
                <xdr:colOff>0</xdr:colOff>
                <xdr:row>22</xdr:row>
                <xdr:rowOff>0</xdr:rowOff>
              </from>
              <to>
                <xdr:col>1</xdr:col>
                <xdr:colOff>0</xdr:colOff>
                <xdr:row>23</xdr:row>
                <xdr:rowOff>28575</xdr:rowOff>
              </to>
            </anchor>
          </controlPr>
        </control>
      </mc:Choice>
    </mc:AlternateContent>
    <mc:AlternateContent xmlns:mc="http://schemas.openxmlformats.org/markup-compatibility/2006">
      <mc:Choice Requires="x14">
        <control shapeId="1487" r:id="rId22" name="Referer">
          <controlPr defaultSize="0" autoFill="0" autoLine="0" autoPict="0">
            <anchor moveWithCells="1">
              <from>
                <xdr:col>0</xdr:col>
                <xdr:colOff>0</xdr:colOff>
                <xdr:row>23</xdr:row>
                <xdr:rowOff>0</xdr:rowOff>
              </from>
              <to>
                <xdr:col>1</xdr:col>
                <xdr:colOff>0</xdr:colOff>
                <xdr:row>24</xdr:row>
                <xdr:rowOff>28575</xdr:rowOff>
              </to>
            </anchor>
          </controlPr>
        </control>
      </mc:Choice>
    </mc:AlternateContent>
    <mc:AlternateContent xmlns:mc="http://schemas.openxmlformats.org/markup-compatibility/2006">
      <mc:Choice Requires="x14">
        <control shapeId="1488" r:id="rId23" name="Sec-Ch-Ua">
          <controlPr defaultSize="0" autoFill="0" autoLine="0" autoPict="0">
            <anchor moveWithCells="1">
              <from>
                <xdr:col>0</xdr:col>
                <xdr:colOff>0</xdr:colOff>
                <xdr:row>24</xdr:row>
                <xdr:rowOff>0</xdr:rowOff>
              </from>
              <to>
                <xdr:col>1</xdr:col>
                <xdr:colOff>0</xdr:colOff>
                <xdr:row>25</xdr:row>
                <xdr:rowOff>28575</xdr:rowOff>
              </to>
            </anchor>
          </controlPr>
        </control>
      </mc:Choice>
    </mc:AlternateContent>
    <mc:AlternateContent xmlns:mc="http://schemas.openxmlformats.org/markup-compatibility/2006">
      <mc:Choice Requires="x14">
        <control shapeId="1489" r:id="rId24" name="Sec-Ch-Ua-Mobile">
          <controlPr defaultSize="0" autoFill="0" autoLine="0" autoPict="0">
            <anchor moveWithCells="1">
              <from>
                <xdr:col>0</xdr:col>
                <xdr:colOff>0</xdr:colOff>
                <xdr:row>25</xdr:row>
                <xdr:rowOff>0</xdr:rowOff>
              </from>
              <to>
                <xdr:col>1</xdr:col>
                <xdr:colOff>0</xdr:colOff>
                <xdr:row>26</xdr:row>
                <xdr:rowOff>28575</xdr:rowOff>
              </to>
            </anchor>
          </controlPr>
        </control>
      </mc:Choice>
    </mc:AlternateContent>
    <mc:AlternateContent xmlns:mc="http://schemas.openxmlformats.org/markup-compatibility/2006">
      <mc:Choice Requires="x14">
        <control shapeId="1490" r:id="rId25" name="Sec-Ch-Ua-Platform">
          <controlPr defaultSize="0" autoFill="0" autoLine="0" autoPict="0">
            <anchor moveWithCells="1">
              <from>
                <xdr:col>0</xdr:col>
                <xdr:colOff>0</xdr:colOff>
                <xdr:row>26</xdr:row>
                <xdr:rowOff>0</xdr:rowOff>
              </from>
              <to>
                <xdr:col>1</xdr:col>
                <xdr:colOff>0</xdr:colOff>
                <xdr:row>27</xdr:row>
                <xdr:rowOff>28575</xdr:rowOff>
              </to>
            </anchor>
          </controlPr>
        </control>
      </mc:Choice>
    </mc:AlternateContent>
    <mc:AlternateContent xmlns:mc="http://schemas.openxmlformats.org/markup-compatibility/2006">
      <mc:Choice Requires="x14">
        <control shapeId="1491" r:id="rId26" name="Sec-Fetch-Dest">
          <controlPr defaultSize="0" autoFill="0" autoLine="0" autoPict="0">
            <anchor moveWithCells="1">
              <from>
                <xdr:col>0</xdr:col>
                <xdr:colOff>0</xdr:colOff>
                <xdr:row>27</xdr:row>
                <xdr:rowOff>0</xdr:rowOff>
              </from>
              <to>
                <xdr:col>1</xdr:col>
                <xdr:colOff>0</xdr:colOff>
                <xdr:row>28</xdr:row>
                <xdr:rowOff>28575</xdr:rowOff>
              </to>
            </anchor>
          </controlPr>
        </control>
      </mc:Choice>
    </mc:AlternateContent>
    <mc:AlternateContent xmlns:mc="http://schemas.openxmlformats.org/markup-compatibility/2006">
      <mc:Choice Requires="x14">
        <control shapeId="1492" r:id="rId27" name="Sec-Fetch-Mode">
          <controlPr defaultSize="0" autoFill="0" autoLine="0" autoPict="0">
            <anchor moveWithCells="1">
              <from>
                <xdr:col>0</xdr:col>
                <xdr:colOff>0</xdr:colOff>
                <xdr:row>28</xdr:row>
                <xdr:rowOff>0</xdr:rowOff>
              </from>
              <to>
                <xdr:col>1</xdr:col>
                <xdr:colOff>0</xdr:colOff>
                <xdr:row>29</xdr:row>
                <xdr:rowOff>28575</xdr:rowOff>
              </to>
            </anchor>
          </controlPr>
        </control>
      </mc:Choice>
    </mc:AlternateContent>
    <mc:AlternateContent xmlns:mc="http://schemas.openxmlformats.org/markup-compatibility/2006">
      <mc:Choice Requires="x14">
        <control shapeId="1493" r:id="rId28" name="Sec-Fetch-Site">
          <controlPr defaultSize="0" autoFill="0" autoLine="0" autoPict="0">
            <anchor moveWithCells="1">
              <from>
                <xdr:col>0</xdr:col>
                <xdr:colOff>0</xdr:colOff>
                <xdr:row>29</xdr:row>
                <xdr:rowOff>0</xdr:rowOff>
              </from>
              <to>
                <xdr:col>1</xdr:col>
                <xdr:colOff>0</xdr:colOff>
                <xdr:row>30</xdr:row>
                <xdr:rowOff>28575</xdr:rowOff>
              </to>
            </anchor>
          </controlPr>
        </control>
      </mc:Choice>
    </mc:AlternateContent>
    <mc:AlternateContent xmlns:mc="http://schemas.openxmlformats.org/markup-compatibility/2006">
      <mc:Choice Requires="x14">
        <control shapeId="1494" r:id="rId29" name="Upgrade-Insecure-Requests">
          <controlPr defaultSize="0" autoFill="0" autoLine="0" autoPict="0">
            <anchor moveWithCells="1">
              <from>
                <xdr:col>0</xdr:col>
                <xdr:colOff>0</xdr:colOff>
                <xdr:row>30</xdr:row>
                <xdr:rowOff>0</xdr:rowOff>
              </from>
              <to>
                <xdr:col>1</xdr:col>
                <xdr:colOff>0</xdr:colOff>
                <xdr:row>31</xdr:row>
                <xdr:rowOff>28575</xdr:rowOff>
              </to>
            </anchor>
          </controlPr>
        </control>
      </mc:Choice>
    </mc:AlternateContent>
    <mc:AlternateContent xmlns:mc="http://schemas.openxmlformats.org/markup-compatibility/2006">
      <mc:Choice Requires="x14">
        <control shapeId="1495" r:id="rId30" name="User-Agent">
          <controlPr defaultSize="0" autoFill="0" autoLine="0" autoPict="0">
            <anchor moveWithCells="1">
              <from>
                <xdr:col>0</xdr:col>
                <xdr:colOff>0</xdr:colOff>
                <xdr:row>31</xdr:row>
                <xdr:rowOff>0</xdr:rowOff>
              </from>
              <to>
                <xdr:col>1</xdr:col>
                <xdr:colOff>0</xdr:colOff>
                <xdr:row>32</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69625-2E66-4EA1-A043-3BB9420DAFB8}">
  <sheetPr codeName="工作表2"/>
  <dimension ref="A1"/>
  <sheetViews>
    <sheetView workbookViewId="0"/>
  </sheetViews>
  <sheetFormatPr defaultRowHeight="16.5" x14ac:dyDescent="0.25"/>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0FDAD-8D44-4F5E-A2BC-823F50C1CA16}">
  <sheetPr codeName="工作表3"/>
  <dimension ref="A1:C1"/>
  <sheetViews>
    <sheetView workbookViewId="0"/>
  </sheetViews>
  <sheetFormatPr defaultRowHeight="16.5" x14ac:dyDescent="0.25"/>
  <sheetData>
    <row r="1" spans="1:3" ht="82.5" x14ac:dyDescent="0.25">
      <c r="A1" s="1" t="s">
        <v>59</v>
      </c>
      <c r="B1" t="s">
        <v>60</v>
      </c>
      <c r="C1" t="s">
        <v>103</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64619-64CC-4918-8814-4FCD6DC985FA}">
  <sheetPr codeName="工作表4"/>
  <dimension ref="A1:C1"/>
  <sheetViews>
    <sheetView workbookViewId="0"/>
  </sheetViews>
  <sheetFormatPr defaultRowHeight="16.5" x14ac:dyDescent="0.25"/>
  <sheetData>
    <row r="1" spans="1:3" ht="33" x14ac:dyDescent="0.25">
      <c r="A1" s="1" t="s">
        <v>61</v>
      </c>
      <c r="B1" t="s">
        <v>62</v>
      </c>
      <c r="C1" t="s">
        <v>63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94C50-A36A-478C-B27B-622A40E4B7F4}">
  <sheetPr codeName="工作表5"/>
  <dimension ref="A1"/>
  <sheetViews>
    <sheetView workbookViewId="0"/>
  </sheetViews>
  <sheetFormatPr defaultRowHeight="16.5" x14ac:dyDescent="0.25"/>
  <sheetData>
    <row r="1" spans="1:1" x14ac:dyDescent="0.25">
      <c r="A1" t="s">
        <v>103</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BC22E-92C6-45D2-99E4-D6CD795D1977}">
  <sheetPr codeName="工作表6"/>
  <dimension ref="A1"/>
  <sheetViews>
    <sheetView workbookViewId="0"/>
  </sheetViews>
  <sheetFormatPr defaultRowHeight="16.5" x14ac:dyDescent="0.25"/>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3144EA-14D6-4067-9702-75669FE6D6CC}">
  <sheetPr codeName="工作表7"/>
  <dimension ref="A3"/>
  <sheetViews>
    <sheetView workbookViewId="0"/>
  </sheetViews>
  <sheetFormatPr defaultRowHeight="16.5" x14ac:dyDescent="0.25"/>
  <sheetData>
    <row r="3" spans="1:1" ht="132" x14ac:dyDescent="0.25">
      <c r="A3" s="1" t="s">
        <v>104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C6C43-88A6-48BB-8D6E-7D5EE7A2F765}">
  <sheetPr codeName="工作表8"/>
  <dimension ref="A1:C1"/>
  <sheetViews>
    <sheetView workbookViewId="0"/>
  </sheetViews>
  <sheetFormatPr defaultRowHeight="16.5" x14ac:dyDescent="0.25"/>
  <sheetData>
    <row r="1" spans="1:3" ht="409.5" x14ac:dyDescent="0.25">
      <c r="A1" s="1" t="s">
        <v>105</v>
      </c>
      <c r="C1" s="1" t="s">
        <v>106</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92CDD-433D-48E5-8D62-CA4B652FDB59}">
  <sheetPr codeName="工作表9"/>
  <dimension ref="A1:C1"/>
  <sheetViews>
    <sheetView workbookViewId="0"/>
  </sheetViews>
  <sheetFormatPr defaultRowHeight="16.5" x14ac:dyDescent="0.25"/>
  <sheetData>
    <row r="1" spans="1:3" ht="409.5" x14ac:dyDescent="0.25">
      <c r="A1" s="1" t="s">
        <v>107</v>
      </c>
      <c r="C1" s="1" t="s">
        <v>108</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44DA4-3D42-47F3-9F08-5DAFB99179B5}">
  <sheetPr codeName="工作表10"/>
  <dimension ref="A1:A15"/>
  <sheetViews>
    <sheetView workbookViewId="0"/>
  </sheetViews>
  <sheetFormatPr defaultRowHeight="16.5" x14ac:dyDescent="0.25"/>
  <sheetData>
    <row r="1" spans="1:1" x14ac:dyDescent="0.25">
      <c r="A1" t="s">
        <v>109</v>
      </c>
    </row>
    <row r="2" spans="1:1" x14ac:dyDescent="0.25">
      <c r="A2" t="s">
        <v>65</v>
      </c>
    </row>
    <row r="3" spans="1:1" x14ac:dyDescent="0.25">
      <c r="A3" t="s">
        <v>66</v>
      </c>
    </row>
    <row r="4" spans="1:1" x14ac:dyDescent="0.25">
      <c r="A4" t="s">
        <v>110</v>
      </c>
    </row>
    <row r="5" spans="1:1" x14ac:dyDescent="0.25">
      <c r="A5" t="s">
        <v>111</v>
      </c>
    </row>
    <row r="6" spans="1:1" x14ac:dyDescent="0.25">
      <c r="A6" t="s">
        <v>112</v>
      </c>
    </row>
    <row r="7" spans="1:1" x14ac:dyDescent="0.25">
      <c r="A7" t="s">
        <v>64</v>
      </c>
    </row>
    <row r="8" spans="1:1" x14ac:dyDescent="0.25">
      <c r="A8" t="s">
        <v>113</v>
      </c>
    </row>
    <row r="9" spans="1:1" x14ac:dyDescent="0.25">
      <c r="A9" t="s">
        <v>114</v>
      </c>
    </row>
    <row r="10" spans="1:1" x14ac:dyDescent="0.25">
      <c r="A10" t="s">
        <v>115</v>
      </c>
    </row>
    <row r="11" spans="1:1" x14ac:dyDescent="0.25">
      <c r="A11" t="s">
        <v>116</v>
      </c>
    </row>
    <row r="12" spans="1:1" x14ac:dyDescent="0.25">
      <c r="A12" t="s">
        <v>117</v>
      </c>
    </row>
    <row r="13" spans="1:1" x14ac:dyDescent="0.25">
      <c r="A13" t="s">
        <v>118</v>
      </c>
    </row>
    <row r="14" spans="1:1" x14ac:dyDescent="0.25">
      <c r="A14" t="s">
        <v>119</v>
      </c>
    </row>
    <row r="15" spans="1:1" x14ac:dyDescent="0.25">
      <c r="A15" t="s">
        <v>67</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B8727-662C-47C5-B8F3-B40758168A03}">
  <sheetPr codeName="工作表11"/>
  <dimension ref="A1:A16"/>
  <sheetViews>
    <sheetView workbookViewId="0"/>
  </sheetViews>
  <sheetFormatPr defaultRowHeight="16.5" x14ac:dyDescent="0.25"/>
  <sheetData>
    <row r="1" spans="1:1" x14ac:dyDescent="0.25">
      <c r="A1" t="s">
        <v>120</v>
      </c>
    </row>
    <row r="2" spans="1:1" x14ac:dyDescent="0.25">
      <c r="A2" t="s">
        <v>121</v>
      </c>
    </row>
    <row r="3" spans="1:1" x14ac:dyDescent="0.25">
      <c r="A3" t="s">
        <v>122</v>
      </c>
    </row>
    <row r="4" spans="1:1" x14ac:dyDescent="0.25">
      <c r="A4" t="s">
        <v>123</v>
      </c>
    </row>
    <row r="5" spans="1:1" x14ac:dyDescent="0.25">
      <c r="A5" t="s">
        <v>124</v>
      </c>
    </row>
    <row r="6" spans="1:1" x14ac:dyDescent="0.25">
      <c r="A6" t="s">
        <v>125</v>
      </c>
    </row>
    <row r="7" spans="1:1" x14ac:dyDescent="0.25">
      <c r="A7" t="s">
        <v>126</v>
      </c>
    </row>
    <row r="8" spans="1:1" x14ac:dyDescent="0.25">
      <c r="A8" t="s">
        <v>127</v>
      </c>
    </row>
    <row r="9" spans="1:1" x14ac:dyDescent="0.25">
      <c r="A9" t="s">
        <v>128</v>
      </c>
    </row>
    <row r="10" spans="1:1" x14ac:dyDescent="0.25">
      <c r="A10" t="s">
        <v>129</v>
      </c>
    </row>
    <row r="11" spans="1:1" x14ac:dyDescent="0.25">
      <c r="A11" t="s">
        <v>130</v>
      </c>
    </row>
    <row r="12" spans="1:1" x14ac:dyDescent="0.25">
      <c r="A12" t="s">
        <v>131</v>
      </c>
    </row>
    <row r="13" spans="1:1" x14ac:dyDescent="0.25">
      <c r="A13" t="s">
        <v>132</v>
      </c>
    </row>
    <row r="14" spans="1:1" x14ac:dyDescent="0.25">
      <c r="A14" t="s">
        <v>133</v>
      </c>
    </row>
    <row r="15" spans="1:1" x14ac:dyDescent="0.25">
      <c r="A15" t="s">
        <v>134</v>
      </c>
    </row>
    <row r="16" spans="1:1" x14ac:dyDescent="0.25">
      <c r="A16" t="s">
        <v>135</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D2C19-E0FD-44F0-B1F4-FABD0CAE112B}">
  <sheetPr codeName="工作表12"/>
  <dimension ref="A1:C1"/>
  <sheetViews>
    <sheetView workbookViewId="0"/>
  </sheetViews>
  <sheetFormatPr defaultRowHeight="16.5" x14ac:dyDescent="0.25"/>
  <sheetData>
    <row r="1" spans="1:3" ht="409.5" x14ac:dyDescent="0.25">
      <c r="A1" s="1" t="s">
        <v>107</v>
      </c>
      <c r="C1" s="1" t="s">
        <v>108</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E5552-CAC6-4062-A49E-C28540CB9077}">
  <sheetPr codeName="工作表13"/>
  <dimension ref="A1:A15"/>
  <sheetViews>
    <sheetView workbookViewId="0"/>
  </sheetViews>
  <sheetFormatPr defaultRowHeight="16.5" x14ac:dyDescent="0.25"/>
  <sheetData>
    <row r="1" spans="1:1" x14ac:dyDescent="0.25">
      <c r="A1" t="s">
        <v>109</v>
      </c>
    </row>
    <row r="2" spans="1:1" x14ac:dyDescent="0.25">
      <c r="A2" t="s">
        <v>65</v>
      </c>
    </row>
    <row r="3" spans="1:1" x14ac:dyDescent="0.25">
      <c r="A3" t="s">
        <v>66</v>
      </c>
    </row>
    <row r="4" spans="1:1" x14ac:dyDescent="0.25">
      <c r="A4" t="s">
        <v>110</v>
      </c>
    </row>
    <row r="5" spans="1:1" x14ac:dyDescent="0.25">
      <c r="A5" t="s">
        <v>111</v>
      </c>
    </row>
    <row r="6" spans="1:1" x14ac:dyDescent="0.25">
      <c r="A6" t="s">
        <v>112</v>
      </c>
    </row>
    <row r="7" spans="1:1" x14ac:dyDescent="0.25">
      <c r="A7" t="s">
        <v>64</v>
      </c>
    </row>
    <row r="8" spans="1:1" x14ac:dyDescent="0.25">
      <c r="A8" t="s">
        <v>113</v>
      </c>
    </row>
    <row r="9" spans="1:1" x14ac:dyDescent="0.25">
      <c r="A9" t="s">
        <v>114</v>
      </c>
    </row>
    <row r="10" spans="1:1" x14ac:dyDescent="0.25">
      <c r="A10" t="s">
        <v>115</v>
      </c>
    </row>
    <row r="11" spans="1:1" x14ac:dyDescent="0.25">
      <c r="A11" t="s">
        <v>116</v>
      </c>
    </row>
    <row r="12" spans="1:1" x14ac:dyDescent="0.25">
      <c r="A12" t="s">
        <v>117</v>
      </c>
    </row>
    <row r="13" spans="1:1" x14ac:dyDescent="0.25">
      <c r="A13" t="s">
        <v>118</v>
      </c>
    </row>
    <row r="14" spans="1:1" x14ac:dyDescent="0.25">
      <c r="A14" t="s">
        <v>119</v>
      </c>
    </row>
    <row r="15" spans="1:1" x14ac:dyDescent="0.25">
      <c r="A15" t="s">
        <v>67</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55331-2E41-405F-8894-74A47D0412A8}">
  <sheetPr codeName="工作表14"/>
  <dimension ref="A1:A16"/>
  <sheetViews>
    <sheetView workbookViewId="0"/>
  </sheetViews>
  <sheetFormatPr defaultRowHeight="16.5" x14ac:dyDescent="0.25"/>
  <sheetData>
    <row r="1" spans="1:1" x14ac:dyDescent="0.25">
      <c r="A1" t="s">
        <v>120</v>
      </c>
    </row>
    <row r="2" spans="1:1" x14ac:dyDescent="0.25">
      <c r="A2" t="s">
        <v>121</v>
      </c>
    </row>
    <row r="3" spans="1:1" x14ac:dyDescent="0.25">
      <c r="A3" t="s">
        <v>122</v>
      </c>
    </row>
    <row r="4" spans="1:1" x14ac:dyDescent="0.25">
      <c r="A4" t="s">
        <v>123</v>
      </c>
    </row>
    <row r="5" spans="1:1" x14ac:dyDescent="0.25">
      <c r="A5" t="s">
        <v>124</v>
      </c>
    </row>
    <row r="6" spans="1:1" x14ac:dyDescent="0.25">
      <c r="A6" t="s">
        <v>125</v>
      </c>
    </row>
    <row r="7" spans="1:1" x14ac:dyDescent="0.25">
      <c r="A7" t="s">
        <v>126</v>
      </c>
    </row>
    <row r="8" spans="1:1" x14ac:dyDescent="0.25">
      <c r="A8" t="s">
        <v>127</v>
      </c>
    </row>
    <row r="9" spans="1:1" x14ac:dyDescent="0.25">
      <c r="A9" t="s">
        <v>128</v>
      </c>
    </row>
    <row r="10" spans="1:1" x14ac:dyDescent="0.25">
      <c r="A10" t="s">
        <v>129</v>
      </c>
    </row>
    <row r="11" spans="1:1" x14ac:dyDescent="0.25">
      <c r="A11" t="s">
        <v>130</v>
      </c>
    </row>
    <row r="12" spans="1:1" x14ac:dyDescent="0.25">
      <c r="A12" t="s">
        <v>131</v>
      </c>
    </row>
    <row r="13" spans="1:1" x14ac:dyDescent="0.25">
      <c r="A13" t="s">
        <v>132</v>
      </c>
    </row>
    <row r="14" spans="1:1" x14ac:dyDescent="0.25">
      <c r="A14" t="s">
        <v>133</v>
      </c>
    </row>
    <row r="15" spans="1:1" x14ac:dyDescent="0.25">
      <c r="A15" t="s">
        <v>134</v>
      </c>
    </row>
    <row r="16" spans="1:1" x14ac:dyDescent="0.25">
      <c r="A16" t="s">
        <v>135</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B98C7-7BFC-48D2-8027-2D9BF9382D14}">
  <sheetPr codeName="工作表15"/>
  <dimension ref="A1"/>
  <sheetViews>
    <sheetView workbookViewId="0"/>
  </sheetViews>
  <sheetFormatPr defaultRowHeight="16.5" x14ac:dyDescent="0.25"/>
  <sheetData>
    <row r="1" spans="1:1" ht="409.5" x14ac:dyDescent="0.25">
      <c r="A1" s="1" t="s">
        <v>136</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80824-AEC5-41A4-8533-1F23A8032205}">
  <sheetPr codeName="工作表16"/>
  <dimension ref="A1:P3154"/>
  <sheetViews>
    <sheetView workbookViewId="0"/>
  </sheetViews>
  <sheetFormatPr defaultRowHeight="16.5" x14ac:dyDescent="0.25"/>
  <sheetData>
    <row r="1" spans="1:16" ht="66" x14ac:dyDescent="0.25">
      <c r="A1" t="s">
        <v>137</v>
      </c>
      <c r="B1" t="s">
        <v>138</v>
      </c>
      <c r="C1" t="s">
        <v>139</v>
      </c>
      <c r="D1" s="1" t="s">
        <v>70</v>
      </c>
      <c r="E1" s="1" t="s">
        <v>140</v>
      </c>
      <c r="F1" s="1" t="s">
        <v>141</v>
      </c>
      <c r="G1" s="1" t="s">
        <v>142</v>
      </c>
      <c r="H1" t="s">
        <v>71</v>
      </c>
      <c r="I1" t="s">
        <v>143</v>
      </c>
    </row>
    <row r="2" spans="1:16" ht="33" x14ac:dyDescent="0.25">
      <c r="A2" t="s">
        <v>68</v>
      </c>
      <c r="B2" t="s">
        <v>69</v>
      </c>
      <c r="C2" s="1" t="s">
        <v>72</v>
      </c>
      <c r="D2" s="1" t="s">
        <v>73</v>
      </c>
      <c r="E2" s="1" t="s">
        <v>144</v>
      </c>
    </row>
    <row r="3" spans="1:16" x14ac:dyDescent="0.25">
      <c r="A3" t="s">
        <v>74</v>
      </c>
      <c r="B3" t="s">
        <v>75</v>
      </c>
      <c r="C3" t="s">
        <v>34</v>
      </c>
      <c r="D3" t="s">
        <v>74</v>
      </c>
      <c r="E3" t="s">
        <v>75</v>
      </c>
      <c r="F3" t="s">
        <v>34</v>
      </c>
    </row>
    <row r="5" spans="1:16" x14ac:dyDescent="0.25">
      <c r="A5" t="s">
        <v>145</v>
      </c>
      <c r="B5">
        <v>218</v>
      </c>
      <c r="C5" t="s">
        <v>146</v>
      </c>
      <c r="D5">
        <v>2024</v>
      </c>
      <c r="E5">
        <v>2023</v>
      </c>
      <c r="H5">
        <v>0.38</v>
      </c>
      <c r="I5">
        <v>0</v>
      </c>
      <c r="J5">
        <v>0.38</v>
      </c>
      <c r="K5">
        <v>0</v>
      </c>
      <c r="L5">
        <v>0</v>
      </c>
      <c r="M5">
        <v>0</v>
      </c>
      <c r="N5">
        <v>0.38</v>
      </c>
      <c r="O5">
        <v>1.605</v>
      </c>
      <c r="P5">
        <v>0</v>
      </c>
    </row>
    <row r="6" spans="1:16" x14ac:dyDescent="0.25">
      <c r="A6" t="s">
        <v>145</v>
      </c>
      <c r="B6">
        <v>538</v>
      </c>
      <c r="C6" t="s">
        <v>147</v>
      </c>
      <c r="D6">
        <v>2024</v>
      </c>
      <c r="E6">
        <v>2023</v>
      </c>
      <c r="H6">
        <v>0.56000000000000005</v>
      </c>
      <c r="I6">
        <v>0</v>
      </c>
      <c r="J6">
        <v>0.56000000000000005</v>
      </c>
      <c r="K6">
        <v>0.56999999999999995</v>
      </c>
      <c r="L6">
        <v>0</v>
      </c>
      <c r="M6">
        <v>0.56999999999999995</v>
      </c>
      <c r="N6">
        <v>1.1299999999999999</v>
      </c>
      <c r="O6">
        <v>3.4319999999999999</v>
      </c>
      <c r="P6" s="11">
        <v>35000</v>
      </c>
    </row>
    <row r="7" spans="1:16" x14ac:dyDescent="0.25">
      <c r="A7" t="s">
        <v>145</v>
      </c>
      <c r="B7">
        <v>616</v>
      </c>
      <c r="C7" t="s">
        <v>148</v>
      </c>
      <c r="D7">
        <v>2024</v>
      </c>
      <c r="E7">
        <v>2023</v>
      </c>
      <c r="H7">
        <v>1.2050000000000001</v>
      </c>
      <c r="I7">
        <v>0</v>
      </c>
      <c r="J7">
        <v>1.2050000000000001</v>
      </c>
      <c r="K7">
        <v>0</v>
      </c>
      <c r="L7">
        <v>0</v>
      </c>
      <c r="M7">
        <v>0</v>
      </c>
      <c r="N7">
        <v>1.2050000000000001</v>
      </c>
      <c r="O7">
        <v>9.5250000000000004</v>
      </c>
      <c r="P7">
        <v>0</v>
      </c>
    </row>
    <row r="8" spans="1:16" x14ac:dyDescent="0.25">
      <c r="A8" t="s">
        <v>145</v>
      </c>
      <c r="B8">
        <v>646</v>
      </c>
      <c r="C8" t="s">
        <v>149</v>
      </c>
      <c r="D8">
        <v>2024</v>
      </c>
      <c r="E8">
        <v>2023</v>
      </c>
      <c r="H8">
        <v>1.35</v>
      </c>
      <c r="I8">
        <v>0</v>
      </c>
      <c r="J8">
        <v>1.35</v>
      </c>
      <c r="K8">
        <v>0</v>
      </c>
      <c r="L8">
        <v>0</v>
      </c>
      <c r="M8">
        <v>0</v>
      </c>
      <c r="N8">
        <v>1.35</v>
      </c>
      <c r="O8">
        <v>1.2150000000000001</v>
      </c>
      <c r="P8">
        <v>0</v>
      </c>
    </row>
    <row r="9" spans="1:16" x14ac:dyDescent="0.25">
      <c r="A9" t="s">
        <v>145</v>
      </c>
      <c r="B9">
        <v>700</v>
      </c>
      <c r="C9" t="s">
        <v>150</v>
      </c>
      <c r="D9">
        <v>2024</v>
      </c>
      <c r="E9">
        <v>2023</v>
      </c>
      <c r="H9">
        <v>0.66600000000000004</v>
      </c>
      <c r="I9">
        <v>0</v>
      </c>
      <c r="J9">
        <v>0.66600000000000004</v>
      </c>
      <c r="K9">
        <v>0</v>
      </c>
      <c r="L9">
        <v>0</v>
      </c>
      <c r="M9">
        <v>0</v>
      </c>
      <c r="N9">
        <v>0.66600000000000004</v>
      </c>
      <c r="O9">
        <v>7.73</v>
      </c>
      <c r="P9">
        <v>0</v>
      </c>
    </row>
    <row r="10" spans="1:16" x14ac:dyDescent="0.25">
      <c r="A10" t="s">
        <v>145</v>
      </c>
      <c r="B10">
        <v>779</v>
      </c>
      <c r="C10" t="s">
        <v>151</v>
      </c>
      <c r="D10">
        <v>2024</v>
      </c>
      <c r="E10">
        <v>2023</v>
      </c>
      <c r="H10">
        <v>0.70399999999999996</v>
      </c>
      <c r="I10">
        <v>0</v>
      </c>
      <c r="J10">
        <v>0.70399999999999996</v>
      </c>
      <c r="K10">
        <v>0</v>
      </c>
      <c r="L10">
        <v>0</v>
      </c>
      <c r="M10">
        <v>0</v>
      </c>
      <c r="N10">
        <v>0.70399999999999996</v>
      </c>
      <c r="O10">
        <v>8.0950000000000006</v>
      </c>
      <c r="P10">
        <v>0</v>
      </c>
    </row>
    <row r="11" spans="1:16" x14ac:dyDescent="0.25">
      <c r="A11" t="s">
        <v>145</v>
      </c>
      <c r="B11">
        <v>856</v>
      </c>
      <c r="C11" t="s">
        <v>152</v>
      </c>
      <c r="D11">
        <v>2024</v>
      </c>
      <c r="E11">
        <v>2023</v>
      </c>
      <c r="H11">
        <v>3.3370000000000002</v>
      </c>
      <c r="I11">
        <v>0</v>
      </c>
      <c r="J11">
        <v>3.3370000000000002</v>
      </c>
      <c r="K11">
        <v>1.323</v>
      </c>
      <c r="L11">
        <v>0</v>
      </c>
      <c r="M11">
        <v>1.323</v>
      </c>
      <c r="N11">
        <v>4.66</v>
      </c>
      <c r="O11">
        <v>5.0679999999999996</v>
      </c>
      <c r="P11" s="11">
        <v>20100</v>
      </c>
    </row>
    <row r="12" spans="1:16" x14ac:dyDescent="0.25">
      <c r="A12" t="s">
        <v>145</v>
      </c>
      <c r="B12">
        <v>888</v>
      </c>
      <c r="C12" t="s">
        <v>153</v>
      </c>
      <c r="D12">
        <v>2024</v>
      </c>
      <c r="E12">
        <v>2023</v>
      </c>
      <c r="H12">
        <v>2.0169999999999999</v>
      </c>
      <c r="I12">
        <v>0</v>
      </c>
      <c r="J12">
        <v>2.0169999999999999</v>
      </c>
      <c r="K12">
        <v>0</v>
      </c>
      <c r="L12">
        <v>0</v>
      </c>
      <c r="M12">
        <v>0</v>
      </c>
      <c r="N12">
        <v>2.0169999999999999</v>
      </c>
      <c r="O12">
        <v>15.53</v>
      </c>
      <c r="P12">
        <v>0</v>
      </c>
    </row>
    <row r="13" spans="1:16" x14ac:dyDescent="0.25">
      <c r="A13" t="s">
        <v>145</v>
      </c>
      <c r="B13">
        <v>930</v>
      </c>
      <c r="C13" t="s">
        <v>154</v>
      </c>
      <c r="D13">
        <v>2024</v>
      </c>
      <c r="E13">
        <v>2023</v>
      </c>
      <c r="H13">
        <v>1.68</v>
      </c>
      <c r="I13">
        <v>0</v>
      </c>
      <c r="J13">
        <v>1.68</v>
      </c>
      <c r="K13">
        <v>0</v>
      </c>
      <c r="L13">
        <v>0</v>
      </c>
      <c r="M13">
        <v>0</v>
      </c>
      <c r="N13">
        <v>1.68</v>
      </c>
      <c r="O13">
        <v>11.01</v>
      </c>
      <c r="P13">
        <v>0</v>
      </c>
    </row>
    <row r="14" spans="1:16" x14ac:dyDescent="0.25">
      <c r="A14" t="s">
        <v>145</v>
      </c>
      <c r="B14">
        <v>960</v>
      </c>
      <c r="C14" t="s">
        <v>155</v>
      </c>
      <c r="D14">
        <v>2024</v>
      </c>
      <c r="E14">
        <v>2023</v>
      </c>
      <c r="H14">
        <v>3.0169999999999999</v>
      </c>
      <c r="I14">
        <v>0</v>
      </c>
      <c r="J14">
        <v>3.0169999999999999</v>
      </c>
      <c r="K14">
        <v>0</v>
      </c>
      <c r="L14">
        <v>0</v>
      </c>
      <c r="M14">
        <v>0</v>
      </c>
      <c r="N14">
        <v>3.0169999999999999</v>
      </c>
      <c r="O14">
        <v>49.06</v>
      </c>
      <c r="P14">
        <v>0</v>
      </c>
    </row>
    <row r="15" spans="1:16" x14ac:dyDescent="0.25">
      <c r="A15" t="s">
        <v>145</v>
      </c>
      <c r="B15">
        <v>980</v>
      </c>
      <c r="C15" t="s">
        <v>156</v>
      </c>
      <c r="D15">
        <v>2024</v>
      </c>
      <c r="E15" t="s">
        <v>157</v>
      </c>
      <c r="H15">
        <v>1.6659999999999999</v>
      </c>
      <c r="I15">
        <v>0</v>
      </c>
      <c r="J15">
        <v>1.6659999999999999</v>
      </c>
      <c r="K15">
        <v>0</v>
      </c>
      <c r="L15">
        <v>0</v>
      </c>
      <c r="M15">
        <v>0</v>
      </c>
      <c r="N15">
        <v>1.6659999999999999</v>
      </c>
      <c r="O15">
        <v>109.9</v>
      </c>
      <c r="P15">
        <v>0</v>
      </c>
    </row>
    <row r="16" spans="1:16" x14ac:dyDescent="0.25">
      <c r="A16" t="s">
        <v>158</v>
      </c>
      <c r="B16">
        <v>50</v>
      </c>
      <c r="C16" t="s">
        <v>159</v>
      </c>
      <c r="D16">
        <v>2024</v>
      </c>
      <c r="E16" t="s">
        <v>160</v>
      </c>
      <c r="H16">
        <v>3</v>
      </c>
      <c r="I16">
        <v>0</v>
      </c>
      <c r="J16">
        <v>3</v>
      </c>
      <c r="K16">
        <v>0</v>
      </c>
      <c r="L16">
        <v>0</v>
      </c>
      <c r="M16">
        <v>0</v>
      </c>
      <c r="N16">
        <v>3</v>
      </c>
      <c r="O16">
        <v>0</v>
      </c>
      <c r="P16">
        <v>0</v>
      </c>
    </row>
    <row r="17" spans="1:16" x14ac:dyDescent="0.25">
      <c r="A17" t="s">
        <v>158</v>
      </c>
      <c r="B17">
        <v>52</v>
      </c>
      <c r="C17" t="s">
        <v>161</v>
      </c>
      <c r="D17">
        <v>2024</v>
      </c>
      <c r="E17">
        <v>2024</v>
      </c>
      <c r="H17">
        <v>6.43</v>
      </c>
      <c r="I17">
        <v>0</v>
      </c>
      <c r="J17">
        <v>6.43</v>
      </c>
      <c r="K17">
        <v>0</v>
      </c>
      <c r="L17">
        <v>0</v>
      </c>
      <c r="M17">
        <v>0</v>
      </c>
      <c r="N17">
        <v>6.43</v>
      </c>
      <c r="O17">
        <v>0</v>
      </c>
      <c r="P17">
        <v>0</v>
      </c>
    </row>
    <row r="18" spans="1:16" x14ac:dyDescent="0.25">
      <c r="A18" t="s">
        <v>158</v>
      </c>
      <c r="B18">
        <v>56</v>
      </c>
      <c r="C18" t="s">
        <v>162</v>
      </c>
      <c r="D18">
        <v>2024</v>
      </c>
      <c r="E18" t="s">
        <v>160</v>
      </c>
      <c r="H18">
        <v>1.49</v>
      </c>
      <c r="I18">
        <v>0</v>
      </c>
      <c r="J18">
        <v>1.49</v>
      </c>
      <c r="K18">
        <v>0</v>
      </c>
      <c r="L18">
        <v>0</v>
      </c>
      <c r="M18">
        <v>0</v>
      </c>
      <c r="N18">
        <v>1.49</v>
      </c>
      <c r="O18">
        <v>0</v>
      </c>
      <c r="P18">
        <v>0</v>
      </c>
    </row>
    <row r="19" spans="1:16" x14ac:dyDescent="0.25">
      <c r="A19" t="s">
        <v>158</v>
      </c>
      <c r="B19">
        <v>6203</v>
      </c>
      <c r="C19" t="s">
        <v>163</v>
      </c>
      <c r="D19">
        <v>2024</v>
      </c>
      <c r="E19" t="s">
        <v>160</v>
      </c>
      <c r="H19">
        <v>1.8</v>
      </c>
      <c r="I19">
        <v>0</v>
      </c>
      <c r="J19">
        <v>1.8</v>
      </c>
      <c r="K19">
        <v>0</v>
      </c>
      <c r="L19">
        <v>0</v>
      </c>
      <c r="M19">
        <v>0</v>
      </c>
      <c r="N19">
        <v>1.8</v>
      </c>
      <c r="O19">
        <v>0</v>
      </c>
      <c r="P19">
        <v>0</v>
      </c>
    </row>
    <row r="20" spans="1:16" x14ac:dyDescent="0.25">
      <c r="A20" t="s">
        <v>164</v>
      </c>
      <c r="B20" t="s">
        <v>165</v>
      </c>
      <c r="C20" t="s">
        <v>166</v>
      </c>
      <c r="D20">
        <v>2024</v>
      </c>
      <c r="E20" t="s">
        <v>167</v>
      </c>
      <c r="H20">
        <v>0.31</v>
      </c>
      <c r="I20">
        <v>0</v>
      </c>
      <c r="J20">
        <v>0.31</v>
      </c>
      <c r="K20">
        <v>0</v>
      </c>
      <c r="L20">
        <v>0</v>
      </c>
      <c r="M20">
        <v>0</v>
      </c>
      <c r="N20">
        <v>0.31</v>
      </c>
      <c r="O20">
        <v>0</v>
      </c>
      <c r="P20">
        <v>0</v>
      </c>
    </row>
    <row r="21" spans="1:16" x14ac:dyDescent="0.25">
      <c r="A21" t="s">
        <v>164</v>
      </c>
      <c r="B21" t="s">
        <v>168</v>
      </c>
      <c r="C21" t="s">
        <v>169</v>
      </c>
      <c r="D21">
        <v>2024</v>
      </c>
      <c r="E21" t="s">
        <v>170</v>
      </c>
      <c r="H21">
        <v>0.34</v>
      </c>
      <c r="I21">
        <v>0</v>
      </c>
      <c r="J21">
        <v>0.34</v>
      </c>
      <c r="K21">
        <v>0</v>
      </c>
      <c r="L21">
        <v>0</v>
      </c>
      <c r="M21">
        <v>0</v>
      </c>
      <c r="N21">
        <v>0.34</v>
      </c>
      <c r="O21">
        <v>0</v>
      </c>
      <c r="P21">
        <v>0</v>
      </c>
    </row>
    <row r="22" spans="1:16" x14ac:dyDescent="0.25">
      <c r="A22" t="s">
        <v>158</v>
      </c>
      <c r="B22">
        <v>690</v>
      </c>
      <c r="C22" t="s">
        <v>171</v>
      </c>
      <c r="D22">
        <v>2024</v>
      </c>
      <c r="E22" t="s">
        <v>160</v>
      </c>
      <c r="H22">
        <v>1.65</v>
      </c>
      <c r="I22">
        <v>0</v>
      </c>
      <c r="J22">
        <v>1.65</v>
      </c>
      <c r="K22">
        <v>0</v>
      </c>
      <c r="L22">
        <v>0</v>
      </c>
      <c r="M22">
        <v>0</v>
      </c>
      <c r="N22">
        <v>1.65</v>
      </c>
      <c r="O22">
        <v>0</v>
      </c>
      <c r="P22">
        <v>0</v>
      </c>
    </row>
    <row r="23" spans="1:16" ht="66" x14ac:dyDescent="0.25">
      <c r="A23" t="s">
        <v>137</v>
      </c>
      <c r="B23" t="s">
        <v>138</v>
      </c>
      <c r="C23" t="s">
        <v>139</v>
      </c>
      <c r="D23" s="1" t="s">
        <v>70</v>
      </c>
      <c r="E23" s="1" t="s">
        <v>140</v>
      </c>
      <c r="F23" s="1" t="s">
        <v>141</v>
      </c>
      <c r="G23" s="1" t="s">
        <v>142</v>
      </c>
      <c r="H23" t="s">
        <v>71</v>
      </c>
      <c r="I23" t="s">
        <v>143</v>
      </c>
    </row>
    <row r="24" spans="1:16" ht="33" x14ac:dyDescent="0.25">
      <c r="A24" t="s">
        <v>68</v>
      </c>
      <c r="B24" t="s">
        <v>69</v>
      </c>
      <c r="C24" s="1" t="s">
        <v>72</v>
      </c>
      <c r="D24" s="1" t="s">
        <v>73</v>
      </c>
      <c r="E24" s="1" t="s">
        <v>144</v>
      </c>
    </row>
    <row r="25" spans="1:16" x14ac:dyDescent="0.25">
      <c r="A25" t="s">
        <v>74</v>
      </c>
      <c r="B25" t="s">
        <v>75</v>
      </c>
      <c r="C25" t="s">
        <v>34</v>
      </c>
      <c r="D25" t="s">
        <v>74</v>
      </c>
      <c r="E25" t="s">
        <v>75</v>
      </c>
      <c r="F25" t="s">
        <v>34</v>
      </c>
    </row>
    <row r="27" spans="1:16" x14ac:dyDescent="0.25">
      <c r="A27" t="s">
        <v>164</v>
      </c>
      <c r="B27" t="s">
        <v>172</v>
      </c>
      <c r="C27" t="s">
        <v>173</v>
      </c>
      <c r="D27">
        <v>2024</v>
      </c>
      <c r="E27" t="s">
        <v>160</v>
      </c>
      <c r="H27">
        <v>0.32100000000000001</v>
      </c>
      <c r="I27">
        <v>0</v>
      </c>
      <c r="J27">
        <v>0.32100000000000001</v>
      </c>
      <c r="K27">
        <v>0</v>
      </c>
      <c r="L27">
        <v>0</v>
      </c>
      <c r="M27">
        <v>0</v>
      </c>
      <c r="N27">
        <v>0.32100000000000001</v>
      </c>
      <c r="O27">
        <v>0</v>
      </c>
      <c r="P27">
        <v>0</v>
      </c>
    </row>
    <row r="28" spans="1:16" x14ac:dyDescent="0.25">
      <c r="A28" t="s">
        <v>164</v>
      </c>
      <c r="B28" t="s">
        <v>174</v>
      </c>
      <c r="C28" t="s">
        <v>175</v>
      </c>
      <c r="D28">
        <v>2024</v>
      </c>
      <c r="E28" t="s">
        <v>160</v>
      </c>
      <c r="H28">
        <v>0.379</v>
      </c>
      <c r="I28">
        <v>0</v>
      </c>
      <c r="J28">
        <v>0.379</v>
      </c>
      <c r="K28">
        <v>0</v>
      </c>
      <c r="L28">
        <v>0</v>
      </c>
      <c r="M28">
        <v>0</v>
      </c>
      <c r="N28">
        <v>0.379</v>
      </c>
      <c r="O28">
        <v>0</v>
      </c>
      <c r="P28">
        <v>0</v>
      </c>
    </row>
    <row r="29" spans="1:16" x14ac:dyDescent="0.25">
      <c r="A29" t="s">
        <v>164</v>
      </c>
      <c r="B29" t="s">
        <v>176</v>
      </c>
      <c r="C29" t="s">
        <v>177</v>
      </c>
      <c r="D29">
        <v>2024</v>
      </c>
      <c r="E29" t="s">
        <v>160</v>
      </c>
      <c r="H29">
        <v>0.434</v>
      </c>
      <c r="I29">
        <v>0</v>
      </c>
      <c r="J29">
        <v>0.434</v>
      </c>
      <c r="K29">
        <v>0</v>
      </c>
      <c r="L29">
        <v>0</v>
      </c>
      <c r="M29">
        <v>0</v>
      </c>
      <c r="N29">
        <v>0.434</v>
      </c>
      <c r="O29">
        <v>0</v>
      </c>
      <c r="P29">
        <v>0</v>
      </c>
    </row>
    <row r="30" spans="1:16" x14ac:dyDescent="0.25">
      <c r="A30" t="s">
        <v>164</v>
      </c>
      <c r="B30" t="s">
        <v>178</v>
      </c>
      <c r="C30" t="s">
        <v>179</v>
      </c>
      <c r="D30">
        <v>2024</v>
      </c>
      <c r="E30" t="s">
        <v>167</v>
      </c>
      <c r="H30">
        <v>0.28000000000000003</v>
      </c>
      <c r="I30">
        <v>0</v>
      </c>
      <c r="J30">
        <v>0.28000000000000003</v>
      </c>
      <c r="K30">
        <v>0</v>
      </c>
      <c r="L30">
        <v>0</v>
      </c>
      <c r="M30">
        <v>0</v>
      </c>
      <c r="N30">
        <v>0.28000000000000003</v>
      </c>
      <c r="O30">
        <v>0</v>
      </c>
      <c r="P30">
        <v>0</v>
      </c>
    </row>
    <row r="31" spans="1:16" x14ac:dyDescent="0.25">
      <c r="A31" t="s">
        <v>158</v>
      </c>
      <c r="B31">
        <v>701</v>
      </c>
      <c r="C31" t="s">
        <v>180</v>
      </c>
      <c r="D31">
        <v>2024</v>
      </c>
      <c r="E31" t="s">
        <v>160</v>
      </c>
      <c r="H31">
        <v>0.79</v>
      </c>
      <c r="I31">
        <v>0</v>
      </c>
      <c r="J31">
        <v>0.79</v>
      </c>
      <c r="K31">
        <v>0</v>
      </c>
      <c r="L31">
        <v>0</v>
      </c>
      <c r="M31">
        <v>0</v>
      </c>
      <c r="N31">
        <v>0.79</v>
      </c>
      <c r="O31">
        <v>0</v>
      </c>
      <c r="P31">
        <v>0</v>
      </c>
    </row>
    <row r="32" spans="1:16" x14ac:dyDescent="0.25">
      <c r="A32" t="s">
        <v>158</v>
      </c>
      <c r="B32">
        <v>702</v>
      </c>
      <c r="C32" t="s">
        <v>181</v>
      </c>
      <c r="D32">
        <v>2024</v>
      </c>
      <c r="E32" t="s">
        <v>160</v>
      </c>
      <c r="H32">
        <v>0.3</v>
      </c>
      <c r="I32">
        <v>0</v>
      </c>
      <c r="J32">
        <v>0.3</v>
      </c>
      <c r="K32">
        <v>0</v>
      </c>
      <c r="L32">
        <v>0</v>
      </c>
      <c r="M32">
        <v>0</v>
      </c>
      <c r="N32">
        <v>0.3</v>
      </c>
      <c r="O32">
        <v>0</v>
      </c>
      <c r="P32">
        <v>0</v>
      </c>
    </row>
    <row r="33" spans="1:16" x14ac:dyDescent="0.25">
      <c r="A33" t="s">
        <v>158</v>
      </c>
      <c r="B33" t="s">
        <v>182</v>
      </c>
      <c r="C33" t="s">
        <v>183</v>
      </c>
      <c r="D33">
        <v>2024</v>
      </c>
      <c r="E33" t="s">
        <v>167</v>
      </c>
      <c r="H33">
        <v>0.23</v>
      </c>
      <c r="I33">
        <v>0</v>
      </c>
      <c r="J33">
        <v>0.23</v>
      </c>
      <c r="K33">
        <v>0</v>
      </c>
      <c r="L33">
        <v>0</v>
      </c>
      <c r="M33">
        <v>0</v>
      </c>
      <c r="N33">
        <v>0.23</v>
      </c>
      <c r="O33">
        <v>0</v>
      </c>
      <c r="P33">
        <v>0</v>
      </c>
    </row>
    <row r="34" spans="1:16" x14ac:dyDescent="0.25">
      <c r="A34" t="s">
        <v>158</v>
      </c>
      <c r="B34" t="s">
        <v>184</v>
      </c>
      <c r="C34" t="s">
        <v>185</v>
      </c>
      <c r="D34">
        <v>2024</v>
      </c>
      <c r="E34" t="s">
        <v>167</v>
      </c>
      <c r="H34">
        <v>0.2</v>
      </c>
      <c r="I34">
        <v>0</v>
      </c>
      <c r="J34">
        <v>0.2</v>
      </c>
      <c r="K34">
        <v>0</v>
      </c>
      <c r="L34">
        <v>0</v>
      </c>
      <c r="M34">
        <v>0</v>
      </c>
      <c r="N34">
        <v>0.2</v>
      </c>
      <c r="O34">
        <v>0</v>
      </c>
      <c r="P34">
        <v>0</v>
      </c>
    </row>
    <row r="35" spans="1:16" x14ac:dyDescent="0.25">
      <c r="A35" t="s">
        <v>158</v>
      </c>
      <c r="B35">
        <v>712</v>
      </c>
      <c r="C35" t="s">
        <v>186</v>
      </c>
      <c r="D35">
        <v>2024</v>
      </c>
      <c r="E35" t="s">
        <v>167</v>
      </c>
      <c r="H35">
        <v>0.18</v>
      </c>
      <c r="I35">
        <v>0</v>
      </c>
      <c r="J35">
        <v>0.18</v>
      </c>
      <c r="K35">
        <v>0</v>
      </c>
      <c r="L35">
        <v>0</v>
      </c>
      <c r="M35">
        <v>0</v>
      </c>
      <c r="N35">
        <v>0.18</v>
      </c>
      <c r="O35">
        <v>0</v>
      </c>
      <c r="P35">
        <v>0</v>
      </c>
    </row>
    <row r="36" spans="1:16" x14ac:dyDescent="0.25">
      <c r="A36" t="s">
        <v>158</v>
      </c>
      <c r="B36">
        <v>713</v>
      </c>
      <c r="C36" t="s">
        <v>187</v>
      </c>
      <c r="D36">
        <v>2024</v>
      </c>
      <c r="E36" t="s">
        <v>167</v>
      </c>
      <c r="H36">
        <v>0.88</v>
      </c>
      <c r="I36">
        <v>0</v>
      </c>
      <c r="J36">
        <v>0.88</v>
      </c>
      <c r="K36">
        <v>0</v>
      </c>
      <c r="L36">
        <v>0</v>
      </c>
      <c r="M36">
        <v>0</v>
      </c>
      <c r="N36">
        <v>0.88</v>
      </c>
      <c r="O36">
        <v>0</v>
      </c>
      <c r="P36">
        <v>0</v>
      </c>
    </row>
    <row r="37" spans="1:16" x14ac:dyDescent="0.25">
      <c r="A37" t="s">
        <v>158</v>
      </c>
      <c r="B37">
        <v>714</v>
      </c>
      <c r="C37" t="s">
        <v>188</v>
      </c>
      <c r="D37">
        <v>2024</v>
      </c>
      <c r="E37" t="s">
        <v>160</v>
      </c>
      <c r="H37">
        <v>0.246</v>
      </c>
      <c r="I37">
        <v>0</v>
      </c>
      <c r="J37">
        <v>0.246</v>
      </c>
      <c r="K37">
        <v>0</v>
      </c>
      <c r="L37">
        <v>0</v>
      </c>
      <c r="M37">
        <v>0</v>
      </c>
      <c r="N37">
        <v>0.246</v>
      </c>
      <c r="O37">
        <v>0</v>
      </c>
      <c r="P37">
        <v>0</v>
      </c>
    </row>
    <row r="38" spans="1:16" x14ac:dyDescent="0.25">
      <c r="A38" t="s">
        <v>158</v>
      </c>
      <c r="B38">
        <v>717</v>
      </c>
      <c r="C38" t="s">
        <v>189</v>
      </c>
      <c r="D38">
        <v>2024</v>
      </c>
      <c r="E38" t="s">
        <v>160</v>
      </c>
      <c r="H38">
        <v>0.32500000000000001</v>
      </c>
      <c r="I38">
        <v>0</v>
      </c>
      <c r="J38">
        <v>0.32500000000000001</v>
      </c>
      <c r="K38">
        <v>0</v>
      </c>
      <c r="L38">
        <v>0</v>
      </c>
      <c r="M38">
        <v>0</v>
      </c>
      <c r="N38">
        <v>0.32500000000000001</v>
      </c>
      <c r="O38">
        <v>0</v>
      </c>
      <c r="P38">
        <v>0</v>
      </c>
    </row>
    <row r="39" spans="1:16" x14ac:dyDescent="0.25">
      <c r="A39" t="s">
        <v>164</v>
      </c>
      <c r="B39" t="s">
        <v>190</v>
      </c>
      <c r="C39" t="s">
        <v>191</v>
      </c>
      <c r="D39">
        <v>2024</v>
      </c>
      <c r="E39" t="s">
        <v>160</v>
      </c>
      <c r="H39">
        <v>0.308</v>
      </c>
      <c r="I39">
        <v>0</v>
      </c>
      <c r="J39">
        <v>0.308</v>
      </c>
      <c r="K39">
        <v>0</v>
      </c>
      <c r="L39">
        <v>0</v>
      </c>
      <c r="M39">
        <v>0</v>
      </c>
      <c r="N39">
        <v>0.308</v>
      </c>
      <c r="O39">
        <v>0</v>
      </c>
      <c r="P39">
        <v>0</v>
      </c>
    </row>
    <row r="40" spans="1:16" x14ac:dyDescent="0.25">
      <c r="A40" t="s">
        <v>164</v>
      </c>
      <c r="B40" t="s">
        <v>192</v>
      </c>
      <c r="C40" t="s">
        <v>193</v>
      </c>
      <c r="D40">
        <v>2024</v>
      </c>
      <c r="E40" t="s">
        <v>160</v>
      </c>
      <c r="H40">
        <v>0.71</v>
      </c>
      <c r="I40">
        <v>0</v>
      </c>
      <c r="J40">
        <v>0.71</v>
      </c>
      <c r="K40">
        <v>0</v>
      </c>
      <c r="L40">
        <v>0</v>
      </c>
      <c r="M40">
        <v>0</v>
      </c>
      <c r="N40">
        <v>0.71</v>
      </c>
      <c r="O40">
        <v>0</v>
      </c>
      <c r="P40">
        <v>0</v>
      </c>
    </row>
    <row r="41" spans="1:16" x14ac:dyDescent="0.25">
      <c r="A41" t="s">
        <v>164</v>
      </c>
      <c r="B41" t="s">
        <v>194</v>
      </c>
      <c r="C41" t="s">
        <v>195</v>
      </c>
      <c r="D41">
        <v>2024</v>
      </c>
      <c r="E41" t="s">
        <v>160</v>
      </c>
      <c r="H41">
        <v>0.99</v>
      </c>
      <c r="I41">
        <v>0</v>
      </c>
      <c r="J41">
        <v>0.99</v>
      </c>
      <c r="K41">
        <v>0</v>
      </c>
      <c r="L41">
        <v>0</v>
      </c>
      <c r="M41">
        <v>0</v>
      </c>
      <c r="N41">
        <v>0.99</v>
      </c>
      <c r="O41">
        <v>0</v>
      </c>
      <c r="P41">
        <v>0</v>
      </c>
    </row>
    <row r="42" spans="1:16" x14ac:dyDescent="0.25">
      <c r="A42" t="s">
        <v>164</v>
      </c>
      <c r="B42" t="s">
        <v>196</v>
      </c>
      <c r="C42" t="s">
        <v>197</v>
      </c>
      <c r="D42">
        <v>2024</v>
      </c>
      <c r="E42" t="s">
        <v>160</v>
      </c>
      <c r="H42">
        <v>0.54</v>
      </c>
      <c r="I42">
        <v>0</v>
      </c>
      <c r="J42">
        <v>0.54</v>
      </c>
      <c r="K42">
        <v>0</v>
      </c>
      <c r="L42">
        <v>0</v>
      </c>
      <c r="M42">
        <v>0</v>
      </c>
      <c r="N42">
        <v>0.54</v>
      </c>
      <c r="O42">
        <v>0</v>
      </c>
      <c r="P42">
        <v>0</v>
      </c>
    </row>
    <row r="43" spans="1:16" x14ac:dyDescent="0.25">
      <c r="A43" t="s">
        <v>164</v>
      </c>
      <c r="B43" t="s">
        <v>198</v>
      </c>
      <c r="C43" t="s">
        <v>199</v>
      </c>
      <c r="D43">
        <v>2024</v>
      </c>
      <c r="E43" t="s">
        <v>160</v>
      </c>
      <c r="H43">
        <v>0.88600000000000001</v>
      </c>
      <c r="I43">
        <v>0</v>
      </c>
      <c r="J43">
        <v>0.88600000000000001</v>
      </c>
      <c r="K43">
        <v>0</v>
      </c>
      <c r="L43">
        <v>0</v>
      </c>
      <c r="M43">
        <v>0</v>
      </c>
      <c r="N43">
        <v>0.88600000000000001</v>
      </c>
      <c r="O43">
        <v>0</v>
      </c>
      <c r="P43">
        <v>0</v>
      </c>
    </row>
    <row r="44" spans="1:16" x14ac:dyDescent="0.25">
      <c r="A44" t="s">
        <v>164</v>
      </c>
      <c r="B44" t="s">
        <v>200</v>
      </c>
      <c r="C44" t="s">
        <v>201</v>
      </c>
      <c r="D44">
        <v>2024</v>
      </c>
      <c r="E44" t="s">
        <v>160</v>
      </c>
      <c r="H44">
        <v>0.80900000000000005</v>
      </c>
      <c r="I44">
        <v>0</v>
      </c>
      <c r="J44">
        <v>0.80900000000000005</v>
      </c>
      <c r="K44">
        <v>0</v>
      </c>
      <c r="L44">
        <v>0</v>
      </c>
      <c r="M44">
        <v>0</v>
      </c>
      <c r="N44">
        <v>0.80900000000000005</v>
      </c>
      <c r="O44">
        <v>0</v>
      </c>
      <c r="P44">
        <v>0</v>
      </c>
    </row>
    <row r="45" spans="1:16" ht="66" x14ac:dyDescent="0.25">
      <c r="A45" t="s">
        <v>137</v>
      </c>
      <c r="B45" t="s">
        <v>138</v>
      </c>
      <c r="C45" t="s">
        <v>139</v>
      </c>
      <c r="D45" s="1" t="s">
        <v>70</v>
      </c>
      <c r="E45" s="1" t="s">
        <v>140</v>
      </c>
      <c r="F45" s="1" t="s">
        <v>141</v>
      </c>
      <c r="G45" s="1" t="s">
        <v>142</v>
      </c>
      <c r="H45" t="s">
        <v>71</v>
      </c>
      <c r="I45" t="s">
        <v>143</v>
      </c>
    </row>
    <row r="46" spans="1:16" ht="33" x14ac:dyDescent="0.25">
      <c r="A46" t="s">
        <v>68</v>
      </c>
      <c r="B46" t="s">
        <v>69</v>
      </c>
      <c r="C46" s="1" t="s">
        <v>72</v>
      </c>
      <c r="D46" s="1" t="s">
        <v>73</v>
      </c>
      <c r="E46" s="1" t="s">
        <v>144</v>
      </c>
    </row>
    <row r="47" spans="1:16" x14ac:dyDescent="0.25">
      <c r="A47" t="s">
        <v>74</v>
      </c>
      <c r="B47" t="s">
        <v>75</v>
      </c>
      <c r="C47" t="s">
        <v>34</v>
      </c>
      <c r="D47" t="s">
        <v>74</v>
      </c>
      <c r="E47" t="s">
        <v>75</v>
      </c>
      <c r="F47" t="s">
        <v>34</v>
      </c>
    </row>
    <row r="49" spans="1:16" x14ac:dyDescent="0.25">
      <c r="A49" t="s">
        <v>164</v>
      </c>
      <c r="B49" t="s">
        <v>202</v>
      </c>
      <c r="C49" t="s">
        <v>203</v>
      </c>
      <c r="D49">
        <v>2024</v>
      </c>
      <c r="E49" t="s">
        <v>160</v>
      </c>
      <c r="H49">
        <v>0.86</v>
      </c>
      <c r="I49">
        <v>0</v>
      </c>
      <c r="J49">
        <v>0.86</v>
      </c>
      <c r="K49">
        <v>0</v>
      </c>
      <c r="L49">
        <v>0</v>
      </c>
      <c r="M49">
        <v>0</v>
      </c>
      <c r="N49">
        <v>0.86</v>
      </c>
      <c r="O49">
        <v>0</v>
      </c>
      <c r="P49">
        <v>0</v>
      </c>
    </row>
    <row r="50" spans="1:16" x14ac:dyDescent="0.25">
      <c r="A50" t="s">
        <v>164</v>
      </c>
      <c r="B50" t="s">
        <v>204</v>
      </c>
      <c r="C50" t="s">
        <v>205</v>
      </c>
      <c r="D50">
        <v>2024</v>
      </c>
      <c r="E50" t="s">
        <v>160</v>
      </c>
      <c r="H50">
        <v>1.23</v>
      </c>
      <c r="I50">
        <v>0</v>
      </c>
      <c r="J50">
        <v>1.23</v>
      </c>
      <c r="K50">
        <v>0</v>
      </c>
      <c r="L50">
        <v>0</v>
      </c>
      <c r="M50">
        <v>0</v>
      </c>
      <c r="N50">
        <v>1.23</v>
      </c>
      <c r="O50">
        <v>0</v>
      </c>
      <c r="P50">
        <v>0</v>
      </c>
    </row>
    <row r="51" spans="1:16" x14ac:dyDescent="0.25">
      <c r="A51" t="s">
        <v>164</v>
      </c>
      <c r="B51" t="s">
        <v>206</v>
      </c>
      <c r="C51" t="s">
        <v>207</v>
      </c>
      <c r="D51">
        <v>2024</v>
      </c>
      <c r="E51" t="s">
        <v>160</v>
      </c>
      <c r="H51">
        <v>1.0900000000000001</v>
      </c>
      <c r="I51">
        <v>0</v>
      </c>
      <c r="J51">
        <v>1.0900000000000001</v>
      </c>
      <c r="K51">
        <v>0</v>
      </c>
      <c r="L51">
        <v>0</v>
      </c>
      <c r="M51">
        <v>0</v>
      </c>
      <c r="N51">
        <v>1.0900000000000001</v>
      </c>
      <c r="O51">
        <v>0</v>
      </c>
      <c r="P51">
        <v>0</v>
      </c>
    </row>
    <row r="52" spans="1:16" x14ac:dyDescent="0.25">
      <c r="A52" t="s">
        <v>164</v>
      </c>
      <c r="B52" t="s">
        <v>208</v>
      </c>
      <c r="C52" t="s">
        <v>209</v>
      </c>
      <c r="D52">
        <v>2024</v>
      </c>
      <c r="E52" t="s">
        <v>160</v>
      </c>
      <c r="H52">
        <v>1.01</v>
      </c>
      <c r="I52">
        <v>0</v>
      </c>
      <c r="J52">
        <v>1.01</v>
      </c>
      <c r="K52">
        <v>0</v>
      </c>
      <c r="L52">
        <v>0</v>
      </c>
      <c r="M52">
        <v>0</v>
      </c>
      <c r="N52">
        <v>1.01</v>
      </c>
      <c r="O52">
        <v>0</v>
      </c>
      <c r="P52">
        <v>0</v>
      </c>
    </row>
    <row r="53" spans="1:16" x14ac:dyDescent="0.25">
      <c r="A53" t="s">
        <v>158</v>
      </c>
      <c r="B53">
        <v>728</v>
      </c>
      <c r="C53" t="s">
        <v>210</v>
      </c>
      <c r="D53">
        <v>2024</v>
      </c>
      <c r="E53" t="s">
        <v>167</v>
      </c>
      <c r="H53">
        <v>1.3</v>
      </c>
      <c r="I53">
        <v>0</v>
      </c>
      <c r="J53">
        <v>1.3</v>
      </c>
      <c r="K53">
        <v>0</v>
      </c>
      <c r="L53">
        <v>0</v>
      </c>
      <c r="M53">
        <v>0</v>
      </c>
      <c r="N53">
        <v>1.3</v>
      </c>
      <c r="O53">
        <v>0</v>
      </c>
      <c r="P53">
        <v>0</v>
      </c>
    </row>
    <row r="54" spans="1:16" x14ac:dyDescent="0.25">
      <c r="A54" t="s">
        <v>158</v>
      </c>
      <c r="B54">
        <v>731</v>
      </c>
      <c r="C54" t="s">
        <v>211</v>
      </c>
      <c r="D54">
        <v>2024</v>
      </c>
      <c r="E54" t="s">
        <v>167</v>
      </c>
      <c r="H54">
        <v>1.21</v>
      </c>
      <c r="I54">
        <v>0</v>
      </c>
      <c r="J54">
        <v>1.21</v>
      </c>
      <c r="K54">
        <v>0</v>
      </c>
      <c r="L54">
        <v>0</v>
      </c>
      <c r="M54">
        <v>0</v>
      </c>
      <c r="N54">
        <v>1.21</v>
      </c>
      <c r="O54">
        <v>0</v>
      </c>
      <c r="P54">
        <v>0</v>
      </c>
    </row>
    <row r="55" spans="1:16" x14ac:dyDescent="0.25">
      <c r="A55" t="s">
        <v>158</v>
      </c>
      <c r="B55">
        <v>733</v>
      </c>
      <c r="C55" t="s">
        <v>212</v>
      </c>
      <c r="D55">
        <v>2024</v>
      </c>
      <c r="E55" t="s">
        <v>160</v>
      </c>
      <c r="H55">
        <v>5.1529999999999996</v>
      </c>
      <c r="I55">
        <v>0</v>
      </c>
      <c r="J55">
        <v>5.1529999999999996</v>
      </c>
      <c r="K55">
        <v>0</v>
      </c>
      <c r="L55">
        <v>0</v>
      </c>
      <c r="M55">
        <v>0</v>
      </c>
      <c r="N55">
        <v>5.1529999999999996</v>
      </c>
      <c r="O55">
        <v>0</v>
      </c>
      <c r="P55">
        <v>0</v>
      </c>
    </row>
    <row r="56" spans="1:16" x14ac:dyDescent="0.25">
      <c r="A56" t="s">
        <v>164</v>
      </c>
      <c r="B56" t="s">
        <v>213</v>
      </c>
      <c r="C56" t="s">
        <v>214</v>
      </c>
      <c r="D56">
        <v>2024</v>
      </c>
      <c r="E56" t="s">
        <v>160</v>
      </c>
      <c r="H56">
        <v>0.4</v>
      </c>
      <c r="I56">
        <v>0</v>
      </c>
      <c r="J56">
        <v>0.4</v>
      </c>
      <c r="K56">
        <v>0</v>
      </c>
      <c r="L56">
        <v>0</v>
      </c>
      <c r="M56">
        <v>0</v>
      </c>
      <c r="N56">
        <v>0.4</v>
      </c>
      <c r="O56">
        <v>0</v>
      </c>
      <c r="P56">
        <v>0</v>
      </c>
    </row>
    <row r="57" spans="1:16" x14ac:dyDescent="0.25">
      <c r="A57" t="s">
        <v>158</v>
      </c>
      <c r="B57">
        <v>735</v>
      </c>
      <c r="C57" t="s">
        <v>215</v>
      </c>
      <c r="D57">
        <v>2024</v>
      </c>
      <c r="E57" t="s">
        <v>160</v>
      </c>
      <c r="H57">
        <v>1.1000000000000001</v>
      </c>
      <c r="I57">
        <v>0</v>
      </c>
      <c r="J57">
        <v>1.1000000000000001</v>
      </c>
      <c r="K57">
        <v>0</v>
      </c>
      <c r="L57">
        <v>0</v>
      </c>
      <c r="M57">
        <v>0</v>
      </c>
      <c r="N57">
        <v>1.1000000000000001</v>
      </c>
      <c r="O57">
        <v>0</v>
      </c>
      <c r="P57">
        <v>0</v>
      </c>
    </row>
    <row r="58" spans="1:16" x14ac:dyDescent="0.25">
      <c r="A58" t="s">
        <v>158</v>
      </c>
      <c r="B58">
        <v>736</v>
      </c>
      <c r="C58" t="s">
        <v>216</v>
      </c>
      <c r="D58">
        <v>2024</v>
      </c>
      <c r="E58" t="s">
        <v>160</v>
      </c>
      <c r="H58">
        <v>0.1</v>
      </c>
      <c r="I58">
        <v>0</v>
      </c>
      <c r="J58">
        <v>0.1</v>
      </c>
      <c r="K58">
        <v>0</v>
      </c>
      <c r="L58">
        <v>0</v>
      </c>
      <c r="M58">
        <v>0</v>
      </c>
      <c r="N58">
        <v>0.1</v>
      </c>
      <c r="O58">
        <v>0</v>
      </c>
      <c r="P58">
        <v>0</v>
      </c>
    </row>
    <row r="59" spans="1:16" x14ac:dyDescent="0.25">
      <c r="A59" t="s">
        <v>164</v>
      </c>
      <c r="B59" t="s">
        <v>217</v>
      </c>
      <c r="C59" t="s">
        <v>218</v>
      </c>
      <c r="D59">
        <v>2024</v>
      </c>
      <c r="E59" t="s">
        <v>160</v>
      </c>
      <c r="H59">
        <v>0.98699999999999999</v>
      </c>
      <c r="I59">
        <v>0</v>
      </c>
      <c r="J59">
        <v>0.98699999999999999</v>
      </c>
      <c r="K59">
        <v>0</v>
      </c>
      <c r="L59">
        <v>0</v>
      </c>
      <c r="M59">
        <v>0</v>
      </c>
      <c r="N59">
        <v>0.98699999999999999</v>
      </c>
      <c r="O59">
        <v>0</v>
      </c>
      <c r="P59">
        <v>0</v>
      </c>
    </row>
    <row r="60" spans="1:16" x14ac:dyDescent="0.25">
      <c r="A60" t="s">
        <v>164</v>
      </c>
      <c r="B60" t="s">
        <v>219</v>
      </c>
      <c r="C60" t="s">
        <v>220</v>
      </c>
      <c r="D60">
        <v>2024</v>
      </c>
      <c r="E60" t="s">
        <v>160</v>
      </c>
      <c r="H60">
        <v>0.94199999999999995</v>
      </c>
      <c r="I60">
        <v>0</v>
      </c>
      <c r="J60">
        <v>0.94199999999999995</v>
      </c>
      <c r="K60">
        <v>0</v>
      </c>
      <c r="L60">
        <v>0</v>
      </c>
      <c r="M60">
        <v>0</v>
      </c>
      <c r="N60">
        <v>0.94199999999999995</v>
      </c>
      <c r="O60">
        <v>0</v>
      </c>
      <c r="P60">
        <v>0</v>
      </c>
    </row>
    <row r="61" spans="1:16" x14ac:dyDescent="0.25">
      <c r="A61" t="s">
        <v>164</v>
      </c>
      <c r="B61" t="s">
        <v>221</v>
      </c>
      <c r="C61" t="s">
        <v>222</v>
      </c>
      <c r="D61">
        <v>2024</v>
      </c>
      <c r="E61" t="s">
        <v>160</v>
      </c>
      <c r="H61">
        <v>0.78500000000000003</v>
      </c>
      <c r="I61">
        <v>0</v>
      </c>
      <c r="J61">
        <v>0.78500000000000003</v>
      </c>
      <c r="K61">
        <v>0</v>
      </c>
      <c r="L61">
        <v>0</v>
      </c>
      <c r="M61">
        <v>0</v>
      </c>
      <c r="N61">
        <v>0.78500000000000003</v>
      </c>
      <c r="O61">
        <v>0</v>
      </c>
      <c r="P61">
        <v>0</v>
      </c>
    </row>
    <row r="62" spans="1:16" x14ac:dyDescent="0.25">
      <c r="A62" t="s">
        <v>164</v>
      </c>
      <c r="B62" t="s">
        <v>223</v>
      </c>
      <c r="C62" t="s">
        <v>224</v>
      </c>
      <c r="D62">
        <v>2024</v>
      </c>
      <c r="E62" t="s">
        <v>160</v>
      </c>
      <c r="H62">
        <v>0.86</v>
      </c>
      <c r="I62">
        <v>0</v>
      </c>
      <c r="J62">
        <v>0.86</v>
      </c>
      <c r="K62">
        <v>0</v>
      </c>
      <c r="L62">
        <v>0</v>
      </c>
      <c r="M62">
        <v>0</v>
      </c>
      <c r="N62">
        <v>0.86</v>
      </c>
      <c r="O62">
        <v>0</v>
      </c>
      <c r="P62">
        <v>0</v>
      </c>
    </row>
    <row r="63" spans="1:16" x14ac:dyDescent="0.25">
      <c r="A63" t="s">
        <v>164</v>
      </c>
      <c r="B63" t="s">
        <v>225</v>
      </c>
      <c r="C63" t="s">
        <v>226</v>
      </c>
      <c r="D63">
        <v>2024</v>
      </c>
      <c r="E63" t="s">
        <v>160</v>
      </c>
      <c r="H63">
        <v>0.83499999999999996</v>
      </c>
      <c r="I63">
        <v>0</v>
      </c>
      <c r="J63">
        <v>0.83499999999999996</v>
      </c>
      <c r="K63">
        <v>0</v>
      </c>
      <c r="L63">
        <v>0</v>
      </c>
      <c r="M63">
        <v>0</v>
      </c>
      <c r="N63">
        <v>0.83499999999999996</v>
      </c>
      <c r="O63">
        <v>0</v>
      </c>
      <c r="P63">
        <v>0</v>
      </c>
    </row>
    <row r="64" spans="1:16" x14ac:dyDescent="0.25">
      <c r="A64" t="s">
        <v>164</v>
      </c>
      <c r="B64" t="s">
        <v>227</v>
      </c>
      <c r="C64" t="s">
        <v>228</v>
      </c>
      <c r="D64">
        <v>2024</v>
      </c>
      <c r="E64" t="s">
        <v>167</v>
      </c>
      <c r="H64">
        <v>0.44</v>
      </c>
      <c r="I64">
        <v>0</v>
      </c>
      <c r="J64">
        <v>0.44</v>
      </c>
      <c r="K64">
        <v>0</v>
      </c>
      <c r="L64">
        <v>0</v>
      </c>
      <c r="M64">
        <v>0</v>
      </c>
      <c r="N64">
        <v>0.44</v>
      </c>
      <c r="O64">
        <v>0</v>
      </c>
      <c r="P64">
        <v>0</v>
      </c>
    </row>
    <row r="65" spans="1:16" x14ac:dyDescent="0.25">
      <c r="A65" t="s">
        <v>164</v>
      </c>
      <c r="B65" t="s">
        <v>229</v>
      </c>
      <c r="C65" t="s">
        <v>230</v>
      </c>
      <c r="D65">
        <v>2024</v>
      </c>
      <c r="E65" t="s">
        <v>167</v>
      </c>
      <c r="H65">
        <v>0.41799999999999998</v>
      </c>
      <c r="I65">
        <v>0</v>
      </c>
      <c r="J65">
        <v>0.41799999999999998</v>
      </c>
      <c r="K65">
        <v>0</v>
      </c>
      <c r="L65">
        <v>0</v>
      </c>
      <c r="M65">
        <v>0</v>
      </c>
      <c r="N65">
        <v>0.41799999999999998</v>
      </c>
      <c r="O65">
        <v>0</v>
      </c>
      <c r="P65">
        <v>0</v>
      </c>
    </row>
    <row r="66" spans="1:16" x14ac:dyDescent="0.25">
      <c r="A66" t="s">
        <v>164</v>
      </c>
      <c r="B66" t="s">
        <v>231</v>
      </c>
      <c r="C66" t="s">
        <v>232</v>
      </c>
      <c r="D66">
        <v>2024</v>
      </c>
      <c r="E66" t="s">
        <v>167</v>
      </c>
      <c r="H66">
        <v>0.434</v>
      </c>
      <c r="I66">
        <v>0</v>
      </c>
      <c r="J66">
        <v>0.434</v>
      </c>
      <c r="K66">
        <v>0</v>
      </c>
      <c r="L66">
        <v>0</v>
      </c>
      <c r="M66">
        <v>0</v>
      </c>
      <c r="N66">
        <v>0.434</v>
      </c>
      <c r="O66">
        <v>0</v>
      </c>
      <c r="P66">
        <v>0</v>
      </c>
    </row>
    <row r="67" spans="1:16" ht="66" x14ac:dyDescent="0.25">
      <c r="A67" t="s">
        <v>137</v>
      </c>
      <c r="B67" t="s">
        <v>138</v>
      </c>
      <c r="C67" t="s">
        <v>139</v>
      </c>
      <c r="D67" s="1" t="s">
        <v>70</v>
      </c>
      <c r="E67" s="1" t="s">
        <v>140</v>
      </c>
      <c r="F67" s="1" t="s">
        <v>141</v>
      </c>
      <c r="G67" s="1" t="s">
        <v>142</v>
      </c>
      <c r="H67" t="s">
        <v>71</v>
      </c>
      <c r="I67" t="s">
        <v>143</v>
      </c>
    </row>
    <row r="68" spans="1:16" ht="33" x14ac:dyDescent="0.25">
      <c r="A68" t="s">
        <v>68</v>
      </c>
      <c r="B68" t="s">
        <v>69</v>
      </c>
      <c r="C68" s="1" t="s">
        <v>72</v>
      </c>
      <c r="D68" s="1" t="s">
        <v>73</v>
      </c>
      <c r="E68" s="1" t="s">
        <v>144</v>
      </c>
    </row>
    <row r="69" spans="1:16" x14ac:dyDescent="0.25">
      <c r="A69" t="s">
        <v>74</v>
      </c>
      <c r="B69" t="s">
        <v>75</v>
      </c>
      <c r="C69" t="s">
        <v>34</v>
      </c>
      <c r="D69" t="s">
        <v>74</v>
      </c>
      <c r="E69" t="s">
        <v>75</v>
      </c>
      <c r="F69" t="s">
        <v>34</v>
      </c>
    </row>
    <row r="71" spans="1:16" x14ac:dyDescent="0.25">
      <c r="A71" t="s">
        <v>164</v>
      </c>
      <c r="B71" t="s">
        <v>233</v>
      </c>
      <c r="C71" t="s">
        <v>234</v>
      </c>
      <c r="D71">
        <v>2024</v>
      </c>
      <c r="E71" t="s">
        <v>167</v>
      </c>
      <c r="H71">
        <v>0.47899999999999998</v>
      </c>
      <c r="I71">
        <v>0</v>
      </c>
      <c r="J71">
        <v>0.47899999999999998</v>
      </c>
      <c r="K71">
        <v>0</v>
      </c>
      <c r="L71">
        <v>0</v>
      </c>
      <c r="M71">
        <v>0</v>
      </c>
      <c r="N71">
        <v>0.47899999999999998</v>
      </c>
      <c r="O71">
        <v>0</v>
      </c>
      <c r="P71">
        <v>0</v>
      </c>
    </row>
    <row r="72" spans="1:16" x14ac:dyDescent="0.25">
      <c r="A72" t="s">
        <v>164</v>
      </c>
      <c r="B72" t="s">
        <v>235</v>
      </c>
      <c r="C72" t="s">
        <v>236</v>
      </c>
      <c r="D72">
        <v>2024</v>
      </c>
      <c r="E72" t="s">
        <v>167</v>
      </c>
      <c r="H72">
        <v>0.59</v>
      </c>
      <c r="I72">
        <v>0</v>
      </c>
      <c r="J72">
        <v>0.59</v>
      </c>
      <c r="K72">
        <v>0</v>
      </c>
      <c r="L72">
        <v>0</v>
      </c>
      <c r="M72">
        <v>0</v>
      </c>
      <c r="N72">
        <v>0.59</v>
      </c>
      <c r="O72">
        <v>0</v>
      </c>
      <c r="P72">
        <v>0</v>
      </c>
    </row>
    <row r="73" spans="1:16" x14ac:dyDescent="0.25">
      <c r="A73" t="s">
        <v>164</v>
      </c>
      <c r="B73" t="s">
        <v>237</v>
      </c>
      <c r="C73" t="s">
        <v>238</v>
      </c>
      <c r="D73">
        <v>2024</v>
      </c>
      <c r="E73" t="s">
        <v>167</v>
      </c>
      <c r="H73">
        <v>0.6</v>
      </c>
      <c r="I73">
        <v>0</v>
      </c>
      <c r="J73">
        <v>0.6</v>
      </c>
      <c r="K73">
        <v>0</v>
      </c>
      <c r="L73">
        <v>0</v>
      </c>
      <c r="M73">
        <v>0</v>
      </c>
      <c r="N73">
        <v>0.6</v>
      </c>
      <c r="O73">
        <v>0</v>
      </c>
      <c r="P73">
        <v>0</v>
      </c>
    </row>
    <row r="74" spans="1:16" x14ac:dyDescent="0.25">
      <c r="A74" t="s">
        <v>164</v>
      </c>
      <c r="B74" t="s">
        <v>239</v>
      </c>
      <c r="C74" t="s">
        <v>240</v>
      </c>
      <c r="D74">
        <v>2024</v>
      </c>
      <c r="E74" t="s">
        <v>167</v>
      </c>
      <c r="H74">
        <v>0.71</v>
      </c>
      <c r="I74">
        <v>0</v>
      </c>
      <c r="J74">
        <v>0.71</v>
      </c>
      <c r="K74">
        <v>0</v>
      </c>
      <c r="L74">
        <v>0</v>
      </c>
      <c r="M74">
        <v>0</v>
      </c>
      <c r="N74">
        <v>0.71</v>
      </c>
      <c r="O74">
        <v>0</v>
      </c>
      <c r="P74">
        <v>0</v>
      </c>
    </row>
    <row r="75" spans="1:16" x14ac:dyDescent="0.25">
      <c r="A75" t="s">
        <v>164</v>
      </c>
      <c r="B75" t="s">
        <v>241</v>
      </c>
      <c r="C75" t="s">
        <v>242</v>
      </c>
      <c r="D75">
        <v>2024</v>
      </c>
      <c r="E75" t="s">
        <v>243</v>
      </c>
      <c r="H75">
        <v>0.48</v>
      </c>
      <c r="I75">
        <v>0</v>
      </c>
      <c r="J75">
        <v>0.48</v>
      </c>
      <c r="K75">
        <v>0</v>
      </c>
      <c r="L75">
        <v>0</v>
      </c>
      <c r="M75">
        <v>0</v>
      </c>
      <c r="N75">
        <v>0.48</v>
      </c>
      <c r="O75">
        <v>0</v>
      </c>
      <c r="P75">
        <v>0</v>
      </c>
    </row>
    <row r="76" spans="1:16" x14ac:dyDescent="0.25">
      <c r="A76" t="s">
        <v>164</v>
      </c>
      <c r="B76" t="s">
        <v>244</v>
      </c>
      <c r="C76" t="s">
        <v>245</v>
      </c>
      <c r="D76">
        <v>2024</v>
      </c>
      <c r="E76" t="s">
        <v>167</v>
      </c>
      <c r="H76">
        <v>0.20899999999999999</v>
      </c>
      <c r="I76">
        <v>0</v>
      </c>
      <c r="J76">
        <v>0.20899999999999999</v>
      </c>
      <c r="K76">
        <v>0</v>
      </c>
      <c r="L76">
        <v>0</v>
      </c>
      <c r="M76">
        <v>0</v>
      </c>
      <c r="N76">
        <v>0.20899999999999999</v>
      </c>
      <c r="O76">
        <v>0</v>
      </c>
      <c r="P76">
        <v>0</v>
      </c>
    </row>
    <row r="77" spans="1:16" x14ac:dyDescent="0.25">
      <c r="A77" t="s">
        <v>158</v>
      </c>
      <c r="B77">
        <v>770</v>
      </c>
      <c r="C77" t="s">
        <v>246</v>
      </c>
      <c r="D77">
        <v>2024</v>
      </c>
      <c r="E77" t="s">
        <v>167</v>
      </c>
      <c r="H77">
        <v>4</v>
      </c>
      <c r="I77">
        <v>0</v>
      </c>
      <c r="J77">
        <v>4</v>
      </c>
      <c r="K77">
        <v>0</v>
      </c>
      <c r="L77">
        <v>0</v>
      </c>
      <c r="M77">
        <v>0</v>
      </c>
      <c r="N77">
        <v>4</v>
      </c>
      <c r="O77">
        <v>0</v>
      </c>
      <c r="P77">
        <v>0</v>
      </c>
    </row>
    <row r="78" spans="1:16" x14ac:dyDescent="0.25">
      <c r="A78" t="s">
        <v>158</v>
      </c>
      <c r="B78">
        <v>771</v>
      </c>
      <c r="C78" t="s">
        <v>247</v>
      </c>
      <c r="D78">
        <v>2024</v>
      </c>
      <c r="E78" t="s">
        <v>167</v>
      </c>
      <c r="H78">
        <v>0.2</v>
      </c>
      <c r="I78">
        <v>0</v>
      </c>
      <c r="J78">
        <v>0.2</v>
      </c>
      <c r="K78">
        <v>0</v>
      </c>
      <c r="L78">
        <v>0</v>
      </c>
      <c r="M78">
        <v>0</v>
      </c>
      <c r="N78">
        <v>0.2</v>
      </c>
      <c r="O78">
        <v>0</v>
      </c>
      <c r="P78">
        <v>0</v>
      </c>
    </row>
    <row r="79" spans="1:16" ht="49.5" x14ac:dyDescent="0.25">
      <c r="A79" t="s">
        <v>164</v>
      </c>
      <c r="B79" t="s">
        <v>248</v>
      </c>
      <c r="C79" t="s">
        <v>249</v>
      </c>
      <c r="D79">
        <v>2024</v>
      </c>
      <c r="E79" s="1" t="s">
        <v>250</v>
      </c>
      <c r="H79">
        <v>0.52500000000000002</v>
      </c>
      <c r="I79">
        <v>0</v>
      </c>
      <c r="J79">
        <v>0.52500000000000002</v>
      </c>
      <c r="K79">
        <v>0</v>
      </c>
      <c r="L79">
        <v>0</v>
      </c>
      <c r="M79">
        <v>0</v>
      </c>
      <c r="N79">
        <v>0.52500000000000002</v>
      </c>
      <c r="O79">
        <v>0</v>
      </c>
      <c r="P79">
        <v>0</v>
      </c>
    </row>
    <row r="80" spans="1:16" ht="49.5" x14ac:dyDescent="0.25">
      <c r="A80" t="s">
        <v>164</v>
      </c>
      <c r="B80" t="s">
        <v>251</v>
      </c>
      <c r="C80" t="s">
        <v>252</v>
      </c>
      <c r="D80">
        <v>2024</v>
      </c>
      <c r="E80" s="1" t="s">
        <v>250</v>
      </c>
      <c r="H80">
        <v>0.55800000000000005</v>
      </c>
      <c r="I80">
        <v>0</v>
      </c>
      <c r="J80">
        <v>0.55800000000000005</v>
      </c>
      <c r="K80">
        <v>0</v>
      </c>
      <c r="L80">
        <v>0</v>
      </c>
      <c r="M80">
        <v>0</v>
      </c>
      <c r="N80">
        <v>0.55800000000000005</v>
      </c>
      <c r="O80">
        <v>0</v>
      </c>
      <c r="P80">
        <v>0</v>
      </c>
    </row>
    <row r="81" spans="1:16" x14ac:dyDescent="0.25">
      <c r="A81" t="s">
        <v>158</v>
      </c>
      <c r="B81" t="s">
        <v>253</v>
      </c>
      <c r="C81" t="s">
        <v>254</v>
      </c>
      <c r="D81">
        <v>2024</v>
      </c>
      <c r="E81" t="s">
        <v>167</v>
      </c>
      <c r="H81">
        <v>0.14499999999999999</v>
      </c>
      <c r="I81">
        <v>0</v>
      </c>
      <c r="J81">
        <v>0.14499999999999999</v>
      </c>
      <c r="K81">
        <v>0</v>
      </c>
      <c r="L81">
        <v>0</v>
      </c>
      <c r="M81">
        <v>0</v>
      </c>
      <c r="N81">
        <v>0.14499999999999999</v>
      </c>
      <c r="O81">
        <v>0</v>
      </c>
      <c r="P81">
        <v>0</v>
      </c>
    </row>
    <row r="82" spans="1:16" x14ac:dyDescent="0.25">
      <c r="A82" t="s">
        <v>164</v>
      </c>
      <c r="B82" t="s">
        <v>255</v>
      </c>
      <c r="C82" t="s">
        <v>256</v>
      </c>
      <c r="D82">
        <v>2024</v>
      </c>
      <c r="E82" t="s">
        <v>167</v>
      </c>
      <c r="H82">
        <v>0.39500000000000002</v>
      </c>
      <c r="I82">
        <v>0</v>
      </c>
      <c r="J82">
        <v>0.39500000000000002</v>
      </c>
      <c r="K82">
        <v>0</v>
      </c>
      <c r="L82">
        <v>0</v>
      </c>
      <c r="M82">
        <v>0</v>
      </c>
      <c r="N82">
        <v>0.39500000000000002</v>
      </c>
      <c r="O82">
        <v>0</v>
      </c>
      <c r="P82">
        <v>0</v>
      </c>
    </row>
    <row r="83" spans="1:16" x14ac:dyDescent="0.25">
      <c r="A83" t="s">
        <v>164</v>
      </c>
      <c r="B83" t="s">
        <v>257</v>
      </c>
      <c r="C83" t="s">
        <v>258</v>
      </c>
      <c r="D83">
        <v>2024</v>
      </c>
      <c r="E83" t="s">
        <v>167</v>
      </c>
      <c r="H83">
        <v>0.40500000000000003</v>
      </c>
      <c r="I83">
        <v>0</v>
      </c>
      <c r="J83">
        <v>0.40500000000000003</v>
      </c>
      <c r="K83">
        <v>0</v>
      </c>
      <c r="L83">
        <v>0</v>
      </c>
      <c r="M83">
        <v>0</v>
      </c>
      <c r="N83">
        <v>0.40500000000000003</v>
      </c>
      <c r="O83">
        <v>0</v>
      </c>
      <c r="P83">
        <v>0</v>
      </c>
    </row>
    <row r="84" spans="1:16" x14ac:dyDescent="0.25">
      <c r="A84" t="s">
        <v>164</v>
      </c>
      <c r="B84" t="s">
        <v>259</v>
      </c>
      <c r="C84" t="s">
        <v>260</v>
      </c>
      <c r="D84">
        <v>2024</v>
      </c>
      <c r="E84" t="s">
        <v>167</v>
      </c>
      <c r="H84">
        <v>0.25</v>
      </c>
      <c r="I84">
        <v>0</v>
      </c>
      <c r="J84">
        <v>0.25</v>
      </c>
      <c r="K84">
        <v>0</v>
      </c>
      <c r="L84">
        <v>0</v>
      </c>
      <c r="M84">
        <v>0</v>
      </c>
      <c r="N84">
        <v>0.25</v>
      </c>
      <c r="O84">
        <v>0</v>
      </c>
      <c r="P84">
        <v>0</v>
      </c>
    </row>
    <row r="85" spans="1:16" x14ac:dyDescent="0.25">
      <c r="A85" t="s">
        <v>164</v>
      </c>
      <c r="B85" t="s">
        <v>261</v>
      </c>
      <c r="C85" t="s">
        <v>262</v>
      </c>
      <c r="D85">
        <v>2024</v>
      </c>
      <c r="E85" t="s">
        <v>167</v>
      </c>
      <c r="H85">
        <v>0.28000000000000003</v>
      </c>
      <c r="I85">
        <v>0</v>
      </c>
      <c r="J85">
        <v>0.28000000000000003</v>
      </c>
      <c r="K85">
        <v>0</v>
      </c>
      <c r="L85">
        <v>0</v>
      </c>
      <c r="M85">
        <v>0</v>
      </c>
      <c r="N85">
        <v>0.28000000000000003</v>
      </c>
      <c r="O85">
        <v>0</v>
      </c>
      <c r="P85">
        <v>0</v>
      </c>
    </row>
    <row r="86" spans="1:16" x14ac:dyDescent="0.25">
      <c r="A86" t="s">
        <v>164</v>
      </c>
      <c r="B86" t="s">
        <v>263</v>
      </c>
      <c r="C86" t="s">
        <v>264</v>
      </c>
      <c r="D86">
        <v>2024</v>
      </c>
      <c r="E86" t="s">
        <v>167</v>
      </c>
      <c r="H86">
        <v>0.42</v>
      </c>
      <c r="I86">
        <v>0</v>
      </c>
      <c r="J86">
        <v>0.42</v>
      </c>
      <c r="K86">
        <v>0</v>
      </c>
      <c r="L86">
        <v>0</v>
      </c>
      <c r="M86">
        <v>0</v>
      </c>
      <c r="N86">
        <v>0.42</v>
      </c>
      <c r="O86">
        <v>0</v>
      </c>
      <c r="P86">
        <v>0</v>
      </c>
    </row>
    <row r="87" spans="1:16" x14ac:dyDescent="0.25">
      <c r="A87" t="s">
        <v>164</v>
      </c>
      <c r="B87" t="s">
        <v>265</v>
      </c>
      <c r="C87" t="s">
        <v>266</v>
      </c>
      <c r="D87">
        <v>2024</v>
      </c>
      <c r="E87" t="s">
        <v>160</v>
      </c>
      <c r="H87">
        <v>0.82</v>
      </c>
      <c r="I87">
        <v>0</v>
      </c>
      <c r="J87">
        <v>0.82</v>
      </c>
      <c r="K87">
        <v>0</v>
      </c>
      <c r="L87">
        <v>0</v>
      </c>
      <c r="M87">
        <v>0</v>
      </c>
      <c r="N87">
        <v>0.82</v>
      </c>
      <c r="O87">
        <v>0</v>
      </c>
      <c r="P87">
        <v>0</v>
      </c>
    </row>
    <row r="88" spans="1:16" x14ac:dyDescent="0.25">
      <c r="A88" t="s">
        <v>164</v>
      </c>
      <c r="B88" t="s">
        <v>267</v>
      </c>
      <c r="C88" t="s">
        <v>268</v>
      </c>
      <c r="D88">
        <v>2024</v>
      </c>
      <c r="E88" t="s">
        <v>160</v>
      </c>
      <c r="H88">
        <v>0.40899999999999997</v>
      </c>
      <c r="I88">
        <v>0</v>
      </c>
      <c r="J88">
        <v>0.40899999999999997</v>
      </c>
      <c r="K88">
        <v>0</v>
      </c>
      <c r="L88">
        <v>0</v>
      </c>
      <c r="M88">
        <v>0</v>
      </c>
      <c r="N88">
        <v>0.40899999999999997</v>
      </c>
      <c r="O88">
        <v>0</v>
      </c>
      <c r="P88">
        <v>0</v>
      </c>
    </row>
    <row r="89" spans="1:16" ht="66" x14ac:dyDescent="0.25">
      <c r="A89" t="s">
        <v>137</v>
      </c>
      <c r="B89" t="s">
        <v>138</v>
      </c>
      <c r="C89" t="s">
        <v>139</v>
      </c>
      <c r="D89" s="1" t="s">
        <v>70</v>
      </c>
      <c r="E89" s="1" t="s">
        <v>140</v>
      </c>
      <c r="F89" s="1" t="s">
        <v>141</v>
      </c>
      <c r="G89" s="1" t="s">
        <v>142</v>
      </c>
      <c r="H89" t="s">
        <v>71</v>
      </c>
      <c r="I89" t="s">
        <v>143</v>
      </c>
    </row>
    <row r="90" spans="1:16" ht="33" x14ac:dyDescent="0.25">
      <c r="A90" t="s">
        <v>68</v>
      </c>
      <c r="B90" t="s">
        <v>69</v>
      </c>
      <c r="C90" s="1" t="s">
        <v>72</v>
      </c>
      <c r="D90" s="1" t="s">
        <v>73</v>
      </c>
      <c r="E90" s="1" t="s">
        <v>144</v>
      </c>
    </row>
    <row r="91" spans="1:16" x14ac:dyDescent="0.25">
      <c r="A91" t="s">
        <v>74</v>
      </c>
      <c r="B91" t="s">
        <v>75</v>
      </c>
      <c r="C91" t="s">
        <v>34</v>
      </c>
      <c r="D91" t="s">
        <v>74</v>
      </c>
      <c r="E91" t="s">
        <v>75</v>
      </c>
      <c r="F91" t="s">
        <v>34</v>
      </c>
    </row>
    <row r="93" spans="1:16" x14ac:dyDescent="0.25">
      <c r="A93" t="s">
        <v>164</v>
      </c>
      <c r="B93" t="s">
        <v>269</v>
      </c>
      <c r="C93" t="s">
        <v>270</v>
      </c>
      <c r="D93">
        <v>2024</v>
      </c>
      <c r="E93" t="s">
        <v>160</v>
      </c>
      <c r="H93">
        <v>0.85499999999999998</v>
      </c>
      <c r="I93">
        <v>0</v>
      </c>
      <c r="J93">
        <v>0.85499999999999998</v>
      </c>
      <c r="K93">
        <v>0</v>
      </c>
      <c r="L93">
        <v>0</v>
      </c>
      <c r="M93">
        <v>0</v>
      </c>
      <c r="N93">
        <v>0.85499999999999998</v>
      </c>
      <c r="O93">
        <v>0</v>
      </c>
      <c r="P93">
        <v>0</v>
      </c>
    </row>
    <row r="94" spans="1:16" x14ac:dyDescent="0.25">
      <c r="A94" t="s">
        <v>164</v>
      </c>
      <c r="B94" t="s">
        <v>271</v>
      </c>
      <c r="C94" t="s">
        <v>272</v>
      </c>
      <c r="D94">
        <v>2024</v>
      </c>
      <c r="E94" t="s">
        <v>167</v>
      </c>
      <c r="H94">
        <v>0.52</v>
      </c>
      <c r="I94">
        <v>0</v>
      </c>
      <c r="J94">
        <v>0.52</v>
      </c>
      <c r="K94">
        <v>0</v>
      </c>
      <c r="L94">
        <v>0</v>
      </c>
      <c r="M94">
        <v>0</v>
      </c>
      <c r="N94">
        <v>0.52</v>
      </c>
      <c r="O94">
        <v>0</v>
      </c>
      <c r="P94">
        <v>0</v>
      </c>
    </row>
    <row r="95" spans="1:16" x14ac:dyDescent="0.25">
      <c r="A95" t="s">
        <v>164</v>
      </c>
      <c r="B95" t="s">
        <v>273</v>
      </c>
      <c r="C95" t="s">
        <v>274</v>
      </c>
      <c r="D95">
        <v>2024</v>
      </c>
      <c r="E95" t="s">
        <v>167</v>
      </c>
      <c r="H95">
        <v>0.52</v>
      </c>
      <c r="I95">
        <v>0</v>
      </c>
      <c r="J95">
        <v>0.52</v>
      </c>
      <c r="K95">
        <v>0</v>
      </c>
      <c r="L95">
        <v>0</v>
      </c>
      <c r="M95">
        <v>0</v>
      </c>
      <c r="N95">
        <v>0.52</v>
      </c>
      <c r="O95">
        <v>0</v>
      </c>
      <c r="P95">
        <v>0</v>
      </c>
    </row>
    <row r="96" spans="1:16" x14ac:dyDescent="0.25">
      <c r="A96" t="s">
        <v>164</v>
      </c>
      <c r="B96" t="s">
        <v>275</v>
      </c>
      <c r="C96" t="s">
        <v>276</v>
      </c>
      <c r="D96">
        <v>2024</v>
      </c>
      <c r="E96" t="s">
        <v>160</v>
      </c>
      <c r="H96">
        <v>0.91</v>
      </c>
      <c r="I96">
        <v>0</v>
      </c>
      <c r="J96">
        <v>0.91</v>
      </c>
      <c r="K96">
        <v>0</v>
      </c>
      <c r="L96">
        <v>0</v>
      </c>
      <c r="M96">
        <v>0</v>
      </c>
      <c r="N96">
        <v>0.91</v>
      </c>
      <c r="O96">
        <v>0</v>
      </c>
      <c r="P96">
        <v>0</v>
      </c>
    </row>
    <row r="97" spans="1:16" x14ac:dyDescent="0.25">
      <c r="A97" t="s">
        <v>164</v>
      </c>
      <c r="B97" t="s">
        <v>277</v>
      </c>
      <c r="C97" t="s">
        <v>278</v>
      </c>
      <c r="D97">
        <v>2024</v>
      </c>
      <c r="E97" t="s">
        <v>160</v>
      </c>
      <c r="H97">
        <v>1.21</v>
      </c>
      <c r="I97">
        <v>0</v>
      </c>
      <c r="J97">
        <v>1.21</v>
      </c>
      <c r="K97">
        <v>0</v>
      </c>
      <c r="L97">
        <v>0</v>
      </c>
      <c r="M97">
        <v>0</v>
      </c>
      <c r="N97">
        <v>1.21</v>
      </c>
      <c r="O97">
        <v>0</v>
      </c>
      <c r="P97">
        <v>0</v>
      </c>
    </row>
    <row r="98" spans="1:16" x14ac:dyDescent="0.25">
      <c r="A98" t="s">
        <v>164</v>
      </c>
      <c r="B98" t="s">
        <v>279</v>
      </c>
      <c r="C98" t="s">
        <v>280</v>
      </c>
      <c r="D98">
        <v>2024</v>
      </c>
      <c r="E98" t="s">
        <v>160</v>
      </c>
      <c r="H98">
        <v>1.1879999999999999</v>
      </c>
      <c r="I98">
        <v>0</v>
      </c>
      <c r="J98">
        <v>1.1879999999999999</v>
      </c>
      <c r="K98">
        <v>0</v>
      </c>
      <c r="L98">
        <v>0</v>
      </c>
      <c r="M98">
        <v>0</v>
      </c>
      <c r="N98">
        <v>1.1879999999999999</v>
      </c>
      <c r="O98">
        <v>0</v>
      </c>
      <c r="P98">
        <v>0</v>
      </c>
    </row>
    <row r="99" spans="1:16" x14ac:dyDescent="0.25">
      <c r="A99" t="s">
        <v>164</v>
      </c>
      <c r="B99" t="s">
        <v>281</v>
      </c>
      <c r="C99" t="s">
        <v>282</v>
      </c>
      <c r="D99">
        <v>2024</v>
      </c>
      <c r="E99" t="s">
        <v>160</v>
      </c>
      <c r="H99">
        <v>1.0940000000000001</v>
      </c>
      <c r="I99">
        <v>0</v>
      </c>
      <c r="J99">
        <v>1.0940000000000001</v>
      </c>
      <c r="K99">
        <v>0</v>
      </c>
      <c r="L99">
        <v>0</v>
      </c>
      <c r="M99">
        <v>0</v>
      </c>
      <c r="N99">
        <v>1.0940000000000001</v>
      </c>
      <c r="O99">
        <v>0</v>
      </c>
      <c r="P99">
        <v>0</v>
      </c>
    </row>
    <row r="100" spans="1:16" x14ac:dyDescent="0.25">
      <c r="A100" t="s">
        <v>164</v>
      </c>
      <c r="B100" t="s">
        <v>283</v>
      </c>
      <c r="C100" t="s">
        <v>284</v>
      </c>
      <c r="D100">
        <v>2024</v>
      </c>
      <c r="E100" t="s">
        <v>167</v>
      </c>
      <c r="H100">
        <v>0.39900000000000002</v>
      </c>
      <c r="I100">
        <v>0</v>
      </c>
      <c r="J100">
        <v>0.39900000000000002</v>
      </c>
      <c r="K100">
        <v>0</v>
      </c>
      <c r="L100">
        <v>0</v>
      </c>
      <c r="M100">
        <v>0</v>
      </c>
      <c r="N100">
        <v>0.39900000000000002</v>
      </c>
      <c r="O100">
        <v>0</v>
      </c>
      <c r="P100">
        <v>0</v>
      </c>
    </row>
    <row r="101" spans="1:16" x14ac:dyDescent="0.25">
      <c r="A101" t="s">
        <v>164</v>
      </c>
      <c r="B101" t="s">
        <v>285</v>
      </c>
      <c r="C101" t="s">
        <v>286</v>
      </c>
      <c r="D101">
        <v>2024</v>
      </c>
      <c r="E101" t="s">
        <v>167</v>
      </c>
      <c r="H101">
        <v>0.33100000000000002</v>
      </c>
      <c r="I101">
        <v>0</v>
      </c>
      <c r="J101">
        <v>0.33100000000000002</v>
      </c>
      <c r="K101">
        <v>0</v>
      </c>
      <c r="L101">
        <v>0</v>
      </c>
      <c r="M101">
        <v>0</v>
      </c>
      <c r="N101">
        <v>0.33100000000000002</v>
      </c>
      <c r="O101">
        <v>0</v>
      </c>
      <c r="P101">
        <v>0</v>
      </c>
    </row>
    <row r="102" spans="1:16" x14ac:dyDescent="0.25">
      <c r="A102" t="s">
        <v>164</v>
      </c>
      <c r="B102" t="s">
        <v>287</v>
      </c>
      <c r="C102" t="s">
        <v>288</v>
      </c>
      <c r="D102">
        <v>2024</v>
      </c>
      <c r="E102" t="s">
        <v>167</v>
      </c>
      <c r="H102">
        <v>0.40200000000000002</v>
      </c>
      <c r="I102">
        <v>0</v>
      </c>
      <c r="J102">
        <v>0.40200000000000002</v>
      </c>
      <c r="K102">
        <v>0</v>
      </c>
      <c r="L102">
        <v>0</v>
      </c>
      <c r="M102">
        <v>0</v>
      </c>
      <c r="N102">
        <v>0.40200000000000002</v>
      </c>
      <c r="O102">
        <v>0</v>
      </c>
      <c r="P102">
        <v>0</v>
      </c>
    </row>
    <row r="103" spans="1:16" x14ac:dyDescent="0.25">
      <c r="A103" t="s">
        <v>164</v>
      </c>
      <c r="B103" t="s">
        <v>289</v>
      </c>
      <c r="C103" t="s">
        <v>290</v>
      </c>
      <c r="D103">
        <v>2024</v>
      </c>
      <c r="E103" t="s">
        <v>167</v>
      </c>
      <c r="H103">
        <v>0.35</v>
      </c>
      <c r="I103">
        <v>0</v>
      </c>
      <c r="J103">
        <v>0.35</v>
      </c>
      <c r="K103">
        <v>0</v>
      </c>
      <c r="L103">
        <v>0</v>
      </c>
      <c r="M103">
        <v>0</v>
      </c>
      <c r="N103">
        <v>0.35</v>
      </c>
      <c r="O103">
        <v>0</v>
      </c>
      <c r="P103">
        <v>0</v>
      </c>
    </row>
    <row r="104" spans="1:16" x14ac:dyDescent="0.25">
      <c r="A104" t="s">
        <v>164</v>
      </c>
      <c r="B104" t="s">
        <v>291</v>
      </c>
      <c r="C104" t="s">
        <v>292</v>
      </c>
      <c r="D104">
        <v>2024</v>
      </c>
      <c r="E104" t="s">
        <v>167</v>
      </c>
      <c r="H104">
        <v>0.43</v>
      </c>
      <c r="I104">
        <v>0</v>
      </c>
      <c r="J104">
        <v>0.43</v>
      </c>
      <c r="K104">
        <v>0</v>
      </c>
      <c r="L104">
        <v>0</v>
      </c>
      <c r="M104">
        <v>0</v>
      </c>
      <c r="N104">
        <v>0.43</v>
      </c>
      <c r="O104">
        <v>0</v>
      </c>
      <c r="P104">
        <v>0</v>
      </c>
    </row>
    <row r="105" spans="1:16" x14ac:dyDescent="0.25">
      <c r="A105" t="s">
        <v>158</v>
      </c>
      <c r="B105">
        <v>830</v>
      </c>
      <c r="C105" t="s">
        <v>293</v>
      </c>
      <c r="D105">
        <v>2024</v>
      </c>
      <c r="E105" t="s">
        <v>167</v>
      </c>
      <c r="H105">
        <v>1.51</v>
      </c>
      <c r="I105">
        <v>0</v>
      </c>
      <c r="J105">
        <v>1.51</v>
      </c>
      <c r="K105">
        <v>0</v>
      </c>
      <c r="L105">
        <v>0</v>
      </c>
      <c r="M105">
        <v>0</v>
      </c>
      <c r="N105">
        <v>1.51</v>
      </c>
      <c r="O105">
        <v>0</v>
      </c>
      <c r="P105">
        <v>0</v>
      </c>
    </row>
    <row r="106" spans="1:16" x14ac:dyDescent="0.25">
      <c r="A106" t="s">
        <v>164</v>
      </c>
      <c r="B106" t="s">
        <v>294</v>
      </c>
      <c r="C106" t="s">
        <v>295</v>
      </c>
      <c r="D106">
        <v>2024</v>
      </c>
      <c r="E106" t="s">
        <v>167</v>
      </c>
      <c r="H106">
        <v>0.3</v>
      </c>
      <c r="I106">
        <v>0</v>
      </c>
      <c r="J106">
        <v>0.3</v>
      </c>
      <c r="K106">
        <v>0</v>
      </c>
      <c r="L106">
        <v>0</v>
      </c>
      <c r="M106">
        <v>0</v>
      </c>
      <c r="N106">
        <v>0.3</v>
      </c>
      <c r="O106">
        <v>0</v>
      </c>
      <c r="P106">
        <v>0</v>
      </c>
    </row>
    <row r="107" spans="1:16" x14ac:dyDescent="0.25">
      <c r="A107" t="s">
        <v>164</v>
      </c>
      <c r="B107" t="s">
        <v>296</v>
      </c>
      <c r="C107" t="s">
        <v>297</v>
      </c>
      <c r="D107">
        <v>2024</v>
      </c>
      <c r="E107" t="s">
        <v>160</v>
      </c>
      <c r="H107">
        <v>0.84</v>
      </c>
      <c r="I107">
        <v>0</v>
      </c>
      <c r="J107">
        <v>0.84</v>
      </c>
      <c r="K107">
        <v>0</v>
      </c>
      <c r="L107">
        <v>0</v>
      </c>
      <c r="M107">
        <v>0</v>
      </c>
      <c r="N107">
        <v>0.84</v>
      </c>
      <c r="O107">
        <v>0</v>
      </c>
      <c r="P107">
        <v>0</v>
      </c>
    </row>
    <row r="108" spans="1:16" x14ac:dyDescent="0.25">
      <c r="A108" t="s">
        <v>164</v>
      </c>
      <c r="B108" t="s">
        <v>298</v>
      </c>
      <c r="C108" t="s">
        <v>299</v>
      </c>
      <c r="D108">
        <v>2024</v>
      </c>
      <c r="E108" t="s">
        <v>167</v>
      </c>
      <c r="H108">
        <v>0.38500000000000001</v>
      </c>
      <c r="I108">
        <v>0</v>
      </c>
      <c r="J108">
        <v>0.38500000000000001</v>
      </c>
      <c r="K108">
        <v>0</v>
      </c>
      <c r="L108">
        <v>0</v>
      </c>
      <c r="M108">
        <v>0</v>
      </c>
      <c r="N108">
        <v>0.38500000000000001</v>
      </c>
      <c r="O108">
        <v>0</v>
      </c>
      <c r="P108">
        <v>0</v>
      </c>
    </row>
    <row r="109" spans="1:16" x14ac:dyDescent="0.25">
      <c r="A109" t="s">
        <v>164</v>
      </c>
      <c r="B109" t="s">
        <v>300</v>
      </c>
      <c r="C109" t="s">
        <v>301</v>
      </c>
      <c r="D109">
        <v>2024</v>
      </c>
      <c r="E109" t="s">
        <v>167</v>
      </c>
      <c r="H109">
        <v>0.33</v>
      </c>
      <c r="I109">
        <v>0</v>
      </c>
      <c r="J109">
        <v>0.33</v>
      </c>
      <c r="K109">
        <v>0</v>
      </c>
      <c r="L109">
        <v>0</v>
      </c>
      <c r="M109">
        <v>0</v>
      </c>
      <c r="N109">
        <v>0.33</v>
      </c>
      <c r="O109">
        <v>0</v>
      </c>
      <c r="P109">
        <v>0</v>
      </c>
    </row>
    <row r="110" spans="1:16" x14ac:dyDescent="0.25">
      <c r="A110" t="s">
        <v>164</v>
      </c>
      <c r="B110" t="s">
        <v>302</v>
      </c>
      <c r="C110" t="s">
        <v>303</v>
      </c>
      <c r="D110">
        <v>2024</v>
      </c>
      <c r="E110" t="s">
        <v>167</v>
      </c>
      <c r="H110">
        <v>0.34</v>
      </c>
      <c r="I110">
        <v>0</v>
      </c>
      <c r="J110">
        <v>0.34</v>
      </c>
      <c r="K110">
        <v>0</v>
      </c>
      <c r="L110">
        <v>0</v>
      </c>
      <c r="M110">
        <v>0</v>
      </c>
      <c r="N110">
        <v>0.34</v>
      </c>
      <c r="O110">
        <v>0</v>
      </c>
      <c r="P110">
        <v>0</v>
      </c>
    </row>
    <row r="111" spans="1:16" ht="66" x14ac:dyDescent="0.25">
      <c r="A111" t="s">
        <v>137</v>
      </c>
      <c r="B111" t="s">
        <v>138</v>
      </c>
      <c r="C111" t="s">
        <v>139</v>
      </c>
      <c r="D111" s="1" t="s">
        <v>70</v>
      </c>
      <c r="E111" s="1" t="s">
        <v>140</v>
      </c>
      <c r="F111" s="1" t="s">
        <v>141</v>
      </c>
      <c r="G111" s="1" t="s">
        <v>142</v>
      </c>
      <c r="H111" t="s">
        <v>71</v>
      </c>
      <c r="I111" t="s">
        <v>143</v>
      </c>
    </row>
    <row r="112" spans="1:16" ht="33" x14ac:dyDescent="0.25">
      <c r="A112" t="s">
        <v>68</v>
      </c>
      <c r="B112" t="s">
        <v>69</v>
      </c>
      <c r="C112" s="1" t="s">
        <v>72</v>
      </c>
      <c r="D112" s="1" t="s">
        <v>73</v>
      </c>
      <c r="E112" s="1" t="s">
        <v>144</v>
      </c>
    </row>
    <row r="113" spans="1:16" x14ac:dyDescent="0.25">
      <c r="A113" t="s">
        <v>74</v>
      </c>
      <c r="B113" t="s">
        <v>75</v>
      </c>
      <c r="C113" t="s">
        <v>34</v>
      </c>
      <c r="D113" t="s">
        <v>74</v>
      </c>
      <c r="E113" t="s">
        <v>75</v>
      </c>
      <c r="F113" t="s">
        <v>34</v>
      </c>
    </row>
    <row r="115" spans="1:16" x14ac:dyDescent="0.25">
      <c r="A115" t="s">
        <v>164</v>
      </c>
      <c r="B115" t="s">
        <v>304</v>
      </c>
      <c r="C115" t="s">
        <v>305</v>
      </c>
      <c r="D115">
        <v>2024</v>
      </c>
      <c r="E115" t="s">
        <v>160</v>
      </c>
      <c r="H115">
        <v>0.9</v>
      </c>
      <c r="I115">
        <v>0</v>
      </c>
      <c r="J115">
        <v>0.9</v>
      </c>
      <c r="K115">
        <v>0</v>
      </c>
      <c r="L115">
        <v>0</v>
      </c>
      <c r="M115">
        <v>0</v>
      </c>
      <c r="N115">
        <v>0.9</v>
      </c>
      <c r="O115">
        <v>0</v>
      </c>
      <c r="P115">
        <v>0</v>
      </c>
    </row>
    <row r="116" spans="1:16" x14ac:dyDescent="0.25">
      <c r="A116" t="s">
        <v>164</v>
      </c>
      <c r="B116" t="s">
        <v>306</v>
      </c>
      <c r="C116" t="s">
        <v>307</v>
      </c>
      <c r="D116">
        <v>2024</v>
      </c>
      <c r="E116" t="s">
        <v>167</v>
      </c>
      <c r="H116">
        <v>0.36</v>
      </c>
      <c r="I116">
        <v>0</v>
      </c>
      <c r="J116">
        <v>0.36</v>
      </c>
      <c r="K116">
        <v>0</v>
      </c>
      <c r="L116">
        <v>0</v>
      </c>
      <c r="M116">
        <v>0</v>
      </c>
      <c r="N116">
        <v>0.36</v>
      </c>
      <c r="O116">
        <v>0</v>
      </c>
      <c r="P116">
        <v>0</v>
      </c>
    </row>
    <row r="117" spans="1:16" x14ac:dyDescent="0.25">
      <c r="A117" t="s">
        <v>164</v>
      </c>
      <c r="B117" t="s">
        <v>308</v>
      </c>
      <c r="C117" t="s">
        <v>309</v>
      </c>
      <c r="D117">
        <v>2024</v>
      </c>
      <c r="E117" t="s">
        <v>167</v>
      </c>
      <c r="H117">
        <v>0.36</v>
      </c>
      <c r="I117">
        <v>0</v>
      </c>
      <c r="J117">
        <v>0.36</v>
      </c>
      <c r="K117">
        <v>0</v>
      </c>
      <c r="L117">
        <v>0</v>
      </c>
      <c r="M117">
        <v>0</v>
      </c>
      <c r="N117">
        <v>0.36</v>
      </c>
      <c r="O117">
        <v>0</v>
      </c>
      <c r="P117">
        <v>0</v>
      </c>
    </row>
    <row r="118" spans="1:16" x14ac:dyDescent="0.25">
      <c r="A118" t="s">
        <v>164</v>
      </c>
      <c r="B118" t="s">
        <v>310</v>
      </c>
      <c r="C118" t="s">
        <v>311</v>
      </c>
      <c r="D118">
        <v>2024</v>
      </c>
      <c r="E118" t="s">
        <v>167</v>
      </c>
      <c r="H118">
        <v>0.39500000000000002</v>
      </c>
      <c r="I118">
        <v>0</v>
      </c>
      <c r="J118">
        <v>0.39500000000000002</v>
      </c>
      <c r="K118">
        <v>0</v>
      </c>
      <c r="L118">
        <v>0</v>
      </c>
      <c r="M118">
        <v>0</v>
      </c>
      <c r="N118">
        <v>0.39500000000000002</v>
      </c>
      <c r="O118">
        <v>0</v>
      </c>
      <c r="P118">
        <v>0</v>
      </c>
    </row>
    <row r="119" spans="1:16" x14ac:dyDescent="0.25">
      <c r="A119" t="s">
        <v>164</v>
      </c>
      <c r="B119" t="s">
        <v>312</v>
      </c>
      <c r="C119" t="s">
        <v>313</v>
      </c>
      <c r="D119">
        <v>2024</v>
      </c>
      <c r="E119" t="s">
        <v>167</v>
      </c>
      <c r="H119">
        <v>0.28299999999999997</v>
      </c>
      <c r="I119">
        <v>0</v>
      </c>
      <c r="J119">
        <v>0.28299999999999997</v>
      </c>
      <c r="K119">
        <v>0</v>
      </c>
      <c r="L119">
        <v>0</v>
      </c>
      <c r="M119">
        <v>0</v>
      </c>
      <c r="N119">
        <v>0.28299999999999997</v>
      </c>
      <c r="O119">
        <v>0</v>
      </c>
      <c r="P119">
        <v>0</v>
      </c>
    </row>
    <row r="120" spans="1:16" x14ac:dyDescent="0.25">
      <c r="A120" t="s">
        <v>164</v>
      </c>
      <c r="B120" t="s">
        <v>314</v>
      </c>
      <c r="C120" t="s">
        <v>315</v>
      </c>
      <c r="D120">
        <v>2024</v>
      </c>
      <c r="E120" t="s">
        <v>160</v>
      </c>
      <c r="H120">
        <v>0.8</v>
      </c>
      <c r="I120">
        <v>0</v>
      </c>
      <c r="J120">
        <v>0.8</v>
      </c>
      <c r="K120">
        <v>0</v>
      </c>
      <c r="L120">
        <v>0</v>
      </c>
      <c r="M120">
        <v>0</v>
      </c>
      <c r="N120">
        <v>0.8</v>
      </c>
      <c r="O120">
        <v>0</v>
      </c>
      <c r="P120">
        <v>0</v>
      </c>
    </row>
    <row r="121" spans="1:16" x14ac:dyDescent="0.25">
      <c r="A121" t="s">
        <v>164</v>
      </c>
      <c r="B121" t="s">
        <v>316</v>
      </c>
      <c r="C121" t="s">
        <v>317</v>
      </c>
      <c r="D121">
        <v>2024</v>
      </c>
      <c r="E121" t="s">
        <v>160</v>
      </c>
      <c r="H121">
        <v>0.61899999999999999</v>
      </c>
      <c r="I121">
        <v>0</v>
      </c>
      <c r="J121">
        <v>0.61899999999999999</v>
      </c>
      <c r="K121">
        <v>0</v>
      </c>
      <c r="L121">
        <v>0</v>
      </c>
      <c r="M121">
        <v>0</v>
      </c>
      <c r="N121">
        <v>0.61899999999999999</v>
      </c>
      <c r="O121">
        <v>0</v>
      </c>
      <c r="P121">
        <v>0</v>
      </c>
    </row>
    <row r="122" spans="1:16" x14ac:dyDescent="0.25">
      <c r="A122" t="s">
        <v>158</v>
      </c>
      <c r="B122">
        <v>850</v>
      </c>
      <c r="C122" t="s">
        <v>318</v>
      </c>
      <c r="D122">
        <v>2024</v>
      </c>
      <c r="E122" t="s">
        <v>167</v>
      </c>
      <c r="H122">
        <v>0.43</v>
      </c>
      <c r="I122">
        <v>0</v>
      </c>
      <c r="J122">
        <v>0.43</v>
      </c>
      <c r="K122">
        <v>0</v>
      </c>
      <c r="L122">
        <v>0</v>
      </c>
      <c r="M122">
        <v>0</v>
      </c>
      <c r="N122">
        <v>0.43</v>
      </c>
      <c r="O122">
        <v>0</v>
      </c>
      <c r="P122">
        <v>0</v>
      </c>
    </row>
    <row r="123" spans="1:16" x14ac:dyDescent="0.25">
      <c r="A123" t="s">
        <v>164</v>
      </c>
      <c r="B123" t="s">
        <v>319</v>
      </c>
      <c r="C123" t="s">
        <v>320</v>
      </c>
      <c r="D123">
        <v>2024</v>
      </c>
      <c r="E123" t="s">
        <v>167</v>
      </c>
      <c r="H123">
        <v>0.34</v>
      </c>
      <c r="I123">
        <v>0</v>
      </c>
      <c r="J123">
        <v>0.34</v>
      </c>
      <c r="K123">
        <v>0</v>
      </c>
      <c r="L123">
        <v>0</v>
      </c>
      <c r="M123">
        <v>0</v>
      </c>
      <c r="N123">
        <v>0.34</v>
      </c>
      <c r="O123">
        <v>0</v>
      </c>
      <c r="P123">
        <v>0</v>
      </c>
    </row>
    <row r="124" spans="1:16" x14ac:dyDescent="0.25">
      <c r="A124" t="s">
        <v>164</v>
      </c>
      <c r="B124" t="s">
        <v>321</v>
      </c>
      <c r="C124" t="s">
        <v>322</v>
      </c>
      <c r="D124">
        <v>2024</v>
      </c>
      <c r="E124" t="s">
        <v>167</v>
      </c>
      <c r="H124">
        <v>0.41899999999999998</v>
      </c>
      <c r="I124">
        <v>0</v>
      </c>
      <c r="J124">
        <v>0.41899999999999998</v>
      </c>
      <c r="K124">
        <v>0</v>
      </c>
      <c r="L124">
        <v>0</v>
      </c>
      <c r="M124">
        <v>0</v>
      </c>
      <c r="N124">
        <v>0.41899999999999998</v>
      </c>
      <c r="O124">
        <v>0</v>
      </c>
      <c r="P124">
        <v>0</v>
      </c>
    </row>
    <row r="125" spans="1:16" x14ac:dyDescent="0.25">
      <c r="A125" t="s">
        <v>164</v>
      </c>
      <c r="B125" t="s">
        <v>323</v>
      </c>
      <c r="C125" t="s">
        <v>324</v>
      </c>
      <c r="D125">
        <v>2024</v>
      </c>
      <c r="E125" t="s">
        <v>167</v>
      </c>
      <c r="H125">
        <v>0.35099999999999998</v>
      </c>
      <c r="I125">
        <v>0</v>
      </c>
      <c r="J125">
        <v>0.35099999999999998</v>
      </c>
      <c r="K125">
        <v>0</v>
      </c>
      <c r="L125">
        <v>0</v>
      </c>
      <c r="M125">
        <v>0</v>
      </c>
      <c r="N125">
        <v>0.35099999999999998</v>
      </c>
      <c r="O125">
        <v>0</v>
      </c>
      <c r="P125">
        <v>0</v>
      </c>
    </row>
    <row r="126" spans="1:16" x14ac:dyDescent="0.25">
      <c r="A126" t="s">
        <v>164</v>
      </c>
      <c r="B126">
        <v>858</v>
      </c>
      <c r="C126" t="s">
        <v>325</v>
      </c>
      <c r="D126">
        <v>2024</v>
      </c>
      <c r="E126" t="s">
        <v>160</v>
      </c>
      <c r="H126">
        <v>1.5</v>
      </c>
      <c r="I126">
        <v>0</v>
      </c>
      <c r="J126">
        <v>1.5</v>
      </c>
      <c r="K126">
        <v>0</v>
      </c>
      <c r="L126">
        <v>0</v>
      </c>
      <c r="M126">
        <v>0</v>
      </c>
      <c r="N126">
        <v>1.5</v>
      </c>
      <c r="O126">
        <v>0</v>
      </c>
      <c r="P126">
        <v>0</v>
      </c>
    </row>
    <row r="127" spans="1:16" x14ac:dyDescent="0.25">
      <c r="A127" t="s">
        <v>164</v>
      </c>
      <c r="B127" t="s">
        <v>326</v>
      </c>
      <c r="C127" t="s">
        <v>327</v>
      </c>
      <c r="D127">
        <v>2024</v>
      </c>
      <c r="E127" t="s">
        <v>167</v>
      </c>
      <c r="H127">
        <v>0.36199999999999999</v>
      </c>
      <c r="I127">
        <v>0</v>
      </c>
      <c r="J127">
        <v>0.36199999999999999</v>
      </c>
      <c r="K127">
        <v>0</v>
      </c>
      <c r="L127">
        <v>0</v>
      </c>
      <c r="M127">
        <v>0</v>
      </c>
      <c r="N127">
        <v>0.36199999999999999</v>
      </c>
      <c r="O127">
        <v>0</v>
      </c>
      <c r="P127">
        <v>0</v>
      </c>
    </row>
    <row r="128" spans="1:16" x14ac:dyDescent="0.25">
      <c r="A128" t="s">
        <v>164</v>
      </c>
      <c r="B128" t="s">
        <v>328</v>
      </c>
      <c r="C128" t="s">
        <v>329</v>
      </c>
      <c r="D128">
        <v>2024</v>
      </c>
      <c r="E128" t="s">
        <v>167</v>
      </c>
      <c r="H128">
        <v>0.48799999999999999</v>
      </c>
      <c r="I128">
        <v>0</v>
      </c>
      <c r="J128">
        <v>0.48799999999999999</v>
      </c>
      <c r="K128">
        <v>0</v>
      </c>
      <c r="L128">
        <v>0</v>
      </c>
      <c r="M128">
        <v>0</v>
      </c>
      <c r="N128">
        <v>0.48799999999999999</v>
      </c>
      <c r="O128">
        <v>0</v>
      </c>
      <c r="P128">
        <v>0</v>
      </c>
    </row>
    <row r="129" spans="1:16" x14ac:dyDescent="0.25">
      <c r="A129" t="s">
        <v>164</v>
      </c>
      <c r="B129" t="s">
        <v>330</v>
      </c>
      <c r="C129" t="s">
        <v>331</v>
      </c>
      <c r="D129">
        <v>2024</v>
      </c>
      <c r="E129" t="s">
        <v>167</v>
      </c>
      <c r="H129">
        <v>0.32600000000000001</v>
      </c>
      <c r="I129">
        <v>0</v>
      </c>
      <c r="J129">
        <v>0.32600000000000001</v>
      </c>
      <c r="K129">
        <v>0</v>
      </c>
      <c r="L129">
        <v>0</v>
      </c>
      <c r="M129">
        <v>0</v>
      </c>
      <c r="N129">
        <v>0.32600000000000001</v>
      </c>
      <c r="O129">
        <v>0</v>
      </c>
      <c r="P129">
        <v>0</v>
      </c>
    </row>
    <row r="130" spans="1:16" x14ac:dyDescent="0.25">
      <c r="A130" t="s">
        <v>164</v>
      </c>
      <c r="B130" t="s">
        <v>332</v>
      </c>
      <c r="C130" t="s">
        <v>333</v>
      </c>
      <c r="D130">
        <v>2024</v>
      </c>
      <c r="E130" t="s">
        <v>167</v>
      </c>
      <c r="H130">
        <v>0.36</v>
      </c>
      <c r="I130">
        <v>0</v>
      </c>
      <c r="J130">
        <v>0.36</v>
      </c>
      <c r="K130">
        <v>0</v>
      </c>
      <c r="L130">
        <v>0</v>
      </c>
      <c r="M130">
        <v>0</v>
      </c>
      <c r="N130">
        <v>0.36</v>
      </c>
      <c r="O130">
        <v>0</v>
      </c>
      <c r="P130">
        <v>0</v>
      </c>
    </row>
    <row r="131" spans="1:16" x14ac:dyDescent="0.25">
      <c r="A131" t="s">
        <v>164</v>
      </c>
      <c r="B131" t="s">
        <v>334</v>
      </c>
      <c r="C131" t="s">
        <v>335</v>
      </c>
      <c r="D131">
        <v>2024</v>
      </c>
      <c r="E131" t="s">
        <v>167</v>
      </c>
      <c r="H131">
        <v>0.32</v>
      </c>
      <c r="I131">
        <v>0</v>
      </c>
      <c r="J131">
        <v>0.32</v>
      </c>
      <c r="K131">
        <v>0</v>
      </c>
      <c r="L131">
        <v>0</v>
      </c>
      <c r="M131">
        <v>0</v>
      </c>
      <c r="N131">
        <v>0.32</v>
      </c>
      <c r="O131">
        <v>0</v>
      </c>
      <c r="P131">
        <v>0</v>
      </c>
    </row>
    <row r="132" spans="1:16" x14ac:dyDescent="0.25">
      <c r="A132" t="s">
        <v>164</v>
      </c>
      <c r="B132" t="s">
        <v>336</v>
      </c>
      <c r="C132" t="s">
        <v>337</v>
      </c>
      <c r="D132">
        <v>2024</v>
      </c>
      <c r="E132" t="s">
        <v>160</v>
      </c>
      <c r="H132">
        <v>0.76</v>
      </c>
      <c r="I132">
        <v>0</v>
      </c>
      <c r="J132">
        <v>0.76</v>
      </c>
      <c r="K132">
        <v>0</v>
      </c>
      <c r="L132">
        <v>0</v>
      </c>
      <c r="M132">
        <v>0</v>
      </c>
      <c r="N132">
        <v>0.76</v>
      </c>
      <c r="O132">
        <v>0</v>
      </c>
      <c r="P132">
        <v>0</v>
      </c>
    </row>
    <row r="133" spans="1:16" ht="66" x14ac:dyDescent="0.25">
      <c r="A133" t="s">
        <v>137</v>
      </c>
      <c r="B133" t="s">
        <v>138</v>
      </c>
      <c r="C133" t="s">
        <v>139</v>
      </c>
      <c r="D133" s="1" t="s">
        <v>70</v>
      </c>
      <c r="E133" s="1" t="s">
        <v>140</v>
      </c>
      <c r="F133" s="1" t="s">
        <v>141</v>
      </c>
      <c r="G133" s="1" t="s">
        <v>142</v>
      </c>
      <c r="H133" t="s">
        <v>71</v>
      </c>
      <c r="I133" t="s">
        <v>143</v>
      </c>
    </row>
    <row r="134" spans="1:16" ht="33" x14ac:dyDescent="0.25">
      <c r="A134" t="s">
        <v>68</v>
      </c>
      <c r="B134" t="s">
        <v>69</v>
      </c>
      <c r="C134" s="1" t="s">
        <v>72</v>
      </c>
      <c r="D134" s="1" t="s">
        <v>73</v>
      </c>
      <c r="E134" s="1" t="s">
        <v>144</v>
      </c>
    </row>
    <row r="135" spans="1:16" x14ac:dyDescent="0.25">
      <c r="A135" t="s">
        <v>74</v>
      </c>
      <c r="B135" t="s">
        <v>75</v>
      </c>
      <c r="C135" t="s">
        <v>34</v>
      </c>
      <c r="D135" t="s">
        <v>74</v>
      </c>
      <c r="E135" t="s">
        <v>75</v>
      </c>
      <c r="F135" t="s">
        <v>34</v>
      </c>
    </row>
    <row r="137" spans="1:16" x14ac:dyDescent="0.25">
      <c r="A137" t="s">
        <v>158</v>
      </c>
      <c r="B137">
        <v>878</v>
      </c>
      <c r="C137" t="s">
        <v>338</v>
      </c>
      <c r="D137">
        <v>2024</v>
      </c>
      <c r="E137" t="s">
        <v>167</v>
      </c>
      <c r="H137">
        <v>0.4</v>
      </c>
      <c r="I137">
        <v>0</v>
      </c>
      <c r="J137">
        <v>0.4</v>
      </c>
      <c r="K137">
        <v>0</v>
      </c>
      <c r="L137">
        <v>0</v>
      </c>
      <c r="M137">
        <v>0</v>
      </c>
      <c r="N137">
        <v>0.4</v>
      </c>
      <c r="O137">
        <v>0</v>
      </c>
      <c r="P137">
        <v>0</v>
      </c>
    </row>
    <row r="138" spans="1:16" x14ac:dyDescent="0.25">
      <c r="A138" t="s">
        <v>158</v>
      </c>
      <c r="B138">
        <v>881</v>
      </c>
      <c r="C138" t="s">
        <v>339</v>
      </c>
      <c r="D138">
        <v>2024</v>
      </c>
      <c r="E138" t="s">
        <v>160</v>
      </c>
      <c r="H138">
        <v>0.75</v>
      </c>
      <c r="I138">
        <v>0</v>
      </c>
      <c r="J138">
        <v>0.75</v>
      </c>
      <c r="K138">
        <v>0</v>
      </c>
      <c r="L138">
        <v>0</v>
      </c>
      <c r="M138">
        <v>0</v>
      </c>
      <c r="N138">
        <v>0.75</v>
      </c>
      <c r="O138">
        <v>0</v>
      </c>
      <c r="P138">
        <v>0</v>
      </c>
    </row>
    <row r="139" spans="1:16" x14ac:dyDescent="0.25">
      <c r="A139" t="s">
        <v>158</v>
      </c>
      <c r="B139">
        <v>882</v>
      </c>
      <c r="C139" t="s">
        <v>340</v>
      </c>
      <c r="D139">
        <v>2024</v>
      </c>
      <c r="E139" t="s">
        <v>160</v>
      </c>
      <c r="H139">
        <v>0.26</v>
      </c>
      <c r="I139">
        <v>0</v>
      </c>
      <c r="J139">
        <v>0.26</v>
      </c>
      <c r="K139">
        <v>0</v>
      </c>
      <c r="L139">
        <v>0</v>
      </c>
      <c r="M139">
        <v>0</v>
      </c>
      <c r="N139">
        <v>0.26</v>
      </c>
      <c r="O139">
        <v>0</v>
      </c>
      <c r="P139">
        <v>0</v>
      </c>
    </row>
    <row r="140" spans="1:16" x14ac:dyDescent="0.25">
      <c r="A140" t="s">
        <v>164</v>
      </c>
      <c r="B140" t="s">
        <v>341</v>
      </c>
      <c r="C140" t="s">
        <v>342</v>
      </c>
      <c r="D140">
        <v>2024</v>
      </c>
      <c r="E140" t="s">
        <v>167</v>
      </c>
      <c r="H140">
        <v>0.34599999999999997</v>
      </c>
      <c r="I140">
        <v>0</v>
      </c>
      <c r="J140">
        <v>0.34599999999999997</v>
      </c>
      <c r="K140">
        <v>0</v>
      </c>
      <c r="L140">
        <v>0</v>
      </c>
      <c r="M140">
        <v>0</v>
      </c>
      <c r="N140">
        <v>0.34599999999999997</v>
      </c>
      <c r="O140">
        <v>0</v>
      </c>
      <c r="P140">
        <v>0</v>
      </c>
    </row>
    <row r="141" spans="1:16" x14ac:dyDescent="0.25">
      <c r="A141" t="s">
        <v>164</v>
      </c>
      <c r="B141" t="s">
        <v>343</v>
      </c>
      <c r="C141" t="s">
        <v>344</v>
      </c>
      <c r="D141">
        <v>2024</v>
      </c>
      <c r="E141" t="s">
        <v>160</v>
      </c>
      <c r="H141">
        <v>0.53900000000000003</v>
      </c>
      <c r="I141">
        <v>0</v>
      </c>
      <c r="J141">
        <v>0.53900000000000003</v>
      </c>
      <c r="K141">
        <v>0</v>
      </c>
      <c r="L141">
        <v>0</v>
      </c>
      <c r="M141">
        <v>0</v>
      </c>
      <c r="N141">
        <v>0.53900000000000003</v>
      </c>
      <c r="O141">
        <v>0</v>
      </c>
      <c r="P141">
        <v>0</v>
      </c>
    </row>
    <row r="142" spans="1:16" x14ac:dyDescent="0.25">
      <c r="A142" t="s">
        <v>164</v>
      </c>
      <c r="B142">
        <v>888</v>
      </c>
      <c r="C142" t="s">
        <v>345</v>
      </c>
      <c r="D142">
        <v>2024</v>
      </c>
      <c r="E142" t="s">
        <v>160</v>
      </c>
      <c r="H142">
        <v>0.39600000000000002</v>
      </c>
      <c r="I142">
        <v>0</v>
      </c>
      <c r="J142">
        <v>0.39600000000000002</v>
      </c>
      <c r="K142">
        <v>0</v>
      </c>
      <c r="L142">
        <v>0</v>
      </c>
      <c r="M142">
        <v>0</v>
      </c>
      <c r="N142">
        <v>0.39600000000000002</v>
      </c>
      <c r="O142">
        <v>0</v>
      </c>
      <c r="P142">
        <v>0</v>
      </c>
    </row>
    <row r="143" spans="1:16" x14ac:dyDescent="0.25">
      <c r="A143" t="s">
        <v>164</v>
      </c>
      <c r="B143" t="s">
        <v>346</v>
      </c>
      <c r="C143" t="s">
        <v>347</v>
      </c>
      <c r="D143">
        <v>2024</v>
      </c>
      <c r="E143" t="s">
        <v>167</v>
      </c>
      <c r="H143">
        <v>0.4</v>
      </c>
      <c r="I143">
        <v>0</v>
      </c>
      <c r="J143">
        <v>0.4</v>
      </c>
      <c r="K143">
        <v>0</v>
      </c>
      <c r="L143">
        <v>0</v>
      </c>
      <c r="M143">
        <v>0</v>
      </c>
      <c r="N143">
        <v>0.4</v>
      </c>
      <c r="O143">
        <v>0</v>
      </c>
      <c r="P143">
        <v>0</v>
      </c>
    </row>
    <row r="144" spans="1:16" x14ac:dyDescent="0.25">
      <c r="A144" t="s">
        <v>158</v>
      </c>
      <c r="B144">
        <v>891</v>
      </c>
      <c r="C144" t="s">
        <v>348</v>
      </c>
      <c r="D144">
        <v>2024</v>
      </c>
      <c r="E144" t="s">
        <v>167</v>
      </c>
      <c r="H144">
        <v>0.32</v>
      </c>
      <c r="I144">
        <v>0</v>
      </c>
      <c r="J144">
        <v>0.32</v>
      </c>
      <c r="K144">
        <v>0</v>
      </c>
      <c r="L144">
        <v>0</v>
      </c>
      <c r="M144">
        <v>0</v>
      </c>
      <c r="N144">
        <v>0.32</v>
      </c>
      <c r="O144">
        <v>0</v>
      </c>
      <c r="P144">
        <v>0</v>
      </c>
    </row>
    <row r="145" spans="1:16" x14ac:dyDescent="0.25">
      <c r="A145" t="s">
        <v>158</v>
      </c>
      <c r="B145">
        <v>894</v>
      </c>
      <c r="C145" t="s">
        <v>349</v>
      </c>
      <c r="D145">
        <v>2024</v>
      </c>
      <c r="E145" t="s">
        <v>167</v>
      </c>
      <c r="H145">
        <v>0.1</v>
      </c>
      <c r="I145">
        <v>0</v>
      </c>
      <c r="J145">
        <v>0.1</v>
      </c>
      <c r="K145">
        <v>0</v>
      </c>
      <c r="L145">
        <v>0</v>
      </c>
      <c r="M145">
        <v>0</v>
      </c>
      <c r="N145">
        <v>0.1</v>
      </c>
      <c r="O145">
        <v>0</v>
      </c>
      <c r="P145">
        <v>0</v>
      </c>
    </row>
    <row r="146" spans="1:16" x14ac:dyDescent="0.25">
      <c r="A146" t="s">
        <v>158</v>
      </c>
      <c r="B146">
        <v>896</v>
      </c>
      <c r="C146" t="s">
        <v>350</v>
      </c>
      <c r="D146">
        <v>2024</v>
      </c>
      <c r="E146" t="s">
        <v>167</v>
      </c>
      <c r="H146">
        <v>0.34</v>
      </c>
      <c r="I146">
        <v>0</v>
      </c>
      <c r="J146">
        <v>0.34</v>
      </c>
      <c r="K146">
        <v>0</v>
      </c>
      <c r="L146">
        <v>0</v>
      </c>
      <c r="M146">
        <v>0</v>
      </c>
      <c r="N146">
        <v>0.34</v>
      </c>
      <c r="O146">
        <v>0</v>
      </c>
      <c r="P146">
        <v>0</v>
      </c>
    </row>
    <row r="147" spans="1:16" x14ac:dyDescent="0.25">
      <c r="A147" t="s">
        <v>158</v>
      </c>
      <c r="B147">
        <v>900</v>
      </c>
      <c r="C147" t="s">
        <v>351</v>
      </c>
      <c r="D147">
        <v>2024</v>
      </c>
      <c r="E147" t="s">
        <v>167</v>
      </c>
      <c r="H147">
        <v>0.12</v>
      </c>
      <c r="I147">
        <v>0</v>
      </c>
      <c r="J147">
        <v>0.12</v>
      </c>
      <c r="K147">
        <v>0</v>
      </c>
      <c r="L147">
        <v>0</v>
      </c>
      <c r="M147">
        <v>0</v>
      </c>
      <c r="N147">
        <v>0.12</v>
      </c>
      <c r="O147">
        <v>0</v>
      </c>
      <c r="P147">
        <v>0</v>
      </c>
    </row>
    <row r="148" spans="1:16" x14ac:dyDescent="0.25">
      <c r="A148" t="s">
        <v>158</v>
      </c>
      <c r="B148">
        <v>904</v>
      </c>
      <c r="C148" t="s">
        <v>352</v>
      </c>
      <c r="D148">
        <v>2024</v>
      </c>
      <c r="E148" t="s">
        <v>160</v>
      </c>
      <c r="H148">
        <v>0.4</v>
      </c>
      <c r="I148">
        <v>0</v>
      </c>
      <c r="J148">
        <v>0.4</v>
      </c>
      <c r="K148">
        <v>0</v>
      </c>
      <c r="L148">
        <v>0</v>
      </c>
      <c r="M148">
        <v>0</v>
      </c>
      <c r="N148">
        <v>0.4</v>
      </c>
      <c r="O148">
        <v>0</v>
      </c>
      <c r="P148">
        <v>0</v>
      </c>
    </row>
    <row r="149" spans="1:16" x14ac:dyDescent="0.25">
      <c r="A149" t="s">
        <v>158</v>
      </c>
      <c r="B149">
        <v>905</v>
      </c>
      <c r="C149" t="s">
        <v>353</v>
      </c>
      <c r="D149">
        <v>2024</v>
      </c>
      <c r="E149" t="s">
        <v>354</v>
      </c>
      <c r="H149">
        <v>0.21</v>
      </c>
      <c r="I149">
        <v>0</v>
      </c>
      <c r="J149">
        <v>0.21</v>
      </c>
      <c r="K149">
        <v>0</v>
      </c>
      <c r="L149">
        <v>0</v>
      </c>
      <c r="M149">
        <v>0</v>
      </c>
      <c r="N149">
        <v>0.21</v>
      </c>
      <c r="O149">
        <v>0</v>
      </c>
      <c r="P149">
        <v>0</v>
      </c>
    </row>
    <row r="150" spans="1:16" ht="49.5" x14ac:dyDescent="0.25">
      <c r="A150" t="s">
        <v>158</v>
      </c>
      <c r="B150">
        <v>907</v>
      </c>
      <c r="C150" t="s">
        <v>355</v>
      </c>
      <c r="D150">
        <v>2024</v>
      </c>
      <c r="E150" s="1" t="s">
        <v>356</v>
      </c>
      <c r="H150">
        <v>0.28199999999999997</v>
      </c>
      <c r="I150">
        <v>0</v>
      </c>
      <c r="J150">
        <v>0.28199999999999997</v>
      </c>
      <c r="K150">
        <v>0</v>
      </c>
      <c r="L150">
        <v>0</v>
      </c>
      <c r="M150">
        <v>0</v>
      </c>
      <c r="N150">
        <v>0.28199999999999997</v>
      </c>
      <c r="O150">
        <v>0</v>
      </c>
      <c r="P150">
        <v>0</v>
      </c>
    </row>
    <row r="151" spans="1:16" x14ac:dyDescent="0.25">
      <c r="A151" t="s">
        <v>158</v>
      </c>
      <c r="B151">
        <v>908</v>
      </c>
      <c r="C151" t="s">
        <v>357</v>
      </c>
      <c r="D151">
        <v>2024</v>
      </c>
      <c r="E151" t="s">
        <v>160</v>
      </c>
      <c r="H151">
        <v>0.26600000000000001</v>
      </c>
      <c r="I151">
        <v>0</v>
      </c>
      <c r="J151">
        <v>0.26600000000000001</v>
      </c>
      <c r="K151">
        <v>0</v>
      </c>
      <c r="L151">
        <v>0</v>
      </c>
      <c r="M151">
        <v>0</v>
      </c>
      <c r="N151">
        <v>0.26600000000000001</v>
      </c>
      <c r="O151">
        <v>0</v>
      </c>
      <c r="P151">
        <v>0</v>
      </c>
    </row>
    <row r="152" spans="1:16" x14ac:dyDescent="0.25">
      <c r="A152" t="s">
        <v>158</v>
      </c>
      <c r="B152">
        <v>909</v>
      </c>
      <c r="C152" t="s">
        <v>358</v>
      </c>
      <c r="D152">
        <v>2024</v>
      </c>
      <c r="E152">
        <v>2024</v>
      </c>
      <c r="H152">
        <v>1.81</v>
      </c>
      <c r="I152">
        <v>0</v>
      </c>
      <c r="J152">
        <v>1.81</v>
      </c>
      <c r="K152">
        <v>0</v>
      </c>
      <c r="L152">
        <v>0</v>
      </c>
      <c r="M152">
        <v>0</v>
      </c>
      <c r="N152">
        <v>1.81</v>
      </c>
      <c r="O152">
        <v>0</v>
      </c>
      <c r="P152">
        <v>0</v>
      </c>
    </row>
    <row r="153" spans="1:16" x14ac:dyDescent="0.25">
      <c r="A153" t="s">
        <v>158</v>
      </c>
      <c r="B153">
        <v>911</v>
      </c>
      <c r="C153" t="s">
        <v>359</v>
      </c>
      <c r="D153">
        <v>2024</v>
      </c>
      <c r="E153" t="s">
        <v>167</v>
      </c>
      <c r="H153">
        <v>1</v>
      </c>
      <c r="I153">
        <v>0</v>
      </c>
      <c r="J153">
        <v>1</v>
      </c>
      <c r="K153">
        <v>0</v>
      </c>
      <c r="L153">
        <v>0</v>
      </c>
      <c r="M153">
        <v>0</v>
      </c>
      <c r="N153">
        <v>1</v>
      </c>
      <c r="O153">
        <v>0</v>
      </c>
      <c r="P153">
        <v>0</v>
      </c>
    </row>
    <row r="154" spans="1:16" x14ac:dyDescent="0.25">
      <c r="A154" t="s">
        <v>158</v>
      </c>
      <c r="B154">
        <v>912</v>
      </c>
      <c r="C154" t="s">
        <v>360</v>
      </c>
      <c r="D154">
        <v>2024</v>
      </c>
      <c r="E154" t="s">
        <v>160</v>
      </c>
      <c r="H154">
        <v>0.47</v>
      </c>
      <c r="I154">
        <v>0</v>
      </c>
      <c r="J154">
        <v>0.47</v>
      </c>
      <c r="K154">
        <v>0</v>
      </c>
      <c r="L154">
        <v>0</v>
      </c>
      <c r="M154">
        <v>0</v>
      </c>
      <c r="N154">
        <v>0.47</v>
      </c>
      <c r="O154">
        <v>0</v>
      </c>
      <c r="P154">
        <v>0</v>
      </c>
    </row>
    <row r="155" spans="1:16" ht="66" x14ac:dyDescent="0.25">
      <c r="A155" t="s">
        <v>137</v>
      </c>
      <c r="B155" t="s">
        <v>138</v>
      </c>
      <c r="C155" t="s">
        <v>139</v>
      </c>
      <c r="D155" s="1" t="s">
        <v>70</v>
      </c>
      <c r="E155" s="1" t="s">
        <v>140</v>
      </c>
      <c r="F155" s="1" t="s">
        <v>141</v>
      </c>
      <c r="G155" s="1" t="s">
        <v>142</v>
      </c>
      <c r="H155" t="s">
        <v>71</v>
      </c>
      <c r="I155" t="s">
        <v>143</v>
      </c>
    </row>
    <row r="156" spans="1:16" ht="33" x14ac:dyDescent="0.25">
      <c r="A156" t="s">
        <v>68</v>
      </c>
      <c r="B156" t="s">
        <v>69</v>
      </c>
      <c r="C156" s="1" t="s">
        <v>72</v>
      </c>
      <c r="D156" s="1" t="s">
        <v>73</v>
      </c>
      <c r="E156" s="1" t="s">
        <v>144</v>
      </c>
    </row>
    <row r="157" spans="1:16" x14ac:dyDescent="0.25">
      <c r="A157" t="s">
        <v>74</v>
      </c>
      <c r="B157" t="s">
        <v>75</v>
      </c>
      <c r="C157" t="s">
        <v>34</v>
      </c>
      <c r="D157" t="s">
        <v>74</v>
      </c>
      <c r="E157" t="s">
        <v>75</v>
      </c>
      <c r="F157" t="s">
        <v>34</v>
      </c>
    </row>
    <row r="159" spans="1:16" x14ac:dyDescent="0.25">
      <c r="A159" t="s">
        <v>158</v>
      </c>
      <c r="B159">
        <v>913</v>
      </c>
      <c r="C159" t="s">
        <v>361</v>
      </c>
      <c r="D159">
        <v>2024</v>
      </c>
      <c r="E159" t="s">
        <v>160</v>
      </c>
      <c r="H159">
        <v>0.46</v>
      </c>
      <c r="I159">
        <v>0</v>
      </c>
      <c r="J159">
        <v>0.46</v>
      </c>
      <c r="K159">
        <v>0</v>
      </c>
      <c r="L159">
        <v>0</v>
      </c>
      <c r="M159">
        <v>0</v>
      </c>
      <c r="N159">
        <v>0.46</v>
      </c>
      <c r="O159">
        <v>0</v>
      </c>
      <c r="P159">
        <v>0</v>
      </c>
    </row>
    <row r="160" spans="1:16" x14ac:dyDescent="0.25">
      <c r="A160" t="s">
        <v>158</v>
      </c>
      <c r="B160">
        <v>915</v>
      </c>
      <c r="C160" t="s">
        <v>362</v>
      </c>
      <c r="D160">
        <v>2024</v>
      </c>
      <c r="E160" t="s">
        <v>167</v>
      </c>
      <c r="H160">
        <v>0.72</v>
      </c>
      <c r="I160">
        <v>0</v>
      </c>
      <c r="J160">
        <v>0.72</v>
      </c>
      <c r="K160">
        <v>0</v>
      </c>
      <c r="L160">
        <v>0</v>
      </c>
      <c r="M160">
        <v>0</v>
      </c>
      <c r="N160">
        <v>0.72</v>
      </c>
      <c r="O160">
        <v>0</v>
      </c>
      <c r="P160">
        <v>0</v>
      </c>
    </row>
    <row r="161" spans="1:16" x14ac:dyDescent="0.25">
      <c r="A161" t="s">
        <v>158</v>
      </c>
      <c r="B161">
        <v>917</v>
      </c>
      <c r="C161" t="s">
        <v>363</v>
      </c>
      <c r="D161">
        <v>2024</v>
      </c>
      <c r="E161" t="s">
        <v>167</v>
      </c>
      <c r="H161">
        <v>0.28999999999999998</v>
      </c>
      <c r="I161">
        <v>0</v>
      </c>
      <c r="J161">
        <v>0.28999999999999998</v>
      </c>
      <c r="K161">
        <v>0</v>
      </c>
      <c r="L161">
        <v>0</v>
      </c>
      <c r="M161">
        <v>0</v>
      </c>
      <c r="N161">
        <v>0.28999999999999998</v>
      </c>
      <c r="O161">
        <v>0</v>
      </c>
      <c r="P161">
        <v>0</v>
      </c>
    </row>
    <row r="162" spans="1:16" x14ac:dyDescent="0.25">
      <c r="A162" t="s">
        <v>158</v>
      </c>
      <c r="B162">
        <v>918</v>
      </c>
      <c r="C162" t="s">
        <v>364</v>
      </c>
      <c r="D162">
        <v>2024</v>
      </c>
      <c r="E162" t="s">
        <v>167</v>
      </c>
      <c r="H162">
        <v>0.7</v>
      </c>
      <c r="I162">
        <v>0</v>
      </c>
      <c r="J162">
        <v>0.7</v>
      </c>
      <c r="K162">
        <v>0</v>
      </c>
      <c r="L162">
        <v>0</v>
      </c>
      <c r="M162">
        <v>0</v>
      </c>
      <c r="N162">
        <v>0.7</v>
      </c>
      <c r="O162">
        <v>0</v>
      </c>
      <c r="P162">
        <v>0</v>
      </c>
    </row>
    <row r="163" spans="1:16" x14ac:dyDescent="0.25">
      <c r="A163" t="s">
        <v>158</v>
      </c>
      <c r="B163">
        <v>919</v>
      </c>
      <c r="C163" t="s">
        <v>365</v>
      </c>
      <c r="D163">
        <v>2024</v>
      </c>
      <c r="E163" t="s">
        <v>167</v>
      </c>
      <c r="H163">
        <v>0.66</v>
      </c>
      <c r="I163">
        <v>0</v>
      </c>
      <c r="J163">
        <v>0.66</v>
      </c>
      <c r="K163">
        <v>0</v>
      </c>
      <c r="L163">
        <v>0</v>
      </c>
      <c r="M163">
        <v>0</v>
      </c>
      <c r="N163">
        <v>0.66</v>
      </c>
      <c r="O163">
        <v>0</v>
      </c>
      <c r="P163">
        <v>0</v>
      </c>
    </row>
    <row r="164" spans="1:16" x14ac:dyDescent="0.25">
      <c r="A164" t="s">
        <v>158</v>
      </c>
      <c r="B164">
        <v>920</v>
      </c>
      <c r="C164" t="s">
        <v>366</v>
      </c>
      <c r="D164">
        <v>2024</v>
      </c>
      <c r="E164" t="s">
        <v>167</v>
      </c>
      <c r="H164">
        <v>0.04</v>
      </c>
      <c r="I164">
        <v>0</v>
      </c>
      <c r="J164">
        <v>0.04</v>
      </c>
      <c r="K164">
        <v>0</v>
      </c>
      <c r="L164">
        <v>0</v>
      </c>
      <c r="M164">
        <v>0</v>
      </c>
      <c r="N164">
        <v>0.04</v>
      </c>
      <c r="O164">
        <v>0</v>
      </c>
      <c r="P164">
        <v>0</v>
      </c>
    </row>
    <row r="165" spans="1:16" x14ac:dyDescent="0.25">
      <c r="A165" t="s">
        <v>158</v>
      </c>
      <c r="B165">
        <v>921</v>
      </c>
      <c r="C165" t="s">
        <v>367</v>
      </c>
      <c r="D165">
        <v>2024</v>
      </c>
      <c r="E165" t="s">
        <v>167</v>
      </c>
      <c r="H165">
        <v>0.3</v>
      </c>
      <c r="I165">
        <v>0</v>
      </c>
      <c r="J165">
        <v>0.3</v>
      </c>
      <c r="K165">
        <v>0</v>
      </c>
      <c r="L165">
        <v>0</v>
      </c>
      <c r="M165">
        <v>0</v>
      </c>
      <c r="N165">
        <v>0.3</v>
      </c>
      <c r="O165">
        <v>0</v>
      </c>
      <c r="P165">
        <v>0</v>
      </c>
    </row>
    <row r="166" spans="1:16" x14ac:dyDescent="0.25">
      <c r="A166" t="s">
        <v>158</v>
      </c>
      <c r="B166">
        <v>922</v>
      </c>
      <c r="C166" t="s">
        <v>368</v>
      </c>
      <c r="D166">
        <v>2024</v>
      </c>
      <c r="E166" t="s">
        <v>167</v>
      </c>
      <c r="H166">
        <v>0.38</v>
      </c>
      <c r="I166">
        <v>0</v>
      </c>
      <c r="J166">
        <v>0.38</v>
      </c>
      <c r="K166">
        <v>0</v>
      </c>
      <c r="L166">
        <v>0</v>
      </c>
      <c r="M166">
        <v>0</v>
      </c>
      <c r="N166">
        <v>0.38</v>
      </c>
      <c r="O166">
        <v>0</v>
      </c>
      <c r="P166">
        <v>0</v>
      </c>
    </row>
    <row r="167" spans="1:16" x14ac:dyDescent="0.25">
      <c r="A167" t="s">
        <v>158</v>
      </c>
      <c r="B167">
        <v>923</v>
      </c>
      <c r="C167" t="s">
        <v>369</v>
      </c>
      <c r="D167">
        <v>2024</v>
      </c>
      <c r="E167" t="s">
        <v>160</v>
      </c>
      <c r="H167">
        <v>0.23</v>
      </c>
      <c r="I167">
        <v>0</v>
      </c>
      <c r="J167">
        <v>0.23</v>
      </c>
      <c r="K167">
        <v>0</v>
      </c>
      <c r="L167">
        <v>0</v>
      </c>
      <c r="M167">
        <v>0</v>
      </c>
      <c r="N167">
        <v>0.23</v>
      </c>
      <c r="O167">
        <v>0</v>
      </c>
      <c r="P167">
        <v>0</v>
      </c>
    </row>
    <row r="168" spans="1:16" x14ac:dyDescent="0.25">
      <c r="A168" t="s">
        <v>158</v>
      </c>
      <c r="B168">
        <v>927</v>
      </c>
      <c r="C168" t="s">
        <v>370</v>
      </c>
      <c r="D168">
        <v>2024</v>
      </c>
      <c r="E168" t="s">
        <v>160</v>
      </c>
      <c r="H168">
        <v>0.76</v>
      </c>
      <c r="I168">
        <v>0</v>
      </c>
      <c r="J168">
        <v>0.76</v>
      </c>
      <c r="K168">
        <v>0</v>
      </c>
      <c r="L168">
        <v>0</v>
      </c>
      <c r="M168">
        <v>0</v>
      </c>
      <c r="N168">
        <v>0.76</v>
      </c>
      <c r="O168">
        <v>0</v>
      </c>
      <c r="P168">
        <v>0</v>
      </c>
    </row>
    <row r="169" spans="1:16" x14ac:dyDescent="0.25">
      <c r="A169" t="s">
        <v>164</v>
      </c>
      <c r="B169">
        <v>928</v>
      </c>
      <c r="C169" t="s">
        <v>371</v>
      </c>
      <c r="D169">
        <v>2024</v>
      </c>
      <c r="E169" t="s">
        <v>167</v>
      </c>
      <c r="H169">
        <v>0.6</v>
      </c>
      <c r="I169">
        <v>0</v>
      </c>
      <c r="J169">
        <v>0.6</v>
      </c>
      <c r="K169">
        <v>0</v>
      </c>
      <c r="L169">
        <v>0</v>
      </c>
      <c r="M169">
        <v>0</v>
      </c>
      <c r="N169">
        <v>0.6</v>
      </c>
      <c r="O169">
        <v>0</v>
      </c>
      <c r="P169">
        <v>0</v>
      </c>
    </row>
    <row r="170" spans="1:16" ht="49.5" x14ac:dyDescent="0.25">
      <c r="A170" t="s">
        <v>158</v>
      </c>
      <c r="B170">
        <v>929</v>
      </c>
      <c r="C170" t="s">
        <v>372</v>
      </c>
      <c r="D170">
        <v>2024</v>
      </c>
      <c r="E170" s="1" t="s">
        <v>250</v>
      </c>
      <c r="H170">
        <v>0.59</v>
      </c>
      <c r="I170">
        <v>0</v>
      </c>
      <c r="J170">
        <v>0.59</v>
      </c>
      <c r="K170">
        <v>0</v>
      </c>
      <c r="L170">
        <v>0</v>
      </c>
      <c r="M170">
        <v>0</v>
      </c>
      <c r="N170">
        <v>0.59</v>
      </c>
      <c r="O170">
        <v>0</v>
      </c>
      <c r="P170">
        <v>0</v>
      </c>
    </row>
    <row r="171" spans="1:16" ht="49.5" x14ac:dyDescent="0.25">
      <c r="A171" t="s">
        <v>158</v>
      </c>
      <c r="B171">
        <v>930</v>
      </c>
      <c r="C171" t="s">
        <v>373</v>
      </c>
      <c r="D171">
        <v>2024</v>
      </c>
      <c r="E171" s="1" t="s">
        <v>374</v>
      </c>
      <c r="H171">
        <v>0.45400000000000001</v>
      </c>
      <c r="I171">
        <v>0</v>
      </c>
      <c r="J171">
        <v>0.45400000000000001</v>
      </c>
      <c r="K171">
        <v>0</v>
      </c>
      <c r="L171">
        <v>0</v>
      </c>
      <c r="M171">
        <v>0</v>
      </c>
      <c r="N171">
        <v>0.45400000000000001</v>
      </c>
      <c r="O171">
        <v>0</v>
      </c>
      <c r="P171">
        <v>0</v>
      </c>
    </row>
    <row r="172" spans="1:16" x14ac:dyDescent="0.25">
      <c r="A172" t="s">
        <v>164</v>
      </c>
      <c r="B172" t="s">
        <v>375</v>
      </c>
      <c r="C172" t="s">
        <v>376</v>
      </c>
      <c r="D172">
        <v>2024</v>
      </c>
      <c r="E172" t="s">
        <v>160</v>
      </c>
      <c r="H172">
        <v>0.25</v>
      </c>
      <c r="I172">
        <v>0</v>
      </c>
      <c r="J172">
        <v>0.25</v>
      </c>
      <c r="K172">
        <v>0</v>
      </c>
      <c r="L172">
        <v>0</v>
      </c>
      <c r="M172">
        <v>0</v>
      </c>
      <c r="N172">
        <v>0.25</v>
      </c>
      <c r="O172">
        <v>0</v>
      </c>
      <c r="P172">
        <v>0</v>
      </c>
    </row>
    <row r="173" spans="1:16" x14ac:dyDescent="0.25">
      <c r="A173" t="s">
        <v>158</v>
      </c>
      <c r="B173">
        <v>932</v>
      </c>
      <c r="C173" t="s">
        <v>377</v>
      </c>
      <c r="D173">
        <v>2024</v>
      </c>
      <c r="E173">
        <v>2024</v>
      </c>
      <c r="H173">
        <v>0.52</v>
      </c>
      <c r="I173">
        <v>0</v>
      </c>
      <c r="J173">
        <v>0.52</v>
      </c>
      <c r="K173">
        <v>0</v>
      </c>
      <c r="L173">
        <v>0</v>
      </c>
      <c r="M173">
        <v>0</v>
      </c>
      <c r="N173">
        <v>0.52</v>
      </c>
      <c r="O173">
        <v>0</v>
      </c>
      <c r="P173">
        <v>0</v>
      </c>
    </row>
    <row r="174" spans="1:16" ht="49.5" x14ac:dyDescent="0.25">
      <c r="A174" t="s">
        <v>164</v>
      </c>
      <c r="B174" t="s">
        <v>378</v>
      </c>
      <c r="C174" t="s">
        <v>379</v>
      </c>
      <c r="D174">
        <v>2024</v>
      </c>
      <c r="E174" s="1" t="s">
        <v>356</v>
      </c>
      <c r="H174">
        <v>0.37</v>
      </c>
      <c r="I174">
        <v>0</v>
      </c>
      <c r="J174">
        <v>0.37</v>
      </c>
      <c r="K174">
        <v>0</v>
      </c>
      <c r="L174">
        <v>0</v>
      </c>
      <c r="M174">
        <v>0</v>
      </c>
      <c r="N174">
        <v>0.37</v>
      </c>
      <c r="O174">
        <v>0</v>
      </c>
      <c r="P174">
        <v>0</v>
      </c>
    </row>
    <row r="175" spans="1:16" x14ac:dyDescent="0.25">
      <c r="A175" t="s">
        <v>158</v>
      </c>
      <c r="B175">
        <v>936</v>
      </c>
      <c r="C175" t="s">
        <v>380</v>
      </c>
      <c r="D175">
        <v>2024</v>
      </c>
      <c r="E175">
        <v>2024</v>
      </c>
      <c r="H175">
        <v>0.11</v>
      </c>
      <c r="I175">
        <v>0</v>
      </c>
      <c r="J175">
        <v>0.11</v>
      </c>
      <c r="K175">
        <v>0</v>
      </c>
      <c r="L175">
        <v>0</v>
      </c>
      <c r="M175">
        <v>0</v>
      </c>
      <c r="N175">
        <v>0.11</v>
      </c>
      <c r="O175">
        <v>0</v>
      </c>
      <c r="P175">
        <v>0</v>
      </c>
    </row>
    <row r="176" spans="1:16" ht="49.5" x14ac:dyDescent="0.25">
      <c r="A176" t="s">
        <v>164</v>
      </c>
      <c r="B176" t="s">
        <v>381</v>
      </c>
      <c r="C176" t="s">
        <v>382</v>
      </c>
      <c r="D176">
        <v>2024</v>
      </c>
      <c r="E176" s="1" t="s">
        <v>356</v>
      </c>
      <c r="H176">
        <v>0.252</v>
      </c>
      <c r="I176">
        <v>0</v>
      </c>
      <c r="J176">
        <v>0.252</v>
      </c>
      <c r="K176">
        <v>0</v>
      </c>
      <c r="L176">
        <v>0</v>
      </c>
      <c r="M176">
        <v>0</v>
      </c>
      <c r="N176">
        <v>0.252</v>
      </c>
      <c r="O176">
        <v>0</v>
      </c>
      <c r="P176">
        <v>0</v>
      </c>
    </row>
    <row r="177" spans="1:16" ht="66" x14ac:dyDescent="0.25">
      <c r="A177" t="s">
        <v>137</v>
      </c>
      <c r="B177" t="s">
        <v>138</v>
      </c>
      <c r="C177" t="s">
        <v>139</v>
      </c>
      <c r="D177" s="1" t="s">
        <v>70</v>
      </c>
      <c r="E177" s="1" t="s">
        <v>140</v>
      </c>
      <c r="F177" s="1" t="s">
        <v>141</v>
      </c>
      <c r="G177" s="1" t="s">
        <v>142</v>
      </c>
      <c r="H177" t="s">
        <v>71</v>
      </c>
      <c r="I177" t="s">
        <v>143</v>
      </c>
    </row>
    <row r="178" spans="1:16" ht="33" x14ac:dyDescent="0.25">
      <c r="A178" t="s">
        <v>68</v>
      </c>
      <c r="B178" t="s">
        <v>69</v>
      </c>
      <c r="C178" s="1" t="s">
        <v>72</v>
      </c>
      <c r="D178" s="1" t="s">
        <v>73</v>
      </c>
      <c r="E178" s="1" t="s">
        <v>144</v>
      </c>
    </row>
    <row r="179" spans="1:16" x14ac:dyDescent="0.25">
      <c r="A179" t="s">
        <v>74</v>
      </c>
      <c r="B179" t="s">
        <v>75</v>
      </c>
      <c r="C179" t="s">
        <v>34</v>
      </c>
      <c r="D179" t="s">
        <v>74</v>
      </c>
      <c r="E179" t="s">
        <v>75</v>
      </c>
      <c r="F179" t="s">
        <v>34</v>
      </c>
    </row>
    <row r="181" spans="1:16" x14ac:dyDescent="0.25">
      <c r="A181" t="s">
        <v>158</v>
      </c>
      <c r="B181" t="s">
        <v>383</v>
      </c>
      <c r="C181" t="s">
        <v>384</v>
      </c>
      <c r="D181">
        <v>2024</v>
      </c>
      <c r="E181">
        <v>2023</v>
      </c>
      <c r="H181">
        <v>0.40899999999999997</v>
      </c>
      <c r="I181">
        <v>0</v>
      </c>
      <c r="J181">
        <v>0.40899999999999997</v>
      </c>
      <c r="K181">
        <v>0</v>
      </c>
      <c r="L181">
        <v>0</v>
      </c>
      <c r="M181">
        <v>0</v>
      </c>
      <c r="N181">
        <v>0.40899999999999997</v>
      </c>
      <c r="O181">
        <v>0</v>
      </c>
      <c r="P181">
        <v>0</v>
      </c>
    </row>
    <row r="182" spans="1:16" x14ac:dyDescent="0.25">
      <c r="A182" t="s">
        <v>158</v>
      </c>
      <c r="B182" t="s">
        <v>385</v>
      </c>
      <c r="C182" t="s">
        <v>386</v>
      </c>
      <c r="D182">
        <v>2024</v>
      </c>
      <c r="E182">
        <v>2023</v>
      </c>
      <c r="H182">
        <v>0.39500000000000002</v>
      </c>
      <c r="I182">
        <v>0</v>
      </c>
      <c r="J182">
        <v>0.39500000000000002</v>
      </c>
      <c r="K182">
        <v>0</v>
      </c>
      <c r="L182">
        <v>0</v>
      </c>
      <c r="M182">
        <v>0</v>
      </c>
      <c r="N182">
        <v>0.39500000000000002</v>
      </c>
      <c r="O182">
        <v>0</v>
      </c>
      <c r="P182">
        <v>0</v>
      </c>
    </row>
    <row r="183" spans="1:16" x14ac:dyDescent="0.25">
      <c r="A183" t="s">
        <v>158</v>
      </c>
      <c r="B183" t="s">
        <v>387</v>
      </c>
      <c r="C183" t="s">
        <v>388</v>
      </c>
      <c r="D183">
        <v>2024</v>
      </c>
      <c r="E183" t="s">
        <v>157</v>
      </c>
      <c r="H183">
        <v>0.19900000000000001</v>
      </c>
      <c r="I183">
        <v>0</v>
      </c>
      <c r="J183">
        <v>0.19900000000000001</v>
      </c>
      <c r="K183">
        <v>0</v>
      </c>
      <c r="L183">
        <v>0</v>
      </c>
      <c r="M183">
        <v>0</v>
      </c>
      <c r="N183">
        <v>0.19900000000000001</v>
      </c>
      <c r="O183">
        <v>0</v>
      </c>
      <c r="P183">
        <v>0</v>
      </c>
    </row>
    <row r="184" spans="1:16" x14ac:dyDescent="0.25">
      <c r="A184" t="s">
        <v>158</v>
      </c>
      <c r="B184" t="s">
        <v>389</v>
      </c>
      <c r="C184" t="s">
        <v>390</v>
      </c>
      <c r="D184">
        <v>2024</v>
      </c>
      <c r="E184" t="s">
        <v>157</v>
      </c>
      <c r="H184">
        <v>0.23499999999999999</v>
      </c>
      <c r="I184">
        <v>0</v>
      </c>
      <c r="J184">
        <v>0.23499999999999999</v>
      </c>
      <c r="K184">
        <v>0</v>
      </c>
      <c r="L184">
        <v>0</v>
      </c>
      <c r="M184">
        <v>0</v>
      </c>
      <c r="N184">
        <v>0.23499999999999999</v>
      </c>
      <c r="O184">
        <v>0</v>
      </c>
      <c r="P184">
        <v>0</v>
      </c>
    </row>
    <row r="185" spans="1:16" x14ac:dyDescent="0.25">
      <c r="A185" t="s">
        <v>158</v>
      </c>
      <c r="B185" t="s">
        <v>391</v>
      </c>
      <c r="C185" t="s">
        <v>392</v>
      </c>
      <c r="D185">
        <v>2024</v>
      </c>
      <c r="E185" t="s">
        <v>157</v>
      </c>
      <c r="H185">
        <v>0.13500000000000001</v>
      </c>
      <c r="I185">
        <v>0</v>
      </c>
      <c r="J185">
        <v>0.13500000000000001</v>
      </c>
      <c r="K185">
        <v>0</v>
      </c>
      <c r="L185">
        <v>0</v>
      </c>
      <c r="M185">
        <v>0</v>
      </c>
      <c r="N185">
        <v>0.13500000000000001</v>
      </c>
      <c r="O185">
        <v>0</v>
      </c>
      <c r="P185">
        <v>0</v>
      </c>
    </row>
    <row r="186" spans="1:16" x14ac:dyDescent="0.25">
      <c r="A186" t="s">
        <v>158</v>
      </c>
      <c r="B186" t="s">
        <v>393</v>
      </c>
      <c r="C186" t="s">
        <v>394</v>
      </c>
      <c r="D186">
        <v>2024</v>
      </c>
      <c r="E186" t="s">
        <v>157</v>
      </c>
      <c r="H186">
        <v>0.19700000000000001</v>
      </c>
      <c r="I186">
        <v>0</v>
      </c>
      <c r="J186">
        <v>0.19700000000000001</v>
      </c>
      <c r="K186">
        <v>0</v>
      </c>
      <c r="L186">
        <v>0</v>
      </c>
      <c r="M186">
        <v>0</v>
      </c>
      <c r="N186">
        <v>0.19700000000000001</v>
      </c>
      <c r="O186">
        <v>0</v>
      </c>
      <c r="P186">
        <v>0</v>
      </c>
    </row>
    <row r="187" spans="1:16" x14ac:dyDescent="0.25">
      <c r="A187" t="s">
        <v>158</v>
      </c>
      <c r="B187">
        <v>1101</v>
      </c>
      <c r="C187" t="s">
        <v>395</v>
      </c>
      <c r="D187">
        <v>2024</v>
      </c>
      <c r="E187">
        <v>2023</v>
      </c>
      <c r="F187">
        <v>79.98</v>
      </c>
      <c r="G187">
        <v>1.06</v>
      </c>
      <c r="H187">
        <v>1</v>
      </c>
      <c r="I187">
        <v>0</v>
      </c>
      <c r="J187">
        <v>1</v>
      </c>
      <c r="K187">
        <v>0</v>
      </c>
      <c r="L187">
        <v>0</v>
      </c>
      <c r="M187">
        <v>0</v>
      </c>
      <c r="N187">
        <v>1</v>
      </c>
      <c r="O187">
        <v>75.31</v>
      </c>
      <c r="P187">
        <v>0</v>
      </c>
    </row>
    <row r="188" spans="1:16" x14ac:dyDescent="0.25">
      <c r="A188" t="s">
        <v>158</v>
      </c>
      <c r="B188" t="s">
        <v>396</v>
      </c>
      <c r="C188" t="s">
        <v>397</v>
      </c>
      <c r="D188">
        <v>2024</v>
      </c>
      <c r="E188">
        <v>2023</v>
      </c>
      <c r="H188">
        <v>1.764</v>
      </c>
      <c r="I188">
        <v>0</v>
      </c>
      <c r="J188">
        <v>1.764</v>
      </c>
      <c r="K188">
        <v>0</v>
      </c>
      <c r="L188">
        <v>0</v>
      </c>
      <c r="M188">
        <v>0</v>
      </c>
      <c r="N188">
        <v>1.764</v>
      </c>
      <c r="O188">
        <v>3.5270000000000001</v>
      </c>
      <c r="P188">
        <v>0</v>
      </c>
    </row>
    <row r="189" spans="1:16" ht="49.5" x14ac:dyDescent="0.25">
      <c r="A189" t="s">
        <v>158</v>
      </c>
      <c r="B189">
        <v>1102</v>
      </c>
      <c r="C189" t="s">
        <v>398</v>
      </c>
      <c r="D189">
        <v>2024</v>
      </c>
      <c r="E189" s="1" t="s">
        <v>399</v>
      </c>
      <c r="H189">
        <v>2.1</v>
      </c>
      <c r="I189">
        <v>0</v>
      </c>
      <c r="J189">
        <v>2.1</v>
      </c>
      <c r="K189">
        <v>0</v>
      </c>
      <c r="L189">
        <v>0</v>
      </c>
      <c r="M189">
        <v>0</v>
      </c>
      <c r="N189">
        <v>2.1</v>
      </c>
      <c r="O189">
        <v>74.48</v>
      </c>
      <c r="P189">
        <v>0</v>
      </c>
    </row>
    <row r="190" spans="1:16" x14ac:dyDescent="0.25">
      <c r="A190" t="s">
        <v>158</v>
      </c>
      <c r="B190">
        <v>1103</v>
      </c>
      <c r="C190" t="s">
        <v>400</v>
      </c>
      <c r="D190">
        <v>2024</v>
      </c>
      <c r="E190">
        <v>2023</v>
      </c>
      <c r="F190">
        <v>0.81100000000000005</v>
      </c>
      <c r="G190">
        <v>0.12</v>
      </c>
      <c r="H190">
        <v>0.5</v>
      </c>
      <c r="I190">
        <v>0</v>
      </c>
      <c r="J190">
        <v>0.5</v>
      </c>
      <c r="K190">
        <v>0</v>
      </c>
      <c r="L190">
        <v>0</v>
      </c>
      <c r="M190">
        <v>0</v>
      </c>
      <c r="N190">
        <v>0.5</v>
      </c>
      <c r="O190">
        <v>3.944</v>
      </c>
      <c r="P190">
        <v>0</v>
      </c>
    </row>
    <row r="191" spans="1:16" x14ac:dyDescent="0.25">
      <c r="A191" t="s">
        <v>158</v>
      </c>
      <c r="B191">
        <v>1104</v>
      </c>
      <c r="C191" t="s">
        <v>401</v>
      </c>
      <c r="D191">
        <v>2024</v>
      </c>
      <c r="E191">
        <v>2023</v>
      </c>
      <c r="F191">
        <v>21.08</v>
      </c>
      <c r="G191">
        <v>3.13</v>
      </c>
      <c r="H191">
        <v>1.8</v>
      </c>
      <c r="I191">
        <v>0</v>
      </c>
      <c r="J191">
        <v>1.8</v>
      </c>
      <c r="K191">
        <v>0.2</v>
      </c>
      <c r="L191">
        <v>0</v>
      </c>
      <c r="M191">
        <v>0.2</v>
      </c>
      <c r="N191">
        <v>2</v>
      </c>
      <c r="O191">
        <v>12.12</v>
      </c>
      <c r="P191" s="11">
        <v>13464</v>
      </c>
    </row>
    <row r="192" spans="1:16" x14ac:dyDescent="0.25">
      <c r="A192" t="s">
        <v>158</v>
      </c>
      <c r="B192">
        <v>1108</v>
      </c>
      <c r="C192" t="s">
        <v>402</v>
      </c>
      <c r="D192">
        <v>2024</v>
      </c>
      <c r="E192" t="s">
        <v>157</v>
      </c>
      <c r="F192">
        <v>2.4830000000000001</v>
      </c>
      <c r="G192">
        <v>0.61</v>
      </c>
      <c r="H192">
        <v>1</v>
      </c>
      <c r="I192">
        <v>0</v>
      </c>
      <c r="J192">
        <v>1</v>
      </c>
      <c r="K192">
        <v>0</v>
      </c>
      <c r="L192">
        <v>0</v>
      </c>
      <c r="M192">
        <v>0</v>
      </c>
      <c r="N192">
        <v>1</v>
      </c>
      <c r="O192">
        <v>4.0469999999999997</v>
      </c>
      <c r="P192">
        <v>0</v>
      </c>
    </row>
    <row r="193" spans="1:16" x14ac:dyDescent="0.25">
      <c r="A193" t="s">
        <v>158</v>
      </c>
      <c r="B193">
        <v>1109</v>
      </c>
      <c r="C193" t="s">
        <v>403</v>
      </c>
      <c r="D193">
        <v>2024</v>
      </c>
      <c r="E193">
        <v>2023</v>
      </c>
      <c r="F193">
        <v>6.859</v>
      </c>
      <c r="G193">
        <v>2.0099999999999998</v>
      </c>
      <c r="H193">
        <v>1.2</v>
      </c>
      <c r="I193">
        <v>0</v>
      </c>
      <c r="J193">
        <v>1.2</v>
      </c>
      <c r="K193">
        <v>0</v>
      </c>
      <c r="L193">
        <v>0</v>
      </c>
      <c r="M193">
        <v>0</v>
      </c>
      <c r="N193">
        <v>1.2</v>
      </c>
      <c r="O193">
        <v>4.0940000000000003</v>
      </c>
      <c r="P193">
        <v>0</v>
      </c>
    </row>
    <row r="194" spans="1:16" x14ac:dyDescent="0.25">
      <c r="A194" t="s">
        <v>158</v>
      </c>
      <c r="B194">
        <v>1110</v>
      </c>
      <c r="C194" t="s">
        <v>404</v>
      </c>
      <c r="D194">
        <v>2024</v>
      </c>
      <c r="E194">
        <v>2023</v>
      </c>
      <c r="F194">
        <v>1.4950000000000001</v>
      </c>
      <c r="G194">
        <v>0.26</v>
      </c>
      <c r="H194">
        <v>0.2</v>
      </c>
      <c r="I194">
        <v>0</v>
      </c>
      <c r="J194">
        <v>0.2</v>
      </c>
      <c r="K194">
        <v>0</v>
      </c>
      <c r="L194">
        <v>0</v>
      </c>
      <c r="M194">
        <v>0</v>
      </c>
      <c r="N194">
        <v>0.2</v>
      </c>
      <c r="O194">
        <v>1.1439999999999999</v>
      </c>
      <c r="P194">
        <v>0</v>
      </c>
    </row>
    <row r="195" spans="1:16" x14ac:dyDescent="0.25">
      <c r="A195" t="s">
        <v>145</v>
      </c>
      <c r="B195">
        <v>1111</v>
      </c>
      <c r="C195" t="s">
        <v>405</v>
      </c>
      <c r="D195">
        <v>2024</v>
      </c>
      <c r="E195">
        <v>2023</v>
      </c>
      <c r="F195">
        <v>0.77700000000000002</v>
      </c>
      <c r="G195">
        <v>0.84</v>
      </c>
      <c r="H195">
        <v>0.53600000000000003</v>
      </c>
      <c r="I195">
        <v>0</v>
      </c>
      <c r="J195">
        <v>0.53600000000000003</v>
      </c>
      <c r="K195">
        <v>0</v>
      </c>
      <c r="L195">
        <v>0</v>
      </c>
      <c r="M195">
        <v>0</v>
      </c>
      <c r="N195">
        <v>0.53600000000000003</v>
      </c>
      <c r="O195">
        <v>0.498</v>
      </c>
      <c r="P195">
        <v>0</v>
      </c>
    </row>
    <row r="196" spans="1:16" x14ac:dyDescent="0.25">
      <c r="A196" t="s">
        <v>158</v>
      </c>
      <c r="B196">
        <v>1201</v>
      </c>
      <c r="C196" t="s">
        <v>406</v>
      </c>
      <c r="D196">
        <v>2024</v>
      </c>
      <c r="E196">
        <v>2023</v>
      </c>
      <c r="F196">
        <v>2.6829999999999998</v>
      </c>
      <c r="G196">
        <v>0.53</v>
      </c>
      <c r="H196">
        <v>0.26600000000000001</v>
      </c>
      <c r="I196">
        <v>0</v>
      </c>
      <c r="J196">
        <v>0.26600000000000001</v>
      </c>
      <c r="K196">
        <v>0</v>
      </c>
      <c r="L196">
        <v>0</v>
      </c>
      <c r="M196">
        <v>0</v>
      </c>
      <c r="N196">
        <v>0.26600000000000001</v>
      </c>
      <c r="O196">
        <v>1.3460000000000001</v>
      </c>
      <c r="P196">
        <v>0</v>
      </c>
    </row>
    <row r="197" spans="1:16" x14ac:dyDescent="0.25">
      <c r="A197" t="s">
        <v>158</v>
      </c>
      <c r="B197">
        <v>1203</v>
      </c>
      <c r="C197" t="s">
        <v>407</v>
      </c>
      <c r="D197">
        <v>2024</v>
      </c>
      <c r="E197">
        <v>2023</v>
      </c>
      <c r="F197">
        <v>4.2770000000000001</v>
      </c>
      <c r="G197">
        <v>1.8</v>
      </c>
      <c r="H197">
        <v>1.1000000000000001</v>
      </c>
      <c r="I197">
        <v>0</v>
      </c>
      <c r="J197">
        <v>1.1000000000000001</v>
      </c>
      <c r="K197">
        <v>0</v>
      </c>
      <c r="L197">
        <v>0</v>
      </c>
      <c r="M197">
        <v>0</v>
      </c>
      <c r="N197">
        <v>1.1000000000000001</v>
      </c>
      <c r="O197">
        <v>2.64</v>
      </c>
      <c r="P197">
        <v>0</v>
      </c>
    </row>
    <row r="198" spans="1:16" x14ac:dyDescent="0.25">
      <c r="A198" t="s">
        <v>158</v>
      </c>
      <c r="B198">
        <v>1210</v>
      </c>
      <c r="C198" t="s">
        <v>408</v>
      </c>
      <c r="D198">
        <v>2024</v>
      </c>
      <c r="E198">
        <v>2023</v>
      </c>
      <c r="F198">
        <v>40.69</v>
      </c>
      <c r="G198">
        <v>4.8099999999999996</v>
      </c>
      <c r="H198">
        <v>2.2000000000000002</v>
      </c>
      <c r="I198">
        <v>0</v>
      </c>
      <c r="J198">
        <v>2.2000000000000002</v>
      </c>
      <c r="K198">
        <v>0</v>
      </c>
      <c r="L198">
        <v>0</v>
      </c>
      <c r="M198">
        <v>0</v>
      </c>
      <c r="N198">
        <v>2.2000000000000002</v>
      </c>
      <c r="O198">
        <v>19.68</v>
      </c>
      <c r="P198">
        <v>0</v>
      </c>
    </row>
    <row r="199" spans="1:16" ht="66" x14ac:dyDescent="0.25">
      <c r="A199" t="s">
        <v>137</v>
      </c>
      <c r="B199" t="s">
        <v>138</v>
      </c>
      <c r="C199" t="s">
        <v>139</v>
      </c>
      <c r="D199" s="1" t="s">
        <v>70</v>
      </c>
      <c r="E199" s="1" t="s">
        <v>140</v>
      </c>
      <c r="F199" s="1" t="s">
        <v>141</v>
      </c>
      <c r="G199" s="1" t="s">
        <v>142</v>
      </c>
      <c r="H199" t="s">
        <v>71</v>
      </c>
      <c r="I199" t="s">
        <v>143</v>
      </c>
    </row>
    <row r="200" spans="1:16" ht="33" x14ac:dyDescent="0.25">
      <c r="A200" t="s">
        <v>68</v>
      </c>
      <c r="B200" t="s">
        <v>69</v>
      </c>
      <c r="C200" s="1" t="s">
        <v>72</v>
      </c>
      <c r="D200" s="1" t="s">
        <v>73</v>
      </c>
      <c r="E200" s="1" t="s">
        <v>144</v>
      </c>
    </row>
    <row r="201" spans="1:16" x14ac:dyDescent="0.25">
      <c r="A201" t="s">
        <v>74</v>
      </c>
      <c r="B201" t="s">
        <v>75</v>
      </c>
      <c r="C201" t="s">
        <v>34</v>
      </c>
      <c r="D201" t="s">
        <v>74</v>
      </c>
      <c r="E201" t="s">
        <v>75</v>
      </c>
      <c r="F201" t="s">
        <v>34</v>
      </c>
    </row>
    <row r="203" spans="1:16" x14ac:dyDescent="0.25">
      <c r="A203" t="s">
        <v>158</v>
      </c>
      <c r="B203">
        <v>1213</v>
      </c>
      <c r="C203" t="s">
        <v>409</v>
      </c>
      <c r="D203">
        <v>2024</v>
      </c>
      <c r="E203">
        <v>2023</v>
      </c>
      <c r="F203">
        <v>-1.387</v>
      </c>
      <c r="G203">
        <v>-2.4500000000000002</v>
      </c>
      <c r="H203">
        <v>0</v>
      </c>
      <c r="I203">
        <v>0</v>
      </c>
      <c r="J203">
        <v>0</v>
      </c>
      <c r="K203">
        <v>0</v>
      </c>
      <c r="L203">
        <v>0</v>
      </c>
      <c r="M203">
        <v>0</v>
      </c>
      <c r="N203">
        <v>0</v>
      </c>
      <c r="O203">
        <v>0</v>
      </c>
      <c r="P203">
        <v>0</v>
      </c>
    </row>
    <row r="204" spans="1:16" x14ac:dyDescent="0.25">
      <c r="A204" t="s">
        <v>158</v>
      </c>
      <c r="B204">
        <v>1215</v>
      </c>
      <c r="C204" t="s">
        <v>410</v>
      </c>
      <c r="D204">
        <v>2024</v>
      </c>
      <c r="E204">
        <v>2023</v>
      </c>
      <c r="F204">
        <v>22.69</v>
      </c>
      <c r="G204">
        <v>7.7</v>
      </c>
      <c r="H204">
        <v>5.5</v>
      </c>
      <c r="I204">
        <v>0</v>
      </c>
      <c r="J204">
        <v>5.5</v>
      </c>
      <c r="K204">
        <v>0</v>
      </c>
      <c r="L204">
        <v>0</v>
      </c>
      <c r="M204">
        <v>0</v>
      </c>
      <c r="N204">
        <v>5.5</v>
      </c>
      <c r="O204">
        <v>16.21</v>
      </c>
      <c r="P204">
        <v>0</v>
      </c>
    </row>
    <row r="205" spans="1:16" x14ac:dyDescent="0.25">
      <c r="A205" t="s">
        <v>158</v>
      </c>
      <c r="B205">
        <v>1216</v>
      </c>
      <c r="C205" t="s">
        <v>411</v>
      </c>
      <c r="D205">
        <v>2024</v>
      </c>
      <c r="E205">
        <v>2023</v>
      </c>
      <c r="F205">
        <v>183.4</v>
      </c>
      <c r="G205">
        <v>3.23</v>
      </c>
      <c r="H205">
        <v>3</v>
      </c>
      <c r="I205">
        <v>0</v>
      </c>
      <c r="J205">
        <v>3</v>
      </c>
      <c r="K205">
        <v>0</v>
      </c>
      <c r="L205">
        <v>0</v>
      </c>
      <c r="M205">
        <v>0</v>
      </c>
      <c r="N205">
        <v>3</v>
      </c>
      <c r="O205">
        <v>170.5</v>
      </c>
      <c r="P205">
        <v>0</v>
      </c>
    </row>
    <row r="206" spans="1:16" x14ac:dyDescent="0.25">
      <c r="A206" t="s">
        <v>158</v>
      </c>
      <c r="B206">
        <v>1217</v>
      </c>
      <c r="C206" t="s">
        <v>412</v>
      </c>
      <c r="D206">
        <v>2024</v>
      </c>
      <c r="E206">
        <v>2023</v>
      </c>
      <c r="F206">
        <v>2.0089999999999999</v>
      </c>
      <c r="G206">
        <v>0.41</v>
      </c>
      <c r="H206">
        <v>0.23</v>
      </c>
      <c r="I206">
        <v>0</v>
      </c>
      <c r="J206">
        <v>0.23</v>
      </c>
      <c r="K206">
        <v>0</v>
      </c>
      <c r="L206">
        <v>0</v>
      </c>
      <c r="M206">
        <v>0</v>
      </c>
      <c r="N206">
        <v>0.23</v>
      </c>
      <c r="O206">
        <v>1.137</v>
      </c>
      <c r="P206">
        <v>0</v>
      </c>
    </row>
    <row r="207" spans="1:16" x14ac:dyDescent="0.25">
      <c r="A207" t="s">
        <v>158</v>
      </c>
      <c r="B207">
        <v>1218</v>
      </c>
      <c r="C207" t="s">
        <v>413</v>
      </c>
      <c r="D207">
        <v>2024</v>
      </c>
      <c r="E207" t="s">
        <v>157</v>
      </c>
      <c r="F207">
        <v>3.7120000000000002</v>
      </c>
      <c r="G207">
        <v>0.78</v>
      </c>
      <c r="H207">
        <v>0</v>
      </c>
      <c r="I207">
        <v>0</v>
      </c>
      <c r="J207">
        <v>0</v>
      </c>
      <c r="K207">
        <v>0</v>
      </c>
      <c r="L207">
        <v>0</v>
      </c>
      <c r="M207">
        <v>0</v>
      </c>
      <c r="N207">
        <v>0</v>
      </c>
      <c r="O207">
        <v>0</v>
      </c>
      <c r="P207">
        <v>0</v>
      </c>
    </row>
    <row r="208" spans="1:16" x14ac:dyDescent="0.25">
      <c r="A208" t="s">
        <v>158</v>
      </c>
      <c r="B208">
        <v>1219</v>
      </c>
      <c r="C208" t="s">
        <v>414</v>
      </c>
      <c r="D208">
        <v>2024</v>
      </c>
      <c r="E208" t="s">
        <v>157</v>
      </c>
      <c r="F208">
        <v>1.7470000000000001</v>
      </c>
      <c r="G208">
        <v>0.53</v>
      </c>
      <c r="H208">
        <v>0.5</v>
      </c>
      <c r="I208">
        <v>0</v>
      </c>
      <c r="J208">
        <v>0.5</v>
      </c>
      <c r="K208">
        <v>0.3</v>
      </c>
      <c r="L208">
        <v>0</v>
      </c>
      <c r="M208">
        <v>0.3</v>
      </c>
      <c r="N208">
        <v>0.8</v>
      </c>
      <c r="O208">
        <v>1.6559999999999999</v>
      </c>
      <c r="P208" s="11">
        <v>9939</v>
      </c>
    </row>
    <row r="209" spans="1:16" x14ac:dyDescent="0.25">
      <c r="A209" t="s">
        <v>158</v>
      </c>
      <c r="B209">
        <v>1225</v>
      </c>
      <c r="C209" t="s">
        <v>415</v>
      </c>
      <c r="D209">
        <v>2024</v>
      </c>
      <c r="E209">
        <v>2023</v>
      </c>
      <c r="F209">
        <v>3.6789999999999998</v>
      </c>
      <c r="G209">
        <v>1.6</v>
      </c>
      <c r="H209">
        <v>1.4</v>
      </c>
      <c r="I209">
        <v>0</v>
      </c>
      <c r="J209">
        <v>1.4</v>
      </c>
      <c r="K209">
        <v>0</v>
      </c>
      <c r="L209">
        <v>0</v>
      </c>
      <c r="M209">
        <v>0</v>
      </c>
      <c r="N209">
        <v>1.4</v>
      </c>
      <c r="O209">
        <v>3.2149999999999999</v>
      </c>
      <c r="P209">
        <v>0</v>
      </c>
    </row>
    <row r="210" spans="1:16" x14ac:dyDescent="0.25">
      <c r="A210" t="s">
        <v>158</v>
      </c>
      <c r="B210">
        <v>1227</v>
      </c>
      <c r="C210" t="s">
        <v>416</v>
      </c>
      <c r="D210">
        <v>2024</v>
      </c>
      <c r="E210">
        <v>2023</v>
      </c>
      <c r="F210">
        <v>12.26</v>
      </c>
      <c r="G210">
        <v>1.35</v>
      </c>
      <c r="H210">
        <v>1.25</v>
      </c>
      <c r="I210">
        <v>0</v>
      </c>
      <c r="J210">
        <v>1.25</v>
      </c>
      <c r="K210">
        <v>0</v>
      </c>
      <c r="L210">
        <v>0</v>
      </c>
      <c r="M210">
        <v>0</v>
      </c>
      <c r="N210">
        <v>1.25</v>
      </c>
      <c r="O210">
        <v>11.44</v>
      </c>
      <c r="P210">
        <v>0</v>
      </c>
    </row>
    <row r="211" spans="1:16" ht="49.5" x14ac:dyDescent="0.25">
      <c r="A211" t="s">
        <v>158</v>
      </c>
      <c r="B211">
        <v>1229</v>
      </c>
      <c r="C211" t="s">
        <v>417</v>
      </c>
      <c r="D211">
        <v>2024</v>
      </c>
      <c r="E211" s="1" t="s">
        <v>399</v>
      </c>
      <c r="H211">
        <v>1.3</v>
      </c>
      <c r="I211">
        <v>0</v>
      </c>
      <c r="J211">
        <v>1.3</v>
      </c>
      <c r="K211">
        <v>0.8</v>
      </c>
      <c r="L211">
        <v>0</v>
      </c>
      <c r="M211">
        <v>0.8</v>
      </c>
      <c r="N211">
        <v>2.1</v>
      </c>
      <c r="O211">
        <v>20.59</v>
      </c>
      <c r="P211" s="11">
        <v>126699</v>
      </c>
    </row>
    <row r="212" spans="1:16" x14ac:dyDescent="0.25">
      <c r="A212" t="s">
        <v>158</v>
      </c>
      <c r="B212">
        <v>1231</v>
      </c>
      <c r="C212" t="s">
        <v>418</v>
      </c>
      <c r="D212">
        <v>2024</v>
      </c>
      <c r="E212">
        <v>2023</v>
      </c>
      <c r="F212">
        <v>9.6959999999999997</v>
      </c>
      <c r="G212">
        <v>3.93</v>
      </c>
      <c r="H212">
        <v>1.6</v>
      </c>
      <c r="I212">
        <v>0</v>
      </c>
      <c r="J212">
        <v>1.6</v>
      </c>
      <c r="K212">
        <v>1</v>
      </c>
      <c r="L212">
        <v>0</v>
      </c>
      <c r="M212">
        <v>1</v>
      </c>
      <c r="N212">
        <v>2.6</v>
      </c>
      <c r="O212">
        <v>3.9470000000000001</v>
      </c>
      <c r="P212" s="11">
        <v>24666</v>
      </c>
    </row>
    <row r="213" spans="1:16" x14ac:dyDescent="0.25">
      <c r="A213" t="s">
        <v>158</v>
      </c>
      <c r="B213">
        <v>1232</v>
      </c>
      <c r="C213" t="s">
        <v>419</v>
      </c>
      <c r="D213">
        <v>2024</v>
      </c>
      <c r="E213">
        <v>2023</v>
      </c>
      <c r="F213">
        <v>12.05</v>
      </c>
      <c r="G213">
        <v>7.53</v>
      </c>
      <c r="H213">
        <v>6.6</v>
      </c>
      <c r="I213">
        <v>0</v>
      </c>
      <c r="J213">
        <v>6.6</v>
      </c>
      <c r="K213">
        <v>0</v>
      </c>
      <c r="L213">
        <v>0</v>
      </c>
      <c r="M213">
        <v>0</v>
      </c>
      <c r="N213">
        <v>6.6</v>
      </c>
      <c r="O213">
        <v>10.56</v>
      </c>
      <c r="P213">
        <v>0</v>
      </c>
    </row>
    <row r="214" spans="1:16" x14ac:dyDescent="0.25">
      <c r="A214" t="s">
        <v>158</v>
      </c>
      <c r="B214">
        <v>1233</v>
      </c>
      <c r="C214" t="s">
        <v>420</v>
      </c>
      <c r="D214">
        <v>2024</v>
      </c>
      <c r="E214">
        <v>2023</v>
      </c>
      <c r="F214">
        <v>0.95699999999999996</v>
      </c>
      <c r="G214">
        <v>1.06</v>
      </c>
      <c r="H214">
        <v>0.9</v>
      </c>
      <c r="I214">
        <v>0</v>
      </c>
      <c r="J214">
        <v>0.9</v>
      </c>
      <c r="K214">
        <v>0</v>
      </c>
      <c r="L214">
        <v>0</v>
      </c>
      <c r="M214">
        <v>0</v>
      </c>
      <c r="N214">
        <v>0.9</v>
      </c>
      <c r="O214">
        <v>0.81499999999999995</v>
      </c>
      <c r="P214">
        <v>0</v>
      </c>
    </row>
    <row r="215" spans="1:16" x14ac:dyDescent="0.25">
      <c r="A215" t="s">
        <v>158</v>
      </c>
      <c r="B215">
        <v>1234</v>
      </c>
      <c r="C215" t="s">
        <v>421</v>
      </c>
      <c r="D215">
        <v>2024</v>
      </c>
      <c r="E215">
        <v>2023</v>
      </c>
      <c r="F215">
        <v>9.484</v>
      </c>
      <c r="G215">
        <v>2.36</v>
      </c>
      <c r="H215">
        <v>1.9</v>
      </c>
      <c r="I215">
        <v>0</v>
      </c>
      <c r="J215">
        <v>1.9</v>
      </c>
      <c r="K215">
        <v>0</v>
      </c>
      <c r="L215">
        <v>0</v>
      </c>
      <c r="M215">
        <v>0</v>
      </c>
      <c r="N215">
        <v>1.9</v>
      </c>
      <c r="O215">
        <v>7.6360000000000001</v>
      </c>
      <c r="P215">
        <v>0</v>
      </c>
    </row>
    <row r="216" spans="1:16" x14ac:dyDescent="0.25">
      <c r="A216" t="s">
        <v>158</v>
      </c>
      <c r="B216">
        <v>1235</v>
      </c>
      <c r="C216" t="s">
        <v>422</v>
      </c>
      <c r="D216">
        <v>2024</v>
      </c>
      <c r="E216">
        <v>2023</v>
      </c>
      <c r="F216">
        <v>0.95199999999999996</v>
      </c>
      <c r="G216">
        <v>1.1000000000000001</v>
      </c>
      <c r="H216">
        <v>0.5</v>
      </c>
      <c r="I216">
        <v>0</v>
      </c>
      <c r="J216">
        <v>0.5</v>
      </c>
      <c r="K216">
        <v>0.5</v>
      </c>
      <c r="L216">
        <v>0</v>
      </c>
      <c r="M216">
        <v>0.5</v>
      </c>
      <c r="N216">
        <v>1</v>
      </c>
      <c r="O216">
        <v>0.748</v>
      </c>
      <c r="P216" s="11">
        <v>7483</v>
      </c>
    </row>
    <row r="217" spans="1:16" x14ac:dyDescent="0.25">
      <c r="A217" t="s">
        <v>158</v>
      </c>
      <c r="B217">
        <v>1236</v>
      </c>
      <c r="C217" t="s">
        <v>423</v>
      </c>
      <c r="D217">
        <v>2024</v>
      </c>
      <c r="E217">
        <v>2023</v>
      </c>
      <c r="F217">
        <v>0.157</v>
      </c>
      <c r="G217">
        <v>0.16</v>
      </c>
      <c r="H217">
        <v>0.65</v>
      </c>
      <c r="I217">
        <v>0</v>
      </c>
      <c r="J217">
        <v>0.65</v>
      </c>
      <c r="K217">
        <v>0</v>
      </c>
      <c r="L217">
        <v>0</v>
      </c>
      <c r="M217">
        <v>0</v>
      </c>
      <c r="N217">
        <v>0.65</v>
      </c>
      <c r="O217">
        <v>0.56299999999999994</v>
      </c>
      <c r="P217">
        <v>0</v>
      </c>
    </row>
    <row r="218" spans="1:16" x14ac:dyDescent="0.25">
      <c r="A218" t="s">
        <v>145</v>
      </c>
      <c r="B218">
        <v>1237</v>
      </c>
      <c r="C218" t="s">
        <v>424</v>
      </c>
      <c r="D218">
        <v>2024</v>
      </c>
      <c r="E218">
        <v>2023</v>
      </c>
      <c r="F218">
        <v>44.87</v>
      </c>
      <c r="G218">
        <v>0.8</v>
      </c>
      <c r="H218">
        <v>0.7</v>
      </c>
      <c r="I218">
        <v>0</v>
      </c>
      <c r="J218">
        <v>0.7</v>
      </c>
      <c r="K218">
        <v>0</v>
      </c>
      <c r="L218">
        <v>0</v>
      </c>
      <c r="M218">
        <v>0</v>
      </c>
      <c r="N218">
        <v>0.7</v>
      </c>
      <c r="O218">
        <v>39.46</v>
      </c>
      <c r="P218">
        <v>0</v>
      </c>
    </row>
    <row r="219" spans="1:16" x14ac:dyDescent="0.25">
      <c r="A219" t="s">
        <v>164</v>
      </c>
      <c r="B219">
        <v>1240</v>
      </c>
      <c r="C219" t="s">
        <v>425</v>
      </c>
      <c r="D219">
        <v>2024</v>
      </c>
      <c r="E219">
        <v>2023</v>
      </c>
      <c r="F219">
        <v>1.623</v>
      </c>
      <c r="G219">
        <v>4.12</v>
      </c>
      <c r="H219">
        <v>2.2000000000000002</v>
      </c>
      <c r="I219">
        <v>0</v>
      </c>
      <c r="J219">
        <v>2.2000000000000002</v>
      </c>
      <c r="K219">
        <v>0.5</v>
      </c>
      <c r="L219">
        <v>0</v>
      </c>
      <c r="M219">
        <v>0.5</v>
      </c>
      <c r="N219">
        <v>2.7</v>
      </c>
      <c r="O219">
        <v>0.86599999999999999</v>
      </c>
      <c r="P219" s="11">
        <v>1969</v>
      </c>
    </row>
    <row r="220" spans="1:16" x14ac:dyDescent="0.25">
      <c r="A220" t="s">
        <v>145</v>
      </c>
      <c r="B220">
        <v>1246</v>
      </c>
      <c r="C220" t="s">
        <v>426</v>
      </c>
      <c r="D220">
        <v>2024</v>
      </c>
      <c r="E220">
        <v>2023</v>
      </c>
      <c r="F220">
        <v>1.6060000000000001</v>
      </c>
      <c r="G220">
        <v>2.68</v>
      </c>
      <c r="H220">
        <v>2.2000000000000002</v>
      </c>
      <c r="I220">
        <v>0</v>
      </c>
      <c r="J220">
        <v>2.2000000000000002</v>
      </c>
      <c r="K220">
        <v>0</v>
      </c>
      <c r="L220">
        <v>0</v>
      </c>
      <c r="M220">
        <v>0</v>
      </c>
      <c r="N220">
        <v>2.2000000000000002</v>
      </c>
      <c r="O220">
        <v>1.32</v>
      </c>
      <c r="P220">
        <v>0</v>
      </c>
    </row>
    <row r="221" spans="1:16" ht="66" x14ac:dyDescent="0.25">
      <c r="A221" t="s">
        <v>137</v>
      </c>
      <c r="B221" t="s">
        <v>138</v>
      </c>
      <c r="C221" t="s">
        <v>139</v>
      </c>
      <c r="D221" s="1" t="s">
        <v>70</v>
      </c>
      <c r="E221" s="1" t="s">
        <v>140</v>
      </c>
      <c r="F221" s="1" t="s">
        <v>141</v>
      </c>
      <c r="G221" s="1" t="s">
        <v>142</v>
      </c>
      <c r="H221" t="s">
        <v>71</v>
      </c>
      <c r="I221" t="s">
        <v>143</v>
      </c>
    </row>
    <row r="222" spans="1:16" ht="33" x14ac:dyDescent="0.25">
      <c r="A222" t="s">
        <v>68</v>
      </c>
      <c r="B222" t="s">
        <v>69</v>
      </c>
      <c r="C222" s="1" t="s">
        <v>72</v>
      </c>
      <c r="D222" s="1" t="s">
        <v>73</v>
      </c>
      <c r="E222" s="1" t="s">
        <v>144</v>
      </c>
    </row>
    <row r="223" spans="1:16" x14ac:dyDescent="0.25">
      <c r="A223" t="s">
        <v>74</v>
      </c>
      <c r="B223" t="s">
        <v>75</v>
      </c>
      <c r="C223" t="s">
        <v>34</v>
      </c>
      <c r="D223" t="s">
        <v>74</v>
      </c>
      <c r="E223" t="s">
        <v>75</v>
      </c>
      <c r="F223" t="s">
        <v>34</v>
      </c>
    </row>
    <row r="225" spans="1:16" x14ac:dyDescent="0.25">
      <c r="A225" t="s">
        <v>158</v>
      </c>
      <c r="B225">
        <v>1256</v>
      </c>
      <c r="C225" t="s">
        <v>427</v>
      </c>
      <c r="D225">
        <v>2024</v>
      </c>
      <c r="E225">
        <v>2023</v>
      </c>
      <c r="F225">
        <v>4.1989999999999998</v>
      </c>
      <c r="G225">
        <v>12.41</v>
      </c>
      <c r="H225">
        <v>6.6</v>
      </c>
      <c r="I225">
        <v>0</v>
      </c>
      <c r="J225">
        <v>6.6</v>
      </c>
      <c r="K225">
        <v>0</v>
      </c>
      <c r="L225">
        <v>0</v>
      </c>
      <c r="M225">
        <v>0</v>
      </c>
      <c r="N225">
        <v>6.6</v>
      </c>
      <c r="O225">
        <v>2.234</v>
      </c>
      <c r="P225">
        <v>0</v>
      </c>
    </row>
    <row r="226" spans="1:16" x14ac:dyDescent="0.25">
      <c r="A226" t="s">
        <v>164</v>
      </c>
      <c r="B226">
        <v>1259</v>
      </c>
      <c r="C226" t="s">
        <v>428</v>
      </c>
      <c r="D226">
        <v>2024</v>
      </c>
      <c r="E226">
        <v>2023</v>
      </c>
      <c r="F226">
        <v>1.6739999999999999</v>
      </c>
      <c r="G226">
        <v>5.17</v>
      </c>
      <c r="H226">
        <v>1.8</v>
      </c>
      <c r="I226">
        <v>0</v>
      </c>
      <c r="J226">
        <v>1.8</v>
      </c>
      <c r="K226">
        <v>0</v>
      </c>
      <c r="L226">
        <v>0</v>
      </c>
      <c r="M226">
        <v>0</v>
      </c>
      <c r="N226">
        <v>1.8</v>
      </c>
      <c r="O226">
        <v>0.58299999999999996</v>
      </c>
      <c r="P226">
        <v>0</v>
      </c>
    </row>
    <row r="227" spans="1:16" x14ac:dyDescent="0.25">
      <c r="A227" t="s">
        <v>429</v>
      </c>
      <c r="B227">
        <v>1260</v>
      </c>
      <c r="C227" t="s">
        <v>430</v>
      </c>
      <c r="D227">
        <v>2024</v>
      </c>
      <c r="E227">
        <v>2023</v>
      </c>
      <c r="F227">
        <v>2.044</v>
      </c>
      <c r="G227">
        <v>2</v>
      </c>
      <c r="H227">
        <v>1.1000000000000001</v>
      </c>
      <c r="I227">
        <v>0</v>
      </c>
      <c r="J227">
        <v>1.1000000000000001</v>
      </c>
      <c r="K227">
        <v>0</v>
      </c>
      <c r="L227">
        <v>0</v>
      </c>
      <c r="M227">
        <v>0</v>
      </c>
      <c r="N227">
        <v>1.1000000000000001</v>
      </c>
      <c r="O227">
        <v>1.123</v>
      </c>
      <c r="P227">
        <v>0</v>
      </c>
    </row>
    <row r="228" spans="1:16" x14ac:dyDescent="0.25">
      <c r="A228" t="s">
        <v>164</v>
      </c>
      <c r="B228">
        <v>1264</v>
      </c>
      <c r="C228" t="s">
        <v>431</v>
      </c>
      <c r="D228">
        <v>2024</v>
      </c>
      <c r="E228">
        <v>2023</v>
      </c>
      <c r="F228">
        <v>6.758</v>
      </c>
      <c r="G228">
        <v>18.239999999999998</v>
      </c>
      <c r="H228">
        <v>14</v>
      </c>
      <c r="I228">
        <v>0</v>
      </c>
      <c r="J228">
        <v>14</v>
      </c>
      <c r="K228">
        <v>0</v>
      </c>
      <c r="L228">
        <v>0</v>
      </c>
      <c r="M228">
        <v>0</v>
      </c>
      <c r="N228">
        <v>14</v>
      </c>
      <c r="O228">
        <v>5.1870000000000003</v>
      </c>
      <c r="P228">
        <v>0</v>
      </c>
    </row>
    <row r="229" spans="1:16" x14ac:dyDescent="0.25">
      <c r="A229" t="s">
        <v>145</v>
      </c>
      <c r="B229">
        <v>1267</v>
      </c>
      <c r="C229" t="s">
        <v>432</v>
      </c>
      <c r="D229">
        <v>2024</v>
      </c>
      <c r="E229">
        <v>2023</v>
      </c>
      <c r="F229">
        <v>-5.0999999999999997E-2</v>
      </c>
      <c r="G229">
        <v>-0.24</v>
      </c>
      <c r="H229">
        <v>0</v>
      </c>
      <c r="I229">
        <v>0</v>
      </c>
      <c r="J229">
        <v>0</v>
      </c>
      <c r="K229">
        <v>0</v>
      </c>
      <c r="L229">
        <v>0</v>
      </c>
      <c r="M229">
        <v>0</v>
      </c>
      <c r="N229">
        <v>0</v>
      </c>
      <c r="O229">
        <v>0</v>
      </c>
      <c r="P229">
        <v>0</v>
      </c>
    </row>
    <row r="230" spans="1:16" x14ac:dyDescent="0.25">
      <c r="A230" t="s">
        <v>164</v>
      </c>
      <c r="B230">
        <v>1268</v>
      </c>
      <c r="C230" t="s">
        <v>433</v>
      </c>
      <c r="D230">
        <v>2024</v>
      </c>
      <c r="E230">
        <v>2023</v>
      </c>
      <c r="F230">
        <v>3.2109999999999999</v>
      </c>
      <c r="G230">
        <v>7.61</v>
      </c>
      <c r="H230">
        <v>7</v>
      </c>
      <c r="I230">
        <v>0</v>
      </c>
      <c r="J230">
        <v>7</v>
      </c>
      <c r="K230">
        <v>0</v>
      </c>
      <c r="L230">
        <v>0</v>
      </c>
      <c r="M230">
        <v>0</v>
      </c>
      <c r="N230">
        <v>7</v>
      </c>
      <c r="O230">
        <v>2.956</v>
      </c>
      <c r="P230">
        <v>0</v>
      </c>
    </row>
    <row r="231" spans="1:16" x14ac:dyDescent="0.25">
      <c r="A231" t="s">
        <v>429</v>
      </c>
      <c r="B231">
        <v>1269</v>
      </c>
      <c r="C231" t="s">
        <v>434</v>
      </c>
      <c r="D231">
        <v>2024</v>
      </c>
      <c r="E231">
        <v>2023</v>
      </c>
      <c r="F231">
        <v>0.74199999999999999</v>
      </c>
      <c r="G231">
        <v>3.61</v>
      </c>
      <c r="H231">
        <v>3</v>
      </c>
      <c r="I231">
        <v>0</v>
      </c>
      <c r="J231">
        <v>3</v>
      </c>
      <c r="K231">
        <v>0</v>
      </c>
      <c r="L231">
        <v>0</v>
      </c>
      <c r="M231">
        <v>0</v>
      </c>
      <c r="N231">
        <v>3</v>
      </c>
      <c r="O231">
        <v>0.63500000000000001</v>
      </c>
      <c r="P231">
        <v>0</v>
      </c>
    </row>
    <row r="232" spans="1:16" x14ac:dyDescent="0.25">
      <c r="A232" t="s">
        <v>429</v>
      </c>
      <c r="B232">
        <v>1271</v>
      </c>
      <c r="C232" t="s">
        <v>435</v>
      </c>
      <c r="D232">
        <v>2024</v>
      </c>
      <c r="E232">
        <v>2023</v>
      </c>
      <c r="F232">
        <v>0.441</v>
      </c>
      <c r="G232">
        <v>1.47</v>
      </c>
      <c r="H232">
        <v>0.65</v>
      </c>
      <c r="I232">
        <v>0.35</v>
      </c>
      <c r="J232">
        <v>1</v>
      </c>
      <c r="K232">
        <v>0</v>
      </c>
      <c r="L232">
        <v>0</v>
      </c>
      <c r="M232">
        <v>0</v>
      </c>
      <c r="N232">
        <v>1</v>
      </c>
      <c r="O232">
        <v>0.59399999999999997</v>
      </c>
      <c r="P232">
        <v>0</v>
      </c>
    </row>
    <row r="233" spans="1:16" x14ac:dyDescent="0.25">
      <c r="A233" t="s">
        <v>429</v>
      </c>
      <c r="B233">
        <v>1293</v>
      </c>
      <c r="C233" t="s">
        <v>436</v>
      </c>
      <c r="D233">
        <v>2024</v>
      </c>
      <c r="E233">
        <v>2023</v>
      </c>
      <c r="F233">
        <v>0.28699999999999998</v>
      </c>
      <c r="G233">
        <v>1.68</v>
      </c>
      <c r="H233">
        <v>1</v>
      </c>
      <c r="I233">
        <v>0</v>
      </c>
      <c r="J233">
        <v>1</v>
      </c>
      <c r="K233">
        <v>0</v>
      </c>
      <c r="L233">
        <v>0</v>
      </c>
      <c r="M233">
        <v>0</v>
      </c>
      <c r="N233">
        <v>1</v>
      </c>
      <c r="O233">
        <v>0.17100000000000001</v>
      </c>
      <c r="P233">
        <v>0</v>
      </c>
    </row>
    <row r="234" spans="1:16" x14ac:dyDescent="0.25">
      <c r="A234" t="s">
        <v>429</v>
      </c>
      <c r="B234">
        <v>1294</v>
      </c>
      <c r="C234" t="s">
        <v>437</v>
      </c>
      <c r="D234">
        <v>2024</v>
      </c>
      <c r="E234">
        <v>2023</v>
      </c>
      <c r="F234">
        <v>1.4810000000000001</v>
      </c>
      <c r="G234">
        <v>7.66</v>
      </c>
      <c r="H234">
        <v>1</v>
      </c>
      <c r="I234">
        <v>0</v>
      </c>
      <c r="J234">
        <v>1</v>
      </c>
      <c r="K234">
        <v>3</v>
      </c>
      <c r="L234">
        <v>0</v>
      </c>
      <c r="M234">
        <v>3</v>
      </c>
      <c r="N234">
        <v>4</v>
      </c>
      <c r="O234">
        <v>0.19400000000000001</v>
      </c>
      <c r="P234" s="11">
        <v>5824</v>
      </c>
    </row>
    <row r="235" spans="1:16" x14ac:dyDescent="0.25">
      <c r="A235" t="s">
        <v>429</v>
      </c>
      <c r="B235">
        <v>1295</v>
      </c>
      <c r="C235" t="s">
        <v>438</v>
      </c>
      <c r="D235">
        <v>2024</v>
      </c>
      <c r="E235">
        <v>2023</v>
      </c>
      <c r="F235">
        <v>1.133</v>
      </c>
      <c r="G235">
        <v>3.68</v>
      </c>
      <c r="H235">
        <v>1.5</v>
      </c>
      <c r="I235">
        <v>0</v>
      </c>
      <c r="J235">
        <v>1.5</v>
      </c>
      <c r="K235">
        <v>0</v>
      </c>
      <c r="L235">
        <v>0.2</v>
      </c>
      <c r="M235">
        <v>0.2</v>
      </c>
      <c r="N235">
        <v>1.7</v>
      </c>
      <c r="O235">
        <v>0.46100000000000002</v>
      </c>
      <c r="P235">
        <v>615</v>
      </c>
    </row>
    <row r="236" spans="1:16" x14ac:dyDescent="0.25">
      <c r="A236" t="s">
        <v>158</v>
      </c>
      <c r="B236">
        <v>1301</v>
      </c>
      <c r="C236" t="s">
        <v>439</v>
      </c>
      <c r="D236">
        <v>2024</v>
      </c>
      <c r="E236">
        <v>2023</v>
      </c>
      <c r="F236">
        <v>73.38</v>
      </c>
      <c r="G236">
        <v>1.1499999999999999</v>
      </c>
      <c r="H236">
        <v>1</v>
      </c>
      <c r="I236">
        <v>0</v>
      </c>
      <c r="J236">
        <v>1</v>
      </c>
      <c r="K236">
        <v>0</v>
      </c>
      <c r="L236">
        <v>0</v>
      </c>
      <c r="M236">
        <v>0</v>
      </c>
      <c r="N236">
        <v>1</v>
      </c>
      <c r="O236">
        <v>63.66</v>
      </c>
      <c r="P236">
        <v>0</v>
      </c>
    </row>
    <row r="237" spans="1:16" x14ac:dyDescent="0.25">
      <c r="A237" t="s">
        <v>158</v>
      </c>
      <c r="B237">
        <v>1303</v>
      </c>
      <c r="C237" t="s">
        <v>440</v>
      </c>
      <c r="D237">
        <v>2024</v>
      </c>
      <c r="E237">
        <v>2023</v>
      </c>
      <c r="F237">
        <v>63.1</v>
      </c>
      <c r="G237">
        <v>0.8</v>
      </c>
      <c r="H237">
        <v>0.7</v>
      </c>
      <c r="I237">
        <v>0</v>
      </c>
      <c r="J237">
        <v>0.7</v>
      </c>
      <c r="K237">
        <v>0</v>
      </c>
      <c r="L237">
        <v>0</v>
      </c>
      <c r="M237">
        <v>0</v>
      </c>
      <c r="N237">
        <v>0.7</v>
      </c>
      <c r="O237">
        <v>55.52</v>
      </c>
      <c r="P237">
        <v>0</v>
      </c>
    </row>
    <row r="238" spans="1:16" x14ac:dyDescent="0.25">
      <c r="A238" t="s">
        <v>158</v>
      </c>
      <c r="B238">
        <v>1304</v>
      </c>
      <c r="C238" t="s">
        <v>441</v>
      </c>
      <c r="D238">
        <v>2024</v>
      </c>
      <c r="E238">
        <v>2023</v>
      </c>
      <c r="F238">
        <v>-2.0699999999999998</v>
      </c>
      <c r="G238">
        <v>-0.19</v>
      </c>
      <c r="H238">
        <v>0.35</v>
      </c>
      <c r="I238">
        <v>0</v>
      </c>
      <c r="J238">
        <v>0.35</v>
      </c>
      <c r="K238">
        <v>0</v>
      </c>
      <c r="L238">
        <v>0</v>
      </c>
      <c r="M238">
        <v>0</v>
      </c>
      <c r="N238">
        <v>0.35</v>
      </c>
      <c r="O238">
        <v>4.1609999999999996</v>
      </c>
      <c r="P238">
        <v>0</v>
      </c>
    </row>
    <row r="239" spans="1:16" x14ac:dyDescent="0.25">
      <c r="A239" t="s">
        <v>158</v>
      </c>
      <c r="B239">
        <v>1305</v>
      </c>
      <c r="C239" t="s">
        <v>442</v>
      </c>
      <c r="D239">
        <v>2024</v>
      </c>
      <c r="E239">
        <v>2023</v>
      </c>
      <c r="F239">
        <v>3.419</v>
      </c>
      <c r="G239">
        <v>0.59</v>
      </c>
      <c r="H239">
        <v>0.35</v>
      </c>
      <c r="I239">
        <v>0</v>
      </c>
      <c r="J239">
        <v>0.35</v>
      </c>
      <c r="K239">
        <v>0</v>
      </c>
      <c r="L239">
        <v>0</v>
      </c>
      <c r="M239">
        <v>0</v>
      </c>
      <c r="N239">
        <v>0.35</v>
      </c>
      <c r="O239">
        <v>2.0339999999999998</v>
      </c>
      <c r="P239">
        <v>0</v>
      </c>
    </row>
    <row r="240" spans="1:16" x14ac:dyDescent="0.25">
      <c r="A240" t="s">
        <v>158</v>
      </c>
      <c r="B240">
        <v>1307</v>
      </c>
      <c r="C240" t="s">
        <v>443</v>
      </c>
      <c r="D240">
        <v>2024</v>
      </c>
      <c r="E240">
        <v>2023</v>
      </c>
      <c r="F240">
        <v>7.6029999999999998</v>
      </c>
      <c r="G240">
        <v>1.91</v>
      </c>
      <c r="H240">
        <v>1.5</v>
      </c>
      <c r="I240">
        <v>0</v>
      </c>
      <c r="J240">
        <v>1.5</v>
      </c>
      <c r="K240">
        <v>0</v>
      </c>
      <c r="L240">
        <v>0</v>
      </c>
      <c r="M240">
        <v>0</v>
      </c>
      <c r="N240">
        <v>1.5</v>
      </c>
      <c r="O240">
        <v>5.9669999999999996</v>
      </c>
      <c r="P240">
        <v>0</v>
      </c>
    </row>
    <row r="241" spans="1:16" x14ac:dyDescent="0.25">
      <c r="A241" t="s">
        <v>158</v>
      </c>
      <c r="B241">
        <v>1308</v>
      </c>
      <c r="C241" t="s">
        <v>444</v>
      </c>
      <c r="D241">
        <v>2024</v>
      </c>
      <c r="E241">
        <v>2023</v>
      </c>
      <c r="F241">
        <v>1.163</v>
      </c>
      <c r="G241">
        <v>0.2</v>
      </c>
      <c r="H241">
        <v>0.45</v>
      </c>
      <c r="I241">
        <v>0</v>
      </c>
      <c r="J241">
        <v>0.45</v>
      </c>
      <c r="K241">
        <v>0</v>
      </c>
      <c r="L241">
        <v>0</v>
      </c>
      <c r="M241">
        <v>0</v>
      </c>
      <c r="N241">
        <v>0.45</v>
      </c>
      <c r="O241">
        <v>2.6720000000000002</v>
      </c>
      <c r="P241">
        <v>0</v>
      </c>
    </row>
    <row r="242" spans="1:16" x14ac:dyDescent="0.25">
      <c r="A242" t="s">
        <v>158</v>
      </c>
      <c r="B242">
        <v>1309</v>
      </c>
      <c r="C242" t="s">
        <v>445</v>
      </c>
      <c r="D242">
        <v>2024</v>
      </c>
      <c r="E242">
        <v>2023</v>
      </c>
      <c r="F242">
        <v>-2.7349999999999999</v>
      </c>
      <c r="G242">
        <v>-0.69</v>
      </c>
      <c r="H242">
        <v>0.3</v>
      </c>
      <c r="I242">
        <v>0</v>
      </c>
      <c r="J242">
        <v>0.3</v>
      </c>
      <c r="K242">
        <v>0</v>
      </c>
      <c r="L242">
        <v>0</v>
      </c>
      <c r="M242">
        <v>0</v>
      </c>
      <c r="N242">
        <v>0.3</v>
      </c>
      <c r="O242">
        <v>1.1930000000000001</v>
      </c>
      <c r="P242">
        <v>0</v>
      </c>
    </row>
    <row r="243" spans="1:16" ht="66" x14ac:dyDescent="0.25">
      <c r="A243" t="s">
        <v>137</v>
      </c>
      <c r="B243" t="s">
        <v>138</v>
      </c>
      <c r="C243" t="s">
        <v>139</v>
      </c>
      <c r="D243" s="1" t="s">
        <v>70</v>
      </c>
      <c r="E243" s="1" t="s">
        <v>140</v>
      </c>
      <c r="F243" s="1" t="s">
        <v>141</v>
      </c>
      <c r="G243" s="1" t="s">
        <v>142</v>
      </c>
      <c r="H243" t="s">
        <v>71</v>
      </c>
      <c r="I243" t="s">
        <v>143</v>
      </c>
    </row>
    <row r="244" spans="1:16" ht="33" x14ac:dyDescent="0.25">
      <c r="A244" t="s">
        <v>68</v>
      </c>
      <c r="B244" t="s">
        <v>69</v>
      </c>
      <c r="C244" s="1" t="s">
        <v>72</v>
      </c>
      <c r="D244" s="1" t="s">
        <v>73</v>
      </c>
      <c r="E244" s="1" t="s">
        <v>144</v>
      </c>
    </row>
    <row r="245" spans="1:16" x14ac:dyDescent="0.25">
      <c r="A245" t="s">
        <v>74</v>
      </c>
      <c r="B245" t="s">
        <v>75</v>
      </c>
      <c r="C245" t="s">
        <v>34</v>
      </c>
      <c r="D245" t="s">
        <v>74</v>
      </c>
      <c r="E245" t="s">
        <v>75</v>
      </c>
      <c r="F245" t="s">
        <v>34</v>
      </c>
    </row>
    <row r="247" spans="1:16" x14ac:dyDescent="0.25">
      <c r="A247" t="s">
        <v>158</v>
      </c>
      <c r="B247">
        <v>1310</v>
      </c>
      <c r="C247" t="s">
        <v>446</v>
      </c>
      <c r="D247">
        <v>2024</v>
      </c>
      <c r="E247">
        <v>2023</v>
      </c>
      <c r="F247">
        <v>-4.6219999999999999</v>
      </c>
      <c r="G247">
        <v>-0.88</v>
      </c>
      <c r="H247">
        <v>0</v>
      </c>
      <c r="I247">
        <v>0</v>
      </c>
      <c r="J247">
        <v>0</v>
      </c>
      <c r="K247">
        <v>0</v>
      </c>
      <c r="L247">
        <v>0</v>
      </c>
      <c r="M247">
        <v>0</v>
      </c>
      <c r="N247">
        <v>0</v>
      </c>
      <c r="O247">
        <v>0</v>
      </c>
      <c r="P247">
        <v>0</v>
      </c>
    </row>
    <row r="248" spans="1:16" x14ac:dyDescent="0.25">
      <c r="A248" t="s">
        <v>158</v>
      </c>
      <c r="B248">
        <v>1312</v>
      </c>
      <c r="C248" t="s">
        <v>447</v>
      </c>
      <c r="D248">
        <v>2024</v>
      </c>
      <c r="E248">
        <v>2023</v>
      </c>
      <c r="F248">
        <v>-14.38</v>
      </c>
      <c r="G248">
        <v>-1.59</v>
      </c>
      <c r="H248">
        <v>0</v>
      </c>
      <c r="I248">
        <v>0</v>
      </c>
      <c r="J248">
        <v>0</v>
      </c>
      <c r="K248">
        <v>0</v>
      </c>
      <c r="L248">
        <v>0</v>
      </c>
      <c r="M248">
        <v>0</v>
      </c>
      <c r="N248">
        <v>0</v>
      </c>
      <c r="O248">
        <v>0</v>
      </c>
      <c r="P248">
        <v>0</v>
      </c>
    </row>
    <row r="249" spans="1:16" x14ac:dyDescent="0.25">
      <c r="A249" t="s">
        <v>158</v>
      </c>
      <c r="B249" t="s">
        <v>448</v>
      </c>
      <c r="C249" t="s">
        <v>449</v>
      </c>
      <c r="D249">
        <v>2024</v>
      </c>
      <c r="E249">
        <v>2023</v>
      </c>
      <c r="H249">
        <v>0</v>
      </c>
      <c r="I249">
        <v>0</v>
      </c>
      <c r="J249">
        <v>0</v>
      </c>
      <c r="K249">
        <v>0</v>
      </c>
      <c r="L249">
        <v>0</v>
      </c>
      <c r="M249">
        <v>0</v>
      </c>
      <c r="N249">
        <v>0</v>
      </c>
      <c r="O249">
        <v>0</v>
      </c>
      <c r="P249">
        <v>0</v>
      </c>
    </row>
    <row r="250" spans="1:16" x14ac:dyDescent="0.25">
      <c r="A250" t="s">
        <v>158</v>
      </c>
      <c r="B250">
        <v>1313</v>
      </c>
      <c r="C250" t="s">
        <v>450</v>
      </c>
      <c r="D250">
        <v>2024</v>
      </c>
      <c r="E250">
        <v>2023</v>
      </c>
      <c r="F250">
        <v>-2.8279999999999998</v>
      </c>
      <c r="G250">
        <v>-0.21</v>
      </c>
      <c r="H250">
        <v>0.2</v>
      </c>
      <c r="I250">
        <v>0</v>
      </c>
      <c r="J250">
        <v>0.2</v>
      </c>
      <c r="K250">
        <v>0</v>
      </c>
      <c r="L250">
        <v>0</v>
      </c>
      <c r="M250">
        <v>0</v>
      </c>
      <c r="N250">
        <v>0.2</v>
      </c>
      <c r="O250">
        <v>2.6549999999999998</v>
      </c>
      <c r="P250">
        <v>0</v>
      </c>
    </row>
    <row r="251" spans="1:16" x14ac:dyDescent="0.25">
      <c r="A251" t="s">
        <v>158</v>
      </c>
      <c r="B251">
        <v>1314</v>
      </c>
      <c r="C251" t="s">
        <v>451</v>
      </c>
      <c r="D251">
        <v>2024</v>
      </c>
      <c r="E251">
        <v>2023</v>
      </c>
      <c r="F251">
        <v>-10.6</v>
      </c>
      <c r="G251">
        <v>-0.28000000000000003</v>
      </c>
      <c r="H251">
        <v>0</v>
      </c>
      <c r="I251">
        <v>0</v>
      </c>
      <c r="J251">
        <v>0</v>
      </c>
      <c r="K251">
        <v>0</v>
      </c>
      <c r="L251">
        <v>0</v>
      </c>
      <c r="M251">
        <v>0</v>
      </c>
      <c r="N251">
        <v>0</v>
      </c>
      <c r="O251">
        <v>0</v>
      </c>
      <c r="P251">
        <v>0</v>
      </c>
    </row>
    <row r="252" spans="1:16" x14ac:dyDescent="0.25">
      <c r="A252" t="s">
        <v>158</v>
      </c>
      <c r="B252">
        <v>1315</v>
      </c>
      <c r="C252" t="s">
        <v>452</v>
      </c>
      <c r="D252">
        <v>2024</v>
      </c>
      <c r="E252" t="s">
        <v>157</v>
      </c>
      <c r="F252">
        <v>0.83099999999999996</v>
      </c>
      <c r="G252">
        <v>0.87</v>
      </c>
      <c r="H252">
        <v>2.5</v>
      </c>
      <c r="I252">
        <v>0</v>
      </c>
      <c r="J252">
        <v>2.5</v>
      </c>
      <c r="K252">
        <v>0</v>
      </c>
      <c r="L252">
        <v>0</v>
      </c>
      <c r="M252">
        <v>0</v>
      </c>
      <c r="N252">
        <v>2.5</v>
      </c>
      <c r="O252">
        <v>2.4769999999999999</v>
      </c>
      <c r="P252">
        <v>0</v>
      </c>
    </row>
    <row r="253" spans="1:16" x14ac:dyDescent="0.25">
      <c r="A253" t="s">
        <v>158</v>
      </c>
      <c r="B253">
        <v>1316</v>
      </c>
      <c r="C253" t="s">
        <v>453</v>
      </c>
      <c r="D253">
        <v>2024</v>
      </c>
      <c r="E253" t="s">
        <v>157</v>
      </c>
      <c r="F253">
        <v>-0.76500000000000001</v>
      </c>
      <c r="G253">
        <v>-0.36</v>
      </c>
      <c r="H253">
        <v>0</v>
      </c>
      <c r="I253">
        <v>0</v>
      </c>
      <c r="J253">
        <v>0</v>
      </c>
      <c r="K253">
        <v>0</v>
      </c>
      <c r="L253">
        <v>0</v>
      </c>
      <c r="M253">
        <v>0</v>
      </c>
      <c r="N253">
        <v>0</v>
      </c>
      <c r="O253">
        <v>0</v>
      </c>
      <c r="P253">
        <v>0</v>
      </c>
    </row>
    <row r="254" spans="1:16" x14ac:dyDescent="0.25">
      <c r="A254" t="s">
        <v>158</v>
      </c>
      <c r="B254">
        <v>1319</v>
      </c>
      <c r="C254" t="s">
        <v>454</v>
      </c>
      <c r="D254">
        <v>2024</v>
      </c>
      <c r="E254">
        <v>2023</v>
      </c>
      <c r="F254">
        <v>30.19</v>
      </c>
      <c r="G254">
        <v>5.0999999999999996</v>
      </c>
      <c r="H254">
        <v>4</v>
      </c>
      <c r="I254">
        <v>0</v>
      </c>
      <c r="J254">
        <v>4</v>
      </c>
      <c r="K254">
        <v>0</v>
      </c>
      <c r="L254">
        <v>0</v>
      </c>
      <c r="M254">
        <v>0</v>
      </c>
      <c r="N254">
        <v>4</v>
      </c>
      <c r="O254">
        <v>23.66</v>
      </c>
      <c r="P254">
        <v>0</v>
      </c>
    </row>
    <row r="255" spans="1:16" x14ac:dyDescent="0.25">
      <c r="A255" t="s">
        <v>158</v>
      </c>
      <c r="B255">
        <v>1321</v>
      </c>
      <c r="C255" t="s">
        <v>455</v>
      </c>
      <c r="D255">
        <v>2024</v>
      </c>
      <c r="E255">
        <v>2023</v>
      </c>
      <c r="F255">
        <v>1.931</v>
      </c>
      <c r="G255">
        <v>0.88</v>
      </c>
      <c r="H255">
        <v>0.4</v>
      </c>
      <c r="I255">
        <v>0</v>
      </c>
      <c r="J255">
        <v>0.4</v>
      </c>
      <c r="K255">
        <v>0</v>
      </c>
      <c r="L255">
        <v>0</v>
      </c>
      <c r="M255">
        <v>0</v>
      </c>
      <c r="N255">
        <v>0.4</v>
      </c>
      <c r="O255">
        <v>0.90900000000000003</v>
      </c>
      <c r="P255">
        <v>0</v>
      </c>
    </row>
    <row r="256" spans="1:16" x14ac:dyDescent="0.25">
      <c r="A256" t="s">
        <v>158</v>
      </c>
      <c r="B256">
        <v>1323</v>
      </c>
      <c r="C256" t="s">
        <v>456</v>
      </c>
      <c r="D256">
        <v>2024</v>
      </c>
      <c r="E256">
        <v>2023</v>
      </c>
      <c r="F256">
        <v>0.84099999999999997</v>
      </c>
      <c r="G256">
        <v>0.92</v>
      </c>
      <c r="H256">
        <v>1</v>
      </c>
      <c r="I256">
        <v>0</v>
      </c>
      <c r="J256">
        <v>1</v>
      </c>
      <c r="K256">
        <v>0</v>
      </c>
      <c r="L256">
        <v>0</v>
      </c>
      <c r="M256">
        <v>0</v>
      </c>
      <c r="N256">
        <v>1</v>
      </c>
      <c r="O256">
        <v>0.91300000000000003</v>
      </c>
      <c r="P256">
        <v>0</v>
      </c>
    </row>
    <row r="257" spans="1:16" x14ac:dyDescent="0.25">
      <c r="A257" t="s">
        <v>158</v>
      </c>
      <c r="B257">
        <v>1324</v>
      </c>
      <c r="C257" t="s">
        <v>457</v>
      </c>
      <c r="D257">
        <v>2024</v>
      </c>
      <c r="E257">
        <v>2023</v>
      </c>
      <c r="F257">
        <v>0.39500000000000002</v>
      </c>
      <c r="G257">
        <v>0.53</v>
      </c>
      <c r="H257">
        <v>0.2</v>
      </c>
      <c r="I257">
        <v>0</v>
      </c>
      <c r="J257">
        <v>0.2</v>
      </c>
      <c r="K257">
        <v>0</v>
      </c>
      <c r="L257">
        <v>0</v>
      </c>
      <c r="M257">
        <v>0</v>
      </c>
      <c r="N257">
        <v>0.2</v>
      </c>
      <c r="O257">
        <v>0.15</v>
      </c>
      <c r="P257">
        <v>0</v>
      </c>
    </row>
    <row r="258" spans="1:16" x14ac:dyDescent="0.25">
      <c r="A258" t="s">
        <v>158</v>
      </c>
      <c r="B258">
        <v>1325</v>
      </c>
      <c r="C258" t="s">
        <v>458</v>
      </c>
      <c r="D258">
        <v>2024</v>
      </c>
      <c r="E258">
        <v>2023</v>
      </c>
      <c r="F258">
        <v>0.17799999999999999</v>
      </c>
      <c r="G258">
        <v>0.21</v>
      </c>
      <c r="H258">
        <v>0.6</v>
      </c>
      <c r="I258">
        <v>0</v>
      </c>
      <c r="J258">
        <v>0.6</v>
      </c>
      <c r="K258">
        <v>0</v>
      </c>
      <c r="L258">
        <v>0</v>
      </c>
      <c r="M258">
        <v>0</v>
      </c>
      <c r="N258">
        <v>0.6</v>
      </c>
      <c r="O258">
        <v>0.51200000000000001</v>
      </c>
      <c r="P258">
        <v>0</v>
      </c>
    </row>
    <row r="259" spans="1:16" x14ac:dyDescent="0.25">
      <c r="A259" t="s">
        <v>158</v>
      </c>
      <c r="B259">
        <v>1326</v>
      </c>
      <c r="C259" t="s">
        <v>459</v>
      </c>
      <c r="D259">
        <v>2024</v>
      </c>
      <c r="E259">
        <v>2023</v>
      </c>
      <c r="F259">
        <v>85.49</v>
      </c>
      <c r="G259">
        <v>1.46</v>
      </c>
      <c r="H259">
        <v>1.25</v>
      </c>
      <c r="I259">
        <v>0</v>
      </c>
      <c r="J259">
        <v>1.25</v>
      </c>
      <c r="K259">
        <v>0</v>
      </c>
      <c r="L259">
        <v>0</v>
      </c>
      <c r="M259">
        <v>0</v>
      </c>
      <c r="N259">
        <v>1.25</v>
      </c>
      <c r="O259">
        <v>73.260000000000005</v>
      </c>
      <c r="P259">
        <v>0</v>
      </c>
    </row>
    <row r="260" spans="1:16" x14ac:dyDescent="0.25">
      <c r="A260" t="s">
        <v>145</v>
      </c>
      <c r="B260">
        <v>1328</v>
      </c>
      <c r="C260" t="s">
        <v>460</v>
      </c>
      <c r="D260">
        <v>2024</v>
      </c>
      <c r="E260">
        <v>2023</v>
      </c>
      <c r="F260">
        <v>-204.5</v>
      </c>
      <c r="G260">
        <v>-1.57</v>
      </c>
      <c r="H260">
        <v>0</v>
      </c>
      <c r="I260">
        <v>0</v>
      </c>
      <c r="J260">
        <v>0</v>
      </c>
      <c r="K260">
        <v>0</v>
      </c>
      <c r="L260">
        <v>0</v>
      </c>
      <c r="M260">
        <v>0</v>
      </c>
      <c r="N260">
        <v>0</v>
      </c>
      <c r="O260">
        <v>0</v>
      </c>
      <c r="P260">
        <v>0</v>
      </c>
    </row>
    <row r="261" spans="1:16" x14ac:dyDescent="0.25">
      <c r="A261" t="s">
        <v>164</v>
      </c>
      <c r="B261">
        <v>1336</v>
      </c>
      <c r="C261" t="s">
        <v>461</v>
      </c>
      <c r="D261">
        <v>2024</v>
      </c>
      <c r="E261">
        <v>2023</v>
      </c>
      <c r="F261">
        <v>1.0740000000000001</v>
      </c>
      <c r="G261">
        <v>1.39</v>
      </c>
      <c r="H261">
        <v>0.41</v>
      </c>
      <c r="I261">
        <v>0</v>
      </c>
      <c r="J261">
        <v>0.41</v>
      </c>
      <c r="K261">
        <v>0</v>
      </c>
      <c r="L261">
        <v>0</v>
      </c>
      <c r="M261">
        <v>0</v>
      </c>
      <c r="N261">
        <v>0.41</v>
      </c>
      <c r="O261">
        <v>0.32100000000000001</v>
      </c>
      <c r="P261">
        <v>0</v>
      </c>
    </row>
    <row r="262" spans="1:16" x14ac:dyDescent="0.25">
      <c r="A262" t="s">
        <v>158</v>
      </c>
      <c r="B262">
        <v>1337</v>
      </c>
      <c r="C262" t="s">
        <v>462</v>
      </c>
      <c r="D262">
        <v>2024</v>
      </c>
      <c r="E262">
        <v>2023</v>
      </c>
      <c r="F262">
        <v>-4.1150000000000002</v>
      </c>
      <c r="G262">
        <v>-1.53</v>
      </c>
      <c r="H262">
        <v>0</v>
      </c>
      <c r="I262">
        <v>0</v>
      </c>
      <c r="J262">
        <v>0</v>
      </c>
      <c r="K262">
        <v>0</v>
      </c>
      <c r="L262">
        <v>0</v>
      </c>
      <c r="M262">
        <v>0</v>
      </c>
      <c r="N262">
        <v>0</v>
      </c>
      <c r="O262">
        <v>0</v>
      </c>
      <c r="P262">
        <v>0</v>
      </c>
    </row>
    <row r="263" spans="1:16" x14ac:dyDescent="0.25">
      <c r="A263" t="s">
        <v>158</v>
      </c>
      <c r="B263">
        <v>1338</v>
      </c>
      <c r="C263" t="s">
        <v>463</v>
      </c>
      <c r="D263">
        <v>2024</v>
      </c>
      <c r="E263">
        <v>2023</v>
      </c>
      <c r="F263">
        <v>-1.643</v>
      </c>
      <c r="G263">
        <v>-1.96</v>
      </c>
      <c r="H263">
        <v>0.5</v>
      </c>
      <c r="I263">
        <v>0</v>
      </c>
      <c r="J263">
        <v>0.5</v>
      </c>
      <c r="K263">
        <v>0</v>
      </c>
      <c r="L263">
        <v>0</v>
      </c>
      <c r="M263">
        <v>0</v>
      </c>
      <c r="N263">
        <v>0.5</v>
      </c>
      <c r="O263">
        <v>0.41899999999999998</v>
      </c>
      <c r="P263">
        <v>0</v>
      </c>
    </row>
    <row r="264" spans="1:16" x14ac:dyDescent="0.25">
      <c r="A264" t="s">
        <v>158</v>
      </c>
      <c r="B264">
        <v>1339</v>
      </c>
      <c r="C264" t="s">
        <v>464</v>
      </c>
      <c r="D264">
        <v>2024</v>
      </c>
      <c r="E264">
        <v>2023</v>
      </c>
      <c r="F264">
        <v>4.3570000000000002</v>
      </c>
      <c r="G264">
        <v>5.88</v>
      </c>
      <c r="H264">
        <v>3</v>
      </c>
      <c r="I264">
        <v>0</v>
      </c>
      <c r="J264">
        <v>3</v>
      </c>
      <c r="K264">
        <v>0</v>
      </c>
      <c r="L264">
        <v>0</v>
      </c>
      <c r="M264">
        <v>0</v>
      </c>
      <c r="N264">
        <v>3</v>
      </c>
      <c r="O264">
        <v>2.2240000000000002</v>
      </c>
      <c r="P264">
        <v>0</v>
      </c>
    </row>
    <row r="265" spans="1:16" ht="66" x14ac:dyDescent="0.25">
      <c r="A265" t="s">
        <v>137</v>
      </c>
      <c r="B265" t="s">
        <v>138</v>
      </c>
      <c r="C265" t="s">
        <v>139</v>
      </c>
      <c r="D265" s="1" t="s">
        <v>70</v>
      </c>
      <c r="E265" s="1" t="s">
        <v>140</v>
      </c>
      <c r="F265" s="1" t="s">
        <v>141</v>
      </c>
      <c r="G265" s="1" t="s">
        <v>142</v>
      </c>
      <c r="H265" t="s">
        <v>71</v>
      </c>
      <c r="I265" t="s">
        <v>143</v>
      </c>
    </row>
    <row r="266" spans="1:16" ht="33" x14ac:dyDescent="0.25">
      <c r="A266" t="s">
        <v>68</v>
      </c>
      <c r="B266" t="s">
        <v>69</v>
      </c>
      <c r="C266" s="1" t="s">
        <v>72</v>
      </c>
      <c r="D266" s="1" t="s">
        <v>73</v>
      </c>
      <c r="E266" s="1" t="s">
        <v>144</v>
      </c>
    </row>
    <row r="267" spans="1:16" x14ac:dyDescent="0.25">
      <c r="A267" t="s">
        <v>74</v>
      </c>
      <c r="B267" t="s">
        <v>75</v>
      </c>
      <c r="C267" t="s">
        <v>34</v>
      </c>
      <c r="D267" t="s">
        <v>74</v>
      </c>
      <c r="E267" t="s">
        <v>75</v>
      </c>
      <c r="F267" t="s">
        <v>34</v>
      </c>
    </row>
    <row r="269" spans="1:16" x14ac:dyDescent="0.25">
      <c r="A269" t="s">
        <v>158</v>
      </c>
      <c r="B269">
        <v>1340</v>
      </c>
      <c r="C269" t="s">
        <v>465</v>
      </c>
      <c r="D269">
        <v>2024</v>
      </c>
      <c r="E269">
        <v>2023</v>
      </c>
      <c r="F269">
        <v>-8.6170000000000009</v>
      </c>
      <c r="G269">
        <v>-5.64</v>
      </c>
      <c r="H269">
        <v>0</v>
      </c>
      <c r="I269">
        <v>0</v>
      </c>
      <c r="J269">
        <v>0</v>
      </c>
      <c r="K269">
        <v>0</v>
      </c>
      <c r="L269">
        <v>0</v>
      </c>
      <c r="M269">
        <v>0</v>
      </c>
      <c r="N269">
        <v>0</v>
      </c>
      <c r="O269">
        <v>0</v>
      </c>
      <c r="P269">
        <v>0</v>
      </c>
    </row>
    <row r="270" spans="1:16" ht="49.5" x14ac:dyDescent="0.25">
      <c r="A270" t="s">
        <v>158</v>
      </c>
      <c r="B270">
        <v>1341</v>
      </c>
      <c r="C270" t="s">
        <v>466</v>
      </c>
      <c r="D270">
        <v>2024</v>
      </c>
      <c r="E270" s="1" t="s">
        <v>399</v>
      </c>
      <c r="F270">
        <v>1.7689999999999999</v>
      </c>
      <c r="G270">
        <v>3.43</v>
      </c>
      <c r="H270">
        <v>3.4990000000000001</v>
      </c>
      <c r="I270">
        <v>1</v>
      </c>
      <c r="J270">
        <v>4.4980000000000002</v>
      </c>
      <c r="K270">
        <v>0</v>
      </c>
      <c r="L270">
        <v>0</v>
      </c>
      <c r="M270">
        <v>0</v>
      </c>
      <c r="N270">
        <v>4.4980000000000002</v>
      </c>
      <c r="O270">
        <v>2.3260000000000001</v>
      </c>
      <c r="P270">
        <v>0</v>
      </c>
    </row>
    <row r="271" spans="1:16" x14ac:dyDescent="0.25">
      <c r="A271" t="s">
        <v>158</v>
      </c>
      <c r="B271">
        <v>1342</v>
      </c>
      <c r="C271" t="s">
        <v>467</v>
      </c>
      <c r="D271">
        <v>2024</v>
      </c>
      <c r="E271">
        <v>2023</v>
      </c>
      <c r="F271">
        <v>5.298</v>
      </c>
      <c r="G271">
        <v>7.52</v>
      </c>
      <c r="H271">
        <v>5</v>
      </c>
      <c r="I271">
        <v>0</v>
      </c>
      <c r="J271">
        <v>5</v>
      </c>
      <c r="K271">
        <v>1</v>
      </c>
      <c r="L271">
        <v>0</v>
      </c>
      <c r="M271">
        <v>1</v>
      </c>
      <c r="N271">
        <v>6</v>
      </c>
      <c r="O271">
        <v>3.5670000000000002</v>
      </c>
      <c r="P271" s="11">
        <v>7134</v>
      </c>
    </row>
    <row r="272" spans="1:16" x14ac:dyDescent="0.25">
      <c r="A272" t="s">
        <v>429</v>
      </c>
      <c r="B272">
        <v>1343</v>
      </c>
      <c r="C272" t="s">
        <v>468</v>
      </c>
      <c r="D272">
        <v>2024</v>
      </c>
      <c r="E272">
        <v>2023</v>
      </c>
      <c r="F272">
        <v>-0.55400000000000005</v>
      </c>
      <c r="G272">
        <v>-1.7</v>
      </c>
      <c r="H272">
        <v>0</v>
      </c>
      <c r="I272">
        <v>0</v>
      </c>
      <c r="J272">
        <v>0</v>
      </c>
      <c r="K272">
        <v>0</v>
      </c>
      <c r="L272">
        <v>0</v>
      </c>
      <c r="M272">
        <v>0</v>
      </c>
      <c r="N272">
        <v>0</v>
      </c>
      <c r="O272">
        <v>0</v>
      </c>
      <c r="P272">
        <v>0</v>
      </c>
    </row>
    <row r="273" spans="1:16" x14ac:dyDescent="0.25">
      <c r="A273" t="s">
        <v>158</v>
      </c>
      <c r="B273">
        <v>1402</v>
      </c>
      <c r="C273" t="s">
        <v>469</v>
      </c>
      <c r="D273">
        <v>2024</v>
      </c>
      <c r="E273">
        <v>2023</v>
      </c>
      <c r="F273">
        <v>82.29</v>
      </c>
      <c r="G273">
        <v>1.64</v>
      </c>
      <c r="H273">
        <v>1.35</v>
      </c>
      <c r="I273">
        <v>0</v>
      </c>
      <c r="J273">
        <v>1.35</v>
      </c>
      <c r="K273">
        <v>0</v>
      </c>
      <c r="L273">
        <v>0</v>
      </c>
      <c r="M273">
        <v>0</v>
      </c>
      <c r="N273">
        <v>1.35</v>
      </c>
      <c r="O273">
        <v>72.260000000000005</v>
      </c>
      <c r="P273">
        <v>0</v>
      </c>
    </row>
    <row r="274" spans="1:16" x14ac:dyDescent="0.25">
      <c r="A274" t="s">
        <v>145</v>
      </c>
      <c r="B274">
        <v>1408</v>
      </c>
      <c r="C274" t="s">
        <v>470</v>
      </c>
      <c r="D274">
        <v>2024</v>
      </c>
      <c r="E274">
        <v>2023</v>
      </c>
      <c r="F274">
        <v>-4.9219999999999997</v>
      </c>
      <c r="G274">
        <v>-0.9</v>
      </c>
      <c r="H274">
        <v>0</v>
      </c>
      <c r="I274">
        <v>0</v>
      </c>
      <c r="J274">
        <v>0</v>
      </c>
      <c r="K274">
        <v>0</v>
      </c>
      <c r="L274">
        <v>0</v>
      </c>
      <c r="M274">
        <v>0</v>
      </c>
      <c r="N274">
        <v>0</v>
      </c>
      <c r="O274">
        <v>0</v>
      </c>
      <c r="P274">
        <v>0</v>
      </c>
    </row>
    <row r="275" spans="1:16" x14ac:dyDescent="0.25">
      <c r="A275" t="s">
        <v>158</v>
      </c>
      <c r="B275">
        <v>1409</v>
      </c>
      <c r="C275" t="s">
        <v>471</v>
      </c>
      <c r="D275">
        <v>2024</v>
      </c>
      <c r="E275">
        <v>2023</v>
      </c>
      <c r="F275">
        <v>7.6440000000000001</v>
      </c>
      <c r="G275">
        <v>0.47</v>
      </c>
      <c r="H275">
        <v>0.55000000000000004</v>
      </c>
      <c r="I275">
        <v>0</v>
      </c>
      <c r="J275">
        <v>0.55000000000000004</v>
      </c>
      <c r="K275">
        <v>0</v>
      </c>
      <c r="L275">
        <v>0</v>
      </c>
      <c r="M275">
        <v>0</v>
      </c>
      <c r="N275">
        <v>0.55000000000000004</v>
      </c>
      <c r="O275">
        <v>8.9009999999999998</v>
      </c>
      <c r="P275">
        <v>0</v>
      </c>
    </row>
    <row r="276" spans="1:16" x14ac:dyDescent="0.25">
      <c r="A276" t="s">
        <v>158</v>
      </c>
      <c r="B276">
        <v>1410</v>
      </c>
      <c r="C276" t="s">
        <v>472</v>
      </c>
      <c r="D276">
        <v>2024</v>
      </c>
      <c r="E276">
        <v>2023</v>
      </c>
      <c r="F276">
        <v>0.15</v>
      </c>
      <c r="G276">
        <v>0.24</v>
      </c>
      <c r="H276">
        <v>0.3</v>
      </c>
      <c r="I276">
        <v>0</v>
      </c>
      <c r="J276">
        <v>0.3</v>
      </c>
      <c r="K276">
        <v>0</v>
      </c>
      <c r="L276">
        <v>0</v>
      </c>
      <c r="M276">
        <v>0</v>
      </c>
      <c r="N276">
        <v>0.3</v>
      </c>
      <c r="O276">
        <v>0.189</v>
      </c>
      <c r="P276">
        <v>0</v>
      </c>
    </row>
    <row r="277" spans="1:16" x14ac:dyDescent="0.25">
      <c r="A277" t="s">
        <v>158</v>
      </c>
      <c r="B277">
        <v>1413</v>
      </c>
      <c r="C277" t="s">
        <v>473</v>
      </c>
      <c r="D277">
        <v>2024</v>
      </c>
      <c r="E277">
        <v>2023</v>
      </c>
      <c r="F277">
        <v>-1.3280000000000001</v>
      </c>
      <c r="G277">
        <v>-1.01</v>
      </c>
      <c r="H277">
        <v>0</v>
      </c>
      <c r="I277">
        <v>0</v>
      </c>
      <c r="J277">
        <v>0</v>
      </c>
      <c r="K277">
        <v>0</v>
      </c>
      <c r="L277">
        <v>0</v>
      </c>
      <c r="M277">
        <v>0</v>
      </c>
      <c r="N277">
        <v>0</v>
      </c>
      <c r="O277">
        <v>0</v>
      </c>
      <c r="P277">
        <v>0</v>
      </c>
    </row>
    <row r="278" spans="1:16" x14ac:dyDescent="0.25">
      <c r="A278" t="s">
        <v>158</v>
      </c>
      <c r="B278">
        <v>1414</v>
      </c>
      <c r="C278" t="s">
        <v>474</v>
      </c>
      <c r="D278">
        <v>2024</v>
      </c>
      <c r="E278">
        <v>2023</v>
      </c>
      <c r="F278">
        <v>0.32800000000000001</v>
      </c>
      <c r="G278">
        <v>0.15</v>
      </c>
      <c r="H278">
        <v>0.25</v>
      </c>
      <c r="I278">
        <v>0</v>
      </c>
      <c r="J278">
        <v>0.25</v>
      </c>
      <c r="K278">
        <v>0</v>
      </c>
      <c r="L278">
        <v>0</v>
      </c>
      <c r="M278">
        <v>0</v>
      </c>
      <c r="N278">
        <v>0.25</v>
      </c>
      <c r="O278">
        <v>0.55000000000000004</v>
      </c>
      <c r="P278">
        <v>0</v>
      </c>
    </row>
    <row r="279" spans="1:16" x14ac:dyDescent="0.25">
      <c r="A279" t="s">
        <v>158</v>
      </c>
      <c r="B279">
        <v>1416</v>
      </c>
      <c r="C279" t="s">
        <v>475</v>
      </c>
      <c r="D279">
        <v>2024</v>
      </c>
      <c r="E279">
        <v>2023</v>
      </c>
      <c r="F279">
        <v>0.95099999999999996</v>
      </c>
      <c r="G279">
        <v>0.51</v>
      </c>
      <c r="H279">
        <v>0.5</v>
      </c>
      <c r="I279">
        <v>0</v>
      </c>
      <c r="J279">
        <v>0.5</v>
      </c>
      <c r="K279">
        <v>0</v>
      </c>
      <c r="L279">
        <v>0</v>
      </c>
      <c r="M279">
        <v>0</v>
      </c>
      <c r="N279">
        <v>0.5</v>
      </c>
      <c r="O279">
        <v>0.92700000000000005</v>
      </c>
      <c r="P279">
        <v>0</v>
      </c>
    </row>
    <row r="280" spans="1:16" x14ac:dyDescent="0.25">
      <c r="A280" t="s">
        <v>158</v>
      </c>
      <c r="B280">
        <v>1417</v>
      </c>
      <c r="C280" t="s">
        <v>476</v>
      </c>
      <c r="D280">
        <v>2024</v>
      </c>
      <c r="E280">
        <v>2023</v>
      </c>
      <c r="F280">
        <v>-0.69499999999999995</v>
      </c>
      <c r="G280">
        <v>-0.37</v>
      </c>
      <c r="H280">
        <v>0.2</v>
      </c>
      <c r="I280">
        <v>0</v>
      </c>
      <c r="J280">
        <v>0.2</v>
      </c>
      <c r="K280">
        <v>0</v>
      </c>
      <c r="L280">
        <v>0</v>
      </c>
      <c r="M280">
        <v>0</v>
      </c>
      <c r="N280">
        <v>0.2</v>
      </c>
      <c r="O280">
        <v>0.38</v>
      </c>
      <c r="P280">
        <v>0</v>
      </c>
    </row>
    <row r="281" spans="1:16" x14ac:dyDescent="0.25">
      <c r="A281" t="s">
        <v>158</v>
      </c>
      <c r="B281">
        <v>1418</v>
      </c>
      <c r="C281" t="s">
        <v>477</v>
      </c>
      <c r="D281">
        <v>2024</v>
      </c>
      <c r="E281">
        <v>2023</v>
      </c>
      <c r="F281">
        <v>0.4</v>
      </c>
      <c r="G281">
        <v>0.74</v>
      </c>
      <c r="H281">
        <v>0</v>
      </c>
      <c r="I281">
        <v>0</v>
      </c>
      <c r="J281">
        <v>0</v>
      </c>
      <c r="K281">
        <v>0</v>
      </c>
      <c r="L281">
        <v>0</v>
      </c>
      <c r="M281">
        <v>0</v>
      </c>
      <c r="N281">
        <v>0</v>
      </c>
      <c r="O281">
        <v>0</v>
      </c>
      <c r="P281">
        <v>0</v>
      </c>
    </row>
    <row r="282" spans="1:16" x14ac:dyDescent="0.25">
      <c r="A282" t="s">
        <v>158</v>
      </c>
      <c r="B282">
        <v>1419</v>
      </c>
      <c r="C282" t="s">
        <v>478</v>
      </c>
      <c r="D282">
        <v>2024</v>
      </c>
      <c r="E282">
        <v>2023</v>
      </c>
      <c r="F282">
        <v>6.4889999999999999</v>
      </c>
      <c r="G282">
        <v>2.17</v>
      </c>
      <c r="H282">
        <v>1.2</v>
      </c>
      <c r="I282">
        <v>0</v>
      </c>
      <c r="J282">
        <v>1.2</v>
      </c>
      <c r="K282">
        <v>0</v>
      </c>
      <c r="L282">
        <v>0</v>
      </c>
      <c r="M282">
        <v>0</v>
      </c>
      <c r="N282">
        <v>1.2</v>
      </c>
      <c r="O282">
        <v>3.6</v>
      </c>
      <c r="P282">
        <v>0</v>
      </c>
    </row>
    <row r="283" spans="1:16" x14ac:dyDescent="0.25">
      <c r="A283" t="s">
        <v>158</v>
      </c>
      <c r="B283">
        <v>1423</v>
      </c>
      <c r="C283" t="s">
        <v>479</v>
      </c>
      <c r="D283">
        <v>2024</v>
      </c>
      <c r="E283">
        <v>2023</v>
      </c>
      <c r="F283">
        <v>0.70499999999999996</v>
      </c>
      <c r="G283">
        <v>0.56999999999999995</v>
      </c>
      <c r="H283">
        <v>0.6</v>
      </c>
      <c r="I283">
        <v>0</v>
      </c>
      <c r="J283">
        <v>0.6</v>
      </c>
      <c r="K283">
        <v>0</v>
      </c>
      <c r="L283">
        <v>0</v>
      </c>
      <c r="M283">
        <v>0</v>
      </c>
      <c r="N283">
        <v>0.6</v>
      </c>
      <c r="O283">
        <v>0.59799999999999998</v>
      </c>
      <c r="P283">
        <v>0</v>
      </c>
    </row>
    <row r="284" spans="1:16" x14ac:dyDescent="0.25">
      <c r="A284" t="s">
        <v>158</v>
      </c>
      <c r="B284">
        <v>1432</v>
      </c>
      <c r="C284" t="s">
        <v>480</v>
      </c>
      <c r="D284">
        <v>2024</v>
      </c>
      <c r="E284">
        <v>2023</v>
      </c>
      <c r="F284">
        <v>0.60199999999999998</v>
      </c>
      <c r="G284">
        <v>0.67</v>
      </c>
      <c r="H284">
        <v>0</v>
      </c>
      <c r="I284">
        <v>0</v>
      </c>
      <c r="J284">
        <v>0</v>
      </c>
      <c r="K284">
        <v>0</v>
      </c>
      <c r="L284">
        <v>0</v>
      </c>
      <c r="M284">
        <v>0</v>
      </c>
      <c r="N284">
        <v>0</v>
      </c>
      <c r="O284">
        <v>0</v>
      </c>
      <c r="P284">
        <v>0</v>
      </c>
    </row>
    <row r="285" spans="1:16" x14ac:dyDescent="0.25">
      <c r="A285" t="s">
        <v>158</v>
      </c>
      <c r="B285">
        <v>1434</v>
      </c>
      <c r="C285" t="s">
        <v>481</v>
      </c>
      <c r="D285">
        <v>2024</v>
      </c>
      <c r="E285">
        <v>2023</v>
      </c>
      <c r="F285">
        <v>4.4459999999999997</v>
      </c>
      <c r="G285">
        <v>0.26</v>
      </c>
      <c r="H285">
        <v>0.26</v>
      </c>
      <c r="I285">
        <v>0.24</v>
      </c>
      <c r="J285">
        <v>0.5</v>
      </c>
      <c r="K285">
        <v>0</v>
      </c>
      <c r="L285">
        <v>0</v>
      </c>
      <c r="M285">
        <v>0</v>
      </c>
      <c r="N285">
        <v>0.5</v>
      </c>
      <c r="O285">
        <v>8.423</v>
      </c>
      <c r="P285">
        <v>0</v>
      </c>
    </row>
    <row r="286" spans="1:16" x14ac:dyDescent="0.25">
      <c r="A286" t="s">
        <v>158</v>
      </c>
      <c r="B286">
        <v>1435</v>
      </c>
      <c r="C286" t="s">
        <v>482</v>
      </c>
      <c r="D286">
        <v>2024</v>
      </c>
      <c r="E286">
        <v>2023</v>
      </c>
      <c r="F286">
        <v>-0.41799999999999998</v>
      </c>
      <c r="G286">
        <v>-0.3</v>
      </c>
      <c r="H286">
        <v>0</v>
      </c>
      <c r="I286">
        <v>0</v>
      </c>
      <c r="J286">
        <v>0</v>
      </c>
      <c r="K286">
        <v>0</v>
      </c>
      <c r="L286">
        <v>0</v>
      </c>
      <c r="M286">
        <v>0</v>
      </c>
      <c r="N286">
        <v>0</v>
      </c>
      <c r="O286">
        <v>0</v>
      </c>
      <c r="P286">
        <v>0</v>
      </c>
    </row>
    <row r="287" spans="1:16" ht="66" x14ac:dyDescent="0.25">
      <c r="A287" t="s">
        <v>137</v>
      </c>
      <c r="B287" t="s">
        <v>138</v>
      </c>
      <c r="C287" t="s">
        <v>139</v>
      </c>
      <c r="D287" s="1" t="s">
        <v>70</v>
      </c>
      <c r="E287" s="1" t="s">
        <v>140</v>
      </c>
      <c r="F287" s="1" t="s">
        <v>141</v>
      </c>
      <c r="G287" s="1" t="s">
        <v>142</v>
      </c>
      <c r="H287" t="s">
        <v>71</v>
      </c>
      <c r="I287" t="s">
        <v>143</v>
      </c>
    </row>
    <row r="288" spans="1:16" ht="33" x14ac:dyDescent="0.25">
      <c r="A288" t="s">
        <v>68</v>
      </c>
      <c r="B288" t="s">
        <v>69</v>
      </c>
      <c r="C288" s="1" t="s">
        <v>72</v>
      </c>
      <c r="D288" s="1" t="s">
        <v>73</v>
      </c>
      <c r="E288" s="1" t="s">
        <v>144</v>
      </c>
    </row>
    <row r="289" spans="1:16" x14ac:dyDescent="0.25">
      <c r="A289" t="s">
        <v>74</v>
      </c>
      <c r="B289" t="s">
        <v>75</v>
      </c>
      <c r="C289" t="s">
        <v>34</v>
      </c>
      <c r="D289" t="s">
        <v>74</v>
      </c>
      <c r="E289" t="s">
        <v>75</v>
      </c>
      <c r="F289" t="s">
        <v>34</v>
      </c>
    </row>
    <row r="291" spans="1:16" x14ac:dyDescent="0.25">
      <c r="A291" t="s">
        <v>158</v>
      </c>
      <c r="B291">
        <v>1436</v>
      </c>
      <c r="C291" t="s">
        <v>483</v>
      </c>
      <c r="D291">
        <v>2024</v>
      </c>
      <c r="E291">
        <v>2023</v>
      </c>
      <c r="F291">
        <v>9.4589999999999996</v>
      </c>
      <c r="G291">
        <v>9.69</v>
      </c>
      <c r="H291">
        <v>6.0179999999999998</v>
      </c>
      <c r="I291">
        <v>0</v>
      </c>
      <c r="J291">
        <v>6.0179999999999998</v>
      </c>
      <c r="K291">
        <v>1.0029999999999999</v>
      </c>
      <c r="L291">
        <v>0</v>
      </c>
      <c r="M291">
        <v>1.0029999999999999</v>
      </c>
      <c r="N291">
        <v>7.0209999999999999</v>
      </c>
      <c r="O291">
        <v>6</v>
      </c>
      <c r="P291" s="11">
        <v>10000</v>
      </c>
    </row>
    <row r="292" spans="1:16" x14ac:dyDescent="0.25">
      <c r="A292" t="s">
        <v>158</v>
      </c>
      <c r="B292">
        <v>1437</v>
      </c>
      <c r="C292" t="s">
        <v>484</v>
      </c>
      <c r="D292">
        <v>2024</v>
      </c>
      <c r="E292">
        <v>2023</v>
      </c>
      <c r="F292">
        <v>5.7380000000000004</v>
      </c>
      <c r="G292">
        <v>2.82</v>
      </c>
      <c r="H292">
        <v>1.1299999999999999</v>
      </c>
      <c r="I292">
        <v>0</v>
      </c>
      <c r="J292">
        <v>1.1299999999999999</v>
      </c>
      <c r="K292">
        <v>0</v>
      </c>
      <c r="L292">
        <v>0</v>
      </c>
      <c r="M292">
        <v>0</v>
      </c>
      <c r="N292">
        <v>1.1299999999999999</v>
      </c>
      <c r="O292">
        <v>2.298</v>
      </c>
      <c r="P292">
        <v>0</v>
      </c>
    </row>
    <row r="293" spans="1:16" x14ac:dyDescent="0.25">
      <c r="A293" t="s">
        <v>158</v>
      </c>
      <c r="B293">
        <v>1438</v>
      </c>
      <c r="C293" t="s">
        <v>485</v>
      </c>
      <c r="D293">
        <v>2024</v>
      </c>
      <c r="E293">
        <v>2023</v>
      </c>
      <c r="F293">
        <v>-0.65</v>
      </c>
      <c r="G293">
        <v>-0.71</v>
      </c>
      <c r="H293">
        <v>0</v>
      </c>
      <c r="I293">
        <v>0</v>
      </c>
      <c r="J293">
        <v>0</v>
      </c>
      <c r="K293">
        <v>0</v>
      </c>
      <c r="L293">
        <v>0</v>
      </c>
      <c r="M293">
        <v>0</v>
      </c>
      <c r="N293">
        <v>0</v>
      </c>
      <c r="O293">
        <v>0</v>
      </c>
      <c r="P293">
        <v>0</v>
      </c>
    </row>
    <row r="294" spans="1:16" x14ac:dyDescent="0.25">
      <c r="A294" t="s">
        <v>158</v>
      </c>
      <c r="B294">
        <v>1439</v>
      </c>
      <c r="C294" t="s">
        <v>486</v>
      </c>
      <c r="D294">
        <v>2024</v>
      </c>
      <c r="E294">
        <v>2023</v>
      </c>
      <c r="F294">
        <v>1.8440000000000001</v>
      </c>
      <c r="G294">
        <v>2</v>
      </c>
      <c r="H294">
        <v>0.3</v>
      </c>
      <c r="I294">
        <v>0</v>
      </c>
      <c r="J294">
        <v>0.3</v>
      </c>
      <c r="K294">
        <v>0</v>
      </c>
      <c r="L294">
        <v>0</v>
      </c>
      <c r="M294">
        <v>0</v>
      </c>
      <c r="N294">
        <v>0.3</v>
      </c>
      <c r="O294">
        <v>0.27600000000000002</v>
      </c>
      <c r="P294">
        <v>0</v>
      </c>
    </row>
    <row r="295" spans="1:16" x14ac:dyDescent="0.25">
      <c r="A295" t="s">
        <v>158</v>
      </c>
      <c r="B295">
        <v>1440</v>
      </c>
      <c r="C295" t="s">
        <v>487</v>
      </c>
      <c r="D295">
        <v>2024</v>
      </c>
      <c r="E295">
        <v>2023</v>
      </c>
      <c r="F295">
        <v>21.02</v>
      </c>
      <c r="G295">
        <v>1.27</v>
      </c>
      <c r="H295">
        <v>0.35</v>
      </c>
      <c r="I295">
        <v>0</v>
      </c>
      <c r="J295">
        <v>0.35</v>
      </c>
      <c r="K295">
        <v>0</v>
      </c>
      <c r="L295">
        <v>0</v>
      </c>
      <c r="M295">
        <v>0</v>
      </c>
      <c r="N295">
        <v>0.35</v>
      </c>
      <c r="O295">
        <v>5.7990000000000004</v>
      </c>
      <c r="P295">
        <v>0</v>
      </c>
    </row>
    <row r="296" spans="1:16" x14ac:dyDescent="0.25">
      <c r="A296" t="s">
        <v>158</v>
      </c>
      <c r="B296">
        <v>1441</v>
      </c>
      <c r="C296" t="s">
        <v>488</v>
      </c>
      <c r="D296">
        <v>2024</v>
      </c>
      <c r="E296">
        <v>2023</v>
      </c>
      <c r="F296">
        <v>-3.0150000000000001</v>
      </c>
      <c r="G296">
        <v>-4.76</v>
      </c>
      <c r="H296">
        <v>0</v>
      </c>
      <c r="I296">
        <v>0</v>
      </c>
      <c r="J296">
        <v>0</v>
      </c>
      <c r="K296">
        <v>0</v>
      </c>
      <c r="L296">
        <v>0</v>
      </c>
      <c r="M296">
        <v>0</v>
      </c>
      <c r="N296">
        <v>0</v>
      </c>
      <c r="O296">
        <v>0</v>
      </c>
      <c r="P296">
        <v>0</v>
      </c>
    </row>
    <row r="297" spans="1:16" x14ac:dyDescent="0.25">
      <c r="A297" t="s">
        <v>158</v>
      </c>
      <c r="B297">
        <v>1442</v>
      </c>
      <c r="C297" t="s">
        <v>489</v>
      </c>
      <c r="D297">
        <v>2024</v>
      </c>
      <c r="E297">
        <v>2023</v>
      </c>
      <c r="F297">
        <v>17.23</v>
      </c>
      <c r="G297">
        <v>4.71</v>
      </c>
      <c r="H297">
        <v>3.5</v>
      </c>
      <c r="I297">
        <v>0</v>
      </c>
      <c r="J297">
        <v>3.5</v>
      </c>
      <c r="K297">
        <v>0</v>
      </c>
      <c r="L297">
        <v>0</v>
      </c>
      <c r="M297">
        <v>0</v>
      </c>
      <c r="N297">
        <v>3.5</v>
      </c>
      <c r="O297">
        <v>12.82</v>
      </c>
      <c r="P297">
        <v>0</v>
      </c>
    </row>
    <row r="298" spans="1:16" x14ac:dyDescent="0.25">
      <c r="A298" t="s">
        <v>158</v>
      </c>
      <c r="B298">
        <v>1443</v>
      </c>
      <c r="C298" t="s">
        <v>490</v>
      </c>
      <c r="D298">
        <v>2024</v>
      </c>
      <c r="E298">
        <v>2023</v>
      </c>
      <c r="F298">
        <v>1.7470000000000001</v>
      </c>
      <c r="G298">
        <v>1.29</v>
      </c>
      <c r="H298">
        <v>0</v>
      </c>
      <c r="I298">
        <v>0</v>
      </c>
      <c r="J298">
        <v>0</v>
      </c>
      <c r="K298">
        <v>0</v>
      </c>
      <c r="L298">
        <v>0</v>
      </c>
      <c r="M298">
        <v>0</v>
      </c>
      <c r="N298">
        <v>0</v>
      </c>
      <c r="O298">
        <v>0</v>
      </c>
      <c r="P298">
        <v>0</v>
      </c>
    </row>
    <row r="299" spans="1:16" x14ac:dyDescent="0.25">
      <c r="A299" t="s">
        <v>158</v>
      </c>
      <c r="B299">
        <v>1444</v>
      </c>
      <c r="C299" t="s">
        <v>491</v>
      </c>
      <c r="D299">
        <v>2024</v>
      </c>
      <c r="E299">
        <v>2023</v>
      </c>
      <c r="F299">
        <v>-2.734</v>
      </c>
      <c r="G299">
        <v>-0.28000000000000003</v>
      </c>
      <c r="H299">
        <v>0</v>
      </c>
      <c r="I299">
        <v>0</v>
      </c>
      <c r="J299">
        <v>0</v>
      </c>
      <c r="K299">
        <v>0</v>
      </c>
      <c r="L299">
        <v>0</v>
      </c>
      <c r="M299">
        <v>0</v>
      </c>
      <c r="N299">
        <v>0</v>
      </c>
      <c r="O299">
        <v>0</v>
      </c>
      <c r="P299">
        <v>0</v>
      </c>
    </row>
    <row r="300" spans="1:16" x14ac:dyDescent="0.25">
      <c r="A300" t="s">
        <v>158</v>
      </c>
      <c r="B300">
        <v>1445</v>
      </c>
      <c r="C300" t="s">
        <v>492</v>
      </c>
      <c r="D300">
        <v>2024</v>
      </c>
      <c r="E300">
        <v>2023</v>
      </c>
      <c r="F300">
        <v>10.08</v>
      </c>
      <c r="G300">
        <v>7.72</v>
      </c>
      <c r="H300">
        <v>2.5</v>
      </c>
      <c r="I300">
        <v>0</v>
      </c>
      <c r="J300">
        <v>2.5</v>
      </c>
      <c r="K300">
        <v>0</v>
      </c>
      <c r="L300">
        <v>0</v>
      </c>
      <c r="M300">
        <v>0</v>
      </c>
      <c r="N300">
        <v>2.5</v>
      </c>
      <c r="O300">
        <v>3.2669999999999999</v>
      </c>
      <c r="P300">
        <v>0</v>
      </c>
    </row>
    <row r="301" spans="1:16" x14ac:dyDescent="0.25">
      <c r="A301" t="s">
        <v>158</v>
      </c>
      <c r="B301">
        <v>1446</v>
      </c>
      <c r="C301" t="s">
        <v>493</v>
      </c>
      <c r="D301">
        <v>2024</v>
      </c>
      <c r="E301">
        <v>2023</v>
      </c>
      <c r="F301">
        <v>1.1000000000000001</v>
      </c>
      <c r="G301">
        <v>0.8</v>
      </c>
      <c r="H301">
        <v>0.7</v>
      </c>
      <c r="I301">
        <v>0</v>
      </c>
      <c r="J301">
        <v>0.7</v>
      </c>
      <c r="K301">
        <v>0</v>
      </c>
      <c r="L301">
        <v>0</v>
      </c>
      <c r="M301">
        <v>0</v>
      </c>
      <c r="N301">
        <v>0.7</v>
      </c>
      <c r="O301">
        <v>0.96399999999999997</v>
      </c>
      <c r="P301">
        <v>0</v>
      </c>
    </row>
    <row r="302" spans="1:16" x14ac:dyDescent="0.25">
      <c r="A302" t="s">
        <v>158</v>
      </c>
      <c r="B302">
        <v>1447</v>
      </c>
      <c r="C302" t="s">
        <v>494</v>
      </c>
      <c r="D302">
        <v>2024</v>
      </c>
      <c r="E302">
        <v>2023</v>
      </c>
      <c r="F302">
        <v>-4.45</v>
      </c>
      <c r="G302">
        <v>-0.51</v>
      </c>
      <c r="H302">
        <v>0</v>
      </c>
      <c r="I302">
        <v>0</v>
      </c>
      <c r="J302">
        <v>0</v>
      </c>
      <c r="K302">
        <v>0</v>
      </c>
      <c r="L302">
        <v>0</v>
      </c>
      <c r="M302">
        <v>0</v>
      </c>
      <c r="N302">
        <v>0</v>
      </c>
      <c r="O302">
        <v>0</v>
      </c>
      <c r="P302">
        <v>0</v>
      </c>
    </row>
    <row r="303" spans="1:16" x14ac:dyDescent="0.25">
      <c r="A303" t="s">
        <v>158</v>
      </c>
      <c r="B303">
        <v>1449</v>
      </c>
      <c r="C303" t="s">
        <v>495</v>
      </c>
      <c r="D303">
        <v>2024</v>
      </c>
      <c r="E303">
        <v>2023</v>
      </c>
      <c r="F303">
        <v>0.51500000000000001</v>
      </c>
      <c r="G303">
        <v>0.61</v>
      </c>
      <c r="H303">
        <v>0</v>
      </c>
      <c r="I303">
        <v>3.5999999999999997E-2</v>
      </c>
      <c r="J303">
        <v>3.5999999999999997E-2</v>
      </c>
      <c r="K303">
        <v>0</v>
      </c>
      <c r="L303">
        <v>0.32400000000000001</v>
      </c>
      <c r="M303">
        <v>0.32400000000000001</v>
      </c>
      <c r="N303">
        <v>0.36</v>
      </c>
      <c r="O303">
        <v>3.1E-2</v>
      </c>
      <c r="P303" s="11">
        <v>2761</v>
      </c>
    </row>
    <row r="304" spans="1:16" x14ac:dyDescent="0.25">
      <c r="A304" t="s">
        <v>158</v>
      </c>
      <c r="B304">
        <v>1451</v>
      </c>
      <c r="C304" t="s">
        <v>496</v>
      </c>
      <c r="D304">
        <v>2024</v>
      </c>
      <c r="E304">
        <v>2023</v>
      </c>
      <c r="F304">
        <v>-3.629</v>
      </c>
      <c r="G304">
        <v>-1.83</v>
      </c>
      <c r="H304">
        <v>0.5</v>
      </c>
      <c r="I304">
        <v>0</v>
      </c>
      <c r="J304">
        <v>0.5</v>
      </c>
      <c r="K304">
        <v>0</v>
      </c>
      <c r="L304">
        <v>0</v>
      </c>
      <c r="M304">
        <v>0</v>
      </c>
      <c r="N304">
        <v>0.5</v>
      </c>
      <c r="O304">
        <v>1.0309999999999999</v>
      </c>
      <c r="P304">
        <v>0</v>
      </c>
    </row>
    <row r="305" spans="1:16" x14ac:dyDescent="0.25">
      <c r="A305" t="s">
        <v>158</v>
      </c>
      <c r="B305">
        <v>1452</v>
      </c>
      <c r="C305" t="s">
        <v>497</v>
      </c>
      <c r="D305">
        <v>2024</v>
      </c>
      <c r="E305">
        <v>2023</v>
      </c>
      <c r="F305">
        <v>0.52200000000000002</v>
      </c>
      <c r="G305">
        <v>0.39</v>
      </c>
      <c r="H305">
        <v>0.3</v>
      </c>
      <c r="I305">
        <v>0</v>
      </c>
      <c r="J305">
        <v>0.3</v>
      </c>
      <c r="K305">
        <v>0</v>
      </c>
      <c r="L305">
        <v>0</v>
      </c>
      <c r="M305">
        <v>0</v>
      </c>
      <c r="N305">
        <v>0.3</v>
      </c>
      <c r="O305">
        <v>0.39800000000000002</v>
      </c>
      <c r="P305">
        <v>0</v>
      </c>
    </row>
    <row r="306" spans="1:16" x14ac:dyDescent="0.25">
      <c r="A306" t="s">
        <v>158</v>
      </c>
      <c r="B306">
        <v>1453</v>
      </c>
      <c r="C306" t="s">
        <v>498</v>
      </c>
      <c r="D306">
        <v>2024</v>
      </c>
      <c r="E306">
        <v>2023</v>
      </c>
      <c r="F306">
        <v>0.60699999999999998</v>
      </c>
      <c r="G306">
        <v>0.56999999999999995</v>
      </c>
      <c r="H306">
        <v>0</v>
      </c>
      <c r="I306">
        <v>0</v>
      </c>
      <c r="J306">
        <v>0</v>
      </c>
      <c r="K306">
        <v>0.3</v>
      </c>
      <c r="L306">
        <v>0</v>
      </c>
      <c r="M306">
        <v>0.3</v>
      </c>
      <c r="N306">
        <v>0.3</v>
      </c>
      <c r="O306">
        <v>0</v>
      </c>
      <c r="P306" s="11">
        <v>3202</v>
      </c>
    </row>
    <row r="307" spans="1:16" x14ac:dyDescent="0.25">
      <c r="A307" t="s">
        <v>158</v>
      </c>
      <c r="B307">
        <v>1454</v>
      </c>
      <c r="C307" t="s">
        <v>499</v>
      </c>
      <c r="D307">
        <v>2024</v>
      </c>
      <c r="E307">
        <v>2023</v>
      </c>
      <c r="F307">
        <v>0.19500000000000001</v>
      </c>
      <c r="G307">
        <v>0.16</v>
      </c>
      <c r="H307">
        <v>0.25</v>
      </c>
      <c r="I307">
        <v>0</v>
      </c>
      <c r="J307">
        <v>0.25</v>
      </c>
      <c r="K307">
        <v>0</v>
      </c>
      <c r="L307">
        <v>0</v>
      </c>
      <c r="M307">
        <v>0</v>
      </c>
      <c r="N307">
        <v>0.25</v>
      </c>
      <c r="O307">
        <v>0.32500000000000001</v>
      </c>
      <c r="P307">
        <v>0</v>
      </c>
    </row>
    <row r="308" spans="1:16" x14ac:dyDescent="0.25">
      <c r="A308" t="s">
        <v>158</v>
      </c>
      <c r="B308">
        <v>1455</v>
      </c>
      <c r="C308" t="s">
        <v>500</v>
      </c>
      <c r="D308">
        <v>2024</v>
      </c>
      <c r="E308">
        <v>2023</v>
      </c>
      <c r="F308">
        <v>-2.4020000000000001</v>
      </c>
      <c r="G308">
        <v>-0.45</v>
      </c>
      <c r="H308">
        <v>0</v>
      </c>
      <c r="I308">
        <v>0</v>
      </c>
      <c r="J308">
        <v>0</v>
      </c>
      <c r="K308">
        <v>0</v>
      </c>
      <c r="L308">
        <v>0</v>
      </c>
      <c r="M308">
        <v>0</v>
      </c>
      <c r="N308">
        <v>0</v>
      </c>
      <c r="O308">
        <v>0</v>
      </c>
      <c r="P308">
        <v>0</v>
      </c>
    </row>
    <row r="309" spans="1:16" ht="66" x14ac:dyDescent="0.25">
      <c r="A309" t="s">
        <v>137</v>
      </c>
      <c r="B309" t="s">
        <v>138</v>
      </c>
      <c r="C309" t="s">
        <v>139</v>
      </c>
      <c r="D309" s="1" t="s">
        <v>70</v>
      </c>
      <c r="E309" s="1" t="s">
        <v>140</v>
      </c>
      <c r="F309" s="1" t="s">
        <v>141</v>
      </c>
      <c r="G309" s="1" t="s">
        <v>142</v>
      </c>
      <c r="H309" t="s">
        <v>71</v>
      </c>
      <c r="I309" t="s">
        <v>143</v>
      </c>
    </row>
    <row r="310" spans="1:16" ht="33" x14ac:dyDescent="0.25">
      <c r="A310" t="s">
        <v>68</v>
      </c>
      <c r="B310" t="s">
        <v>69</v>
      </c>
      <c r="C310" s="1" t="s">
        <v>72</v>
      </c>
      <c r="D310" s="1" t="s">
        <v>73</v>
      </c>
      <c r="E310" s="1" t="s">
        <v>144</v>
      </c>
    </row>
    <row r="311" spans="1:16" x14ac:dyDescent="0.25">
      <c r="A311" t="s">
        <v>74</v>
      </c>
      <c r="B311" t="s">
        <v>75</v>
      </c>
      <c r="C311" t="s">
        <v>34</v>
      </c>
      <c r="D311" t="s">
        <v>74</v>
      </c>
      <c r="E311" t="s">
        <v>75</v>
      </c>
      <c r="F311" t="s">
        <v>34</v>
      </c>
    </row>
    <row r="313" spans="1:16" x14ac:dyDescent="0.25">
      <c r="A313" t="s">
        <v>158</v>
      </c>
      <c r="B313">
        <v>1456</v>
      </c>
      <c r="C313" t="s">
        <v>501</v>
      </c>
      <c r="D313">
        <v>2024</v>
      </c>
      <c r="E313">
        <v>2023</v>
      </c>
      <c r="F313">
        <v>5.0999999999999997E-2</v>
      </c>
      <c r="G313">
        <v>0.05</v>
      </c>
      <c r="H313">
        <v>0.2</v>
      </c>
      <c r="I313">
        <v>0</v>
      </c>
      <c r="J313">
        <v>0.2</v>
      </c>
      <c r="K313">
        <v>0</v>
      </c>
      <c r="L313">
        <v>0</v>
      </c>
      <c r="M313">
        <v>0</v>
      </c>
      <c r="N313">
        <v>0.2</v>
      </c>
      <c r="O313">
        <v>0.187</v>
      </c>
      <c r="P313">
        <v>0</v>
      </c>
    </row>
    <row r="314" spans="1:16" x14ac:dyDescent="0.25">
      <c r="A314" t="s">
        <v>158</v>
      </c>
      <c r="B314">
        <v>1457</v>
      </c>
      <c r="C314" t="s">
        <v>502</v>
      </c>
      <c r="D314">
        <v>2024</v>
      </c>
      <c r="E314">
        <v>2023</v>
      </c>
      <c r="F314">
        <v>5.6710000000000003</v>
      </c>
      <c r="G314">
        <v>2.5499999999999998</v>
      </c>
      <c r="H314">
        <v>1</v>
      </c>
      <c r="I314">
        <v>0</v>
      </c>
      <c r="J314">
        <v>1</v>
      </c>
      <c r="K314">
        <v>0.5</v>
      </c>
      <c r="L314">
        <v>0</v>
      </c>
      <c r="M314">
        <v>0.5</v>
      </c>
      <c r="N314">
        <v>1.5</v>
      </c>
      <c r="O314">
        <v>3.016</v>
      </c>
      <c r="P314" s="11">
        <v>15082</v>
      </c>
    </row>
    <row r="315" spans="1:16" x14ac:dyDescent="0.25">
      <c r="A315" t="s">
        <v>158</v>
      </c>
      <c r="B315">
        <v>1459</v>
      </c>
      <c r="C315" t="s">
        <v>503</v>
      </c>
      <c r="D315">
        <v>2024</v>
      </c>
      <c r="E315">
        <v>2023</v>
      </c>
      <c r="F315">
        <v>0.23499999999999999</v>
      </c>
      <c r="G315">
        <v>7.0000000000000007E-2</v>
      </c>
      <c r="H315">
        <v>0</v>
      </c>
      <c r="I315">
        <v>0</v>
      </c>
      <c r="J315">
        <v>0</v>
      </c>
      <c r="K315">
        <v>0</v>
      </c>
      <c r="L315">
        <v>0</v>
      </c>
      <c r="M315">
        <v>0</v>
      </c>
      <c r="N315">
        <v>0</v>
      </c>
      <c r="O315">
        <v>0</v>
      </c>
      <c r="P315">
        <v>0</v>
      </c>
    </row>
    <row r="316" spans="1:16" x14ac:dyDescent="0.25">
      <c r="A316" t="s">
        <v>158</v>
      </c>
      <c r="B316">
        <v>1460</v>
      </c>
      <c r="C316" t="s">
        <v>504</v>
      </c>
      <c r="D316">
        <v>2024</v>
      </c>
      <c r="E316">
        <v>2023</v>
      </c>
      <c r="F316">
        <v>-12.12</v>
      </c>
      <c r="G316">
        <v>-1.8</v>
      </c>
      <c r="H316">
        <v>0</v>
      </c>
      <c r="I316">
        <v>0</v>
      </c>
      <c r="J316">
        <v>0</v>
      </c>
      <c r="K316">
        <v>0</v>
      </c>
      <c r="L316">
        <v>0</v>
      </c>
      <c r="M316">
        <v>0</v>
      </c>
      <c r="N316">
        <v>0</v>
      </c>
      <c r="O316">
        <v>0</v>
      </c>
      <c r="P316">
        <v>0</v>
      </c>
    </row>
    <row r="317" spans="1:16" x14ac:dyDescent="0.25">
      <c r="A317" t="s">
        <v>158</v>
      </c>
      <c r="B317">
        <v>1463</v>
      </c>
      <c r="C317" t="s">
        <v>505</v>
      </c>
      <c r="D317">
        <v>2024</v>
      </c>
      <c r="E317">
        <v>2023</v>
      </c>
      <c r="F317">
        <v>1.073</v>
      </c>
      <c r="G317">
        <v>0.65</v>
      </c>
      <c r="H317">
        <v>0.5</v>
      </c>
      <c r="I317">
        <v>0</v>
      </c>
      <c r="J317">
        <v>0.5</v>
      </c>
      <c r="K317">
        <v>0</v>
      </c>
      <c r="L317">
        <v>0</v>
      </c>
      <c r="M317">
        <v>0</v>
      </c>
      <c r="N317">
        <v>0.5</v>
      </c>
      <c r="O317">
        <v>0.86599999999999999</v>
      </c>
      <c r="P317">
        <v>0</v>
      </c>
    </row>
    <row r="318" spans="1:16" x14ac:dyDescent="0.25">
      <c r="A318" t="s">
        <v>158</v>
      </c>
      <c r="B318">
        <v>1464</v>
      </c>
      <c r="C318" t="s">
        <v>506</v>
      </c>
      <c r="D318">
        <v>2024</v>
      </c>
      <c r="E318">
        <v>2023</v>
      </c>
      <c r="F318">
        <v>0.52600000000000002</v>
      </c>
      <c r="G318">
        <v>0.13</v>
      </c>
      <c r="H318">
        <v>0.25</v>
      </c>
      <c r="I318">
        <v>0</v>
      </c>
      <c r="J318">
        <v>0.25</v>
      </c>
      <c r="K318">
        <v>0</v>
      </c>
      <c r="L318">
        <v>0</v>
      </c>
      <c r="M318">
        <v>0</v>
      </c>
      <c r="N318">
        <v>0.25</v>
      </c>
      <c r="O318">
        <v>1.0189999999999999</v>
      </c>
      <c r="P318">
        <v>0</v>
      </c>
    </row>
    <row r="319" spans="1:16" x14ac:dyDescent="0.25">
      <c r="A319" t="s">
        <v>158</v>
      </c>
      <c r="B319">
        <v>1465</v>
      </c>
      <c r="C319" t="s">
        <v>507</v>
      </c>
      <c r="D319">
        <v>2024</v>
      </c>
      <c r="E319">
        <v>2023</v>
      </c>
      <c r="F319">
        <v>0.57699999999999996</v>
      </c>
      <c r="G319">
        <v>0.56000000000000005</v>
      </c>
      <c r="H319">
        <v>0.5</v>
      </c>
      <c r="I319">
        <v>0</v>
      </c>
      <c r="J319">
        <v>0.5</v>
      </c>
      <c r="K319">
        <v>0</v>
      </c>
      <c r="L319">
        <v>0</v>
      </c>
      <c r="M319">
        <v>0</v>
      </c>
      <c r="N319">
        <v>0.5</v>
      </c>
      <c r="O319">
        <v>0.51800000000000002</v>
      </c>
      <c r="P319">
        <v>0</v>
      </c>
    </row>
    <row r="320" spans="1:16" x14ac:dyDescent="0.25">
      <c r="A320" t="s">
        <v>158</v>
      </c>
      <c r="B320">
        <v>1466</v>
      </c>
      <c r="C320" t="s">
        <v>508</v>
      </c>
      <c r="D320">
        <v>2024</v>
      </c>
      <c r="E320">
        <v>2023</v>
      </c>
      <c r="F320">
        <v>-1.5129999999999999</v>
      </c>
      <c r="G320">
        <v>-1.36</v>
      </c>
      <c r="H320">
        <v>0</v>
      </c>
      <c r="I320">
        <v>0</v>
      </c>
      <c r="J320">
        <v>0</v>
      </c>
      <c r="K320">
        <v>0</v>
      </c>
      <c r="L320">
        <v>0</v>
      </c>
      <c r="M320">
        <v>0</v>
      </c>
      <c r="N320">
        <v>0</v>
      </c>
      <c r="O320">
        <v>0</v>
      </c>
      <c r="P320">
        <v>0</v>
      </c>
    </row>
    <row r="321" spans="1:16" x14ac:dyDescent="0.25">
      <c r="A321" t="s">
        <v>158</v>
      </c>
      <c r="B321">
        <v>1467</v>
      </c>
      <c r="C321" t="s">
        <v>509</v>
      </c>
      <c r="D321">
        <v>2024</v>
      </c>
      <c r="E321">
        <v>2023</v>
      </c>
      <c r="F321">
        <v>-1.6579999999999999</v>
      </c>
      <c r="G321">
        <v>-0.71</v>
      </c>
      <c r="H321">
        <v>0</v>
      </c>
      <c r="I321">
        <v>0</v>
      </c>
      <c r="J321">
        <v>0</v>
      </c>
      <c r="K321">
        <v>0</v>
      </c>
      <c r="L321">
        <v>0</v>
      </c>
      <c r="M321">
        <v>0</v>
      </c>
      <c r="N321">
        <v>0</v>
      </c>
      <c r="O321">
        <v>0</v>
      </c>
      <c r="P321">
        <v>0</v>
      </c>
    </row>
    <row r="322" spans="1:16" x14ac:dyDescent="0.25">
      <c r="A322" t="s">
        <v>158</v>
      </c>
      <c r="B322">
        <v>1468</v>
      </c>
      <c r="C322" t="s">
        <v>510</v>
      </c>
      <c r="D322">
        <v>2024</v>
      </c>
      <c r="E322">
        <v>2023</v>
      </c>
      <c r="F322">
        <v>0.27200000000000002</v>
      </c>
      <c r="G322">
        <v>0.17</v>
      </c>
      <c r="H322">
        <v>0</v>
      </c>
      <c r="I322">
        <v>0</v>
      </c>
      <c r="J322">
        <v>0</v>
      </c>
      <c r="K322">
        <v>0</v>
      </c>
      <c r="L322">
        <v>0</v>
      </c>
      <c r="M322">
        <v>0</v>
      </c>
      <c r="N322">
        <v>0</v>
      </c>
      <c r="O322">
        <v>0</v>
      </c>
      <c r="P322">
        <v>0</v>
      </c>
    </row>
    <row r="323" spans="1:16" x14ac:dyDescent="0.25">
      <c r="A323" t="s">
        <v>158</v>
      </c>
      <c r="B323">
        <v>1470</v>
      </c>
      <c r="C323" t="s">
        <v>511</v>
      </c>
      <c r="D323">
        <v>2024</v>
      </c>
      <c r="E323" t="s">
        <v>157</v>
      </c>
      <c r="F323">
        <v>5.5E-2</v>
      </c>
      <c r="G323">
        <v>7.0000000000000007E-2</v>
      </c>
      <c r="H323">
        <v>0.57999999999999996</v>
      </c>
      <c r="I323">
        <v>0</v>
      </c>
      <c r="J323">
        <v>0.57999999999999996</v>
      </c>
      <c r="K323">
        <v>0</v>
      </c>
      <c r="L323">
        <v>0</v>
      </c>
      <c r="M323">
        <v>0</v>
      </c>
      <c r="N323">
        <v>0.57999999999999996</v>
      </c>
      <c r="O323">
        <v>0.497</v>
      </c>
      <c r="P323">
        <v>0</v>
      </c>
    </row>
    <row r="324" spans="1:16" x14ac:dyDescent="0.25">
      <c r="A324" t="s">
        <v>158</v>
      </c>
      <c r="B324">
        <v>1471</v>
      </c>
      <c r="C324" t="s">
        <v>512</v>
      </c>
      <c r="D324">
        <v>2024</v>
      </c>
      <c r="E324">
        <v>2023</v>
      </c>
      <c r="F324">
        <v>-0.432</v>
      </c>
      <c r="G324">
        <v>-0.28999999999999998</v>
      </c>
      <c r="H324">
        <v>0</v>
      </c>
      <c r="I324">
        <v>0</v>
      </c>
      <c r="J324">
        <v>0</v>
      </c>
      <c r="K324">
        <v>0</v>
      </c>
      <c r="L324">
        <v>0</v>
      </c>
      <c r="M324">
        <v>0</v>
      </c>
      <c r="N324">
        <v>0</v>
      </c>
      <c r="O324">
        <v>0</v>
      </c>
      <c r="P324">
        <v>0</v>
      </c>
    </row>
    <row r="325" spans="1:16" x14ac:dyDescent="0.25">
      <c r="A325" t="s">
        <v>158</v>
      </c>
      <c r="B325">
        <v>1472</v>
      </c>
      <c r="C325" t="s">
        <v>513</v>
      </c>
      <c r="D325">
        <v>2024</v>
      </c>
      <c r="E325">
        <v>2023</v>
      </c>
      <c r="F325">
        <v>1.42</v>
      </c>
      <c r="G325">
        <v>4.2699999999999996</v>
      </c>
      <c r="H325">
        <v>2</v>
      </c>
      <c r="I325">
        <v>0</v>
      </c>
      <c r="J325">
        <v>2</v>
      </c>
      <c r="K325">
        <v>0</v>
      </c>
      <c r="L325">
        <v>0</v>
      </c>
      <c r="M325">
        <v>0</v>
      </c>
      <c r="N325">
        <v>2</v>
      </c>
      <c r="O325">
        <v>0.85</v>
      </c>
      <c r="P325">
        <v>0</v>
      </c>
    </row>
    <row r="326" spans="1:16" x14ac:dyDescent="0.25">
      <c r="A326" t="s">
        <v>158</v>
      </c>
      <c r="B326">
        <v>1473</v>
      </c>
      <c r="C326" t="s">
        <v>514</v>
      </c>
      <c r="D326">
        <v>2024</v>
      </c>
      <c r="E326">
        <v>2023</v>
      </c>
      <c r="F326">
        <v>3.1150000000000002</v>
      </c>
      <c r="G326">
        <v>2.13</v>
      </c>
      <c r="H326">
        <v>1.2</v>
      </c>
      <c r="I326">
        <v>0</v>
      </c>
      <c r="J326">
        <v>1.2</v>
      </c>
      <c r="K326">
        <v>0</v>
      </c>
      <c r="L326">
        <v>0</v>
      </c>
      <c r="M326">
        <v>0</v>
      </c>
      <c r="N326">
        <v>1.2</v>
      </c>
      <c r="O326">
        <v>1.754</v>
      </c>
      <c r="P326">
        <v>0</v>
      </c>
    </row>
    <row r="327" spans="1:16" x14ac:dyDescent="0.25">
      <c r="A327" t="s">
        <v>158</v>
      </c>
      <c r="B327">
        <v>1474</v>
      </c>
      <c r="C327" t="s">
        <v>515</v>
      </c>
      <c r="D327">
        <v>2024</v>
      </c>
      <c r="E327">
        <v>2023</v>
      </c>
      <c r="F327">
        <v>-0.44400000000000001</v>
      </c>
      <c r="G327">
        <v>-0.34</v>
      </c>
      <c r="H327">
        <v>0</v>
      </c>
      <c r="I327">
        <v>0</v>
      </c>
      <c r="J327">
        <v>0</v>
      </c>
      <c r="K327">
        <v>0</v>
      </c>
      <c r="L327">
        <v>0</v>
      </c>
      <c r="M327">
        <v>0</v>
      </c>
      <c r="N327">
        <v>0</v>
      </c>
      <c r="O327">
        <v>0</v>
      </c>
      <c r="P327">
        <v>0</v>
      </c>
    </row>
    <row r="328" spans="1:16" x14ac:dyDescent="0.25">
      <c r="A328" t="s">
        <v>158</v>
      </c>
      <c r="B328">
        <v>1475</v>
      </c>
      <c r="C328" t="s">
        <v>516</v>
      </c>
      <c r="D328">
        <v>2024</v>
      </c>
      <c r="E328">
        <v>2023</v>
      </c>
      <c r="F328">
        <v>2.7789999999999999</v>
      </c>
      <c r="G328">
        <v>7.9</v>
      </c>
      <c r="H328">
        <v>2</v>
      </c>
      <c r="I328">
        <v>0</v>
      </c>
      <c r="J328">
        <v>2</v>
      </c>
      <c r="K328">
        <v>0</v>
      </c>
      <c r="L328">
        <v>0</v>
      </c>
      <c r="M328">
        <v>0</v>
      </c>
      <c r="N328">
        <v>2</v>
      </c>
      <c r="O328">
        <v>1.32</v>
      </c>
      <c r="P328">
        <v>0</v>
      </c>
    </row>
    <row r="329" spans="1:16" x14ac:dyDescent="0.25">
      <c r="A329" t="s">
        <v>158</v>
      </c>
      <c r="B329">
        <v>1476</v>
      </c>
      <c r="C329" t="s">
        <v>517</v>
      </c>
      <c r="D329">
        <v>2024</v>
      </c>
      <c r="E329">
        <v>2023</v>
      </c>
      <c r="F329">
        <v>51.76</v>
      </c>
      <c r="G329">
        <v>18.87</v>
      </c>
      <c r="H329">
        <v>13.5</v>
      </c>
      <c r="I329">
        <v>0</v>
      </c>
      <c r="J329">
        <v>13.5</v>
      </c>
      <c r="K329">
        <v>0</v>
      </c>
      <c r="L329">
        <v>0</v>
      </c>
      <c r="M329">
        <v>0</v>
      </c>
      <c r="N329">
        <v>13.5</v>
      </c>
      <c r="O329">
        <v>37.04</v>
      </c>
      <c r="P329">
        <v>0</v>
      </c>
    </row>
    <row r="330" spans="1:16" x14ac:dyDescent="0.25">
      <c r="A330" t="s">
        <v>158</v>
      </c>
      <c r="B330">
        <v>1477</v>
      </c>
      <c r="C330" t="s">
        <v>518</v>
      </c>
      <c r="D330">
        <v>2024</v>
      </c>
      <c r="E330">
        <v>2023</v>
      </c>
      <c r="F330">
        <v>39.909999999999997</v>
      </c>
      <c r="G330">
        <v>16.5</v>
      </c>
      <c r="H330">
        <v>16.399999999999999</v>
      </c>
      <c r="I330">
        <v>0</v>
      </c>
      <c r="J330">
        <v>16.399999999999999</v>
      </c>
      <c r="K330">
        <v>0</v>
      </c>
      <c r="L330">
        <v>0.2</v>
      </c>
      <c r="M330">
        <v>0.2</v>
      </c>
      <c r="N330">
        <v>16.600000000000001</v>
      </c>
      <c r="O330">
        <v>39.659999999999997</v>
      </c>
      <c r="P330" s="11">
        <v>4837</v>
      </c>
    </row>
    <row r="331" spans="1:16" ht="66" x14ac:dyDescent="0.25">
      <c r="A331" t="s">
        <v>137</v>
      </c>
      <c r="B331" t="s">
        <v>138</v>
      </c>
      <c r="C331" t="s">
        <v>139</v>
      </c>
      <c r="D331" s="1" t="s">
        <v>70</v>
      </c>
      <c r="E331" s="1" t="s">
        <v>140</v>
      </c>
      <c r="F331" s="1" t="s">
        <v>141</v>
      </c>
      <c r="G331" s="1" t="s">
        <v>142</v>
      </c>
      <c r="H331" t="s">
        <v>71</v>
      </c>
      <c r="I331" t="s">
        <v>143</v>
      </c>
    </row>
    <row r="332" spans="1:16" ht="33" x14ac:dyDescent="0.25">
      <c r="A332" t="s">
        <v>68</v>
      </c>
      <c r="B332" t="s">
        <v>69</v>
      </c>
      <c r="C332" s="1" t="s">
        <v>72</v>
      </c>
      <c r="D332" s="1" t="s">
        <v>73</v>
      </c>
      <c r="E332" s="1" t="s">
        <v>144</v>
      </c>
    </row>
    <row r="333" spans="1:16" x14ac:dyDescent="0.25">
      <c r="A333" t="s">
        <v>74</v>
      </c>
      <c r="B333" t="s">
        <v>75</v>
      </c>
      <c r="C333" t="s">
        <v>34</v>
      </c>
      <c r="D333" t="s">
        <v>74</v>
      </c>
      <c r="E333" t="s">
        <v>75</v>
      </c>
      <c r="F333" t="s">
        <v>34</v>
      </c>
    </row>
    <row r="335" spans="1:16" x14ac:dyDescent="0.25">
      <c r="A335" t="s">
        <v>429</v>
      </c>
      <c r="B335">
        <v>1480</v>
      </c>
      <c r="C335" t="s">
        <v>519</v>
      </c>
      <c r="D335">
        <v>2024</v>
      </c>
      <c r="E335">
        <v>2023</v>
      </c>
      <c r="F335">
        <v>-3.12</v>
      </c>
      <c r="G335">
        <v>-0.75</v>
      </c>
      <c r="H335">
        <v>0</v>
      </c>
      <c r="I335">
        <v>0</v>
      </c>
      <c r="J335">
        <v>0</v>
      </c>
      <c r="K335">
        <v>0</v>
      </c>
      <c r="L335">
        <v>0</v>
      </c>
      <c r="M335">
        <v>0</v>
      </c>
      <c r="N335">
        <v>0</v>
      </c>
      <c r="O335">
        <v>0</v>
      </c>
      <c r="P335">
        <v>0</v>
      </c>
    </row>
    <row r="336" spans="1:16" x14ac:dyDescent="0.25">
      <c r="A336" t="s">
        <v>158</v>
      </c>
      <c r="B336">
        <v>1503</v>
      </c>
      <c r="C336" t="s">
        <v>520</v>
      </c>
      <c r="D336">
        <v>2024</v>
      </c>
      <c r="E336">
        <v>2023</v>
      </c>
      <c r="F336">
        <v>23.48</v>
      </c>
      <c r="G336">
        <v>4.51</v>
      </c>
      <c r="H336">
        <v>3</v>
      </c>
      <c r="I336">
        <v>0</v>
      </c>
      <c r="J336">
        <v>3</v>
      </c>
      <c r="K336">
        <v>0</v>
      </c>
      <c r="L336">
        <v>0</v>
      </c>
      <c r="M336">
        <v>0</v>
      </c>
      <c r="N336">
        <v>3</v>
      </c>
      <c r="O336">
        <v>15.63</v>
      </c>
      <c r="P336">
        <v>0</v>
      </c>
    </row>
    <row r="337" spans="1:16" x14ac:dyDescent="0.25">
      <c r="A337" t="s">
        <v>158</v>
      </c>
      <c r="B337">
        <v>1504</v>
      </c>
      <c r="C337" t="s">
        <v>521</v>
      </c>
      <c r="D337">
        <v>2024</v>
      </c>
      <c r="E337">
        <v>2023</v>
      </c>
      <c r="F337">
        <v>58.3</v>
      </c>
      <c r="G337">
        <v>2.76</v>
      </c>
      <c r="H337">
        <v>2.2000000000000002</v>
      </c>
      <c r="I337">
        <v>0</v>
      </c>
      <c r="J337">
        <v>2.2000000000000002</v>
      </c>
      <c r="K337">
        <v>0</v>
      </c>
      <c r="L337">
        <v>0</v>
      </c>
      <c r="M337">
        <v>0</v>
      </c>
      <c r="N337">
        <v>2.2000000000000002</v>
      </c>
      <c r="O337">
        <v>47.05</v>
      </c>
      <c r="P337">
        <v>0</v>
      </c>
    </row>
    <row r="338" spans="1:16" x14ac:dyDescent="0.25">
      <c r="A338" t="s">
        <v>158</v>
      </c>
      <c r="B338">
        <v>1506</v>
      </c>
      <c r="C338" t="s">
        <v>522</v>
      </c>
      <c r="D338">
        <v>2024</v>
      </c>
      <c r="E338">
        <v>2023</v>
      </c>
      <c r="F338">
        <v>0.86699999999999999</v>
      </c>
      <c r="G338">
        <v>0.28999999999999998</v>
      </c>
      <c r="H338">
        <v>0</v>
      </c>
      <c r="I338">
        <v>0</v>
      </c>
      <c r="J338">
        <v>0</v>
      </c>
      <c r="K338">
        <v>0</v>
      </c>
      <c r="L338">
        <v>0</v>
      </c>
      <c r="M338">
        <v>0</v>
      </c>
      <c r="N338">
        <v>0</v>
      </c>
      <c r="O338">
        <v>0</v>
      </c>
      <c r="P338">
        <v>0</v>
      </c>
    </row>
    <row r="339" spans="1:16" x14ac:dyDescent="0.25">
      <c r="A339" t="s">
        <v>158</v>
      </c>
      <c r="B339">
        <v>1512</v>
      </c>
      <c r="C339" t="s">
        <v>523</v>
      </c>
      <c r="D339">
        <v>2024</v>
      </c>
      <c r="E339">
        <v>2023</v>
      </c>
      <c r="F339">
        <v>3.6999999999999998E-2</v>
      </c>
      <c r="G339">
        <v>0.04</v>
      </c>
      <c r="H339">
        <v>0</v>
      </c>
      <c r="I339">
        <v>0</v>
      </c>
      <c r="J339">
        <v>0</v>
      </c>
      <c r="K339">
        <v>0</v>
      </c>
      <c r="L339">
        <v>0</v>
      </c>
      <c r="M339">
        <v>0</v>
      </c>
      <c r="N339">
        <v>0</v>
      </c>
      <c r="O339">
        <v>0</v>
      </c>
      <c r="P339">
        <v>0</v>
      </c>
    </row>
    <row r="340" spans="1:16" x14ac:dyDescent="0.25">
      <c r="A340" t="s">
        <v>158</v>
      </c>
      <c r="B340">
        <v>1513</v>
      </c>
      <c r="C340" t="s">
        <v>524</v>
      </c>
      <c r="D340">
        <v>2024</v>
      </c>
      <c r="E340">
        <v>2023</v>
      </c>
      <c r="F340">
        <v>15.86</v>
      </c>
      <c r="G340">
        <v>3.25</v>
      </c>
      <c r="H340">
        <v>3.6</v>
      </c>
      <c r="I340">
        <v>0</v>
      </c>
      <c r="J340">
        <v>3.6</v>
      </c>
      <c r="K340">
        <v>0</v>
      </c>
      <c r="L340">
        <v>0</v>
      </c>
      <c r="M340">
        <v>0</v>
      </c>
      <c r="N340">
        <v>3.6</v>
      </c>
      <c r="O340">
        <v>18.11</v>
      </c>
      <c r="P340">
        <v>0</v>
      </c>
    </row>
    <row r="341" spans="1:16" x14ac:dyDescent="0.25">
      <c r="A341" t="s">
        <v>158</v>
      </c>
      <c r="B341">
        <v>1514</v>
      </c>
      <c r="C341" t="s">
        <v>525</v>
      </c>
      <c r="D341">
        <v>2024</v>
      </c>
      <c r="E341">
        <v>2023</v>
      </c>
      <c r="F341">
        <v>7.5170000000000003</v>
      </c>
      <c r="G341">
        <v>3.08</v>
      </c>
      <c r="H341">
        <v>1.6</v>
      </c>
      <c r="I341">
        <v>0</v>
      </c>
      <c r="J341">
        <v>1.6</v>
      </c>
      <c r="K341">
        <v>0.2</v>
      </c>
      <c r="L341">
        <v>0</v>
      </c>
      <c r="M341">
        <v>0.2</v>
      </c>
      <c r="N341">
        <v>1.8</v>
      </c>
      <c r="O341">
        <v>4.1470000000000002</v>
      </c>
      <c r="P341" s="11">
        <v>5183</v>
      </c>
    </row>
    <row r="342" spans="1:16" x14ac:dyDescent="0.25">
      <c r="A342" t="s">
        <v>158</v>
      </c>
      <c r="B342">
        <v>1515</v>
      </c>
      <c r="C342" t="s">
        <v>526</v>
      </c>
      <c r="D342">
        <v>2024</v>
      </c>
      <c r="E342">
        <v>2023</v>
      </c>
      <c r="F342">
        <v>3.0880000000000001</v>
      </c>
      <c r="G342">
        <v>1.7</v>
      </c>
      <c r="H342">
        <v>1.2</v>
      </c>
      <c r="I342">
        <v>0</v>
      </c>
      <c r="J342">
        <v>1.2</v>
      </c>
      <c r="K342">
        <v>0</v>
      </c>
      <c r="L342">
        <v>0</v>
      </c>
      <c r="M342">
        <v>0</v>
      </c>
      <c r="N342">
        <v>1.2</v>
      </c>
      <c r="O342">
        <v>2.1779999999999999</v>
      </c>
      <c r="P342">
        <v>0</v>
      </c>
    </row>
    <row r="343" spans="1:16" x14ac:dyDescent="0.25">
      <c r="A343" t="s">
        <v>158</v>
      </c>
      <c r="B343">
        <v>1516</v>
      </c>
      <c r="C343" t="s">
        <v>527</v>
      </c>
      <c r="D343">
        <v>2024</v>
      </c>
      <c r="E343">
        <v>2023</v>
      </c>
      <c r="F343">
        <v>0.13200000000000001</v>
      </c>
      <c r="G343">
        <v>0.34</v>
      </c>
      <c r="H343">
        <v>0</v>
      </c>
      <c r="I343">
        <v>0</v>
      </c>
      <c r="J343">
        <v>0</v>
      </c>
      <c r="K343">
        <v>0.30599999999999999</v>
      </c>
      <c r="L343">
        <v>0</v>
      </c>
      <c r="M343">
        <v>0.30599999999999999</v>
      </c>
      <c r="N343">
        <v>0.30599999999999999</v>
      </c>
      <c r="O343">
        <v>0</v>
      </c>
      <c r="P343" s="11">
        <v>1188</v>
      </c>
    </row>
    <row r="344" spans="1:16" x14ac:dyDescent="0.25">
      <c r="A344" t="s">
        <v>158</v>
      </c>
      <c r="B344">
        <v>1517</v>
      </c>
      <c r="C344" t="s">
        <v>528</v>
      </c>
      <c r="D344">
        <v>2024</v>
      </c>
      <c r="E344">
        <v>2023</v>
      </c>
      <c r="F344">
        <v>-1.667</v>
      </c>
      <c r="G344">
        <v>-0.75</v>
      </c>
      <c r="H344">
        <v>0.2</v>
      </c>
      <c r="I344">
        <v>0</v>
      </c>
      <c r="J344">
        <v>0.2</v>
      </c>
      <c r="K344">
        <v>0</v>
      </c>
      <c r="L344">
        <v>0</v>
      </c>
      <c r="M344">
        <v>0</v>
      </c>
      <c r="N344">
        <v>0.2</v>
      </c>
      <c r="O344">
        <v>0.44700000000000001</v>
      </c>
      <c r="P344">
        <v>0</v>
      </c>
    </row>
    <row r="345" spans="1:16" x14ac:dyDescent="0.25">
      <c r="A345" t="s">
        <v>158</v>
      </c>
      <c r="B345">
        <v>1519</v>
      </c>
      <c r="C345" t="s">
        <v>529</v>
      </c>
      <c r="D345">
        <v>2024</v>
      </c>
      <c r="E345">
        <v>2023</v>
      </c>
      <c r="F345">
        <v>25.77</v>
      </c>
      <c r="G345">
        <v>9.8699999999999992</v>
      </c>
      <c r="H345">
        <v>6</v>
      </c>
      <c r="I345">
        <v>0</v>
      </c>
      <c r="J345">
        <v>6</v>
      </c>
      <c r="K345">
        <v>1</v>
      </c>
      <c r="L345">
        <v>0</v>
      </c>
      <c r="M345">
        <v>1</v>
      </c>
      <c r="N345">
        <v>7</v>
      </c>
      <c r="O345">
        <v>15.66</v>
      </c>
      <c r="P345" s="11">
        <v>26106</v>
      </c>
    </row>
    <row r="346" spans="1:16" x14ac:dyDescent="0.25">
      <c r="A346" t="s">
        <v>158</v>
      </c>
      <c r="B346">
        <v>1521</v>
      </c>
      <c r="C346" t="s">
        <v>530</v>
      </c>
      <c r="D346">
        <v>2024</v>
      </c>
      <c r="E346">
        <v>2023</v>
      </c>
      <c r="F346">
        <v>0.42399999999999999</v>
      </c>
      <c r="G346">
        <v>0.56000000000000005</v>
      </c>
      <c r="H346">
        <v>0.7</v>
      </c>
      <c r="I346">
        <v>0</v>
      </c>
      <c r="J346">
        <v>0.7</v>
      </c>
      <c r="K346">
        <v>0</v>
      </c>
      <c r="L346">
        <v>0</v>
      </c>
      <c r="M346">
        <v>0</v>
      </c>
      <c r="N346">
        <v>0.7</v>
      </c>
      <c r="O346">
        <v>0.53400000000000003</v>
      </c>
      <c r="P346">
        <v>0</v>
      </c>
    </row>
    <row r="347" spans="1:16" x14ac:dyDescent="0.25">
      <c r="A347" t="s">
        <v>158</v>
      </c>
      <c r="B347">
        <v>1522</v>
      </c>
      <c r="C347" t="s">
        <v>531</v>
      </c>
      <c r="D347">
        <v>2024</v>
      </c>
      <c r="E347">
        <v>2023</v>
      </c>
      <c r="F347">
        <v>10.93</v>
      </c>
      <c r="G347">
        <v>3.31</v>
      </c>
      <c r="H347">
        <v>2</v>
      </c>
      <c r="I347">
        <v>0</v>
      </c>
      <c r="J347">
        <v>2</v>
      </c>
      <c r="K347">
        <v>0</v>
      </c>
      <c r="L347">
        <v>0</v>
      </c>
      <c r="M347">
        <v>0</v>
      </c>
      <c r="N347">
        <v>2</v>
      </c>
      <c r="O347">
        <v>6.258</v>
      </c>
      <c r="P347">
        <v>0</v>
      </c>
    </row>
    <row r="348" spans="1:16" x14ac:dyDescent="0.25">
      <c r="A348" t="s">
        <v>158</v>
      </c>
      <c r="B348" t="s">
        <v>532</v>
      </c>
      <c r="C348" t="s">
        <v>533</v>
      </c>
      <c r="D348">
        <v>2024</v>
      </c>
      <c r="E348">
        <v>2023</v>
      </c>
      <c r="H348">
        <v>2</v>
      </c>
      <c r="I348">
        <v>0</v>
      </c>
      <c r="J348">
        <v>2</v>
      </c>
      <c r="K348">
        <v>0</v>
      </c>
      <c r="L348">
        <v>0</v>
      </c>
      <c r="M348">
        <v>0</v>
      </c>
      <c r="N348">
        <v>2</v>
      </c>
      <c r="O348">
        <v>0.6</v>
      </c>
      <c r="P348">
        <v>0</v>
      </c>
    </row>
    <row r="349" spans="1:16" x14ac:dyDescent="0.25">
      <c r="A349" t="s">
        <v>158</v>
      </c>
      <c r="B349">
        <v>1524</v>
      </c>
      <c r="C349" t="s">
        <v>534</v>
      </c>
      <c r="D349">
        <v>2024</v>
      </c>
      <c r="E349">
        <v>2023</v>
      </c>
      <c r="F349">
        <v>3.516</v>
      </c>
      <c r="G349">
        <v>2.13</v>
      </c>
      <c r="H349">
        <v>1.3</v>
      </c>
      <c r="I349">
        <v>0</v>
      </c>
      <c r="J349">
        <v>1.3</v>
      </c>
      <c r="K349">
        <v>0</v>
      </c>
      <c r="L349">
        <v>0</v>
      </c>
      <c r="M349">
        <v>0</v>
      </c>
      <c r="N349">
        <v>1.3</v>
      </c>
      <c r="O349">
        <v>2.149</v>
      </c>
      <c r="P349">
        <v>0</v>
      </c>
    </row>
    <row r="350" spans="1:16" x14ac:dyDescent="0.25">
      <c r="A350" t="s">
        <v>158</v>
      </c>
      <c r="B350">
        <v>1525</v>
      </c>
      <c r="C350" t="s">
        <v>535</v>
      </c>
      <c r="D350">
        <v>2024</v>
      </c>
      <c r="E350">
        <v>2023</v>
      </c>
      <c r="F350">
        <v>4.0380000000000003</v>
      </c>
      <c r="G350">
        <v>5.5</v>
      </c>
      <c r="H350">
        <v>3.3</v>
      </c>
      <c r="I350">
        <v>0</v>
      </c>
      <c r="J350">
        <v>3.3</v>
      </c>
      <c r="K350">
        <v>0</v>
      </c>
      <c r="L350">
        <v>0</v>
      </c>
      <c r="M350">
        <v>0</v>
      </c>
      <c r="N350">
        <v>3.3</v>
      </c>
      <c r="O350">
        <v>2.4220000000000002</v>
      </c>
      <c r="P350">
        <v>0</v>
      </c>
    </row>
    <row r="351" spans="1:16" x14ac:dyDescent="0.25">
      <c r="A351" t="s">
        <v>158</v>
      </c>
      <c r="B351">
        <v>1526</v>
      </c>
      <c r="C351" t="s">
        <v>536</v>
      </c>
      <c r="D351">
        <v>2024</v>
      </c>
      <c r="E351" t="s">
        <v>157</v>
      </c>
      <c r="F351">
        <v>-0.23699999999999999</v>
      </c>
      <c r="G351">
        <v>-0.4</v>
      </c>
      <c r="H351">
        <v>0</v>
      </c>
      <c r="I351">
        <v>0</v>
      </c>
      <c r="J351">
        <v>0</v>
      </c>
      <c r="K351">
        <v>0</v>
      </c>
      <c r="L351">
        <v>0</v>
      </c>
      <c r="M351">
        <v>0</v>
      </c>
      <c r="N351">
        <v>0</v>
      </c>
      <c r="O351">
        <v>0</v>
      </c>
      <c r="P351">
        <v>0</v>
      </c>
    </row>
    <row r="352" spans="1:16" x14ac:dyDescent="0.25">
      <c r="A352" t="s">
        <v>158</v>
      </c>
      <c r="B352">
        <v>1527</v>
      </c>
      <c r="C352" t="s">
        <v>537</v>
      </c>
      <c r="D352">
        <v>2024</v>
      </c>
      <c r="E352">
        <v>2023</v>
      </c>
      <c r="F352">
        <v>3.7040000000000002</v>
      </c>
      <c r="G352">
        <v>2.67</v>
      </c>
      <c r="H352">
        <v>2</v>
      </c>
      <c r="I352">
        <v>0</v>
      </c>
      <c r="J352">
        <v>2</v>
      </c>
      <c r="K352">
        <v>0</v>
      </c>
      <c r="L352">
        <v>0</v>
      </c>
      <c r="M352">
        <v>0</v>
      </c>
      <c r="N352">
        <v>2</v>
      </c>
      <c r="O352">
        <v>2.7709999999999999</v>
      </c>
      <c r="P352">
        <v>0</v>
      </c>
    </row>
    <row r="353" spans="1:16" ht="66" x14ac:dyDescent="0.25">
      <c r="A353" t="s">
        <v>137</v>
      </c>
      <c r="B353" t="s">
        <v>138</v>
      </c>
      <c r="C353" t="s">
        <v>139</v>
      </c>
      <c r="D353" s="1" t="s">
        <v>70</v>
      </c>
      <c r="E353" s="1" t="s">
        <v>140</v>
      </c>
      <c r="F353" s="1" t="s">
        <v>141</v>
      </c>
      <c r="G353" s="1" t="s">
        <v>142</v>
      </c>
      <c r="H353" t="s">
        <v>71</v>
      </c>
      <c r="I353" t="s">
        <v>143</v>
      </c>
    </row>
    <row r="354" spans="1:16" ht="33" x14ac:dyDescent="0.25">
      <c r="A354" t="s">
        <v>68</v>
      </c>
      <c r="B354" t="s">
        <v>69</v>
      </c>
      <c r="C354" s="1" t="s">
        <v>72</v>
      </c>
      <c r="D354" s="1" t="s">
        <v>73</v>
      </c>
      <c r="E354" s="1" t="s">
        <v>144</v>
      </c>
    </row>
    <row r="355" spans="1:16" x14ac:dyDescent="0.25">
      <c r="A355" t="s">
        <v>74</v>
      </c>
      <c r="B355" t="s">
        <v>75</v>
      </c>
      <c r="C355" t="s">
        <v>34</v>
      </c>
      <c r="D355" t="s">
        <v>74</v>
      </c>
      <c r="E355" t="s">
        <v>75</v>
      </c>
      <c r="F355" t="s">
        <v>34</v>
      </c>
    </row>
    <row r="357" spans="1:16" x14ac:dyDescent="0.25">
      <c r="A357" t="s">
        <v>158</v>
      </c>
      <c r="B357">
        <v>1528</v>
      </c>
      <c r="C357" t="s">
        <v>538</v>
      </c>
      <c r="D357">
        <v>2024</v>
      </c>
      <c r="E357">
        <v>2023</v>
      </c>
      <c r="F357">
        <v>-0.15</v>
      </c>
      <c r="G357">
        <v>-0.08</v>
      </c>
      <c r="H357">
        <v>0</v>
      </c>
      <c r="I357">
        <v>0.1</v>
      </c>
      <c r="J357">
        <v>0.1</v>
      </c>
      <c r="K357">
        <v>0</v>
      </c>
      <c r="L357">
        <v>0</v>
      </c>
      <c r="M357">
        <v>0</v>
      </c>
      <c r="N357">
        <v>0.1</v>
      </c>
      <c r="O357">
        <v>0.191</v>
      </c>
      <c r="P357">
        <v>0</v>
      </c>
    </row>
    <row r="358" spans="1:16" x14ac:dyDescent="0.25">
      <c r="A358" t="s">
        <v>158</v>
      </c>
      <c r="B358">
        <v>1529</v>
      </c>
      <c r="C358" t="s">
        <v>539</v>
      </c>
      <c r="D358">
        <v>2024</v>
      </c>
      <c r="E358">
        <v>2023</v>
      </c>
      <c r="F358">
        <v>1.38</v>
      </c>
      <c r="G358">
        <v>0.91</v>
      </c>
      <c r="H358">
        <v>0.3</v>
      </c>
      <c r="I358">
        <v>0</v>
      </c>
      <c r="J358">
        <v>0.3</v>
      </c>
      <c r="K358">
        <v>0.3</v>
      </c>
      <c r="L358">
        <v>0</v>
      </c>
      <c r="M358">
        <v>0.3</v>
      </c>
      <c r="N358">
        <v>0.6</v>
      </c>
      <c r="O358">
        <v>0.45200000000000001</v>
      </c>
      <c r="P358" s="11">
        <v>4517</v>
      </c>
    </row>
    <row r="359" spans="1:16" x14ac:dyDescent="0.25">
      <c r="A359" t="s">
        <v>158</v>
      </c>
      <c r="B359">
        <v>1530</v>
      </c>
      <c r="C359" t="s">
        <v>540</v>
      </c>
      <c r="D359">
        <v>2024</v>
      </c>
      <c r="E359">
        <v>2023</v>
      </c>
      <c r="F359">
        <v>2.1080000000000001</v>
      </c>
      <c r="G359">
        <v>2.1800000000000002</v>
      </c>
      <c r="H359">
        <v>1.5</v>
      </c>
      <c r="I359">
        <v>0</v>
      </c>
      <c r="J359">
        <v>1.5</v>
      </c>
      <c r="K359">
        <v>0</v>
      </c>
      <c r="L359">
        <v>0</v>
      </c>
      <c r="M359">
        <v>0</v>
      </c>
      <c r="N359">
        <v>1.5</v>
      </c>
      <c r="O359">
        <v>1.4490000000000001</v>
      </c>
      <c r="P359">
        <v>0</v>
      </c>
    </row>
    <row r="360" spans="1:16" x14ac:dyDescent="0.25">
      <c r="A360" t="s">
        <v>158</v>
      </c>
      <c r="B360">
        <v>1531</v>
      </c>
      <c r="C360" t="s">
        <v>541</v>
      </c>
      <c r="D360">
        <v>2024</v>
      </c>
      <c r="E360">
        <v>2023</v>
      </c>
      <c r="F360">
        <v>0.14000000000000001</v>
      </c>
      <c r="G360">
        <v>0.08</v>
      </c>
      <c r="H360">
        <v>0.2</v>
      </c>
      <c r="I360">
        <v>0</v>
      </c>
      <c r="J360">
        <v>0.2</v>
      </c>
      <c r="K360">
        <v>0</v>
      </c>
      <c r="L360">
        <v>0</v>
      </c>
      <c r="M360">
        <v>0</v>
      </c>
      <c r="N360">
        <v>0.2</v>
      </c>
      <c r="O360">
        <v>0.36399999999999999</v>
      </c>
      <c r="P360">
        <v>0</v>
      </c>
    </row>
    <row r="361" spans="1:16" x14ac:dyDescent="0.25">
      <c r="A361" t="s">
        <v>158</v>
      </c>
      <c r="B361">
        <v>1532</v>
      </c>
      <c r="C361" t="s">
        <v>542</v>
      </c>
      <c r="D361">
        <v>2024</v>
      </c>
      <c r="E361">
        <v>2023</v>
      </c>
      <c r="F361">
        <v>9.6519999999999992</v>
      </c>
      <c r="G361">
        <v>2.56</v>
      </c>
      <c r="H361">
        <v>1.51</v>
      </c>
      <c r="I361">
        <v>0</v>
      </c>
      <c r="J361">
        <v>1.51</v>
      </c>
      <c r="K361">
        <v>0</v>
      </c>
      <c r="L361">
        <v>0</v>
      </c>
      <c r="M361">
        <v>0</v>
      </c>
      <c r="N361">
        <v>1.51</v>
      </c>
      <c r="O361">
        <v>5.72</v>
      </c>
      <c r="P361">
        <v>0</v>
      </c>
    </row>
    <row r="362" spans="1:16" x14ac:dyDescent="0.25">
      <c r="A362" t="s">
        <v>158</v>
      </c>
      <c r="B362">
        <v>1533</v>
      </c>
      <c r="C362" t="s">
        <v>543</v>
      </c>
      <c r="D362">
        <v>2024</v>
      </c>
      <c r="E362">
        <v>2023</v>
      </c>
      <c r="F362">
        <v>-1.294</v>
      </c>
      <c r="G362">
        <v>-1.31</v>
      </c>
      <c r="H362">
        <v>0</v>
      </c>
      <c r="I362">
        <v>0</v>
      </c>
      <c r="J362">
        <v>0</v>
      </c>
      <c r="K362">
        <v>0</v>
      </c>
      <c r="L362">
        <v>0</v>
      </c>
      <c r="M362">
        <v>0</v>
      </c>
      <c r="N362">
        <v>0</v>
      </c>
      <c r="O362">
        <v>0</v>
      </c>
      <c r="P362">
        <v>0</v>
      </c>
    </row>
    <row r="363" spans="1:16" x14ac:dyDescent="0.25">
      <c r="A363" t="s">
        <v>158</v>
      </c>
      <c r="B363">
        <v>1535</v>
      </c>
      <c r="C363" t="s">
        <v>544</v>
      </c>
      <c r="D363">
        <v>2024</v>
      </c>
      <c r="E363">
        <v>2023</v>
      </c>
      <c r="F363">
        <v>5.569</v>
      </c>
      <c r="G363">
        <v>4.5</v>
      </c>
      <c r="H363">
        <v>3.3</v>
      </c>
      <c r="I363">
        <v>0</v>
      </c>
      <c r="J363">
        <v>3.3</v>
      </c>
      <c r="K363">
        <v>0</v>
      </c>
      <c r="L363">
        <v>0</v>
      </c>
      <c r="M363">
        <v>0</v>
      </c>
      <c r="N363">
        <v>3.3</v>
      </c>
      <c r="O363">
        <v>4.0839999999999996</v>
      </c>
      <c r="P363">
        <v>0</v>
      </c>
    </row>
    <row r="364" spans="1:16" x14ac:dyDescent="0.25">
      <c r="A364" t="s">
        <v>158</v>
      </c>
      <c r="B364">
        <v>1536</v>
      </c>
      <c r="C364" t="s">
        <v>545</v>
      </c>
      <c r="D364">
        <v>2024</v>
      </c>
      <c r="E364">
        <v>2023</v>
      </c>
      <c r="F364">
        <v>3.2719999999999998</v>
      </c>
      <c r="G364">
        <v>1.17</v>
      </c>
      <c r="H364">
        <v>1</v>
      </c>
      <c r="I364">
        <v>0</v>
      </c>
      <c r="J364">
        <v>1</v>
      </c>
      <c r="K364">
        <v>0</v>
      </c>
      <c r="L364">
        <v>0</v>
      </c>
      <c r="M364">
        <v>0</v>
      </c>
      <c r="N364">
        <v>1</v>
      </c>
      <c r="O364">
        <v>2.7949999999999999</v>
      </c>
      <c r="P364">
        <v>0</v>
      </c>
    </row>
    <row r="365" spans="1:16" x14ac:dyDescent="0.25">
      <c r="A365" t="s">
        <v>158</v>
      </c>
      <c r="B365">
        <v>1537</v>
      </c>
      <c r="C365" t="s">
        <v>546</v>
      </c>
      <c r="D365">
        <v>2024</v>
      </c>
      <c r="E365">
        <v>2023</v>
      </c>
      <c r="F365">
        <v>6.0910000000000002</v>
      </c>
      <c r="G365">
        <v>7.43</v>
      </c>
      <c r="H365">
        <v>7</v>
      </c>
      <c r="I365">
        <v>0</v>
      </c>
      <c r="J365">
        <v>7</v>
      </c>
      <c r="K365">
        <v>0</v>
      </c>
      <c r="L365">
        <v>0</v>
      </c>
      <c r="M365">
        <v>0</v>
      </c>
      <c r="N365">
        <v>7</v>
      </c>
      <c r="O365">
        <v>5.74</v>
      </c>
      <c r="P365">
        <v>0</v>
      </c>
    </row>
    <row r="366" spans="1:16" x14ac:dyDescent="0.25">
      <c r="A366" t="s">
        <v>158</v>
      </c>
      <c r="B366">
        <v>1538</v>
      </c>
      <c r="C366" t="s">
        <v>547</v>
      </c>
      <c r="D366">
        <v>2024</v>
      </c>
      <c r="E366">
        <v>2023</v>
      </c>
      <c r="F366">
        <v>-0.28199999999999997</v>
      </c>
      <c r="G366">
        <v>-0.64</v>
      </c>
      <c r="H366">
        <v>0</v>
      </c>
      <c r="I366">
        <v>0</v>
      </c>
      <c r="J366">
        <v>0</v>
      </c>
      <c r="K366">
        <v>0</v>
      </c>
      <c r="L366">
        <v>0</v>
      </c>
      <c r="M366">
        <v>0</v>
      </c>
      <c r="N366">
        <v>0</v>
      </c>
      <c r="O366">
        <v>0</v>
      </c>
      <c r="P366">
        <v>0</v>
      </c>
    </row>
    <row r="367" spans="1:16" x14ac:dyDescent="0.25">
      <c r="A367" t="s">
        <v>158</v>
      </c>
      <c r="B367">
        <v>1539</v>
      </c>
      <c r="C367" t="s">
        <v>548</v>
      </c>
      <c r="D367">
        <v>2024</v>
      </c>
      <c r="E367">
        <v>2023</v>
      </c>
      <c r="F367">
        <v>0.63</v>
      </c>
      <c r="G367">
        <v>0.96</v>
      </c>
      <c r="H367">
        <v>0.6</v>
      </c>
      <c r="I367">
        <v>0</v>
      </c>
      <c r="J367">
        <v>0.6</v>
      </c>
      <c r="K367">
        <v>0</v>
      </c>
      <c r="L367">
        <v>0</v>
      </c>
      <c r="M367">
        <v>0</v>
      </c>
      <c r="N367">
        <v>0.6</v>
      </c>
      <c r="O367">
        <v>0.39200000000000002</v>
      </c>
      <c r="P367">
        <v>0</v>
      </c>
    </row>
    <row r="368" spans="1:16" x14ac:dyDescent="0.25">
      <c r="A368" t="s">
        <v>158</v>
      </c>
      <c r="B368">
        <v>1540</v>
      </c>
      <c r="C368" t="s">
        <v>549</v>
      </c>
      <c r="D368">
        <v>2024</v>
      </c>
      <c r="E368">
        <v>2023</v>
      </c>
      <c r="F368">
        <v>1.111</v>
      </c>
      <c r="G368">
        <v>1.3</v>
      </c>
      <c r="H368">
        <v>1.1000000000000001</v>
      </c>
      <c r="I368">
        <v>0</v>
      </c>
      <c r="J368">
        <v>1.1000000000000001</v>
      </c>
      <c r="K368">
        <v>0</v>
      </c>
      <c r="L368">
        <v>0</v>
      </c>
      <c r="M368">
        <v>0</v>
      </c>
      <c r="N368">
        <v>1.1000000000000001</v>
      </c>
      <c r="O368">
        <v>0.94</v>
      </c>
      <c r="P368">
        <v>0</v>
      </c>
    </row>
    <row r="369" spans="1:16" x14ac:dyDescent="0.25">
      <c r="A369" t="s">
        <v>158</v>
      </c>
      <c r="B369">
        <v>1541</v>
      </c>
      <c r="C369" t="s">
        <v>550</v>
      </c>
      <c r="D369">
        <v>2024</v>
      </c>
      <c r="E369">
        <v>2023</v>
      </c>
      <c r="F369">
        <v>1.1519999999999999</v>
      </c>
      <c r="G369">
        <v>1.46</v>
      </c>
      <c r="H369">
        <v>0.5</v>
      </c>
      <c r="I369">
        <v>0</v>
      </c>
      <c r="J369">
        <v>0.5</v>
      </c>
      <c r="K369">
        <v>0</v>
      </c>
      <c r="L369">
        <v>0</v>
      </c>
      <c r="M369">
        <v>0</v>
      </c>
      <c r="N369">
        <v>0.5</v>
      </c>
      <c r="O369">
        <v>0.39400000000000002</v>
      </c>
      <c r="P369">
        <v>0</v>
      </c>
    </row>
    <row r="370" spans="1:16" x14ac:dyDescent="0.25">
      <c r="A370" t="s">
        <v>145</v>
      </c>
      <c r="B370">
        <v>1550</v>
      </c>
      <c r="C370" t="s">
        <v>551</v>
      </c>
      <c r="D370">
        <v>2024</v>
      </c>
      <c r="E370">
        <v>2023</v>
      </c>
      <c r="F370">
        <v>5.4130000000000003</v>
      </c>
      <c r="G370">
        <v>12.73</v>
      </c>
      <c r="H370">
        <v>2</v>
      </c>
      <c r="I370">
        <v>0</v>
      </c>
      <c r="J370">
        <v>2</v>
      </c>
      <c r="K370">
        <v>0</v>
      </c>
      <c r="L370">
        <v>0</v>
      </c>
      <c r="M370">
        <v>0</v>
      </c>
      <c r="N370">
        <v>2</v>
      </c>
      <c r="O370">
        <v>0.85</v>
      </c>
      <c r="P370">
        <v>0</v>
      </c>
    </row>
    <row r="371" spans="1:16" x14ac:dyDescent="0.25">
      <c r="A371" t="s">
        <v>145</v>
      </c>
      <c r="B371">
        <v>1557</v>
      </c>
      <c r="C371" t="s">
        <v>552</v>
      </c>
      <c r="D371">
        <v>2024</v>
      </c>
      <c r="E371">
        <v>2023</v>
      </c>
      <c r="F371">
        <v>4.0949999999999998</v>
      </c>
      <c r="G371">
        <v>2.4300000000000002</v>
      </c>
      <c r="H371">
        <v>1.2</v>
      </c>
      <c r="I371">
        <v>0</v>
      </c>
      <c r="J371">
        <v>1.2</v>
      </c>
      <c r="K371">
        <v>0</v>
      </c>
      <c r="L371">
        <v>0</v>
      </c>
      <c r="M371">
        <v>0</v>
      </c>
      <c r="N371">
        <v>1.2</v>
      </c>
      <c r="O371">
        <v>2.0230000000000001</v>
      </c>
      <c r="P371">
        <v>0</v>
      </c>
    </row>
    <row r="372" spans="1:16" x14ac:dyDescent="0.25">
      <c r="A372" t="s">
        <v>158</v>
      </c>
      <c r="B372">
        <v>1558</v>
      </c>
      <c r="C372" t="s">
        <v>553</v>
      </c>
      <c r="D372">
        <v>2024</v>
      </c>
      <c r="E372">
        <v>2023</v>
      </c>
      <c r="F372">
        <v>2.5329999999999999</v>
      </c>
      <c r="G372">
        <v>3.81</v>
      </c>
      <c r="H372">
        <v>3.8</v>
      </c>
      <c r="I372">
        <v>0</v>
      </c>
      <c r="J372">
        <v>3.8</v>
      </c>
      <c r="K372">
        <v>0</v>
      </c>
      <c r="L372">
        <v>0</v>
      </c>
      <c r="M372">
        <v>0</v>
      </c>
      <c r="N372">
        <v>3.8</v>
      </c>
      <c r="O372">
        <v>2.528</v>
      </c>
      <c r="P372">
        <v>0</v>
      </c>
    </row>
    <row r="373" spans="1:16" x14ac:dyDescent="0.25">
      <c r="A373" t="s">
        <v>158</v>
      </c>
      <c r="B373">
        <v>1560</v>
      </c>
      <c r="C373" t="s">
        <v>554</v>
      </c>
      <c r="D373">
        <v>2024</v>
      </c>
      <c r="E373">
        <v>2023</v>
      </c>
      <c r="F373">
        <v>8.5210000000000008</v>
      </c>
      <c r="G373">
        <v>5.91</v>
      </c>
      <c r="H373">
        <v>2.5</v>
      </c>
      <c r="I373">
        <v>1.5</v>
      </c>
      <c r="J373">
        <v>4</v>
      </c>
      <c r="K373">
        <v>0</v>
      </c>
      <c r="L373">
        <v>0</v>
      </c>
      <c r="M373">
        <v>0</v>
      </c>
      <c r="N373">
        <v>4</v>
      </c>
      <c r="O373">
        <v>5.8010000000000002</v>
      </c>
      <c r="P373">
        <v>0</v>
      </c>
    </row>
    <row r="374" spans="1:16" x14ac:dyDescent="0.25">
      <c r="A374" t="s">
        <v>158</v>
      </c>
      <c r="B374">
        <v>1563</v>
      </c>
      <c r="C374" t="s">
        <v>555</v>
      </c>
      <c r="D374">
        <v>2024</v>
      </c>
      <c r="E374">
        <v>2023</v>
      </c>
      <c r="F374">
        <v>6.0839999999999996</v>
      </c>
      <c r="G374">
        <v>2.88</v>
      </c>
      <c r="H374">
        <v>2.0129999999999999</v>
      </c>
      <c r="I374">
        <v>0</v>
      </c>
      <c r="J374">
        <v>2.0129999999999999</v>
      </c>
      <c r="K374">
        <v>0</v>
      </c>
      <c r="L374">
        <v>0</v>
      </c>
      <c r="M374">
        <v>0</v>
      </c>
      <c r="N374">
        <v>2.0129999999999999</v>
      </c>
      <c r="O374">
        <v>4.2850000000000001</v>
      </c>
      <c r="P374">
        <v>0</v>
      </c>
    </row>
    <row r="375" spans="1:16" ht="66" x14ac:dyDescent="0.25">
      <c r="A375" t="s">
        <v>137</v>
      </c>
      <c r="B375" t="s">
        <v>138</v>
      </c>
      <c r="C375" t="s">
        <v>139</v>
      </c>
      <c r="D375" s="1" t="s">
        <v>70</v>
      </c>
      <c r="E375" s="1" t="s">
        <v>140</v>
      </c>
      <c r="F375" s="1" t="s">
        <v>141</v>
      </c>
      <c r="G375" s="1" t="s">
        <v>142</v>
      </c>
      <c r="H375" t="s">
        <v>71</v>
      </c>
      <c r="I375" t="s">
        <v>143</v>
      </c>
    </row>
    <row r="376" spans="1:16" ht="33" x14ac:dyDescent="0.25">
      <c r="A376" t="s">
        <v>68</v>
      </c>
      <c r="B376" t="s">
        <v>69</v>
      </c>
      <c r="C376" s="1" t="s">
        <v>72</v>
      </c>
      <c r="D376" s="1" t="s">
        <v>73</v>
      </c>
      <c r="E376" s="1" t="s">
        <v>144</v>
      </c>
    </row>
    <row r="377" spans="1:16" x14ac:dyDescent="0.25">
      <c r="A377" t="s">
        <v>74</v>
      </c>
      <c r="B377" t="s">
        <v>75</v>
      </c>
      <c r="C377" t="s">
        <v>34</v>
      </c>
      <c r="D377" t="s">
        <v>74</v>
      </c>
      <c r="E377" t="s">
        <v>75</v>
      </c>
      <c r="F377" t="s">
        <v>34</v>
      </c>
    </row>
    <row r="379" spans="1:16" x14ac:dyDescent="0.25">
      <c r="A379" t="s">
        <v>164</v>
      </c>
      <c r="B379">
        <v>1565</v>
      </c>
      <c r="C379" t="s">
        <v>556</v>
      </c>
      <c r="D379">
        <v>2024</v>
      </c>
      <c r="E379">
        <v>2023</v>
      </c>
      <c r="F379">
        <v>5.46</v>
      </c>
      <c r="G379">
        <v>10.83</v>
      </c>
      <c r="H379">
        <v>7</v>
      </c>
      <c r="I379">
        <v>0</v>
      </c>
      <c r="J379">
        <v>7</v>
      </c>
      <c r="K379">
        <v>0</v>
      </c>
      <c r="L379">
        <v>0</v>
      </c>
      <c r="M379">
        <v>0</v>
      </c>
      <c r="N379">
        <v>7</v>
      </c>
      <c r="O379">
        <v>3.5289999999999999</v>
      </c>
      <c r="P379">
        <v>0</v>
      </c>
    </row>
    <row r="380" spans="1:16" x14ac:dyDescent="0.25">
      <c r="A380" t="s">
        <v>158</v>
      </c>
      <c r="B380">
        <v>1568</v>
      </c>
      <c r="C380" t="s">
        <v>557</v>
      </c>
      <c r="D380">
        <v>2024</v>
      </c>
      <c r="E380">
        <v>2023</v>
      </c>
      <c r="F380">
        <v>2.7370000000000001</v>
      </c>
      <c r="G380">
        <v>2.67</v>
      </c>
      <c r="H380">
        <v>1.34</v>
      </c>
      <c r="I380">
        <v>0</v>
      </c>
      <c r="J380">
        <v>1.34</v>
      </c>
      <c r="K380">
        <v>0</v>
      </c>
      <c r="L380">
        <v>0</v>
      </c>
      <c r="M380">
        <v>0</v>
      </c>
      <c r="N380">
        <v>1.34</v>
      </c>
      <c r="O380">
        <v>1.371</v>
      </c>
      <c r="P380">
        <v>0</v>
      </c>
    </row>
    <row r="381" spans="1:16" x14ac:dyDescent="0.25">
      <c r="A381" t="s">
        <v>164</v>
      </c>
      <c r="B381">
        <v>1569</v>
      </c>
      <c r="C381" t="s">
        <v>558</v>
      </c>
      <c r="D381">
        <v>2024</v>
      </c>
      <c r="E381">
        <v>2023</v>
      </c>
      <c r="F381">
        <v>-1.1539999999999999</v>
      </c>
      <c r="G381">
        <v>-0.95</v>
      </c>
      <c r="H381">
        <v>0</v>
      </c>
      <c r="I381">
        <v>1</v>
      </c>
      <c r="J381">
        <v>1</v>
      </c>
      <c r="K381">
        <v>0</v>
      </c>
      <c r="L381">
        <v>0</v>
      </c>
      <c r="M381">
        <v>0</v>
      </c>
      <c r="N381">
        <v>1</v>
      </c>
      <c r="O381">
        <v>1.214</v>
      </c>
      <c r="P381">
        <v>0</v>
      </c>
    </row>
    <row r="382" spans="1:16" x14ac:dyDescent="0.25">
      <c r="A382" t="s">
        <v>164</v>
      </c>
      <c r="B382">
        <v>1570</v>
      </c>
      <c r="C382" t="s">
        <v>559</v>
      </c>
      <c r="D382">
        <v>2024</v>
      </c>
      <c r="E382">
        <v>2023</v>
      </c>
      <c r="F382">
        <v>0.187</v>
      </c>
      <c r="G382">
        <v>0.36</v>
      </c>
      <c r="H382">
        <v>1</v>
      </c>
      <c r="I382">
        <v>0</v>
      </c>
      <c r="J382">
        <v>1</v>
      </c>
      <c r="K382">
        <v>0</v>
      </c>
      <c r="L382">
        <v>0</v>
      </c>
      <c r="M382">
        <v>0</v>
      </c>
      <c r="N382">
        <v>1</v>
      </c>
      <c r="O382">
        <v>0.51500000000000001</v>
      </c>
      <c r="P382">
        <v>0</v>
      </c>
    </row>
    <row r="383" spans="1:16" x14ac:dyDescent="0.25">
      <c r="A383" t="s">
        <v>164</v>
      </c>
      <c r="B383">
        <v>1580</v>
      </c>
      <c r="C383" t="s">
        <v>560</v>
      </c>
      <c r="D383">
        <v>2024</v>
      </c>
      <c r="E383">
        <v>2023</v>
      </c>
      <c r="F383">
        <v>6.03</v>
      </c>
      <c r="G383">
        <v>12.01</v>
      </c>
      <c r="H383">
        <v>9</v>
      </c>
      <c r="I383">
        <v>0</v>
      </c>
      <c r="J383">
        <v>9</v>
      </c>
      <c r="K383">
        <v>0</v>
      </c>
      <c r="L383">
        <v>0</v>
      </c>
      <c r="M383">
        <v>0</v>
      </c>
      <c r="N383">
        <v>9</v>
      </c>
      <c r="O383">
        <v>4.5209999999999999</v>
      </c>
      <c r="P383">
        <v>0</v>
      </c>
    </row>
    <row r="384" spans="1:16" x14ac:dyDescent="0.25">
      <c r="A384" t="s">
        <v>158</v>
      </c>
      <c r="B384">
        <v>1582</v>
      </c>
      <c r="C384" t="s">
        <v>561</v>
      </c>
      <c r="D384">
        <v>2024</v>
      </c>
      <c r="E384">
        <v>2023</v>
      </c>
      <c r="F384">
        <v>6.4240000000000004</v>
      </c>
      <c r="G384">
        <v>5.12</v>
      </c>
      <c r="H384">
        <v>4.1059999999999999</v>
      </c>
      <c r="I384">
        <v>0</v>
      </c>
      <c r="J384">
        <v>4.1059999999999999</v>
      </c>
      <c r="K384">
        <v>0</v>
      </c>
      <c r="L384">
        <v>0</v>
      </c>
      <c r="M384">
        <v>0</v>
      </c>
      <c r="N384">
        <v>4.1059999999999999</v>
      </c>
      <c r="O384">
        <v>5.78</v>
      </c>
      <c r="P384">
        <v>0</v>
      </c>
    </row>
    <row r="385" spans="1:16" x14ac:dyDescent="0.25">
      <c r="A385" t="s">
        <v>158</v>
      </c>
      <c r="B385">
        <v>1583</v>
      </c>
      <c r="C385" t="s">
        <v>562</v>
      </c>
      <c r="D385">
        <v>2024</v>
      </c>
      <c r="E385">
        <v>2023</v>
      </c>
      <c r="F385">
        <v>7.133</v>
      </c>
      <c r="G385">
        <v>6.46</v>
      </c>
      <c r="H385">
        <v>4</v>
      </c>
      <c r="I385">
        <v>0</v>
      </c>
      <c r="J385">
        <v>4</v>
      </c>
      <c r="K385">
        <v>0</v>
      </c>
      <c r="L385">
        <v>0</v>
      </c>
      <c r="M385">
        <v>0</v>
      </c>
      <c r="N385">
        <v>4</v>
      </c>
      <c r="O385">
        <v>4.4160000000000004</v>
      </c>
      <c r="P385">
        <v>0</v>
      </c>
    </row>
    <row r="386" spans="1:16" x14ac:dyDescent="0.25">
      <c r="A386" t="s">
        <v>164</v>
      </c>
      <c r="B386">
        <v>1584</v>
      </c>
      <c r="C386" t="s">
        <v>563</v>
      </c>
      <c r="D386">
        <v>2024</v>
      </c>
      <c r="E386">
        <v>2023</v>
      </c>
      <c r="F386">
        <v>5.0640000000000001</v>
      </c>
      <c r="G386">
        <v>3.01</v>
      </c>
      <c r="H386">
        <v>1.5</v>
      </c>
      <c r="I386">
        <v>0</v>
      </c>
      <c r="J386">
        <v>1.5</v>
      </c>
      <c r="K386">
        <v>0</v>
      </c>
      <c r="L386">
        <v>0</v>
      </c>
      <c r="M386">
        <v>0</v>
      </c>
      <c r="N386">
        <v>1.5</v>
      </c>
      <c r="O386">
        <v>2.887</v>
      </c>
      <c r="P386">
        <v>0</v>
      </c>
    </row>
    <row r="387" spans="1:16" x14ac:dyDescent="0.25">
      <c r="A387" t="s">
        <v>429</v>
      </c>
      <c r="B387">
        <v>1585</v>
      </c>
      <c r="C387" t="s">
        <v>564</v>
      </c>
      <c r="D387">
        <v>2024</v>
      </c>
      <c r="E387">
        <v>2023</v>
      </c>
      <c r="F387">
        <v>-0.90600000000000003</v>
      </c>
      <c r="G387">
        <v>-1.68</v>
      </c>
      <c r="H387">
        <v>0</v>
      </c>
      <c r="I387">
        <v>0</v>
      </c>
      <c r="J387">
        <v>0</v>
      </c>
      <c r="K387">
        <v>0</v>
      </c>
      <c r="L387">
        <v>0</v>
      </c>
      <c r="M387">
        <v>0</v>
      </c>
      <c r="N387">
        <v>0</v>
      </c>
      <c r="O387">
        <v>0</v>
      </c>
      <c r="P387">
        <v>0</v>
      </c>
    </row>
    <row r="388" spans="1:16" x14ac:dyDescent="0.25">
      <c r="A388" t="s">
        <v>164</v>
      </c>
      <c r="B388">
        <v>1586</v>
      </c>
      <c r="C388" t="s">
        <v>565</v>
      </c>
      <c r="D388">
        <v>2024</v>
      </c>
      <c r="E388">
        <v>2023</v>
      </c>
      <c r="F388">
        <v>-0.54300000000000004</v>
      </c>
      <c r="G388">
        <v>-0.67</v>
      </c>
      <c r="H388">
        <v>0.1</v>
      </c>
      <c r="I388">
        <v>0</v>
      </c>
      <c r="J388">
        <v>0.1</v>
      </c>
      <c r="K388">
        <v>0.03</v>
      </c>
      <c r="L388">
        <v>0</v>
      </c>
      <c r="M388">
        <v>0.03</v>
      </c>
      <c r="N388">
        <v>0.13</v>
      </c>
      <c r="O388">
        <v>8.1000000000000003E-2</v>
      </c>
      <c r="P388">
        <v>244</v>
      </c>
    </row>
    <row r="389" spans="1:16" x14ac:dyDescent="0.25">
      <c r="A389" t="s">
        <v>158</v>
      </c>
      <c r="B389">
        <v>1587</v>
      </c>
      <c r="C389" t="s">
        <v>566</v>
      </c>
      <c r="D389">
        <v>2024</v>
      </c>
      <c r="E389" t="s">
        <v>157</v>
      </c>
      <c r="F389">
        <v>0.156</v>
      </c>
      <c r="G389">
        <v>0.23</v>
      </c>
      <c r="H389">
        <v>0.502</v>
      </c>
      <c r="I389">
        <v>0</v>
      </c>
      <c r="J389">
        <v>0.502</v>
      </c>
      <c r="K389">
        <v>0.5</v>
      </c>
      <c r="L389">
        <v>0</v>
      </c>
      <c r="M389">
        <v>0.5</v>
      </c>
      <c r="N389">
        <v>1.002</v>
      </c>
      <c r="O389">
        <v>0.34300000000000003</v>
      </c>
      <c r="P389" s="11">
        <v>34312</v>
      </c>
    </row>
    <row r="390" spans="1:16" x14ac:dyDescent="0.25">
      <c r="A390" t="s">
        <v>158</v>
      </c>
      <c r="B390">
        <v>1589</v>
      </c>
      <c r="C390" t="s">
        <v>567</v>
      </c>
      <c r="D390">
        <v>2024</v>
      </c>
      <c r="E390">
        <v>2023</v>
      </c>
      <c r="F390">
        <v>-2.6970000000000001</v>
      </c>
      <c r="G390">
        <v>-2.35</v>
      </c>
      <c r="H390">
        <v>0</v>
      </c>
      <c r="I390">
        <v>0</v>
      </c>
      <c r="J390">
        <v>0</v>
      </c>
      <c r="K390">
        <v>0</v>
      </c>
      <c r="L390">
        <v>0</v>
      </c>
      <c r="M390">
        <v>0</v>
      </c>
      <c r="N390">
        <v>0</v>
      </c>
      <c r="O390">
        <v>0</v>
      </c>
      <c r="P390">
        <v>0</v>
      </c>
    </row>
    <row r="391" spans="1:16" x14ac:dyDescent="0.25">
      <c r="A391" t="s">
        <v>158</v>
      </c>
      <c r="B391">
        <v>1590</v>
      </c>
      <c r="C391" t="s">
        <v>568</v>
      </c>
      <c r="D391">
        <v>2024</v>
      </c>
      <c r="E391">
        <v>2023</v>
      </c>
      <c r="F391">
        <v>69.66</v>
      </c>
      <c r="G391">
        <v>34.83</v>
      </c>
      <c r="H391">
        <v>17.37</v>
      </c>
      <c r="I391">
        <v>0</v>
      </c>
      <c r="J391">
        <v>17.37</v>
      </c>
      <c r="K391">
        <v>0</v>
      </c>
      <c r="L391">
        <v>0</v>
      </c>
      <c r="M391">
        <v>0</v>
      </c>
      <c r="N391">
        <v>17.37</v>
      </c>
      <c r="O391">
        <v>34.75</v>
      </c>
      <c r="P391">
        <v>0</v>
      </c>
    </row>
    <row r="392" spans="1:16" x14ac:dyDescent="0.25">
      <c r="A392" t="s">
        <v>164</v>
      </c>
      <c r="B392">
        <v>1591</v>
      </c>
      <c r="C392" t="s">
        <v>569</v>
      </c>
      <c r="D392">
        <v>2024</v>
      </c>
      <c r="E392" t="s">
        <v>157</v>
      </c>
      <c r="F392">
        <v>-0.27200000000000002</v>
      </c>
      <c r="G392">
        <v>-0.79</v>
      </c>
      <c r="H392">
        <v>0</v>
      </c>
      <c r="I392">
        <v>0</v>
      </c>
      <c r="J392">
        <v>0</v>
      </c>
      <c r="K392">
        <v>0</v>
      </c>
      <c r="L392">
        <v>0</v>
      </c>
      <c r="M392">
        <v>0</v>
      </c>
      <c r="N392">
        <v>0</v>
      </c>
      <c r="O392">
        <v>0</v>
      </c>
      <c r="P392">
        <v>0</v>
      </c>
    </row>
    <row r="393" spans="1:16" ht="49.5" x14ac:dyDescent="0.25">
      <c r="A393" t="s">
        <v>164</v>
      </c>
      <c r="B393">
        <v>1593</v>
      </c>
      <c r="C393" t="s">
        <v>570</v>
      </c>
      <c r="D393">
        <v>2024</v>
      </c>
      <c r="E393" s="1" t="s">
        <v>399</v>
      </c>
      <c r="F393">
        <v>0.189</v>
      </c>
      <c r="G393">
        <v>0.47</v>
      </c>
      <c r="H393">
        <v>1.3</v>
      </c>
      <c r="I393">
        <v>0.3</v>
      </c>
      <c r="J393">
        <v>1.6</v>
      </c>
      <c r="K393">
        <v>0</v>
      </c>
      <c r="L393">
        <v>0</v>
      </c>
      <c r="M393">
        <v>0</v>
      </c>
      <c r="N393">
        <v>1.6</v>
      </c>
      <c r="O393">
        <v>0.63700000000000001</v>
      </c>
      <c r="P393">
        <v>0</v>
      </c>
    </row>
    <row r="394" spans="1:16" x14ac:dyDescent="0.25">
      <c r="A394" t="s">
        <v>429</v>
      </c>
      <c r="B394">
        <v>1594</v>
      </c>
      <c r="C394" t="s">
        <v>571</v>
      </c>
      <c r="D394">
        <v>2024</v>
      </c>
      <c r="E394">
        <v>2023</v>
      </c>
      <c r="F394">
        <v>-0.433</v>
      </c>
      <c r="G394">
        <v>-1.3</v>
      </c>
      <c r="H394">
        <v>0</v>
      </c>
      <c r="I394">
        <v>0</v>
      </c>
      <c r="J394">
        <v>0</v>
      </c>
      <c r="K394">
        <v>0</v>
      </c>
      <c r="L394">
        <v>0</v>
      </c>
      <c r="M394">
        <v>0</v>
      </c>
      <c r="N394">
        <v>0</v>
      </c>
      <c r="O394">
        <v>0</v>
      </c>
      <c r="P394">
        <v>0</v>
      </c>
    </row>
    <row r="395" spans="1:16" x14ac:dyDescent="0.25">
      <c r="A395" t="s">
        <v>164</v>
      </c>
      <c r="B395">
        <v>1595</v>
      </c>
      <c r="C395" t="s">
        <v>572</v>
      </c>
      <c r="D395">
        <v>2024</v>
      </c>
      <c r="E395">
        <v>2023</v>
      </c>
      <c r="F395">
        <v>0.49199999999999999</v>
      </c>
      <c r="G395">
        <v>1.04</v>
      </c>
      <c r="H395">
        <v>1</v>
      </c>
      <c r="I395">
        <v>0</v>
      </c>
      <c r="J395">
        <v>1</v>
      </c>
      <c r="K395">
        <v>0</v>
      </c>
      <c r="L395">
        <v>0</v>
      </c>
      <c r="M395">
        <v>0</v>
      </c>
      <c r="N395">
        <v>1</v>
      </c>
      <c r="O395">
        <v>0.47799999999999998</v>
      </c>
      <c r="P395">
        <v>0</v>
      </c>
    </row>
    <row r="396" spans="1:16" x14ac:dyDescent="0.25">
      <c r="A396" t="s">
        <v>158</v>
      </c>
      <c r="B396">
        <v>1597</v>
      </c>
      <c r="C396" t="s">
        <v>573</v>
      </c>
      <c r="D396">
        <v>2024</v>
      </c>
      <c r="E396" t="s">
        <v>157</v>
      </c>
      <c r="F396">
        <v>0.16900000000000001</v>
      </c>
      <c r="G396">
        <v>0.19</v>
      </c>
      <c r="H396">
        <v>0.8</v>
      </c>
      <c r="I396">
        <v>0</v>
      </c>
      <c r="J396">
        <v>0.8</v>
      </c>
      <c r="K396">
        <v>0</v>
      </c>
      <c r="L396">
        <v>0</v>
      </c>
      <c r="M396">
        <v>0</v>
      </c>
      <c r="N396">
        <v>0.8</v>
      </c>
      <c r="O396">
        <v>0.69799999999999995</v>
      </c>
      <c r="P396">
        <v>0</v>
      </c>
    </row>
    <row r="397" spans="1:16" ht="66" x14ac:dyDescent="0.25">
      <c r="A397" t="s">
        <v>137</v>
      </c>
      <c r="B397" t="s">
        <v>138</v>
      </c>
      <c r="C397" t="s">
        <v>139</v>
      </c>
      <c r="D397" s="1" t="s">
        <v>70</v>
      </c>
      <c r="E397" s="1" t="s">
        <v>140</v>
      </c>
      <c r="F397" s="1" t="s">
        <v>141</v>
      </c>
      <c r="G397" s="1" t="s">
        <v>142</v>
      </c>
      <c r="H397" t="s">
        <v>71</v>
      </c>
      <c r="I397" t="s">
        <v>143</v>
      </c>
    </row>
    <row r="398" spans="1:16" ht="33" x14ac:dyDescent="0.25">
      <c r="A398" t="s">
        <v>68</v>
      </c>
      <c r="B398" t="s">
        <v>69</v>
      </c>
      <c r="C398" s="1" t="s">
        <v>72</v>
      </c>
      <c r="D398" s="1" t="s">
        <v>73</v>
      </c>
      <c r="E398" s="1" t="s">
        <v>144</v>
      </c>
    </row>
    <row r="399" spans="1:16" x14ac:dyDescent="0.25">
      <c r="A399" t="s">
        <v>74</v>
      </c>
      <c r="B399" t="s">
        <v>75</v>
      </c>
      <c r="C399" t="s">
        <v>34</v>
      </c>
      <c r="D399" t="s">
        <v>74</v>
      </c>
      <c r="E399" t="s">
        <v>75</v>
      </c>
      <c r="F399" t="s">
        <v>34</v>
      </c>
    </row>
    <row r="401" spans="1:16" x14ac:dyDescent="0.25">
      <c r="A401" t="s">
        <v>158</v>
      </c>
      <c r="B401">
        <v>1598</v>
      </c>
      <c r="C401" t="s">
        <v>574</v>
      </c>
      <c r="D401">
        <v>2024</v>
      </c>
      <c r="E401">
        <v>2023</v>
      </c>
      <c r="F401">
        <v>-1.228</v>
      </c>
      <c r="G401">
        <v>-0.88</v>
      </c>
      <c r="H401">
        <v>0</v>
      </c>
      <c r="I401">
        <v>0</v>
      </c>
      <c r="J401">
        <v>0</v>
      </c>
      <c r="K401">
        <v>0</v>
      </c>
      <c r="L401">
        <v>0.5</v>
      </c>
      <c r="M401">
        <v>0.5</v>
      </c>
      <c r="N401">
        <v>0.5</v>
      </c>
      <c r="O401">
        <v>0</v>
      </c>
      <c r="P401" s="11">
        <v>7532</v>
      </c>
    </row>
    <row r="402" spans="1:16" x14ac:dyDescent="0.25">
      <c r="A402" t="s">
        <v>164</v>
      </c>
      <c r="B402">
        <v>1599</v>
      </c>
      <c r="C402" t="s">
        <v>575</v>
      </c>
      <c r="D402">
        <v>2024</v>
      </c>
      <c r="E402">
        <v>2023</v>
      </c>
      <c r="F402">
        <v>-4.4999999999999998E-2</v>
      </c>
      <c r="G402">
        <v>-0.06</v>
      </c>
      <c r="H402">
        <v>0</v>
      </c>
      <c r="I402">
        <v>0</v>
      </c>
      <c r="J402">
        <v>0</v>
      </c>
      <c r="K402">
        <v>0</v>
      </c>
      <c r="L402">
        <v>0</v>
      </c>
      <c r="M402">
        <v>0</v>
      </c>
      <c r="N402">
        <v>0</v>
      </c>
      <c r="O402">
        <v>0</v>
      </c>
      <c r="P402">
        <v>0</v>
      </c>
    </row>
    <row r="403" spans="1:16" x14ac:dyDescent="0.25">
      <c r="A403" t="s">
        <v>145</v>
      </c>
      <c r="B403">
        <v>1602</v>
      </c>
      <c r="C403" t="s">
        <v>576</v>
      </c>
      <c r="D403">
        <v>2024</v>
      </c>
      <c r="E403">
        <v>2023</v>
      </c>
      <c r="F403">
        <v>19.61</v>
      </c>
      <c r="G403">
        <v>2.69</v>
      </c>
      <c r="H403">
        <v>1</v>
      </c>
      <c r="I403">
        <v>0</v>
      </c>
      <c r="J403">
        <v>1</v>
      </c>
      <c r="K403">
        <v>0</v>
      </c>
      <c r="L403">
        <v>0</v>
      </c>
      <c r="M403">
        <v>0</v>
      </c>
      <c r="N403">
        <v>1</v>
      </c>
      <c r="O403">
        <v>7.359</v>
      </c>
      <c r="P403">
        <v>0</v>
      </c>
    </row>
    <row r="404" spans="1:16" x14ac:dyDescent="0.25">
      <c r="A404" t="s">
        <v>158</v>
      </c>
      <c r="B404">
        <v>1603</v>
      </c>
      <c r="C404" t="s">
        <v>577</v>
      </c>
      <c r="D404">
        <v>2024</v>
      </c>
      <c r="E404">
        <v>2023</v>
      </c>
      <c r="F404">
        <v>4.742</v>
      </c>
      <c r="G404">
        <v>2.99</v>
      </c>
      <c r="H404">
        <v>1.3</v>
      </c>
      <c r="I404">
        <v>0</v>
      </c>
      <c r="J404">
        <v>1.3</v>
      </c>
      <c r="K404">
        <v>0</v>
      </c>
      <c r="L404">
        <v>0</v>
      </c>
      <c r="M404">
        <v>0</v>
      </c>
      <c r="N404">
        <v>1.3</v>
      </c>
      <c r="O404">
        <v>2.492</v>
      </c>
      <c r="P404">
        <v>0</v>
      </c>
    </row>
    <row r="405" spans="1:16" x14ac:dyDescent="0.25">
      <c r="A405" t="s">
        <v>158</v>
      </c>
      <c r="B405">
        <v>1604</v>
      </c>
      <c r="C405" t="s">
        <v>578</v>
      </c>
      <c r="D405">
        <v>2024</v>
      </c>
      <c r="E405">
        <v>2023</v>
      </c>
      <c r="F405">
        <v>7.2779999999999996</v>
      </c>
      <c r="G405">
        <v>2</v>
      </c>
      <c r="H405">
        <v>1.5</v>
      </c>
      <c r="I405">
        <v>0</v>
      </c>
      <c r="J405">
        <v>1.5</v>
      </c>
      <c r="K405">
        <v>0</v>
      </c>
      <c r="L405">
        <v>0</v>
      </c>
      <c r="M405">
        <v>0</v>
      </c>
      <c r="N405">
        <v>1.5</v>
      </c>
      <c r="O405">
        <v>5.6130000000000004</v>
      </c>
      <c r="P405">
        <v>0</v>
      </c>
    </row>
    <row r="406" spans="1:16" x14ac:dyDescent="0.25">
      <c r="A406" t="s">
        <v>158</v>
      </c>
      <c r="B406">
        <v>1605</v>
      </c>
      <c r="C406" t="s">
        <v>579</v>
      </c>
      <c r="D406">
        <v>2024</v>
      </c>
      <c r="E406">
        <v>2023</v>
      </c>
      <c r="F406">
        <v>51.34</v>
      </c>
      <c r="G406">
        <v>1.32</v>
      </c>
      <c r="H406">
        <v>1.1000000000000001</v>
      </c>
      <c r="I406">
        <v>0</v>
      </c>
      <c r="J406">
        <v>1.1000000000000001</v>
      </c>
      <c r="K406">
        <v>0</v>
      </c>
      <c r="L406">
        <v>0</v>
      </c>
      <c r="M406">
        <v>0</v>
      </c>
      <c r="N406">
        <v>1.1000000000000001</v>
      </c>
      <c r="O406">
        <v>44.34</v>
      </c>
      <c r="P406">
        <v>0</v>
      </c>
    </row>
    <row r="407" spans="1:16" x14ac:dyDescent="0.25">
      <c r="A407" t="s">
        <v>158</v>
      </c>
      <c r="B407">
        <v>1608</v>
      </c>
      <c r="C407" t="s">
        <v>580</v>
      </c>
      <c r="D407">
        <v>2024</v>
      </c>
      <c r="E407">
        <v>2023</v>
      </c>
      <c r="F407">
        <v>9.4779999999999998</v>
      </c>
      <c r="G407">
        <v>2.23</v>
      </c>
      <c r="H407">
        <v>1</v>
      </c>
      <c r="I407">
        <v>0</v>
      </c>
      <c r="J407">
        <v>1</v>
      </c>
      <c r="K407">
        <v>0</v>
      </c>
      <c r="L407">
        <v>0</v>
      </c>
      <c r="M407">
        <v>0</v>
      </c>
      <c r="N407">
        <v>1</v>
      </c>
      <c r="O407">
        <v>6.3280000000000003</v>
      </c>
      <c r="P407">
        <v>0</v>
      </c>
    </row>
    <row r="408" spans="1:16" x14ac:dyDescent="0.25">
      <c r="A408" t="s">
        <v>158</v>
      </c>
      <c r="B408">
        <v>1609</v>
      </c>
      <c r="C408" t="s">
        <v>581</v>
      </c>
      <c r="D408">
        <v>2024</v>
      </c>
      <c r="E408">
        <v>2023</v>
      </c>
      <c r="F408">
        <v>27.62</v>
      </c>
      <c r="G408">
        <v>3.91</v>
      </c>
      <c r="H408">
        <v>1.2</v>
      </c>
      <c r="I408">
        <v>0</v>
      </c>
      <c r="J408">
        <v>1.2</v>
      </c>
      <c r="K408">
        <v>0.5</v>
      </c>
      <c r="L408">
        <v>0</v>
      </c>
      <c r="M408">
        <v>0.5</v>
      </c>
      <c r="N408">
        <v>1.7</v>
      </c>
      <c r="O408">
        <v>8.8420000000000005</v>
      </c>
      <c r="P408" s="11">
        <v>36841</v>
      </c>
    </row>
    <row r="409" spans="1:16" x14ac:dyDescent="0.25">
      <c r="A409" t="s">
        <v>158</v>
      </c>
      <c r="B409">
        <v>1611</v>
      </c>
      <c r="C409" t="s">
        <v>582</v>
      </c>
      <c r="D409">
        <v>2024</v>
      </c>
      <c r="E409">
        <v>2023</v>
      </c>
      <c r="F409">
        <v>1.496</v>
      </c>
      <c r="G409">
        <v>0.46</v>
      </c>
      <c r="H409">
        <v>0.5</v>
      </c>
      <c r="I409">
        <v>0</v>
      </c>
      <c r="J409">
        <v>0.5</v>
      </c>
      <c r="K409">
        <v>0</v>
      </c>
      <c r="L409">
        <v>0</v>
      </c>
      <c r="M409">
        <v>0</v>
      </c>
      <c r="N409">
        <v>0.5</v>
      </c>
      <c r="O409">
        <v>1.6140000000000001</v>
      </c>
      <c r="P409">
        <v>0</v>
      </c>
    </row>
    <row r="410" spans="1:16" x14ac:dyDescent="0.25">
      <c r="A410" t="s">
        <v>158</v>
      </c>
      <c r="B410">
        <v>1612</v>
      </c>
      <c r="C410" t="s">
        <v>583</v>
      </c>
      <c r="D410">
        <v>2024</v>
      </c>
      <c r="E410">
        <v>2023</v>
      </c>
      <c r="F410">
        <v>6.2850000000000001</v>
      </c>
      <c r="G410">
        <v>1.99</v>
      </c>
      <c r="H410">
        <v>2</v>
      </c>
      <c r="I410">
        <v>0</v>
      </c>
      <c r="J410">
        <v>2</v>
      </c>
      <c r="K410">
        <v>0</v>
      </c>
      <c r="L410">
        <v>0</v>
      </c>
      <c r="M410">
        <v>0</v>
      </c>
      <c r="N410">
        <v>2</v>
      </c>
      <c r="O410">
        <v>6.3220000000000001</v>
      </c>
      <c r="P410">
        <v>0</v>
      </c>
    </row>
    <row r="411" spans="1:16" x14ac:dyDescent="0.25">
      <c r="A411" t="s">
        <v>145</v>
      </c>
      <c r="B411">
        <v>1613</v>
      </c>
      <c r="C411" t="s">
        <v>584</v>
      </c>
      <c r="D411">
        <v>2024</v>
      </c>
      <c r="E411">
        <v>2023</v>
      </c>
      <c r="F411">
        <v>2.0779999999999998</v>
      </c>
      <c r="G411">
        <v>0.91</v>
      </c>
      <c r="H411">
        <v>0</v>
      </c>
      <c r="I411">
        <v>0</v>
      </c>
      <c r="J411">
        <v>0</v>
      </c>
      <c r="K411">
        <v>0</v>
      </c>
      <c r="L411">
        <v>0</v>
      </c>
      <c r="M411">
        <v>0</v>
      </c>
      <c r="N411">
        <v>0</v>
      </c>
      <c r="O411">
        <v>0</v>
      </c>
      <c r="P411">
        <v>0</v>
      </c>
    </row>
    <row r="412" spans="1:16" x14ac:dyDescent="0.25">
      <c r="A412" t="s">
        <v>158</v>
      </c>
      <c r="B412">
        <v>1614</v>
      </c>
      <c r="C412" t="s">
        <v>585</v>
      </c>
      <c r="D412">
        <v>2024</v>
      </c>
      <c r="E412">
        <v>2023</v>
      </c>
      <c r="F412">
        <v>3.2170000000000001</v>
      </c>
      <c r="G412">
        <v>1.24</v>
      </c>
      <c r="H412">
        <v>1.073</v>
      </c>
      <c r="I412">
        <v>0</v>
      </c>
      <c r="J412">
        <v>1.073</v>
      </c>
      <c r="K412">
        <v>0</v>
      </c>
      <c r="L412">
        <v>0</v>
      </c>
      <c r="M412">
        <v>0</v>
      </c>
      <c r="N412">
        <v>1.073</v>
      </c>
      <c r="O412">
        <v>2.8879999999999999</v>
      </c>
      <c r="P412">
        <v>0</v>
      </c>
    </row>
    <row r="413" spans="1:16" x14ac:dyDescent="0.25">
      <c r="A413" t="s">
        <v>158</v>
      </c>
      <c r="B413">
        <v>1615</v>
      </c>
      <c r="C413" t="s">
        <v>586</v>
      </c>
      <c r="D413">
        <v>2024</v>
      </c>
      <c r="E413">
        <v>2023</v>
      </c>
      <c r="F413">
        <v>5.25</v>
      </c>
      <c r="G413">
        <v>3.21</v>
      </c>
      <c r="H413">
        <v>1.44</v>
      </c>
      <c r="I413">
        <v>0</v>
      </c>
      <c r="J413">
        <v>1.44</v>
      </c>
      <c r="K413">
        <v>1.44</v>
      </c>
      <c r="L413">
        <v>0</v>
      </c>
      <c r="M413">
        <v>1.44</v>
      </c>
      <c r="N413">
        <v>2.88</v>
      </c>
      <c r="O413">
        <v>2.3580000000000001</v>
      </c>
      <c r="P413" s="11">
        <v>23576</v>
      </c>
    </row>
    <row r="414" spans="1:16" x14ac:dyDescent="0.25">
      <c r="A414" t="s">
        <v>158</v>
      </c>
      <c r="B414">
        <v>1616</v>
      </c>
      <c r="C414" t="s">
        <v>587</v>
      </c>
      <c r="D414">
        <v>2024</v>
      </c>
      <c r="E414">
        <v>2023</v>
      </c>
      <c r="F414">
        <v>2.2570000000000001</v>
      </c>
      <c r="G414">
        <v>1.19</v>
      </c>
      <c r="H414">
        <v>0.37</v>
      </c>
      <c r="I414">
        <v>0</v>
      </c>
      <c r="J414">
        <v>0.37</v>
      </c>
      <c r="K414">
        <v>0</v>
      </c>
      <c r="L414">
        <v>0</v>
      </c>
      <c r="M414">
        <v>0</v>
      </c>
      <c r="N414">
        <v>0.37</v>
      </c>
      <c r="O414">
        <v>0.71799999999999997</v>
      </c>
      <c r="P414">
        <v>0</v>
      </c>
    </row>
    <row r="415" spans="1:16" x14ac:dyDescent="0.25">
      <c r="A415" t="s">
        <v>158</v>
      </c>
      <c r="B415">
        <v>1617</v>
      </c>
      <c r="C415" t="s">
        <v>588</v>
      </c>
      <c r="D415">
        <v>2024</v>
      </c>
      <c r="E415">
        <v>2023</v>
      </c>
      <c r="F415">
        <v>0.14699999999999999</v>
      </c>
      <c r="G415">
        <v>0.09</v>
      </c>
      <c r="H415">
        <v>0.3</v>
      </c>
      <c r="I415">
        <v>0</v>
      </c>
      <c r="J415">
        <v>0.3</v>
      </c>
      <c r="K415">
        <v>0</v>
      </c>
      <c r="L415">
        <v>0</v>
      </c>
      <c r="M415">
        <v>0</v>
      </c>
      <c r="N415">
        <v>0.3</v>
      </c>
      <c r="O415">
        <v>0.47299999999999998</v>
      </c>
      <c r="P415">
        <v>0</v>
      </c>
    </row>
    <row r="416" spans="1:16" x14ac:dyDescent="0.25">
      <c r="A416" t="s">
        <v>158</v>
      </c>
      <c r="B416">
        <v>1618</v>
      </c>
      <c r="C416" t="s">
        <v>589</v>
      </c>
      <c r="D416">
        <v>2024</v>
      </c>
      <c r="E416">
        <v>2023</v>
      </c>
      <c r="F416">
        <v>3.8679999999999999</v>
      </c>
      <c r="G416">
        <v>2.0099999999999998</v>
      </c>
      <c r="H416">
        <v>0.5</v>
      </c>
      <c r="I416">
        <v>0.5</v>
      </c>
      <c r="J416">
        <v>1</v>
      </c>
      <c r="K416">
        <v>0</v>
      </c>
      <c r="L416">
        <v>0</v>
      </c>
      <c r="M416">
        <v>0</v>
      </c>
      <c r="N416">
        <v>1</v>
      </c>
      <c r="O416">
        <v>1.927</v>
      </c>
      <c r="P416">
        <v>0</v>
      </c>
    </row>
    <row r="417" spans="1:16" x14ac:dyDescent="0.25">
      <c r="A417" t="s">
        <v>145</v>
      </c>
      <c r="B417">
        <v>1619</v>
      </c>
      <c r="C417" t="s">
        <v>590</v>
      </c>
      <c r="D417">
        <v>2024</v>
      </c>
      <c r="E417">
        <v>2023</v>
      </c>
      <c r="F417">
        <v>0.73099999999999998</v>
      </c>
      <c r="G417">
        <v>1.05</v>
      </c>
      <c r="H417">
        <v>0.51</v>
      </c>
      <c r="I417">
        <v>0</v>
      </c>
      <c r="J417">
        <v>0.51</v>
      </c>
      <c r="K417">
        <v>0.6</v>
      </c>
      <c r="L417">
        <v>0</v>
      </c>
      <c r="M417">
        <v>0.6</v>
      </c>
      <c r="N417">
        <v>1.1100000000000001</v>
      </c>
      <c r="O417">
        <v>0.35599999999999998</v>
      </c>
      <c r="P417" s="11">
        <v>4191</v>
      </c>
    </row>
    <row r="418" spans="1:16" x14ac:dyDescent="0.25">
      <c r="A418" t="s">
        <v>158</v>
      </c>
      <c r="B418">
        <v>1626</v>
      </c>
      <c r="C418" t="s">
        <v>591</v>
      </c>
      <c r="D418">
        <v>2024</v>
      </c>
      <c r="E418">
        <v>2023</v>
      </c>
      <c r="F418">
        <v>0.26600000000000001</v>
      </c>
      <c r="G418">
        <v>0.17</v>
      </c>
      <c r="H418">
        <v>0.3</v>
      </c>
      <c r="I418">
        <v>0</v>
      </c>
      <c r="J418">
        <v>0.3</v>
      </c>
      <c r="K418">
        <v>0</v>
      </c>
      <c r="L418">
        <v>0</v>
      </c>
      <c r="M418">
        <v>0</v>
      </c>
      <c r="N418">
        <v>0.3</v>
      </c>
      <c r="O418">
        <v>0.45800000000000002</v>
      </c>
      <c r="P418">
        <v>0</v>
      </c>
    </row>
    <row r="419" spans="1:16" ht="66" x14ac:dyDescent="0.25">
      <c r="A419" t="s">
        <v>137</v>
      </c>
      <c r="B419" t="s">
        <v>138</v>
      </c>
      <c r="C419" t="s">
        <v>139</v>
      </c>
      <c r="D419" s="1" t="s">
        <v>70</v>
      </c>
      <c r="E419" s="1" t="s">
        <v>140</v>
      </c>
      <c r="F419" s="1" t="s">
        <v>141</v>
      </c>
      <c r="G419" s="1" t="s">
        <v>142</v>
      </c>
      <c r="H419" t="s">
        <v>71</v>
      </c>
      <c r="I419" t="s">
        <v>143</v>
      </c>
    </row>
    <row r="420" spans="1:16" ht="33" x14ac:dyDescent="0.25">
      <c r="A420" t="s">
        <v>68</v>
      </c>
      <c r="B420" t="s">
        <v>69</v>
      </c>
      <c r="C420" s="1" t="s">
        <v>72</v>
      </c>
      <c r="D420" s="1" t="s">
        <v>73</v>
      </c>
      <c r="E420" s="1" t="s">
        <v>144</v>
      </c>
    </row>
    <row r="421" spans="1:16" x14ac:dyDescent="0.25">
      <c r="A421" t="s">
        <v>74</v>
      </c>
      <c r="B421" t="s">
        <v>75</v>
      </c>
      <c r="C421" t="s">
        <v>34</v>
      </c>
      <c r="D421" t="s">
        <v>74</v>
      </c>
      <c r="E421" t="s">
        <v>75</v>
      </c>
      <c r="F421" t="s">
        <v>34</v>
      </c>
    </row>
    <row r="423" spans="1:16" x14ac:dyDescent="0.25">
      <c r="A423" t="s">
        <v>158</v>
      </c>
      <c r="B423">
        <v>1701</v>
      </c>
      <c r="C423" t="s">
        <v>592</v>
      </c>
      <c r="D423">
        <v>2024</v>
      </c>
      <c r="E423">
        <v>2023</v>
      </c>
      <c r="F423">
        <v>3.2229999999999999</v>
      </c>
      <c r="G423">
        <v>1.08</v>
      </c>
      <c r="H423">
        <v>0.5</v>
      </c>
      <c r="I423">
        <v>0</v>
      </c>
      <c r="J423">
        <v>0.5</v>
      </c>
      <c r="K423">
        <v>0</v>
      </c>
      <c r="L423">
        <v>0</v>
      </c>
      <c r="M423">
        <v>0</v>
      </c>
      <c r="N423">
        <v>0.5</v>
      </c>
      <c r="O423">
        <v>1.49</v>
      </c>
      <c r="P423">
        <v>0</v>
      </c>
    </row>
    <row r="424" spans="1:16" x14ac:dyDescent="0.25">
      <c r="A424" t="s">
        <v>158</v>
      </c>
      <c r="B424">
        <v>1702</v>
      </c>
      <c r="C424" t="s">
        <v>593</v>
      </c>
      <c r="D424">
        <v>2024</v>
      </c>
      <c r="E424">
        <v>2023</v>
      </c>
      <c r="F424">
        <v>10.42</v>
      </c>
      <c r="G424">
        <v>4.2</v>
      </c>
      <c r="H424">
        <v>2.5</v>
      </c>
      <c r="I424">
        <v>0</v>
      </c>
      <c r="J424">
        <v>2.5</v>
      </c>
      <c r="K424">
        <v>0</v>
      </c>
      <c r="L424">
        <v>0</v>
      </c>
      <c r="M424">
        <v>0</v>
      </c>
      <c r="N424">
        <v>2.5</v>
      </c>
      <c r="O424">
        <v>7.3529999999999998</v>
      </c>
      <c r="P424">
        <v>0</v>
      </c>
    </row>
    <row r="425" spans="1:16" x14ac:dyDescent="0.25">
      <c r="A425" t="s">
        <v>158</v>
      </c>
      <c r="B425">
        <v>1707</v>
      </c>
      <c r="C425" t="s">
        <v>594</v>
      </c>
      <c r="D425">
        <v>2024</v>
      </c>
      <c r="E425">
        <v>2023</v>
      </c>
      <c r="F425">
        <v>14.53</v>
      </c>
      <c r="G425">
        <v>9.81</v>
      </c>
      <c r="H425">
        <v>6.9</v>
      </c>
      <c r="I425">
        <v>0</v>
      </c>
      <c r="J425">
        <v>6.9</v>
      </c>
      <c r="K425">
        <v>0</v>
      </c>
      <c r="L425">
        <v>0</v>
      </c>
      <c r="M425">
        <v>0</v>
      </c>
      <c r="N425">
        <v>6.9</v>
      </c>
      <c r="O425">
        <v>10.220000000000001</v>
      </c>
      <c r="P425">
        <v>0</v>
      </c>
    </row>
    <row r="426" spans="1:16" x14ac:dyDescent="0.25">
      <c r="A426" t="s">
        <v>158</v>
      </c>
      <c r="B426">
        <v>1708</v>
      </c>
      <c r="C426" t="s">
        <v>595</v>
      </c>
      <c r="D426">
        <v>2024</v>
      </c>
      <c r="E426">
        <v>2023</v>
      </c>
      <c r="F426">
        <v>-0.28499999999999998</v>
      </c>
      <c r="G426">
        <v>-0.11</v>
      </c>
      <c r="H426">
        <v>1.5</v>
      </c>
      <c r="I426">
        <v>0</v>
      </c>
      <c r="J426">
        <v>1.5</v>
      </c>
      <c r="K426">
        <v>0</v>
      </c>
      <c r="L426">
        <v>0</v>
      </c>
      <c r="M426">
        <v>0</v>
      </c>
      <c r="N426">
        <v>1.5</v>
      </c>
      <c r="O426">
        <v>3.7349999999999999</v>
      </c>
      <c r="P426">
        <v>0</v>
      </c>
    </row>
    <row r="427" spans="1:16" x14ac:dyDescent="0.25">
      <c r="A427" t="s">
        <v>158</v>
      </c>
      <c r="B427">
        <v>1709</v>
      </c>
      <c r="C427" t="s">
        <v>596</v>
      </c>
      <c r="D427">
        <v>2024</v>
      </c>
      <c r="E427" t="s">
        <v>157</v>
      </c>
      <c r="F427">
        <v>1.9890000000000001</v>
      </c>
      <c r="G427">
        <v>0.42</v>
      </c>
      <c r="H427">
        <v>0.6</v>
      </c>
      <c r="I427">
        <v>0</v>
      </c>
      <c r="J427">
        <v>0.6</v>
      </c>
      <c r="K427">
        <v>0</v>
      </c>
      <c r="L427">
        <v>0</v>
      </c>
      <c r="M427">
        <v>0</v>
      </c>
      <c r="N427">
        <v>0.6</v>
      </c>
      <c r="O427">
        <v>2.8620000000000001</v>
      </c>
      <c r="P427">
        <v>0</v>
      </c>
    </row>
    <row r="428" spans="1:16" x14ac:dyDescent="0.25">
      <c r="A428" t="s">
        <v>158</v>
      </c>
      <c r="B428">
        <v>1710</v>
      </c>
      <c r="C428" t="s">
        <v>597</v>
      </c>
      <c r="D428">
        <v>2024</v>
      </c>
      <c r="E428">
        <v>2023</v>
      </c>
      <c r="F428">
        <v>2.657</v>
      </c>
      <c r="G428">
        <v>0.3</v>
      </c>
      <c r="H428">
        <v>0.2</v>
      </c>
      <c r="I428">
        <v>0</v>
      </c>
      <c r="J428">
        <v>0.2</v>
      </c>
      <c r="K428">
        <v>0</v>
      </c>
      <c r="L428">
        <v>0</v>
      </c>
      <c r="M428">
        <v>0</v>
      </c>
      <c r="N428">
        <v>0.2</v>
      </c>
      <c r="O428">
        <v>1.7709999999999999</v>
      </c>
      <c r="P428">
        <v>0</v>
      </c>
    </row>
    <row r="429" spans="1:16" x14ac:dyDescent="0.25">
      <c r="A429" t="s">
        <v>158</v>
      </c>
      <c r="B429">
        <v>1711</v>
      </c>
      <c r="C429" t="s">
        <v>598</v>
      </c>
      <c r="D429">
        <v>2024</v>
      </c>
      <c r="E429">
        <v>2023</v>
      </c>
      <c r="F429">
        <v>0.85899999999999999</v>
      </c>
      <c r="G429">
        <v>0.16</v>
      </c>
      <c r="H429">
        <v>0.15</v>
      </c>
      <c r="I429">
        <v>0</v>
      </c>
      <c r="J429">
        <v>0.15</v>
      </c>
      <c r="K429">
        <v>0</v>
      </c>
      <c r="L429">
        <v>0</v>
      </c>
      <c r="M429">
        <v>0</v>
      </c>
      <c r="N429">
        <v>0.15</v>
      </c>
      <c r="O429">
        <v>0.82199999999999995</v>
      </c>
      <c r="P429">
        <v>0</v>
      </c>
    </row>
    <row r="430" spans="1:16" x14ac:dyDescent="0.25">
      <c r="A430" t="s">
        <v>158</v>
      </c>
      <c r="B430">
        <v>1712</v>
      </c>
      <c r="C430" t="s">
        <v>599</v>
      </c>
      <c r="D430">
        <v>2024</v>
      </c>
      <c r="E430">
        <v>2023</v>
      </c>
      <c r="F430">
        <v>10.53</v>
      </c>
      <c r="G430">
        <v>2.5</v>
      </c>
      <c r="H430">
        <v>2.8</v>
      </c>
      <c r="I430">
        <v>0</v>
      </c>
      <c r="J430">
        <v>2.8</v>
      </c>
      <c r="K430">
        <v>0</v>
      </c>
      <c r="L430">
        <v>0</v>
      </c>
      <c r="M430">
        <v>0</v>
      </c>
      <c r="N430">
        <v>2.8</v>
      </c>
      <c r="O430">
        <v>11.77</v>
      </c>
      <c r="P430">
        <v>0</v>
      </c>
    </row>
    <row r="431" spans="1:16" x14ac:dyDescent="0.25">
      <c r="A431" t="s">
        <v>158</v>
      </c>
      <c r="B431">
        <v>1713</v>
      </c>
      <c r="C431" t="s">
        <v>600</v>
      </c>
      <c r="D431">
        <v>2024</v>
      </c>
      <c r="E431">
        <v>2023</v>
      </c>
      <c r="F431">
        <v>3.504</v>
      </c>
      <c r="G431">
        <v>2.3199999999999998</v>
      </c>
      <c r="H431">
        <v>1.4</v>
      </c>
      <c r="I431">
        <v>0</v>
      </c>
      <c r="J431">
        <v>1.4</v>
      </c>
      <c r="K431">
        <v>0</v>
      </c>
      <c r="L431">
        <v>0</v>
      </c>
      <c r="M431">
        <v>0</v>
      </c>
      <c r="N431">
        <v>1.4</v>
      </c>
      <c r="O431">
        <v>2.113</v>
      </c>
      <c r="P431">
        <v>0</v>
      </c>
    </row>
    <row r="432" spans="1:16" x14ac:dyDescent="0.25">
      <c r="A432" t="s">
        <v>158</v>
      </c>
      <c r="B432">
        <v>1714</v>
      </c>
      <c r="C432" t="s">
        <v>601</v>
      </c>
      <c r="D432">
        <v>2024</v>
      </c>
      <c r="E432">
        <v>2023</v>
      </c>
      <c r="F432">
        <v>5.9909999999999997</v>
      </c>
      <c r="G432">
        <v>0.6</v>
      </c>
      <c r="H432">
        <v>0.3</v>
      </c>
      <c r="I432">
        <v>0</v>
      </c>
      <c r="J432">
        <v>0.3</v>
      </c>
      <c r="K432">
        <v>0</v>
      </c>
      <c r="L432">
        <v>0</v>
      </c>
      <c r="M432">
        <v>0</v>
      </c>
      <c r="N432">
        <v>0.3</v>
      </c>
      <c r="O432">
        <v>3.05</v>
      </c>
      <c r="P432">
        <v>0</v>
      </c>
    </row>
    <row r="433" spans="1:16" x14ac:dyDescent="0.25">
      <c r="A433" t="s">
        <v>158</v>
      </c>
      <c r="B433">
        <v>1717</v>
      </c>
      <c r="C433" t="s">
        <v>602</v>
      </c>
      <c r="D433">
        <v>2024</v>
      </c>
      <c r="E433">
        <v>2023</v>
      </c>
      <c r="F433">
        <v>15.04</v>
      </c>
      <c r="G433">
        <v>1.28</v>
      </c>
      <c r="H433">
        <v>0.8</v>
      </c>
      <c r="I433">
        <v>0</v>
      </c>
      <c r="J433">
        <v>0.8</v>
      </c>
      <c r="K433">
        <v>0</v>
      </c>
      <c r="L433">
        <v>0</v>
      </c>
      <c r="M433">
        <v>0</v>
      </c>
      <c r="N433">
        <v>0.8</v>
      </c>
      <c r="O433">
        <v>9.4260000000000002</v>
      </c>
      <c r="P433">
        <v>0</v>
      </c>
    </row>
    <row r="434" spans="1:16" x14ac:dyDescent="0.25">
      <c r="A434" t="s">
        <v>158</v>
      </c>
      <c r="B434">
        <v>1718</v>
      </c>
      <c r="C434" t="s">
        <v>603</v>
      </c>
      <c r="D434">
        <v>2024</v>
      </c>
      <c r="E434">
        <v>2023</v>
      </c>
      <c r="F434">
        <v>-15.87</v>
      </c>
      <c r="G434">
        <v>-1.18</v>
      </c>
      <c r="H434">
        <v>0</v>
      </c>
      <c r="I434">
        <v>0</v>
      </c>
      <c r="J434">
        <v>0</v>
      </c>
      <c r="K434">
        <v>0</v>
      </c>
      <c r="L434">
        <v>0</v>
      </c>
      <c r="M434">
        <v>0</v>
      </c>
      <c r="N434">
        <v>0</v>
      </c>
      <c r="O434">
        <v>0</v>
      </c>
      <c r="P434">
        <v>0</v>
      </c>
    </row>
    <row r="435" spans="1:16" x14ac:dyDescent="0.25">
      <c r="A435" t="s">
        <v>158</v>
      </c>
      <c r="B435">
        <v>1720</v>
      </c>
      <c r="C435" t="s">
        <v>604</v>
      </c>
      <c r="D435">
        <v>2024</v>
      </c>
      <c r="E435">
        <v>2023</v>
      </c>
      <c r="F435">
        <v>8.3490000000000002</v>
      </c>
      <c r="G435">
        <v>4.67</v>
      </c>
      <c r="H435">
        <v>2.7</v>
      </c>
      <c r="I435">
        <v>0</v>
      </c>
      <c r="J435">
        <v>2.7</v>
      </c>
      <c r="K435">
        <v>0</v>
      </c>
      <c r="L435">
        <v>0</v>
      </c>
      <c r="M435">
        <v>0</v>
      </c>
      <c r="N435">
        <v>2.7</v>
      </c>
      <c r="O435">
        <v>4.8250000000000002</v>
      </c>
      <c r="P435">
        <v>0</v>
      </c>
    </row>
    <row r="436" spans="1:16" x14ac:dyDescent="0.25">
      <c r="A436" t="s">
        <v>158</v>
      </c>
      <c r="B436">
        <v>1721</v>
      </c>
      <c r="C436" t="s">
        <v>605</v>
      </c>
      <c r="D436">
        <v>2024</v>
      </c>
      <c r="E436">
        <v>2023</v>
      </c>
      <c r="F436">
        <v>-2.78</v>
      </c>
      <c r="G436">
        <v>-1.5</v>
      </c>
      <c r="H436">
        <v>0</v>
      </c>
      <c r="I436">
        <v>0</v>
      </c>
      <c r="J436">
        <v>0</v>
      </c>
      <c r="K436">
        <v>0</v>
      </c>
      <c r="L436">
        <v>0</v>
      </c>
      <c r="M436">
        <v>0</v>
      </c>
      <c r="N436">
        <v>0</v>
      </c>
      <c r="O436">
        <v>0</v>
      </c>
      <c r="P436">
        <v>0</v>
      </c>
    </row>
    <row r="437" spans="1:16" x14ac:dyDescent="0.25">
      <c r="A437" t="s">
        <v>158</v>
      </c>
      <c r="B437">
        <v>1722</v>
      </c>
      <c r="C437" t="s">
        <v>606</v>
      </c>
      <c r="D437">
        <v>2024</v>
      </c>
      <c r="E437">
        <v>2023</v>
      </c>
      <c r="F437">
        <v>39.19</v>
      </c>
      <c r="G437">
        <v>4</v>
      </c>
      <c r="H437">
        <v>2.6</v>
      </c>
      <c r="I437">
        <v>0</v>
      </c>
      <c r="J437">
        <v>2.6</v>
      </c>
      <c r="K437">
        <v>0</v>
      </c>
      <c r="L437">
        <v>0</v>
      </c>
      <c r="M437">
        <v>0</v>
      </c>
      <c r="N437">
        <v>2.6</v>
      </c>
      <c r="O437">
        <v>25.48</v>
      </c>
      <c r="P437">
        <v>0</v>
      </c>
    </row>
    <row r="438" spans="1:16" x14ac:dyDescent="0.25">
      <c r="A438" t="s">
        <v>158</v>
      </c>
      <c r="B438">
        <v>1723</v>
      </c>
      <c r="C438" t="s">
        <v>607</v>
      </c>
      <c r="D438">
        <v>2024</v>
      </c>
      <c r="E438">
        <v>2023</v>
      </c>
      <c r="F438">
        <v>14.36</v>
      </c>
      <c r="G438">
        <v>6.18</v>
      </c>
      <c r="H438">
        <v>4</v>
      </c>
      <c r="I438">
        <v>0</v>
      </c>
      <c r="J438">
        <v>4</v>
      </c>
      <c r="K438">
        <v>0</v>
      </c>
      <c r="L438">
        <v>0</v>
      </c>
      <c r="M438">
        <v>0</v>
      </c>
      <c r="N438">
        <v>4</v>
      </c>
      <c r="O438">
        <v>9.4760000000000009</v>
      </c>
      <c r="P438">
        <v>0</v>
      </c>
    </row>
    <row r="439" spans="1:16" x14ac:dyDescent="0.25">
      <c r="A439" t="s">
        <v>158</v>
      </c>
      <c r="B439">
        <v>1725</v>
      </c>
      <c r="C439" t="s">
        <v>608</v>
      </c>
      <c r="D439">
        <v>2024</v>
      </c>
      <c r="E439">
        <v>2023</v>
      </c>
      <c r="F439">
        <v>2.0049999999999999</v>
      </c>
      <c r="G439">
        <v>1.1000000000000001</v>
      </c>
      <c r="H439">
        <v>0.85</v>
      </c>
      <c r="I439">
        <v>0</v>
      </c>
      <c r="J439">
        <v>0.85</v>
      </c>
      <c r="K439">
        <v>0</v>
      </c>
      <c r="L439">
        <v>0</v>
      </c>
      <c r="M439">
        <v>0</v>
      </c>
      <c r="N439">
        <v>0.85</v>
      </c>
      <c r="O439">
        <v>1.546</v>
      </c>
      <c r="P439">
        <v>0</v>
      </c>
    </row>
    <row r="440" spans="1:16" x14ac:dyDescent="0.25">
      <c r="A440" t="s">
        <v>158</v>
      </c>
      <c r="B440">
        <v>1726</v>
      </c>
      <c r="C440" t="s">
        <v>609</v>
      </c>
      <c r="D440">
        <v>2024</v>
      </c>
      <c r="E440">
        <v>2023</v>
      </c>
      <c r="F440">
        <v>8.3119999999999994</v>
      </c>
      <c r="G440">
        <v>5.13</v>
      </c>
      <c r="H440">
        <v>3.5</v>
      </c>
      <c r="I440">
        <v>0</v>
      </c>
      <c r="J440">
        <v>3.5</v>
      </c>
      <c r="K440">
        <v>0</v>
      </c>
      <c r="L440">
        <v>0</v>
      </c>
      <c r="M440">
        <v>0</v>
      </c>
      <c r="N440">
        <v>3.5</v>
      </c>
      <c r="O440">
        <v>5.67</v>
      </c>
      <c r="P440">
        <v>0</v>
      </c>
    </row>
    <row r="441" spans="1:16" ht="66" x14ac:dyDescent="0.25">
      <c r="A441" t="s">
        <v>137</v>
      </c>
      <c r="B441" t="s">
        <v>138</v>
      </c>
      <c r="C441" t="s">
        <v>139</v>
      </c>
      <c r="D441" s="1" t="s">
        <v>70</v>
      </c>
      <c r="E441" s="1" t="s">
        <v>140</v>
      </c>
      <c r="F441" s="1" t="s">
        <v>141</v>
      </c>
      <c r="G441" s="1" t="s">
        <v>142</v>
      </c>
      <c r="H441" t="s">
        <v>71</v>
      </c>
      <c r="I441" t="s">
        <v>143</v>
      </c>
    </row>
    <row r="442" spans="1:16" ht="33" x14ac:dyDescent="0.25">
      <c r="A442" t="s">
        <v>68</v>
      </c>
      <c r="B442" t="s">
        <v>69</v>
      </c>
      <c r="C442" s="1" t="s">
        <v>72</v>
      </c>
      <c r="D442" s="1" t="s">
        <v>73</v>
      </c>
      <c r="E442" s="1" t="s">
        <v>144</v>
      </c>
    </row>
    <row r="443" spans="1:16" x14ac:dyDescent="0.25">
      <c r="A443" t="s">
        <v>74</v>
      </c>
      <c r="B443" t="s">
        <v>75</v>
      </c>
      <c r="C443" t="s">
        <v>34</v>
      </c>
      <c r="D443" t="s">
        <v>74</v>
      </c>
      <c r="E443" t="s">
        <v>75</v>
      </c>
      <c r="F443" t="s">
        <v>34</v>
      </c>
    </row>
    <row r="445" spans="1:16" x14ac:dyDescent="0.25">
      <c r="A445" t="s">
        <v>158</v>
      </c>
      <c r="B445">
        <v>1727</v>
      </c>
      <c r="C445" t="s">
        <v>610</v>
      </c>
      <c r="D445">
        <v>2024</v>
      </c>
      <c r="E445">
        <v>2023</v>
      </c>
      <c r="F445">
        <v>0.437</v>
      </c>
      <c r="G445">
        <v>0.39</v>
      </c>
      <c r="H445">
        <v>0.3</v>
      </c>
      <c r="I445">
        <v>0</v>
      </c>
      <c r="J445">
        <v>0.3</v>
      </c>
      <c r="K445">
        <v>0</v>
      </c>
      <c r="L445">
        <v>0</v>
      </c>
      <c r="M445">
        <v>0</v>
      </c>
      <c r="N445">
        <v>0.3</v>
      </c>
      <c r="O445">
        <v>0.35499999999999998</v>
      </c>
      <c r="P445">
        <v>0</v>
      </c>
    </row>
    <row r="446" spans="1:16" x14ac:dyDescent="0.25">
      <c r="A446" t="s">
        <v>158</v>
      </c>
      <c r="B446">
        <v>1730</v>
      </c>
      <c r="C446" t="s">
        <v>611</v>
      </c>
      <c r="D446">
        <v>2024</v>
      </c>
      <c r="E446" t="s">
        <v>157</v>
      </c>
      <c r="F446">
        <v>1.0329999999999999</v>
      </c>
      <c r="G446">
        <v>1.63</v>
      </c>
      <c r="H446">
        <v>2.8</v>
      </c>
      <c r="I446">
        <v>0</v>
      </c>
      <c r="J446">
        <v>2.8</v>
      </c>
      <c r="K446">
        <v>0</v>
      </c>
      <c r="L446">
        <v>0</v>
      </c>
      <c r="M446">
        <v>0</v>
      </c>
      <c r="N446">
        <v>2.8</v>
      </c>
      <c r="O446">
        <v>1.7709999999999999</v>
      </c>
      <c r="P446">
        <v>0</v>
      </c>
    </row>
    <row r="447" spans="1:16" x14ac:dyDescent="0.25">
      <c r="A447" t="s">
        <v>158</v>
      </c>
      <c r="B447">
        <v>1731</v>
      </c>
      <c r="C447" t="s">
        <v>612</v>
      </c>
      <c r="D447">
        <v>2024</v>
      </c>
      <c r="E447">
        <v>2023</v>
      </c>
      <c r="F447">
        <v>1.6910000000000001</v>
      </c>
      <c r="G447">
        <v>1.27</v>
      </c>
      <c r="H447">
        <v>1.1499999999999999</v>
      </c>
      <c r="I447">
        <v>0</v>
      </c>
      <c r="J447">
        <v>1.1499999999999999</v>
      </c>
      <c r="K447">
        <v>0</v>
      </c>
      <c r="L447">
        <v>0</v>
      </c>
      <c r="M447">
        <v>0</v>
      </c>
      <c r="N447">
        <v>1.1499999999999999</v>
      </c>
      <c r="O447">
        <v>1.5289999999999999</v>
      </c>
      <c r="P447">
        <v>0</v>
      </c>
    </row>
    <row r="448" spans="1:16" x14ac:dyDescent="0.25">
      <c r="A448" t="s">
        <v>158</v>
      </c>
      <c r="B448">
        <v>1732</v>
      </c>
      <c r="C448" t="s">
        <v>613</v>
      </c>
      <c r="D448">
        <v>2024</v>
      </c>
      <c r="E448">
        <v>2023</v>
      </c>
      <c r="F448">
        <v>-6.0999999999999999E-2</v>
      </c>
      <c r="G448">
        <v>-0.14000000000000001</v>
      </c>
      <c r="H448">
        <v>0</v>
      </c>
      <c r="I448">
        <v>0</v>
      </c>
      <c r="J448">
        <v>0</v>
      </c>
      <c r="K448">
        <v>0</v>
      </c>
      <c r="L448">
        <v>0</v>
      </c>
      <c r="M448">
        <v>0</v>
      </c>
      <c r="N448">
        <v>0</v>
      </c>
      <c r="O448">
        <v>0</v>
      </c>
      <c r="P448">
        <v>0</v>
      </c>
    </row>
    <row r="449" spans="1:16" x14ac:dyDescent="0.25">
      <c r="A449" t="s">
        <v>158</v>
      </c>
      <c r="B449">
        <v>1733</v>
      </c>
      <c r="C449" t="s">
        <v>614</v>
      </c>
      <c r="D449">
        <v>2024</v>
      </c>
      <c r="E449">
        <v>2023</v>
      </c>
      <c r="F449">
        <v>1.1579999999999999</v>
      </c>
      <c r="G449">
        <v>1.1599999999999999</v>
      </c>
      <c r="H449">
        <v>1.1000000000000001</v>
      </c>
      <c r="I449">
        <v>0</v>
      </c>
      <c r="J449">
        <v>1.1000000000000001</v>
      </c>
      <c r="K449">
        <v>0</v>
      </c>
      <c r="L449">
        <v>0</v>
      </c>
      <c r="M449">
        <v>0</v>
      </c>
      <c r="N449">
        <v>1.1000000000000001</v>
      </c>
      <c r="O449">
        <v>1.099</v>
      </c>
      <c r="P449">
        <v>0</v>
      </c>
    </row>
    <row r="450" spans="1:16" x14ac:dyDescent="0.25">
      <c r="A450" t="s">
        <v>158</v>
      </c>
      <c r="B450">
        <v>1734</v>
      </c>
      <c r="C450" t="s">
        <v>615</v>
      </c>
      <c r="D450">
        <v>2024</v>
      </c>
      <c r="E450">
        <v>2023</v>
      </c>
      <c r="F450">
        <v>3.7519999999999998</v>
      </c>
      <c r="G450">
        <v>2.2400000000000002</v>
      </c>
      <c r="H450">
        <v>1</v>
      </c>
      <c r="I450">
        <v>0</v>
      </c>
      <c r="J450">
        <v>1</v>
      </c>
      <c r="K450">
        <v>0.8</v>
      </c>
      <c r="L450">
        <v>0</v>
      </c>
      <c r="M450">
        <v>0.8</v>
      </c>
      <c r="N450">
        <v>1.8</v>
      </c>
      <c r="O450">
        <v>1.677</v>
      </c>
      <c r="P450" s="11">
        <v>13418</v>
      </c>
    </row>
    <row r="451" spans="1:16" x14ac:dyDescent="0.25">
      <c r="A451" t="s">
        <v>158</v>
      </c>
      <c r="B451">
        <v>1735</v>
      </c>
      <c r="C451" t="s">
        <v>616</v>
      </c>
      <c r="D451">
        <v>2024</v>
      </c>
      <c r="E451">
        <v>2023</v>
      </c>
      <c r="F451">
        <v>0.752</v>
      </c>
      <c r="G451">
        <v>0.76</v>
      </c>
      <c r="H451">
        <v>0.5</v>
      </c>
      <c r="I451">
        <v>0</v>
      </c>
      <c r="J451">
        <v>0.5</v>
      </c>
      <c r="K451">
        <v>0</v>
      </c>
      <c r="L451">
        <v>0</v>
      </c>
      <c r="M451">
        <v>0</v>
      </c>
      <c r="N451">
        <v>0.5</v>
      </c>
      <c r="O451">
        <v>0.497</v>
      </c>
      <c r="P451">
        <v>0</v>
      </c>
    </row>
    <row r="452" spans="1:16" x14ac:dyDescent="0.25">
      <c r="A452" t="s">
        <v>158</v>
      </c>
      <c r="B452">
        <v>1736</v>
      </c>
      <c r="C452" t="s">
        <v>617</v>
      </c>
      <c r="D452">
        <v>2024</v>
      </c>
      <c r="E452">
        <v>2023</v>
      </c>
      <c r="F452">
        <v>7.0979999999999999</v>
      </c>
      <c r="G452">
        <v>2.34</v>
      </c>
      <c r="H452">
        <v>1</v>
      </c>
      <c r="I452">
        <v>0</v>
      </c>
      <c r="J452">
        <v>1</v>
      </c>
      <c r="K452">
        <v>0</v>
      </c>
      <c r="L452">
        <v>0</v>
      </c>
      <c r="M452">
        <v>0</v>
      </c>
      <c r="N452">
        <v>1</v>
      </c>
      <c r="O452">
        <v>3.0289999999999999</v>
      </c>
      <c r="P452">
        <v>0</v>
      </c>
    </row>
    <row r="453" spans="1:16" x14ac:dyDescent="0.25">
      <c r="A453" t="s">
        <v>158</v>
      </c>
      <c r="B453">
        <v>1737</v>
      </c>
      <c r="C453" t="s">
        <v>618</v>
      </c>
      <c r="D453">
        <v>2024</v>
      </c>
      <c r="E453">
        <v>2023</v>
      </c>
      <c r="F453">
        <v>3.004</v>
      </c>
      <c r="G453">
        <v>1.5</v>
      </c>
      <c r="H453">
        <v>1.2</v>
      </c>
      <c r="I453">
        <v>0</v>
      </c>
      <c r="J453">
        <v>1.2</v>
      </c>
      <c r="K453">
        <v>0</v>
      </c>
      <c r="L453">
        <v>0</v>
      </c>
      <c r="M453">
        <v>0</v>
      </c>
      <c r="N453">
        <v>1.2</v>
      </c>
      <c r="O453">
        <v>2.4</v>
      </c>
      <c r="P453">
        <v>0</v>
      </c>
    </row>
    <row r="454" spans="1:16" x14ac:dyDescent="0.25">
      <c r="A454" t="s">
        <v>145</v>
      </c>
      <c r="B454">
        <v>1739</v>
      </c>
      <c r="C454" t="s">
        <v>619</v>
      </c>
      <c r="D454">
        <v>2024</v>
      </c>
      <c r="E454">
        <v>2023</v>
      </c>
      <c r="F454">
        <v>1.5820000000000001</v>
      </c>
      <c r="G454">
        <v>2</v>
      </c>
      <c r="H454">
        <v>1.3069999999999999</v>
      </c>
      <c r="I454">
        <v>0</v>
      </c>
      <c r="J454">
        <v>1.3069999999999999</v>
      </c>
      <c r="K454">
        <v>0.5</v>
      </c>
      <c r="L454">
        <v>0</v>
      </c>
      <c r="M454">
        <v>0.5</v>
      </c>
      <c r="N454">
        <v>1.8069999999999999</v>
      </c>
      <c r="O454">
        <v>1.0329999999999999</v>
      </c>
      <c r="P454" s="11">
        <v>3952</v>
      </c>
    </row>
    <row r="455" spans="1:16" x14ac:dyDescent="0.25">
      <c r="A455" t="s">
        <v>145</v>
      </c>
      <c r="B455">
        <v>1740</v>
      </c>
      <c r="C455" t="s">
        <v>620</v>
      </c>
      <c r="D455">
        <v>2024</v>
      </c>
      <c r="E455">
        <v>2023</v>
      </c>
      <c r="F455">
        <v>5.81</v>
      </c>
      <c r="G455">
        <v>3.18</v>
      </c>
      <c r="H455">
        <v>2.7</v>
      </c>
      <c r="I455">
        <v>0</v>
      </c>
      <c r="J455">
        <v>2.7</v>
      </c>
      <c r="K455">
        <v>0</v>
      </c>
      <c r="L455">
        <v>0</v>
      </c>
      <c r="M455">
        <v>0</v>
      </c>
      <c r="N455">
        <v>2.7</v>
      </c>
      <c r="O455">
        <v>4.9370000000000003</v>
      </c>
      <c r="P455">
        <v>0</v>
      </c>
    </row>
    <row r="456" spans="1:16" x14ac:dyDescent="0.25">
      <c r="A456" t="s">
        <v>164</v>
      </c>
      <c r="B456">
        <v>1742</v>
      </c>
      <c r="C456" t="s">
        <v>621</v>
      </c>
      <c r="D456">
        <v>2024</v>
      </c>
      <c r="E456">
        <v>2023</v>
      </c>
      <c r="F456">
        <v>0.38300000000000001</v>
      </c>
      <c r="G456">
        <v>0.41</v>
      </c>
      <c r="H456">
        <v>0</v>
      </c>
      <c r="I456">
        <v>0</v>
      </c>
      <c r="J456">
        <v>0</v>
      </c>
      <c r="K456">
        <v>0</v>
      </c>
      <c r="L456">
        <v>0</v>
      </c>
      <c r="M456">
        <v>0</v>
      </c>
      <c r="N456">
        <v>0</v>
      </c>
      <c r="O456">
        <v>0</v>
      </c>
      <c r="P456">
        <v>0</v>
      </c>
    </row>
    <row r="457" spans="1:16" x14ac:dyDescent="0.25">
      <c r="A457" t="s">
        <v>145</v>
      </c>
      <c r="B457">
        <v>1745</v>
      </c>
      <c r="C457" t="s">
        <v>622</v>
      </c>
      <c r="D457">
        <v>2024</v>
      </c>
      <c r="E457">
        <v>2023</v>
      </c>
      <c r="F457">
        <v>0.57599999999999996</v>
      </c>
      <c r="G457">
        <v>1.53</v>
      </c>
      <c r="H457">
        <v>0.3</v>
      </c>
      <c r="I457">
        <v>0</v>
      </c>
      <c r="J457">
        <v>0.3</v>
      </c>
      <c r="K457">
        <v>1.6</v>
      </c>
      <c r="L457">
        <v>0</v>
      </c>
      <c r="M457">
        <v>1.6</v>
      </c>
      <c r="N457">
        <v>1.9</v>
      </c>
      <c r="O457">
        <v>0.113</v>
      </c>
      <c r="P457" s="11">
        <v>6037</v>
      </c>
    </row>
    <row r="458" spans="1:16" x14ac:dyDescent="0.25">
      <c r="A458" t="s">
        <v>158</v>
      </c>
      <c r="B458">
        <v>1752</v>
      </c>
      <c r="C458" t="s">
        <v>623</v>
      </c>
      <c r="D458">
        <v>2024</v>
      </c>
      <c r="E458">
        <v>2023</v>
      </c>
      <c r="F458">
        <v>1.984</v>
      </c>
      <c r="G458">
        <v>1.96</v>
      </c>
      <c r="H458">
        <v>1</v>
      </c>
      <c r="I458">
        <v>1</v>
      </c>
      <c r="J458">
        <v>2</v>
      </c>
      <c r="K458">
        <v>0</v>
      </c>
      <c r="L458">
        <v>0</v>
      </c>
      <c r="M458">
        <v>0</v>
      </c>
      <c r="N458">
        <v>2</v>
      </c>
      <c r="O458">
        <v>2.02</v>
      </c>
      <c r="P458">
        <v>0</v>
      </c>
    </row>
    <row r="459" spans="1:16" x14ac:dyDescent="0.25">
      <c r="A459" t="s">
        <v>158</v>
      </c>
      <c r="B459">
        <v>1760</v>
      </c>
      <c r="C459" t="s">
        <v>624</v>
      </c>
      <c r="D459">
        <v>2024</v>
      </c>
      <c r="E459">
        <v>2023</v>
      </c>
      <c r="F459">
        <v>0.77200000000000002</v>
      </c>
      <c r="G459">
        <v>0.9</v>
      </c>
      <c r="H459">
        <v>0.8</v>
      </c>
      <c r="I459">
        <v>0.7</v>
      </c>
      <c r="J459">
        <v>1.5</v>
      </c>
      <c r="K459">
        <v>0</v>
      </c>
      <c r="L459">
        <v>0</v>
      </c>
      <c r="M459">
        <v>0</v>
      </c>
      <c r="N459">
        <v>1.5</v>
      </c>
      <c r="O459">
        <v>1.286</v>
      </c>
      <c r="P459">
        <v>0</v>
      </c>
    </row>
    <row r="460" spans="1:16" x14ac:dyDescent="0.25">
      <c r="A460" t="s">
        <v>158</v>
      </c>
      <c r="B460">
        <v>1762</v>
      </c>
      <c r="C460" t="s">
        <v>625</v>
      </c>
      <c r="D460">
        <v>2024</v>
      </c>
      <c r="E460">
        <v>2023</v>
      </c>
      <c r="F460">
        <v>2.649</v>
      </c>
      <c r="G460">
        <v>3.42</v>
      </c>
      <c r="H460">
        <v>0.8</v>
      </c>
      <c r="I460">
        <v>0</v>
      </c>
      <c r="J460">
        <v>0.8</v>
      </c>
      <c r="K460">
        <v>0</v>
      </c>
      <c r="L460">
        <v>0</v>
      </c>
      <c r="M460">
        <v>0</v>
      </c>
      <c r="N460">
        <v>0.8</v>
      </c>
      <c r="O460">
        <v>0.62</v>
      </c>
      <c r="P460">
        <v>0</v>
      </c>
    </row>
    <row r="461" spans="1:16" x14ac:dyDescent="0.25">
      <c r="A461" t="s">
        <v>145</v>
      </c>
      <c r="B461">
        <v>1763</v>
      </c>
      <c r="C461" t="s">
        <v>626</v>
      </c>
      <c r="D461">
        <v>2024</v>
      </c>
      <c r="E461">
        <v>2023</v>
      </c>
      <c r="F461">
        <v>0.93799999999999994</v>
      </c>
      <c r="G461">
        <v>0.05</v>
      </c>
      <c r="H461">
        <v>1.2010000000000001</v>
      </c>
      <c r="I461">
        <v>0</v>
      </c>
      <c r="J461">
        <v>1.2010000000000001</v>
      </c>
      <c r="K461">
        <v>0</v>
      </c>
      <c r="L461">
        <v>0</v>
      </c>
      <c r="M461">
        <v>0</v>
      </c>
      <c r="N461">
        <v>1.2010000000000001</v>
      </c>
      <c r="O461">
        <v>21.67</v>
      </c>
      <c r="P461">
        <v>0</v>
      </c>
    </row>
    <row r="462" spans="1:16" x14ac:dyDescent="0.25">
      <c r="A462" t="s">
        <v>145</v>
      </c>
      <c r="B462">
        <v>1764</v>
      </c>
      <c r="C462" t="s">
        <v>627</v>
      </c>
      <c r="D462">
        <v>2024</v>
      </c>
      <c r="E462">
        <v>2023</v>
      </c>
      <c r="F462">
        <v>52.77</v>
      </c>
      <c r="G462">
        <v>7.38</v>
      </c>
      <c r="H462">
        <v>4</v>
      </c>
      <c r="I462">
        <v>0</v>
      </c>
      <c r="J462">
        <v>4</v>
      </c>
      <c r="K462">
        <v>0</v>
      </c>
      <c r="L462">
        <v>0</v>
      </c>
      <c r="M462">
        <v>0</v>
      </c>
      <c r="N462">
        <v>4</v>
      </c>
      <c r="O462">
        <v>28.61</v>
      </c>
      <c r="P462">
        <v>0</v>
      </c>
    </row>
    <row r="463" spans="1:16" ht="66" x14ac:dyDescent="0.25">
      <c r="A463" t="s">
        <v>137</v>
      </c>
      <c r="B463" t="s">
        <v>138</v>
      </c>
      <c r="C463" t="s">
        <v>139</v>
      </c>
      <c r="D463" s="1" t="s">
        <v>70</v>
      </c>
      <c r="E463" s="1" t="s">
        <v>140</v>
      </c>
      <c r="F463" s="1" t="s">
        <v>141</v>
      </c>
      <c r="G463" s="1" t="s">
        <v>142</v>
      </c>
      <c r="H463" t="s">
        <v>71</v>
      </c>
      <c r="I463" t="s">
        <v>143</v>
      </c>
    </row>
    <row r="464" spans="1:16" ht="33" x14ac:dyDescent="0.25">
      <c r="A464" t="s">
        <v>68</v>
      </c>
      <c r="B464" t="s">
        <v>69</v>
      </c>
      <c r="C464" s="1" t="s">
        <v>72</v>
      </c>
      <c r="D464" s="1" t="s">
        <v>73</v>
      </c>
      <c r="E464" s="1" t="s">
        <v>144</v>
      </c>
    </row>
    <row r="465" spans="1:16" x14ac:dyDescent="0.25">
      <c r="A465" t="s">
        <v>74</v>
      </c>
      <c r="B465" t="s">
        <v>75</v>
      </c>
      <c r="C465" t="s">
        <v>34</v>
      </c>
      <c r="D465" t="s">
        <v>74</v>
      </c>
      <c r="E465" t="s">
        <v>75</v>
      </c>
      <c r="F465" t="s">
        <v>34</v>
      </c>
    </row>
    <row r="467" spans="1:16" x14ac:dyDescent="0.25">
      <c r="A467" t="s">
        <v>145</v>
      </c>
      <c r="B467">
        <v>1765</v>
      </c>
      <c r="C467" t="s">
        <v>628</v>
      </c>
      <c r="D467">
        <v>2024</v>
      </c>
      <c r="E467">
        <v>2023</v>
      </c>
      <c r="F467">
        <v>43.35</v>
      </c>
      <c r="G467">
        <v>9.91</v>
      </c>
      <c r="H467">
        <v>5</v>
      </c>
      <c r="I467">
        <v>0</v>
      </c>
      <c r="J467">
        <v>5</v>
      </c>
      <c r="K467">
        <v>0</v>
      </c>
      <c r="L467">
        <v>0</v>
      </c>
      <c r="M467">
        <v>0</v>
      </c>
      <c r="N467">
        <v>5</v>
      </c>
      <c r="O467">
        <v>21.88</v>
      </c>
      <c r="P467">
        <v>0</v>
      </c>
    </row>
    <row r="468" spans="1:16" x14ac:dyDescent="0.25">
      <c r="A468" t="s">
        <v>145</v>
      </c>
      <c r="B468">
        <v>1766</v>
      </c>
      <c r="C468" t="s">
        <v>629</v>
      </c>
      <c r="D468">
        <v>2024</v>
      </c>
      <c r="E468" t="s">
        <v>630</v>
      </c>
      <c r="H468">
        <v>10</v>
      </c>
      <c r="I468">
        <v>0</v>
      </c>
      <c r="J468">
        <v>10</v>
      </c>
      <c r="K468">
        <v>0</v>
      </c>
      <c r="L468">
        <v>0</v>
      </c>
      <c r="M468">
        <v>0</v>
      </c>
      <c r="N468">
        <v>10</v>
      </c>
      <c r="O468">
        <v>49.36</v>
      </c>
      <c r="P468">
        <v>0</v>
      </c>
    </row>
    <row r="469" spans="1:16" x14ac:dyDescent="0.25">
      <c r="A469" t="s">
        <v>145</v>
      </c>
      <c r="B469">
        <v>1767</v>
      </c>
      <c r="C469" t="s">
        <v>631</v>
      </c>
      <c r="D469">
        <v>2024</v>
      </c>
      <c r="E469">
        <v>2023</v>
      </c>
      <c r="F469">
        <v>1.0680000000000001</v>
      </c>
      <c r="G469">
        <v>1.44</v>
      </c>
      <c r="H469">
        <v>1.3</v>
      </c>
      <c r="I469">
        <v>0</v>
      </c>
      <c r="J469">
        <v>1.3</v>
      </c>
      <c r="K469">
        <v>0</v>
      </c>
      <c r="L469">
        <v>0</v>
      </c>
      <c r="M469">
        <v>0</v>
      </c>
      <c r="N469">
        <v>1.3</v>
      </c>
      <c r="O469">
        <v>0.96699999999999997</v>
      </c>
      <c r="P469">
        <v>0</v>
      </c>
    </row>
    <row r="470" spans="1:16" x14ac:dyDescent="0.25">
      <c r="A470" t="s">
        <v>145</v>
      </c>
      <c r="B470">
        <v>1769</v>
      </c>
      <c r="C470" t="s">
        <v>632</v>
      </c>
      <c r="D470">
        <v>2024</v>
      </c>
      <c r="E470">
        <v>2023</v>
      </c>
      <c r="F470">
        <v>4.3010000000000002</v>
      </c>
      <c r="G470">
        <v>2.39</v>
      </c>
      <c r="H470">
        <v>2</v>
      </c>
      <c r="I470">
        <v>0</v>
      </c>
      <c r="J470">
        <v>2</v>
      </c>
      <c r="K470">
        <v>0</v>
      </c>
      <c r="L470">
        <v>0</v>
      </c>
      <c r="M470">
        <v>0</v>
      </c>
      <c r="N470">
        <v>2</v>
      </c>
      <c r="O470">
        <v>3.6059999999999999</v>
      </c>
      <c r="P470">
        <v>0</v>
      </c>
    </row>
    <row r="471" spans="1:16" x14ac:dyDescent="0.25">
      <c r="A471" t="s">
        <v>145</v>
      </c>
      <c r="B471">
        <v>1770</v>
      </c>
      <c r="C471" t="s">
        <v>633</v>
      </c>
      <c r="D471">
        <v>2024</v>
      </c>
      <c r="E471">
        <v>2023</v>
      </c>
      <c r="F471">
        <v>5.1079999999999997</v>
      </c>
      <c r="G471">
        <v>2.0299999999999998</v>
      </c>
      <c r="H471">
        <v>0</v>
      </c>
      <c r="I471">
        <v>0.5</v>
      </c>
      <c r="J471">
        <v>0.5</v>
      </c>
      <c r="K471">
        <v>1</v>
      </c>
      <c r="L471">
        <v>0</v>
      </c>
      <c r="M471">
        <v>1</v>
      </c>
      <c r="N471">
        <v>1.5</v>
      </c>
      <c r="O471">
        <v>1.35</v>
      </c>
      <c r="P471" s="11">
        <v>27000</v>
      </c>
    </row>
    <row r="472" spans="1:16" x14ac:dyDescent="0.25">
      <c r="A472" t="s">
        <v>158</v>
      </c>
      <c r="B472">
        <v>1773</v>
      </c>
      <c r="C472" t="s">
        <v>634</v>
      </c>
      <c r="D472">
        <v>2024</v>
      </c>
      <c r="E472">
        <v>2023</v>
      </c>
      <c r="F472">
        <v>15.78</v>
      </c>
      <c r="G472">
        <v>6.31</v>
      </c>
      <c r="H472">
        <v>3.2</v>
      </c>
      <c r="I472">
        <v>0</v>
      </c>
      <c r="J472">
        <v>3.2</v>
      </c>
      <c r="K472">
        <v>0</v>
      </c>
      <c r="L472">
        <v>0</v>
      </c>
      <c r="M472">
        <v>0</v>
      </c>
      <c r="N472">
        <v>3.2</v>
      </c>
      <c r="O472">
        <v>8</v>
      </c>
      <c r="P472">
        <v>0</v>
      </c>
    </row>
    <row r="473" spans="1:16" x14ac:dyDescent="0.25">
      <c r="A473" t="s">
        <v>145</v>
      </c>
      <c r="B473">
        <v>1775</v>
      </c>
      <c r="C473" t="s">
        <v>635</v>
      </c>
      <c r="D473">
        <v>2024</v>
      </c>
      <c r="E473">
        <v>2023</v>
      </c>
      <c r="F473">
        <v>4.4610000000000003</v>
      </c>
      <c r="G473">
        <v>5.07</v>
      </c>
      <c r="H473">
        <v>4.5</v>
      </c>
      <c r="I473">
        <v>0</v>
      </c>
      <c r="J473">
        <v>4.5</v>
      </c>
      <c r="K473">
        <v>0</v>
      </c>
      <c r="L473">
        <v>0</v>
      </c>
      <c r="M473">
        <v>0</v>
      </c>
      <c r="N473">
        <v>4.5</v>
      </c>
      <c r="O473">
        <v>3.96</v>
      </c>
      <c r="P473">
        <v>0</v>
      </c>
    </row>
    <row r="474" spans="1:16" x14ac:dyDescent="0.25">
      <c r="A474" t="s">
        <v>158</v>
      </c>
      <c r="B474">
        <v>1776</v>
      </c>
      <c r="C474" t="s">
        <v>636</v>
      </c>
      <c r="D474">
        <v>2024</v>
      </c>
      <c r="E474">
        <v>2023</v>
      </c>
      <c r="F474">
        <v>0.26</v>
      </c>
      <c r="G474">
        <v>0.39</v>
      </c>
      <c r="H474">
        <v>0.5</v>
      </c>
      <c r="I474">
        <v>0</v>
      </c>
      <c r="J474">
        <v>0.5</v>
      </c>
      <c r="K474">
        <v>0</v>
      </c>
      <c r="L474">
        <v>0</v>
      </c>
      <c r="M474">
        <v>0</v>
      </c>
      <c r="N474">
        <v>0.5</v>
      </c>
      <c r="O474">
        <v>0.30099999999999999</v>
      </c>
      <c r="P474">
        <v>0</v>
      </c>
    </row>
    <row r="475" spans="1:16" x14ac:dyDescent="0.25">
      <c r="A475" t="s">
        <v>164</v>
      </c>
      <c r="B475">
        <v>1777</v>
      </c>
      <c r="C475" t="s">
        <v>637</v>
      </c>
      <c r="D475">
        <v>2024</v>
      </c>
      <c r="E475">
        <v>2023</v>
      </c>
      <c r="F475">
        <v>2.5099999999999998</v>
      </c>
      <c r="G475">
        <v>5.63</v>
      </c>
      <c r="H475">
        <v>3.5</v>
      </c>
      <c r="I475">
        <v>0</v>
      </c>
      <c r="J475">
        <v>3.5</v>
      </c>
      <c r="K475">
        <v>0</v>
      </c>
      <c r="L475">
        <v>0</v>
      </c>
      <c r="M475">
        <v>0</v>
      </c>
      <c r="N475">
        <v>3.5</v>
      </c>
      <c r="O475">
        <v>1.5609999999999999</v>
      </c>
      <c r="P475">
        <v>0</v>
      </c>
    </row>
    <row r="476" spans="1:16" x14ac:dyDescent="0.25">
      <c r="A476" t="s">
        <v>429</v>
      </c>
      <c r="B476">
        <v>1780</v>
      </c>
      <c r="C476" t="s">
        <v>638</v>
      </c>
      <c r="D476">
        <v>2024</v>
      </c>
      <c r="E476">
        <v>2023</v>
      </c>
      <c r="F476">
        <v>0.97399999999999998</v>
      </c>
      <c r="G476">
        <v>1.02</v>
      </c>
      <c r="H476">
        <v>0.85</v>
      </c>
      <c r="I476">
        <v>0</v>
      </c>
      <c r="J476">
        <v>0.85</v>
      </c>
      <c r="K476">
        <v>0</v>
      </c>
      <c r="L476">
        <v>0</v>
      </c>
      <c r="M476">
        <v>0</v>
      </c>
      <c r="N476">
        <v>0.85</v>
      </c>
      <c r="O476">
        <v>0.81399999999999995</v>
      </c>
      <c r="P476">
        <v>0</v>
      </c>
    </row>
    <row r="477" spans="1:16" x14ac:dyDescent="0.25">
      <c r="A477" t="s">
        <v>164</v>
      </c>
      <c r="B477">
        <v>1781</v>
      </c>
      <c r="C477" t="s">
        <v>639</v>
      </c>
      <c r="D477">
        <v>2024</v>
      </c>
      <c r="E477">
        <v>2023</v>
      </c>
      <c r="F477">
        <v>-0.33200000000000002</v>
      </c>
      <c r="G477">
        <v>-0.7</v>
      </c>
      <c r="H477">
        <v>0</v>
      </c>
      <c r="I477">
        <v>0</v>
      </c>
      <c r="J477">
        <v>0</v>
      </c>
      <c r="K477">
        <v>0</v>
      </c>
      <c r="L477">
        <v>0</v>
      </c>
      <c r="M477">
        <v>0</v>
      </c>
      <c r="N477">
        <v>0</v>
      </c>
      <c r="O477">
        <v>0</v>
      </c>
      <c r="P477">
        <v>0</v>
      </c>
    </row>
    <row r="478" spans="1:16" x14ac:dyDescent="0.25">
      <c r="A478" t="s">
        <v>158</v>
      </c>
      <c r="B478">
        <v>1783</v>
      </c>
      <c r="C478" t="s">
        <v>640</v>
      </c>
      <c r="D478">
        <v>2024</v>
      </c>
      <c r="E478">
        <v>2023</v>
      </c>
      <c r="F478">
        <v>1.6579999999999999</v>
      </c>
      <c r="G478">
        <v>1.86</v>
      </c>
      <c r="H478">
        <v>1</v>
      </c>
      <c r="I478">
        <v>0</v>
      </c>
      <c r="J478">
        <v>1</v>
      </c>
      <c r="K478">
        <v>0</v>
      </c>
      <c r="L478">
        <v>0</v>
      </c>
      <c r="M478">
        <v>0</v>
      </c>
      <c r="N478">
        <v>1</v>
      </c>
      <c r="O478">
        <v>0.89</v>
      </c>
      <c r="P478">
        <v>0</v>
      </c>
    </row>
    <row r="479" spans="1:16" x14ac:dyDescent="0.25">
      <c r="A479" t="s">
        <v>164</v>
      </c>
      <c r="B479">
        <v>1784</v>
      </c>
      <c r="C479" t="s">
        <v>641</v>
      </c>
      <c r="D479">
        <v>2024</v>
      </c>
      <c r="E479" t="s">
        <v>157</v>
      </c>
      <c r="F479">
        <v>0.23799999999999999</v>
      </c>
      <c r="G479">
        <v>0.51</v>
      </c>
      <c r="H479">
        <v>0.70899999999999996</v>
      </c>
      <c r="I479">
        <v>0</v>
      </c>
      <c r="J479">
        <v>0.70899999999999996</v>
      </c>
      <c r="K479">
        <v>0.70899999999999996</v>
      </c>
      <c r="L479">
        <v>0</v>
      </c>
      <c r="M479">
        <v>0.70899999999999996</v>
      </c>
      <c r="N479">
        <v>1.4179999999999999</v>
      </c>
      <c r="O479">
        <v>0.34899999999999998</v>
      </c>
      <c r="P479" s="11">
        <v>3494</v>
      </c>
    </row>
    <row r="480" spans="1:16" x14ac:dyDescent="0.25">
      <c r="A480" t="s">
        <v>164</v>
      </c>
      <c r="B480">
        <v>1785</v>
      </c>
      <c r="C480" t="s">
        <v>642</v>
      </c>
      <c r="D480">
        <v>2024</v>
      </c>
      <c r="E480">
        <v>2023</v>
      </c>
      <c r="F480">
        <v>10.85</v>
      </c>
      <c r="G480">
        <v>1.83</v>
      </c>
      <c r="H480">
        <v>1.2</v>
      </c>
      <c r="I480">
        <v>0</v>
      </c>
      <c r="J480">
        <v>1.2</v>
      </c>
      <c r="K480">
        <v>0</v>
      </c>
      <c r="L480">
        <v>0</v>
      </c>
      <c r="M480">
        <v>0</v>
      </c>
      <c r="N480">
        <v>1.2</v>
      </c>
      <c r="O480">
        <v>7.1550000000000002</v>
      </c>
      <c r="P480">
        <v>0</v>
      </c>
    </row>
    <row r="481" spans="1:16" x14ac:dyDescent="0.25">
      <c r="A481" t="s">
        <v>158</v>
      </c>
      <c r="B481">
        <v>1786</v>
      </c>
      <c r="C481" t="s">
        <v>643</v>
      </c>
      <c r="D481">
        <v>2024</v>
      </c>
      <c r="E481">
        <v>2023</v>
      </c>
      <c r="F481">
        <v>1.7789999999999999</v>
      </c>
      <c r="G481">
        <v>2.66</v>
      </c>
      <c r="H481">
        <v>2.37</v>
      </c>
      <c r="I481">
        <v>0.13</v>
      </c>
      <c r="J481">
        <v>2.5</v>
      </c>
      <c r="K481">
        <v>0</v>
      </c>
      <c r="L481">
        <v>0</v>
      </c>
      <c r="M481">
        <v>0</v>
      </c>
      <c r="N481">
        <v>2.5</v>
      </c>
      <c r="O481">
        <v>1.6930000000000001</v>
      </c>
      <c r="P481">
        <v>0</v>
      </c>
    </row>
    <row r="482" spans="1:16" x14ac:dyDescent="0.25">
      <c r="A482" t="s">
        <v>164</v>
      </c>
      <c r="B482">
        <v>1788</v>
      </c>
      <c r="C482" t="s">
        <v>644</v>
      </c>
      <c r="D482">
        <v>2024</v>
      </c>
      <c r="E482">
        <v>2023</v>
      </c>
      <c r="F482">
        <v>3.48</v>
      </c>
      <c r="G482">
        <v>8.01</v>
      </c>
      <c r="H482">
        <v>7</v>
      </c>
      <c r="I482">
        <v>0</v>
      </c>
      <c r="J482">
        <v>7</v>
      </c>
      <c r="K482">
        <v>0</v>
      </c>
      <c r="L482">
        <v>0</v>
      </c>
      <c r="M482">
        <v>0</v>
      </c>
      <c r="N482">
        <v>7</v>
      </c>
      <c r="O482">
        <v>3.1160000000000001</v>
      </c>
      <c r="P482">
        <v>0</v>
      </c>
    </row>
    <row r="483" spans="1:16" x14ac:dyDescent="0.25">
      <c r="A483" t="s">
        <v>158</v>
      </c>
      <c r="B483">
        <v>1789</v>
      </c>
      <c r="C483" t="s">
        <v>645</v>
      </c>
      <c r="D483">
        <v>2024</v>
      </c>
      <c r="E483">
        <v>2023</v>
      </c>
      <c r="F483">
        <v>2.871</v>
      </c>
      <c r="G483">
        <v>0.36</v>
      </c>
      <c r="H483">
        <v>0.3</v>
      </c>
      <c r="I483">
        <v>0</v>
      </c>
      <c r="J483">
        <v>0.3</v>
      </c>
      <c r="K483">
        <v>0</v>
      </c>
      <c r="L483">
        <v>0</v>
      </c>
      <c r="M483">
        <v>0</v>
      </c>
      <c r="N483">
        <v>0.3</v>
      </c>
      <c r="O483">
        <v>2.3719999999999999</v>
      </c>
      <c r="P483">
        <v>0</v>
      </c>
    </row>
    <row r="484" spans="1:16" x14ac:dyDescent="0.25">
      <c r="A484" t="s">
        <v>158</v>
      </c>
      <c r="B484">
        <v>1795</v>
      </c>
      <c r="C484" t="s">
        <v>646</v>
      </c>
      <c r="D484">
        <v>2024</v>
      </c>
      <c r="E484">
        <v>2023</v>
      </c>
      <c r="F484">
        <v>41.06</v>
      </c>
      <c r="G484">
        <v>15.72</v>
      </c>
      <c r="H484">
        <v>4.66</v>
      </c>
      <c r="I484">
        <v>0</v>
      </c>
      <c r="J484">
        <v>4.66</v>
      </c>
      <c r="K484">
        <v>0</v>
      </c>
      <c r="L484">
        <v>0</v>
      </c>
      <c r="M484">
        <v>0</v>
      </c>
      <c r="N484">
        <v>4.66</v>
      </c>
      <c r="O484">
        <v>12.32</v>
      </c>
      <c r="P484">
        <v>0</v>
      </c>
    </row>
    <row r="485" spans="1:16" ht="66" x14ac:dyDescent="0.25">
      <c r="A485" t="s">
        <v>137</v>
      </c>
      <c r="B485" t="s">
        <v>138</v>
      </c>
      <c r="C485" t="s">
        <v>139</v>
      </c>
      <c r="D485" s="1" t="s">
        <v>70</v>
      </c>
      <c r="E485" s="1" t="s">
        <v>140</v>
      </c>
      <c r="F485" s="1" t="s">
        <v>141</v>
      </c>
      <c r="G485" s="1" t="s">
        <v>142</v>
      </c>
      <c r="H485" t="s">
        <v>71</v>
      </c>
      <c r="I485" t="s">
        <v>143</v>
      </c>
    </row>
    <row r="486" spans="1:16" ht="33" x14ac:dyDescent="0.25">
      <c r="A486" t="s">
        <v>68</v>
      </c>
      <c r="B486" t="s">
        <v>69</v>
      </c>
      <c r="C486" s="1" t="s">
        <v>72</v>
      </c>
      <c r="D486" s="1" t="s">
        <v>73</v>
      </c>
      <c r="E486" s="1" t="s">
        <v>144</v>
      </c>
    </row>
    <row r="487" spans="1:16" x14ac:dyDescent="0.25">
      <c r="A487" t="s">
        <v>74</v>
      </c>
      <c r="B487" t="s">
        <v>75</v>
      </c>
      <c r="C487" t="s">
        <v>34</v>
      </c>
      <c r="D487" t="s">
        <v>74</v>
      </c>
      <c r="E487" t="s">
        <v>75</v>
      </c>
      <c r="F487" t="s">
        <v>34</v>
      </c>
    </row>
    <row r="489" spans="1:16" x14ac:dyDescent="0.25">
      <c r="A489" t="s">
        <v>164</v>
      </c>
      <c r="B489">
        <v>1796</v>
      </c>
      <c r="C489" t="s">
        <v>647</v>
      </c>
      <c r="D489">
        <v>2024</v>
      </c>
      <c r="E489">
        <v>2023</v>
      </c>
      <c r="F489">
        <v>1.246</v>
      </c>
      <c r="G489">
        <v>3.01</v>
      </c>
      <c r="H489">
        <v>2</v>
      </c>
      <c r="I489">
        <v>0</v>
      </c>
      <c r="J489">
        <v>2</v>
      </c>
      <c r="K489">
        <v>0</v>
      </c>
      <c r="L489">
        <v>0</v>
      </c>
      <c r="M489">
        <v>0</v>
      </c>
      <c r="N489">
        <v>2</v>
      </c>
      <c r="O489">
        <v>0.82899999999999996</v>
      </c>
      <c r="P489">
        <v>0</v>
      </c>
    </row>
    <row r="490" spans="1:16" x14ac:dyDescent="0.25">
      <c r="A490" t="s">
        <v>164</v>
      </c>
      <c r="B490">
        <v>1799</v>
      </c>
      <c r="C490" t="s">
        <v>648</v>
      </c>
      <c r="D490">
        <v>2024</v>
      </c>
      <c r="E490">
        <v>2023</v>
      </c>
      <c r="F490">
        <v>-1.448</v>
      </c>
      <c r="G490">
        <v>-1.27</v>
      </c>
      <c r="H490">
        <v>0</v>
      </c>
      <c r="I490">
        <v>0</v>
      </c>
      <c r="J490">
        <v>0</v>
      </c>
      <c r="K490">
        <v>0</v>
      </c>
      <c r="L490">
        <v>0</v>
      </c>
      <c r="M490">
        <v>0</v>
      </c>
      <c r="N490">
        <v>0</v>
      </c>
      <c r="O490">
        <v>0</v>
      </c>
      <c r="P490">
        <v>0</v>
      </c>
    </row>
    <row r="491" spans="1:16" x14ac:dyDescent="0.25">
      <c r="A491" t="s">
        <v>158</v>
      </c>
      <c r="B491">
        <v>1802</v>
      </c>
      <c r="C491" t="s">
        <v>649</v>
      </c>
      <c r="D491">
        <v>2024</v>
      </c>
      <c r="E491">
        <v>2023</v>
      </c>
      <c r="F491">
        <v>0.34599999999999997</v>
      </c>
      <c r="G491">
        <v>0.01</v>
      </c>
      <c r="H491">
        <v>0</v>
      </c>
      <c r="I491">
        <v>0</v>
      </c>
      <c r="J491">
        <v>0</v>
      </c>
      <c r="K491">
        <v>0</v>
      </c>
      <c r="L491">
        <v>0</v>
      </c>
      <c r="M491">
        <v>0</v>
      </c>
      <c r="N491">
        <v>0</v>
      </c>
      <c r="O491">
        <v>0</v>
      </c>
      <c r="P491">
        <v>0</v>
      </c>
    </row>
    <row r="492" spans="1:16" x14ac:dyDescent="0.25">
      <c r="A492" t="s">
        <v>158</v>
      </c>
      <c r="B492">
        <v>1805</v>
      </c>
      <c r="C492" t="s">
        <v>650</v>
      </c>
      <c r="D492">
        <v>2024</v>
      </c>
      <c r="E492">
        <v>2023</v>
      </c>
      <c r="F492">
        <v>-1.101</v>
      </c>
      <c r="G492">
        <v>-1.55</v>
      </c>
      <c r="H492">
        <v>0</v>
      </c>
      <c r="I492">
        <v>0</v>
      </c>
      <c r="J492">
        <v>0</v>
      </c>
      <c r="K492">
        <v>0</v>
      </c>
      <c r="L492">
        <v>0</v>
      </c>
      <c r="M492">
        <v>0</v>
      </c>
      <c r="N492">
        <v>0</v>
      </c>
      <c r="O492">
        <v>0</v>
      </c>
      <c r="P492">
        <v>0</v>
      </c>
    </row>
    <row r="493" spans="1:16" x14ac:dyDescent="0.25">
      <c r="A493" t="s">
        <v>158</v>
      </c>
      <c r="B493">
        <v>1806</v>
      </c>
      <c r="C493" t="s">
        <v>651</v>
      </c>
      <c r="D493">
        <v>2024</v>
      </c>
      <c r="E493">
        <v>2023</v>
      </c>
      <c r="F493">
        <v>4.0000000000000001E-3</v>
      </c>
      <c r="G493">
        <v>0</v>
      </c>
      <c r="H493">
        <v>0</v>
      </c>
      <c r="I493">
        <v>0</v>
      </c>
      <c r="J493">
        <v>0</v>
      </c>
      <c r="K493">
        <v>0</v>
      </c>
      <c r="L493">
        <v>0</v>
      </c>
      <c r="M493">
        <v>0</v>
      </c>
      <c r="N493">
        <v>0</v>
      </c>
      <c r="O493">
        <v>0</v>
      </c>
      <c r="P493">
        <v>0</v>
      </c>
    </row>
    <row r="494" spans="1:16" x14ac:dyDescent="0.25">
      <c r="A494" t="s">
        <v>158</v>
      </c>
      <c r="B494">
        <v>1808</v>
      </c>
      <c r="C494" t="s">
        <v>652</v>
      </c>
      <c r="D494">
        <v>2024</v>
      </c>
      <c r="E494">
        <v>2023</v>
      </c>
      <c r="F494">
        <v>77.02</v>
      </c>
      <c r="G494">
        <v>17.079999999999998</v>
      </c>
      <c r="H494">
        <v>3</v>
      </c>
      <c r="I494">
        <v>0</v>
      </c>
      <c r="J494">
        <v>3</v>
      </c>
      <c r="K494">
        <v>12</v>
      </c>
      <c r="L494">
        <v>0</v>
      </c>
      <c r="M494">
        <v>12</v>
      </c>
      <c r="N494">
        <v>15</v>
      </c>
      <c r="O494">
        <v>13.53</v>
      </c>
      <c r="P494" s="11">
        <v>541231</v>
      </c>
    </row>
    <row r="495" spans="1:16" x14ac:dyDescent="0.25">
      <c r="A495" t="s">
        <v>158</v>
      </c>
      <c r="B495">
        <v>1809</v>
      </c>
      <c r="C495" t="s">
        <v>653</v>
      </c>
      <c r="D495">
        <v>2024</v>
      </c>
      <c r="E495">
        <v>2023</v>
      </c>
      <c r="F495">
        <v>-0.16600000000000001</v>
      </c>
      <c r="G495">
        <v>-0.1</v>
      </c>
      <c r="H495">
        <v>0.2</v>
      </c>
      <c r="I495">
        <v>0</v>
      </c>
      <c r="J495">
        <v>0.2</v>
      </c>
      <c r="K495">
        <v>0</v>
      </c>
      <c r="L495">
        <v>0</v>
      </c>
      <c r="M495">
        <v>0</v>
      </c>
      <c r="N495">
        <v>0.2</v>
      </c>
      <c r="O495">
        <v>0.33400000000000002</v>
      </c>
      <c r="P495">
        <v>0</v>
      </c>
    </row>
    <row r="496" spans="1:16" x14ac:dyDescent="0.25">
      <c r="A496" t="s">
        <v>158</v>
      </c>
      <c r="B496">
        <v>1810</v>
      </c>
      <c r="C496" t="s">
        <v>654</v>
      </c>
      <c r="D496">
        <v>2024</v>
      </c>
      <c r="E496">
        <v>2023</v>
      </c>
      <c r="F496">
        <v>0.193</v>
      </c>
      <c r="G496">
        <v>0.06</v>
      </c>
      <c r="H496">
        <v>0.2</v>
      </c>
      <c r="I496">
        <v>0</v>
      </c>
      <c r="J496">
        <v>0.2</v>
      </c>
      <c r="K496">
        <v>0</v>
      </c>
      <c r="L496">
        <v>0</v>
      </c>
      <c r="M496">
        <v>0</v>
      </c>
      <c r="N496">
        <v>0.2</v>
      </c>
      <c r="O496">
        <v>0.60499999999999998</v>
      </c>
      <c r="P496">
        <v>0</v>
      </c>
    </row>
    <row r="497" spans="1:16" x14ac:dyDescent="0.25">
      <c r="A497" t="s">
        <v>164</v>
      </c>
      <c r="B497">
        <v>1813</v>
      </c>
      <c r="C497" t="s">
        <v>655</v>
      </c>
      <c r="D497">
        <v>2024</v>
      </c>
      <c r="E497">
        <v>2023</v>
      </c>
      <c r="F497">
        <v>0.112</v>
      </c>
      <c r="G497">
        <v>0.24</v>
      </c>
      <c r="H497">
        <v>0</v>
      </c>
      <c r="I497">
        <v>0.5</v>
      </c>
      <c r="J497">
        <v>0.5</v>
      </c>
      <c r="K497">
        <v>0</v>
      </c>
      <c r="L497">
        <v>0</v>
      </c>
      <c r="M497">
        <v>0</v>
      </c>
      <c r="N497">
        <v>0.5</v>
      </c>
      <c r="O497">
        <v>0.23300000000000001</v>
      </c>
      <c r="P497">
        <v>0</v>
      </c>
    </row>
    <row r="498" spans="1:16" x14ac:dyDescent="0.25">
      <c r="A498" t="s">
        <v>164</v>
      </c>
      <c r="B498">
        <v>1815</v>
      </c>
      <c r="C498" t="s">
        <v>656</v>
      </c>
      <c r="D498">
        <v>2024</v>
      </c>
      <c r="E498">
        <v>2023</v>
      </c>
      <c r="F498">
        <v>-6.5119999999999996</v>
      </c>
      <c r="G498">
        <v>-1.44</v>
      </c>
      <c r="H498">
        <v>0</v>
      </c>
      <c r="I498">
        <v>0</v>
      </c>
      <c r="J498">
        <v>0</v>
      </c>
      <c r="K498">
        <v>0</v>
      </c>
      <c r="L498">
        <v>0</v>
      </c>
      <c r="M498">
        <v>0</v>
      </c>
      <c r="N498">
        <v>0</v>
      </c>
      <c r="O498">
        <v>0</v>
      </c>
      <c r="P498">
        <v>0</v>
      </c>
    </row>
    <row r="499" spans="1:16" x14ac:dyDescent="0.25">
      <c r="A499" t="s">
        <v>158</v>
      </c>
      <c r="B499">
        <v>1817</v>
      </c>
      <c r="C499" t="s">
        <v>657</v>
      </c>
      <c r="D499">
        <v>2024</v>
      </c>
      <c r="E499">
        <v>2023</v>
      </c>
      <c r="F499">
        <v>2.3559999999999999</v>
      </c>
      <c r="G499">
        <v>3.27</v>
      </c>
      <c r="H499">
        <v>1.8</v>
      </c>
      <c r="I499">
        <v>0</v>
      </c>
      <c r="J499">
        <v>1.8</v>
      </c>
      <c r="K499">
        <v>0</v>
      </c>
      <c r="L499">
        <v>0</v>
      </c>
      <c r="M499">
        <v>0</v>
      </c>
      <c r="N499">
        <v>1.8</v>
      </c>
      <c r="O499">
        <v>1.2969999999999999</v>
      </c>
      <c r="P499">
        <v>0</v>
      </c>
    </row>
    <row r="500" spans="1:16" x14ac:dyDescent="0.25">
      <c r="A500" t="s">
        <v>145</v>
      </c>
      <c r="B500">
        <v>1819</v>
      </c>
      <c r="C500" t="s">
        <v>658</v>
      </c>
      <c r="D500">
        <v>2024</v>
      </c>
      <c r="E500">
        <v>2023</v>
      </c>
      <c r="F500">
        <v>-5.8999999999999997E-2</v>
      </c>
      <c r="G500">
        <v>-0.2</v>
      </c>
      <c r="H500">
        <v>0</v>
      </c>
      <c r="I500">
        <v>0</v>
      </c>
      <c r="J500">
        <v>0</v>
      </c>
      <c r="K500">
        <v>0</v>
      </c>
      <c r="L500">
        <v>0</v>
      </c>
      <c r="M500">
        <v>0</v>
      </c>
      <c r="N500">
        <v>0</v>
      </c>
      <c r="O500">
        <v>0</v>
      </c>
      <c r="P500">
        <v>0</v>
      </c>
    </row>
    <row r="501" spans="1:16" x14ac:dyDescent="0.25">
      <c r="A501" t="s">
        <v>158</v>
      </c>
      <c r="B501">
        <v>1903</v>
      </c>
      <c r="C501" t="s">
        <v>659</v>
      </c>
      <c r="D501">
        <v>2024</v>
      </c>
      <c r="E501">
        <v>2023</v>
      </c>
      <c r="F501">
        <v>0.86399999999999999</v>
      </c>
      <c r="G501">
        <v>0.33</v>
      </c>
      <c r="H501">
        <v>0</v>
      </c>
      <c r="I501">
        <v>0</v>
      </c>
      <c r="J501">
        <v>0</v>
      </c>
      <c r="K501">
        <v>0</v>
      </c>
      <c r="L501">
        <v>0</v>
      </c>
      <c r="M501">
        <v>0</v>
      </c>
      <c r="N501">
        <v>0</v>
      </c>
      <c r="O501">
        <v>0</v>
      </c>
      <c r="P501">
        <v>0</v>
      </c>
    </row>
    <row r="502" spans="1:16" x14ac:dyDescent="0.25">
      <c r="A502" t="s">
        <v>158</v>
      </c>
      <c r="B502">
        <v>1904</v>
      </c>
      <c r="C502" t="s">
        <v>660</v>
      </c>
      <c r="D502">
        <v>2024</v>
      </c>
      <c r="E502">
        <v>2023</v>
      </c>
      <c r="F502">
        <v>9.2210000000000001</v>
      </c>
      <c r="G502">
        <v>0.83</v>
      </c>
      <c r="H502">
        <v>0.5</v>
      </c>
      <c r="I502">
        <v>0</v>
      </c>
      <c r="J502">
        <v>0.5</v>
      </c>
      <c r="K502">
        <v>0</v>
      </c>
      <c r="L502">
        <v>0</v>
      </c>
      <c r="M502">
        <v>0</v>
      </c>
      <c r="N502">
        <v>0.5</v>
      </c>
      <c r="O502">
        <v>5.5410000000000004</v>
      </c>
      <c r="P502">
        <v>0</v>
      </c>
    </row>
    <row r="503" spans="1:16" x14ac:dyDescent="0.25">
      <c r="A503" t="s">
        <v>158</v>
      </c>
      <c r="B503">
        <v>1905</v>
      </c>
      <c r="C503" t="s">
        <v>661</v>
      </c>
      <c r="D503">
        <v>2024</v>
      </c>
      <c r="E503">
        <v>2023</v>
      </c>
      <c r="F503">
        <v>-5.734</v>
      </c>
      <c r="G503">
        <v>-0.53</v>
      </c>
      <c r="H503">
        <v>0</v>
      </c>
      <c r="I503">
        <v>0</v>
      </c>
      <c r="J503">
        <v>0</v>
      </c>
      <c r="K503">
        <v>0</v>
      </c>
      <c r="L503">
        <v>0</v>
      </c>
      <c r="M503">
        <v>0</v>
      </c>
      <c r="N503">
        <v>0</v>
      </c>
      <c r="O503">
        <v>0</v>
      </c>
      <c r="P503">
        <v>0</v>
      </c>
    </row>
    <row r="504" spans="1:16" x14ac:dyDescent="0.25">
      <c r="A504" t="s">
        <v>158</v>
      </c>
      <c r="B504">
        <v>1906</v>
      </c>
      <c r="C504" t="s">
        <v>662</v>
      </c>
      <c r="D504">
        <v>2024</v>
      </c>
      <c r="E504" t="s">
        <v>157</v>
      </c>
      <c r="F504">
        <v>-4.5999999999999999E-2</v>
      </c>
      <c r="G504">
        <v>-0.03</v>
      </c>
      <c r="H504">
        <v>0.15</v>
      </c>
      <c r="I504">
        <v>0</v>
      </c>
      <c r="J504">
        <v>0.15</v>
      </c>
      <c r="K504">
        <v>0</v>
      </c>
      <c r="L504">
        <v>0</v>
      </c>
      <c r="M504">
        <v>0</v>
      </c>
      <c r="N504">
        <v>0.15</v>
      </c>
      <c r="O504">
        <v>0.22600000000000001</v>
      </c>
      <c r="P504">
        <v>0</v>
      </c>
    </row>
    <row r="505" spans="1:16" x14ac:dyDescent="0.25">
      <c r="A505" t="s">
        <v>158</v>
      </c>
      <c r="B505">
        <v>1907</v>
      </c>
      <c r="C505" t="s">
        <v>663</v>
      </c>
      <c r="D505">
        <v>2024</v>
      </c>
      <c r="E505">
        <v>2023</v>
      </c>
      <c r="F505">
        <v>18.27</v>
      </c>
      <c r="G505">
        <v>1.1000000000000001</v>
      </c>
      <c r="H505">
        <v>0.9</v>
      </c>
      <c r="I505">
        <v>0</v>
      </c>
      <c r="J505">
        <v>0.9</v>
      </c>
      <c r="K505">
        <v>0</v>
      </c>
      <c r="L505">
        <v>0</v>
      </c>
      <c r="M505">
        <v>0</v>
      </c>
      <c r="N505">
        <v>0.9</v>
      </c>
      <c r="O505">
        <v>14.94</v>
      </c>
      <c r="P505">
        <v>0</v>
      </c>
    </row>
    <row r="506" spans="1:16" x14ac:dyDescent="0.25">
      <c r="A506" t="s">
        <v>158</v>
      </c>
      <c r="B506">
        <v>1909</v>
      </c>
      <c r="C506" t="s">
        <v>664</v>
      </c>
      <c r="D506">
        <v>2024</v>
      </c>
      <c r="E506" t="s">
        <v>157</v>
      </c>
      <c r="F506">
        <v>-0.58199999999999996</v>
      </c>
      <c r="G506">
        <v>-0.04</v>
      </c>
      <c r="H506">
        <v>0</v>
      </c>
      <c r="I506">
        <v>0</v>
      </c>
      <c r="J506">
        <v>0</v>
      </c>
      <c r="K506">
        <v>0</v>
      </c>
      <c r="L506">
        <v>0</v>
      </c>
      <c r="M506">
        <v>0</v>
      </c>
      <c r="N506">
        <v>0</v>
      </c>
      <c r="O506">
        <v>0</v>
      </c>
      <c r="P506">
        <v>0</v>
      </c>
    </row>
    <row r="507" spans="1:16" ht="66" x14ac:dyDescent="0.25">
      <c r="A507" t="s">
        <v>137</v>
      </c>
      <c r="B507" t="s">
        <v>138</v>
      </c>
      <c r="C507" t="s">
        <v>139</v>
      </c>
      <c r="D507" s="1" t="s">
        <v>70</v>
      </c>
      <c r="E507" s="1" t="s">
        <v>140</v>
      </c>
      <c r="F507" s="1" t="s">
        <v>141</v>
      </c>
      <c r="G507" s="1" t="s">
        <v>142</v>
      </c>
      <c r="H507" t="s">
        <v>71</v>
      </c>
      <c r="I507" t="s">
        <v>143</v>
      </c>
    </row>
    <row r="508" spans="1:16" ht="33" x14ac:dyDescent="0.25">
      <c r="A508" t="s">
        <v>68</v>
      </c>
      <c r="B508" t="s">
        <v>69</v>
      </c>
      <c r="C508" s="1" t="s">
        <v>72</v>
      </c>
      <c r="D508" s="1" t="s">
        <v>73</v>
      </c>
      <c r="E508" s="1" t="s">
        <v>144</v>
      </c>
    </row>
    <row r="509" spans="1:16" x14ac:dyDescent="0.25">
      <c r="A509" t="s">
        <v>74</v>
      </c>
      <c r="B509" t="s">
        <v>75</v>
      </c>
      <c r="C509" t="s">
        <v>34</v>
      </c>
      <c r="D509" t="s">
        <v>74</v>
      </c>
      <c r="E509" t="s">
        <v>75</v>
      </c>
      <c r="F509" t="s">
        <v>34</v>
      </c>
    </row>
    <row r="511" spans="1:16" x14ac:dyDescent="0.25">
      <c r="A511" t="s">
        <v>158</v>
      </c>
      <c r="B511">
        <v>2002</v>
      </c>
      <c r="C511" t="s">
        <v>665</v>
      </c>
      <c r="D511">
        <v>2024</v>
      </c>
      <c r="E511">
        <v>2023</v>
      </c>
      <c r="F511">
        <v>16.82</v>
      </c>
      <c r="G511">
        <v>0.11</v>
      </c>
      <c r="H511">
        <v>0.35</v>
      </c>
      <c r="I511">
        <v>0</v>
      </c>
      <c r="J511">
        <v>0.35</v>
      </c>
      <c r="K511">
        <v>0</v>
      </c>
      <c r="L511">
        <v>0</v>
      </c>
      <c r="M511">
        <v>0</v>
      </c>
      <c r="N511">
        <v>0.35</v>
      </c>
      <c r="O511">
        <v>54.55</v>
      </c>
      <c r="P511">
        <v>0</v>
      </c>
    </row>
    <row r="512" spans="1:16" x14ac:dyDescent="0.25">
      <c r="A512" t="s">
        <v>158</v>
      </c>
      <c r="B512" t="s">
        <v>666</v>
      </c>
      <c r="C512" t="s">
        <v>667</v>
      </c>
      <c r="D512">
        <v>2024</v>
      </c>
      <c r="E512">
        <v>2023</v>
      </c>
      <c r="H512">
        <v>1.4</v>
      </c>
      <c r="I512">
        <v>0</v>
      </c>
      <c r="J512">
        <v>1.4</v>
      </c>
      <c r="K512">
        <v>0</v>
      </c>
      <c r="L512">
        <v>0</v>
      </c>
      <c r="M512">
        <v>0</v>
      </c>
      <c r="N512">
        <v>1.4</v>
      </c>
      <c r="O512">
        <v>0.53600000000000003</v>
      </c>
      <c r="P512">
        <v>0</v>
      </c>
    </row>
    <row r="513" spans="1:16" x14ac:dyDescent="0.25">
      <c r="A513" t="s">
        <v>158</v>
      </c>
      <c r="B513">
        <v>2006</v>
      </c>
      <c r="C513" t="s">
        <v>668</v>
      </c>
      <c r="D513">
        <v>2024</v>
      </c>
      <c r="E513">
        <v>2023</v>
      </c>
      <c r="F513">
        <v>47.29</v>
      </c>
      <c r="G513">
        <v>6.48</v>
      </c>
      <c r="H513">
        <v>4.2</v>
      </c>
      <c r="I513">
        <v>0</v>
      </c>
      <c r="J513">
        <v>4.2</v>
      </c>
      <c r="K513">
        <v>0</v>
      </c>
      <c r="L513">
        <v>0</v>
      </c>
      <c r="M513">
        <v>0</v>
      </c>
      <c r="N513">
        <v>4.2</v>
      </c>
      <c r="O513">
        <v>30.67</v>
      </c>
      <c r="P513">
        <v>0</v>
      </c>
    </row>
    <row r="514" spans="1:16" x14ac:dyDescent="0.25">
      <c r="A514" t="s">
        <v>158</v>
      </c>
      <c r="B514">
        <v>2007</v>
      </c>
      <c r="C514" t="s">
        <v>669</v>
      </c>
      <c r="D514">
        <v>2024</v>
      </c>
      <c r="E514">
        <v>2023</v>
      </c>
      <c r="F514">
        <v>-9.8130000000000006</v>
      </c>
      <c r="G514">
        <v>-1.85</v>
      </c>
      <c r="H514">
        <v>0</v>
      </c>
      <c r="I514">
        <v>0</v>
      </c>
      <c r="J514">
        <v>0</v>
      </c>
      <c r="K514">
        <v>0</v>
      </c>
      <c r="L514">
        <v>0</v>
      </c>
      <c r="M514">
        <v>0</v>
      </c>
      <c r="N514">
        <v>0</v>
      </c>
      <c r="O514">
        <v>0</v>
      </c>
      <c r="P514">
        <v>0</v>
      </c>
    </row>
    <row r="515" spans="1:16" x14ac:dyDescent="0.25">
      <c r="A515" t="s">
        <v>158</v>
      </c>
      <c r="B515">
        <v>2008</v>
      </c>
      <c r="C515" t="s">
        <v>670</v>
      </c>
      <c r="D515">
        <v>2024</v>
      </c>
      <c r="E515">
        <v>2023</v>
      </c>
      <c r="F515">
        <v>4.3280000000000003</v>
      </c>
      <c r="G515">
        <v>2.2400000000000002</v>
      </c>
      <c r="H515">
        <v>1</v>
      </c>
      <c r="I515">
        <v>0</v>
      </c>
      <c r="J515">
        <v>1</v>
      </c>
      <c r="K515">
        <v>0</v>
      </c>
      <c r="L515">
        <v>0</v>
      </c>
      <c r="M515">
        <v>0</v>
      </c>
      <c r="N515">
        <v>1</v>
      </c>
      <c r="O515">
        <v>1.909</v>
      </c>
      <c r="P515">
        <v>0</v>
      </c>
    </row>
    <row r="516" spans="1:16" x14ac:dyDescent="0.25">
      <c r="A516" t="s">
        <v>158</v>
      </c>
      <c r="B516">
        <v>2009</v>
      </c>
      <c r="C516" t="s">
        <v>671</v>
      </c>
      <c r="D516">
        <v>2024</v>
      </c>
      <c r="E516">
        <v>2023</v>
      </c>
      <c r="F516">
        <v>-9.5000000000000001E-2</v>
      </c>
      <c r="G516">
        <v>-0.03</v>
      </c>
      <c r="H516">
        <v>0</v>
      </c>
      <c r="I516">
        <v>0</v>
      </c>
      <c r="J516">
        <v>0</v>
      </c>
      <c r="K516">
        <v>0</v>
      </c>
      <c r="L516">
        <v>0</v>
      </c>
      <c r="M516">
        <v>0</v>
      </c>
      <c r="N516">
        <v>0</v>
      </c>
      <c r="O516">
        <v>0</v>
      </c>
      <c r="P516">
        <v>0</v>
      </c>
    </row>
    <row r="517" spans="1:16" x14ac:dyDescent="0.25">
      <c r="A517" t="s">
        <v>158</v>
      </c>
      <c r="B517">
        <v>2010</v>
      </c>
      <c r="C517" t="s">
        <v>672</v>
      </c>
      <c r="D517">
        <v>2024</v>
      </c>
      <c r="E517">
        <v>2023</v>
      </c>
      <c r="F517">
        <v>8.7579999999999991</v>
      </c>
      <c r="G517">
        <v>1.35</v>
      </c>
      <c r="H517">
        <v>1</v>
      </c>
      <c r="I517">
        <v>0</v>
      </c>
      <c r="J517">
        <v>1</v>
      </c>
      <c r="K517">
        <v>0</v>
      </c>
      <c r="L517">
        <v>0</v>
      </c>
      <c r="M517">
        <v>0</v>
      </c>
      <c r="N517">
        <v>1</v>
      </c>
      <c r="O517">
        <v>6.4770000000000003</v>
      </c>
      <c r="P517">
        <v>0</v>
      </c>
    </row>
    <row r="518" spans="1:16" x14ac:dyDescent="0.25">
      <c r="A518" t="s">
        <v>158</v>
      </c>
      <c r="B518">
        <v>2012</v>
      </c>
      <c r="C518" t="s">
        <v>673</v>
      </c>
      <c r="D518">
        <v>2024</v>
      </c>
      <c r="E518" t="s">
        <v>157</v>
      </c>
      <c r="F518">
        <v>1.585</v>
      </c>
      <c r="G518">
        <v>0.56999999999999995</v>
      </c>
      <c r="H518">
        <v>0.91</v>
      </c>
      <c r="I518">
        <v>0</v>
      </c>
      <c r="J518">
        <v>0.91</v>
      </c>
      <c r="K518">
        <v>0</v>
      </c>
      <c r="L518">
        <v>0</v>
      </c>
      <c r="M518">
        <v>0</v>
      </c>
      <c r="N518">
        <v>0.91</v>
      </c>
      <c r="O518">
        <v>2.75</v>
      </c>
      <c r="P518">
        <v>0</v>
      </c>
    </row>
    <row r="519" spans="1:16" x14ac:dyDescent="0.25">
      <c r="A519" t="s">
        <v>158</v>
      </c>
      <c r="B519">
        <v>2013</v>
      </c>
      <c r="C519" t="s">
        <v>674</v>
      </c>
      <c r="D519">
        <v>2024</v>
      </c>
      <c r="E519">
        <v>2023</v>
      </c>
      <c r="F519">
        <v>5.3550000000000004</v>
      </c>
      <c r="G519">
        <v>2.68</v>
      </c>
      <c r="H519">
        <v>1.9</v>
      </c>
      <c r="I519">
        <v>0</v>
      </c>
      <c r="J519">
        <v>1.9</v>
      </c>
      <c r="K519">
        <v>0</v>
      </c>
      <c r="L519">
        <v>0</v>
      </c>
      <c r="M519">
        <v>0</v>
      </c>
      <c r="N519">
        <v>1.9</v>
      </c>
      <c r="O519">
        <v>3.8</v>
      </c>
      <c r="P519">
        <v>0</v>
      </c>
    </row>
    <row r="520" spans="1:16" x14ac:dyDescent="0.25">
      <c r="A520" t="s">
        <v>158</v>
      </c>
      <c r="B520">
        <v>2014</v>
      </c>
      <c r="C520" t="s">
        <v>675</v>
      </c>
      <c r="D520">
        <v>2024</v>
      </c>
      <c r="E520">
        <v>2023</v>
      </c>
      <c r="F520">
        <v>1.593</v>
      </c>
      <c r="G520">
        <v>0.11</v>
      </c>
      <c r="H520">
        <v>0.1</v>
      </c>
      <c r="I520">
        <v>0</v>
      </c>
      <c r="J520">
        <v>0.1</v>
      </c>
      <c r="K520">
        <v>0</v>
      </c>
      <c r="L520">
        <v>0</v>
      </c>
      <c r="M520">
        <v>0</v>
      </c>
      <c r="N520">
        <v>0.1</v>
      </c>
      <c r="O520">
        <v>1.4359999999999999</v>
      </c>
      <c r="P520">
        <v>0</v>
      </c>
    </row>
    <row r="521" spans="1:16" x14ac:dyDescent="0.25">
      <c r="A521" t="s">
        <v>158</v>
      </c>
      <c r="B521">
        <v>2015</v>
      </c>
      <c r="C521" t="s">
        <v>676</v>
      </c>
      <c r="D521">
        <v>2024</v>
      </c>
      <c r="E521">
        <v>2023</v>
      </c>
      <c r="F521">
        <v>23.75</v>
      </c>
      <c r="G521">
        <v>4.08</v>
      </c>
      <c r="H521">
        <v>3.5</v>
      </c>
      <c r="I521">
        <v>0</v>
      </c>
      <c r="J521">
        <v>3.5</v>
      </c>
      <c r="K521">
        <v>0</v>
      </c>
      <c r="L521">
        <v>0</v>
      </c>
      <c r="M521">
        <v>0</v>
      </c>
      <c r="N521">
        <v>3.5</v>
      </c>
      <c r="O521">
        <v>20.36</v>
      </c>
      <c r="P521">
        <v>0</v>
      </c>
    </row>
    <row r="522" spans="1:16" x14ac:dyDescent="0.25">
      <c r="A522" t="s">
        <v>158</v>
      </c>
      <c r="B522">
        <v>2017</v>
      </c>
      <c r="C522" t="s">
        <v>677</v>
      </c>
      <c r="D522">
        <v>2024</v>
      </c>
      <c r="E522">
        <v>2023</v>
      </c>
      <c r="F522">
        <v>-2.5880000000000001</v>
      </c>
      <c r="G522">
        <v>-0.68</v>
      </c>
      <c r="H522">
        <v>0</v>
      </c>
      <c r="I522">
        <v>0</v>
      </c>
      <c r="J522">
        <v>0</v>
      </c>
      <c r="K522">
        <v>0</v>
      </c>
      <c r="L522">
        <v>0</v>
      </c>
      <c r="M522">
        <v>0</v>
      </c>
      <c r="N522">
        <v>0</v>
      </c>
      <c r="O522">
        <v>0</v>
      </c>
      <c r="P522">
        <v>0</v>
      </c>
    </row>
    <row r="523" spans="1:16" x14ac:dyDescent="0.25">
      <c r="A523" t="s">
        <v>158</v>
      </c>
      <c r="B523">
        <v>2020</v>
      </c>
      <c r="C523" t="s">
        <v>678</v>
      </c>
      <c r="D523">
        <v>2024</v>
      </c>
      <c r="E523">
        <v>2023</v>
      </c>
      <c r="F523">
        <v>10.68</v>
      </c>
      <c r="G523">
        <v>4.8</v>
      </c>
      <c r="H523">
        <v>2</v>
      </c>
      <c r="I523">
        <v>0</v>
      </c>
      <c r="J523">
        <v>2</v>
      </c>
      <c r="K523">
        <v>2</v>
      </c>
      <c r="L523">
        <v>0</v>
      </c>
      <c r="M523">
        <v>2</v>
      </c>
      <c r="N523">
        <v>4</v>
      </c>
      <c r="O523">
        <v>4.4509999999999996</v>
      </c>
      <c r="P523" s="11">
        <v>44505</v>
      </c>
    </row>
    <row r="524" spans="1:16" x14ac:dyDescent="0.25">
      <c r="A524" t="s">
        <v>158</v>
      </c>
      <c r="B524">
        <v>2022</v>
      </c>
      <c r="C524" t="s">
        <v>679</v>
      </c>
      <c r="D524">
        <v>2024</v>
      </c>
      <c r="E524">
        <v>2023</v>
      </c>
      <c r="F524">
        <v>0.80900000000000005</v>
      </c>
      <c r="G524">
        <v>0.24</v>
      </c>
      <c r="H524">
        <v>0.2</v>
      </c>
      <c r="I524">
        <v>0</v>
      </c>
      <c r="J524">
        <v>0.2</v>
      </c>
      <c r="K524">
        <v>0</v>
      </c>
      <c r="L524">
        <v>0</v>
      </c>
      <c r="M524">
        <v>0</v>
      </c>
      <c r="N524">
        <v>0.2</v>
      </c>
      <c r="O524">
        <v>0.67400000000000004</v>
      </c>
      <c r="P524">
        <v>0</v>
      </c>
    </row>
    <row r="525" spans="1:16" x14ac:dyDescent="0.25">
      <c r="A525" t="s">
        <v>158</v>
      </c>
      <c r="B525">
        <v>2023</v>
      </c>
      <c r="C525" t="s">
        <v>680</v>
      </c>
      <c r="D525">
        <v>2024</v>
      </c>
      <c r="E525">
        <v>2023</v>
      </c>
      <c r="F525">
        <v>-10.82</v>
      </c>
      <c r="G525">
        <v>-0.55000000000000004</v>
      </c>
      <c r="H525">
        <v>0.2</v>
      </c>
      <c r="I525">
        <v>0</v>
      </c>
      <c r="J525">
        <v>0.2</v>
      </c>
      <c r="K525">
        <v>0.2</v>
      </c>
      <c r="L525">
        <v>0</v>
      </c>
      <c r="M525">
        <v>0.2</v>
      </c>
      <c r="N525">
        <v>0.4</v>
      </c>
      <c r="O525">
        <v>3.891</v>
      </c>
      <c r="P525" s="11">
        <v>38906</v>
      </c>
    </row>
    <row r="526" spans="1:16" x14ac:dyDescent="0.25">
      <c r="A526" t="s">
        <v>158</v>
      </c>
      <c r="B526">
        <v>2024</v>
      </c>
      <c r="C526" t="s">
        <v>681</v>
      </c>
      <c r="D526">
        <v>2024</v>
      </c>
      <c r="E526">
        <v>2023</v>
      </c>
      <c r="F526">
        <v>-0.54800000000000004</v>
      </c>
      <c r="G526">
        <v>-0.56000000000000005</v>
      </c>
      <c r="H526">
        <v>0</v>
      </c>
      <c r="I526">
        <v>0</v>
      </c>
      <c r="J526">
        <v>0</v>
      </c>
      <c r="K526">
        <v>0</v>
      </c>
      <c r="L526">
        <v>0</v>
      </c>
      <c r="M526">
        <v>0</v>
      </c>
      <c r="N526">
        <v>0</v>
      </c>
      <c r="O526">
        <v>0</v>
      </c>
      <c r="P526">
        <v>0</v>
      </c>
    </row>
    <row r="527" spans="1:16" x14ac:dyDescent="0.25">
      <c r="A527" t="s">
        <v>158</v>
      </c>
      <c r="B527">
        <v>2025</v>
      </c>
      <c r="C527" t="s">
        <v>682</v>
      </c>
      <c r="D527">
        <v>2024</v>
      </c>
      <c r="E527">
        <v>2023</v>
      </c>
      <c r="F527">
        <v>2.282</v>
      </c>
      <c r="G527">
        <v>0.81</v>
      </c>
      <c r="H527">
        <v>0</v>
      </c>
      <c r="I527">
        <v>0</v>
      </c>
      <c r="J527">
        <v>0</v>
      </c>
      <c r="K527">
        <v>0</v>
      </c>
      <c r="L527">
        <v>0</v>
      </c>
      <c r="M527">
        <v>0</v>
      </c>
      <c r="N527">
        <v>0</v>
      </c>
      <c r="O527">
        <v>0</v>
      </c>
      <c r="P527">
        <v>0</v>
      </c>
    </row>
    <row r="528" spans="1:16" x14ac:dyDescent="0.25">
      <c r="A528" t="s">
        <v>158</v>
      </c>
      <c r="B528">
        <v>2027</v>
      </c>
      <c r="C528" t="s">
        <v>683</v>
      </c>
      <c r="D528">
        <v>2024</v>
      </c>
      <c r="E528">
        <v>2023</v>
      </c>
      <c r="F528">
        <v>53.31</v>
      </c>
      <c r="G528">
        <v>2.2999999999999998</v>
      </c>
      <c r="H528">
        <v>1.2</v>
      </c>
      <c r="I528">
        <v>0</v>
      </c>
      <c r="J528">
        <v>1.2</v>
      </c>
      <c r="K528">
        <v>0</v>
      </c>
      <c r="L528">
        <v>0</v>
      </c>
      <c r="M528">
        <v>0</v>
      </c>
      <c r="N528">
        <v>1.2</v>
      </c>
      <c r="O528">
        <v>29.21</v>
      </c>
      <c r="P528">
        <v>0</v>
      </c>
    </row>
    <row r="529" spans="1:16" ht="66" x14ac:dyDescent="0.25">
      <c r="A529" t="s">
        <v>137</v>
      </c>
      <c r="B529" t="s">
        <v>138</v>
      </c>
      <c r="C529" t="s">
        <v>139</v>
      </c>
      <c r="D529" s="1" t="s">
        <v>70</v>
      </c>
      <c r="E529" s="1" t="s">
        <v>140</v>
      </c>
      <c r="F529" s="1" t="s">
        <v>141</v>
      </c>
      <c r="G529" s="1" t="s">
        <v>142</v>
      </c>
      <c r="H529" t="s">
        <v>71</v>
      </c>
      <c r="I529" t="s">
        <v>143</v>
      </c>
    </row>
    <row r="530" spans="1:16" ht="33" x14ac:dyDescent="0.25">
      <c r="A530" t="s">
        <v>68</v>
      </c>
      <c r="B530" t="s">
        <v>69</v>
      </c>
      <c r="C530" s="1" t="s">
        <v>72</v>
      </c>
      <c r="D530" s="1" t="s">
        <v>73</v>
      </c>
      <c r="E530" s="1" t="s">
        <v>144</v>
      </c>
    </row>
    <row r="531" spans="1:16" x14ac:dyDescent="0.25">
      <c r="A531" t="s">
        <v>74</v>
      </c>
      <c r="B531" t="s">
        <v>75</v>
      </c>
      <c r="C531" t="s">
        <v>34</v>
      </c>
      <c r="D531" t="s">
        <v>74</v>
      </c>
      <c r="E531" t="s">
        <v>75</v>
      </c>
      <c r="F531" t="s">
        <v>34</v>
      </c>
    </row>
    <row r="533" spans="1:16" x14ac:dyDescent="0.25">
      <c r="A533" t="s">
        <v>158</v>
      </c>
      <c r="B533">
        <v>2028</v>
      </c>
      <c r="C533" t="s">
        <v>684</v>
      </c>
      <c r="D533">
        <v>2024</v>
      </c>
      <c r="E533" t="s">
        <v>157</v>
      </c>
      <c r="F533">
        <v>0.876</v>
      </c>
      <c r="G533">
        <v>0.27</v>
      </c>
      <c r="H533">
        <v>0.3</v>
      </c>
      <c r="I533">
        <v>0</v>
      </c>
      <c r="J533">
        <v>0.3</v>
      </c>
      <c r="K533">
        <v>0</v>
      </c>
      <c r="L533">
        <v>0</v>
      </c>
      <c r="M533">
        <v>0</v>
      </c>
      <c r="N533">
        <v>0.3</v>
      </c>
      <c r="O533">
        <v>0.97199999999999998</v>
      </c>
      <c r="P533">
        <v>0</v>
      </c>
    </row>
    <row r="534" spans="1:16" x14ac:dyDescent="0.25">
      <c r="A534" t="s">
        <v>158</v>
      </c>
      <c r="B534">
        <v>2029</v>
      </c>
      <c r="C534" t="s">
        <v>685</v>
      </c>
      <c r="D534">
        <v>2024</v>
      </c>
      <c r="E534">
        <v>2023</v>
      </c>
      <c r="F534">
        <v>6.2729999999999997</v>
      </c>
      <c r="G534">
        <v>1.95</v>
      </c>
      <c r="H534">
        <v>1.25</v>
      </c>
      <c r="I534">
        <v>0</v>
      </c>
      <c r="J534">
        <v>1.25</v>
      </c>
      <c r="K534">
        <v>0</v>
      </c>
      <c r="L534">
        <v>0</v>
      </c>
      <c r="M534">
        <v>0</v>
      </c>
      <c r="N534">
        <v>1.25</v>
      </c>
      <c r="O534">
        <v>4.0149999999999997</v>
      </c>
      <c r="P534">
        <v>0</v>
      </c>
    </row>
    <row r="535" spans="1:16" x14ac:dyDescent="0.25">
      <c r="A535" t="s">
        <v>158</v>
      </c>
      <c r="B535">
        <v>2030</v>
      </c>
      <c r="C535" t="s">
        <v>686</v>
      </c>
      <c r="D535">
        <v>2024</v>
      </c>
      <c r="E535">
        <v>2023</v>
      </c>
      <c r="F535">
        <v>0.50900000000000001</v>
      </c>
      <c r="G535">
        <v>0.18</v>
      </c>
      <c r="H535">
        <v>0.5</v>
      </c>
      <c r="I535">
        <v>0</v>
      </c>
      <c r="J535">
        <v>0.5</v>
      </c>
      <c r="K535">
        <v>0</v>
      </c>
      <c r="L535">
        <v>0</v>
      </c>
      <c r="M535">
        <v>0</v>
      </c>
      <c r="N535">
        <v>0.5</v>
      </c>
      <c r="O535">
        <v>1.403</v>
      </c>
      <c r="P535">
        <v>0</v>
      </c>
    </row>
    <row r="536" spans="1:16" x14ac:dyDescent="0.25">
      <c r="A536" t="s">
        <v>158</v>
      </c>
      <c r="B536">
        <v>2031</v>
      </c>
      <c r="C536" t="s">
        <v>687</v>
      </c>
      <c r="D536">
        <v>2024</v>
      </c>
      <c r="E536">
        <v>2023</v>
      </c>
      <c r="F536">
        <v>16.55</v>
      </c>
      <c r="G536">
        <v>5.15</v>
      </c>
      <c r="H536">
        <v>3</v>
      </c>
      <c r="I536">
        <v>0</v>
      </c>
      <c r="J536">
        <v>3</v>
      </c>
      <c r="K536">
        <v>0</v>
      </c>
      <c r="L536">
        <v>0</v>
      </c>
      <c r="M536">
        <v>0</v>
      </c>
      <c r="N536">
        <v>3</v>
      </c>
      <c r="O536">
        <v>9.6340000000000003</v>
      </c>
      <c r="P536">
        <v>0</v>
      </c>
    </row>
    <row r="537" spans="1:16" x14ac:dyDescent="0.25">
      <c r="A537" t="s">
        <v>158</v>
      </c>
      <c r="B537">
        <v>2032</v>
      </c>
      <c r="C537" t="s">
        <v>688</v>
      </c>
      <c r="D537">
        <v>2024</v>
      </c>
      <c r="E537">
        <v>2023</v>
      </c>
      <c r="F537">
        <v>-0.20799999999999999</v>
      </c>
      <c r="G537">
        <v>-0.16</v>
      </c>
      <c r="H537">
        <v>0</v>
      </c>
      <c r="I537">
        <v>0</v>
      </c>
      <c r="J537">
        <v>0</v>
      </c>
      <c r="K537">
        <v>0</v>
      </c>
      <c r="L537">
        <v>0</v>
      </c>
      <c r="M537">
        <v>0</v>
      </c>
      <c r="N537">
        <v>0</v>
      </c>
      <c r="O537">
        <v>0</v>
      </c>
      <c r="P537">
        <v>0</v>
      </c>
    </row>
    <row r="538" spans="1:16" x14ac:dyDescent="0.25">
      <c r="A538" t="s">
        <v>158</v>
      </c>
      <c r="B538">
        <v>2033</v>
      </c>
      <c r="C538" t="s">
        <v>689</v>
      </c>
      <c r="D538">
        <v>2024</v>
      </c>
      <c r="E538">
        <v>2023</v>
      </c>
      <c r="F538">
        <v>-3.1E-2</v>
      </c>
      <c r="G538">
        <v>-0.04</v>
      </c>
      <c r="H538">
        <v>0</v>
      </c>
      <c r="I538">
        <v>0</v>
      </c>
      <c r="J538">
        <v>0</v>
      </c>
      <c r="K538">
        <v>0</v>
      </c>
      <c r="L538">
        <v>0</v>
      </c>
      <c r="M538">
        <v>0</v>
      </c>
      <c r="N538">
        <v>0</v>
      </c>
      <c r="O538">
        <v>0</v>
      </c>
      <c r="P538">
        <v>0</v>
      </c>
    </row>
    <row r="539" spans="1:16" x14ac:dyDescent="0.25">
      <c r="A539" t="s">
        <v>158</v>
      </c>
      <c r="B539">
        <v>2034</v>
      </c>
      <c r="C539" t="s">
        <v>690</v>
      </c>
      <c r="D539">
        <v>2024</v>
      </c>
      <c r="E539">
        <v>2023</v>
      </c>
      <c r="F539">
        <v>-1.698</v>
      </c>
      <c r="G539">
        <v>-0.38</v>
      </c>
      <c r="H539">
        <v>0</v>
      </c>
      <c r="I539">
        <v>1</v>
      </c>
      <c r="J539">
        <v>1</v>
      </c>
      <c r="K539">
        <v>0</v>
      </c>
      <c r="L539">
        <v>0</v>
      </c>
      <c r="M539">
        <v>0</v>
      </c>
      <c r="N539">
        <v>1</v>
      </c>
      <c r="O539">
        <v>4.7</v>
      </c>
      <c r="P539">
        <v>0</v>
      </c>
    </row>
    <row r="540" spans="1:16" x14ac:dyDescent="0.25">
      <c r="A540" t="s">
        <v>164</v>
      </c>
      <c r="B540">
        <v>2035</v>
      </c>
      <c r="C540" t="s">
        <v>691</v>
      </c>
      <c r="D540">
        <v>2024</v>
      </c>
      <c r="E540">
        <v>2023</v>
      </c>
      <c r="F540">
        <v>-11.25</v>
      </c>
      <c r="G540">
        <v>-3.22</v>
      </c>
      <c r="H540">
        <v>0</v>
      </c>
      <c r="I540">
        <v>0</v>
      </c>
      <c r="J540">
        <v>0</v>
      </c>
      <c r="K540">
        <v>0</v>
      </c>
      <c r="L540">
        <v>0</v>
      </c>
      <c r="M540">
        <v>0</v>
      </c>
      <c r="N540">
        <v>0</v>
      </c>
      <c r="O540">
        <v>0</v>
      </c>
      <c r="P540">
        <v>0</v>
      </c>
    </row>
    <row r="541" spans="1:16" x14ac:dyDescent="0.25">
      <c r="A541" t="s">
        <v>158</v>
      </c>
      <c r="B541">
        <v>2038</v>
      </c>
      <c r="C541" t="s">
        <v>692</v>
      </c>
      <c r="D541">
        <v>2024</v>
      </c>
      <c r="E541">
        <v>2023</v>
      </c>
      <c r="F541">
        <v>0.53300000000000003</v>
      </c>
      <c r="G541">
        <v>0.28000000000000003</v>
      </c>
      <c r="H541">
        <v>0</v>
      </c>
      <c r="I541">
        <v>0</v>
      </c>
      <c r="J541">
        <v>0</v>
      </c>
      <c r="K541">
        <v>0</v>
      </c>
      <c r="L541">
        <v>0</v>
      </c>
      <c r="M541">
        <v>0</v>
      </c>
      <c r="N541">
        <v>0</v>
      </c>
      <c r="O541">
        <v>0</v>
      </c>
      <c r="P541">
        <v>0</v>
      </c>
    </row>
    <row r="542" spans="1:16" x14ac:dyDescent="0.25">
      <c r="A542" t="s">
        <v>145</v>
      </c>
      <c r="B542">
        <v>2041</v>
      </c>
      <c r="C542" t="s">
        <v>693</v>
      </c>
      <c r="D542">
        <v>2024</v>
      </c>
      <c r="E542">
        <v>2023</v>
      </c>
      <c r="F542">
        <v>0.66600000000000004</v>
      </c>
      <c r="G542">
        <v>0.23</v>
      </c>
      <c r="H542">
        <v>0</v>
      </c>
      <c r="I542">
        <v>0</v>
      </c>
      <c r="J542">
        <v>0</v>
      </c>
      <c r="K542">
        <v>0.2</v>
      </c>
      <c r="L542">
        <v>0</v>
      </c>
      <c r="M542">
        <v>0.2</v>
      </c>
      <c r="N542">
        <v>0.2</v>
      </c>
      <c r="O542">
        <v>0</v>
      </c>
      <c r="P542" s="11">
        <v>5709</v>
      </c>
    </row>
    <row r="543" spans="1:16" x14ac:dyDescent="0.25">
      <c r="A543" t="s">
        <v>145</v>
      </c>
      <c r="B543">
        <v>2048</v>
      </c>
      <c r="C543" t="s">
        <v>694</v>
      </c>
      <c r="D543">
        <v>2024</v>
      </c>
      <c r="E543">
        <v>2023</v>
      </c>
      <c r="F543">
        <v>-51.95</v>
      </c>
      <c r="G543">
        <v>-0.6</v>
      </c>
      <c r="H543">
        <v>0</v>
      </c>
      <c r="I543">
        <v>0</v>
      </c>
      <c r="J543">
        <v>0</v>
      </c>
      <c r="K543">
        <v>0</v>
      </c>
      <c r="L543">
        <v>0</v>
      </c>
      <c r="M543">
        <v>0</v>
      </c>
      <c r="N543">
        <v>0</v>
      </c>
      <c r="O543">
        <v>0</v>
      </c>
      <c r="P543">
        <v>0</v>
      </c>
    </row>
    <row r="544" spans="1:16" x14ac:dyDescent="0.25">
      <c r="A544" t="s">
        <v>158</v>
      </c>
      <c r="B544">
        <v>2049</v>
      </c>
      <c r="C544" t="s">
        <v>695</v>
      </c>
      <c r="D544">
        <v>2024</v>
      </c>
      <c r="E544">
        <v>2023</v>
      </c>
      <c r="F544">
        <v>20.350000000000001</v>
      </c>
      <c r="G544">
        <v>5.75</v>
      </c>
      <c r="H544">
        <v>2.5</v>
      </c>
      <c r="I544">
        <v>0</v>
      </c>
      <c r="J544">
        <v>2.5</v>
      </c>
      <c r="K544">
        <v>0</v>
      </c>
      <c r="L544">
        <v>0</v>
      </c>
      <c r="M544">
        <v>0</v>
      </c>
      <c r="N544">
        <v>2.5</v>
      </c>
      <c r="O544">
        <v>8.8450000000000006</v>
      </c>
      <c r="P544">
        <v>0</v>
      </c>
    </row>
    <row r="545" spans="1:16" x14ac:dyDescent="0.25">
      <c r="A545" t="s">
        <v>145</v>
      </c>
      <c r="B545">
        <v>2056</v>
      </c>
      <c r="C545" t="s">
        <v>696</v>
      </c>
      <c r="D545">
        <v>2024</v>
      </c>
      <c r="E545">
        <v>2023</v>
      </c>
      <c r="F545">
        <v>-1.28</v>
      </c>
      <c r="G545">
        <v>-1.06</v>
      </c>
      <c r="H545">
        <v>0</v>
      </c>
      <c r="I545">
        <v>0</v>
      </c>
      <c r="J545">
        <v>0</v>
      </c>
      <c r="K545">
        <v>0</v>
      </c>
      <c r="L545">
        <v>0</v>
      </c>
      <c r="M545">
        <v>0</v>
      </c>
      <c r="N545">
        <v>0</v>
      </c>
      <c r="O545">
        <v>0</v>
      </c>
      <c r="P545">
        <v>0</v>
      </c>
    </row>
    <row r="546" spans="1:16" x14ac:dyDescent="0.25">
      <c r="A546" t="s">
        <v>158</v>
      </c>
      <c r="B546">
        <v>2059</v>
      </c>
      <c r="C546" t="s">
        <v>697</v>
      </c>
      <c r="D546">
        <v>2024</v>
      </c>
      <c r="E546">
        <v>2023</v>
      </c>
      <c r="F546">
        <v>27.04</v>
      </c>
      <c r="G546">
        <v>28.38</v>
      </c>
      <c r="H546">
        <v>14.19</v>
      </c>
      <c r="I546">
        <v>0</v>
      </c>
      <c r="J546">
        <v>14.19</v>
      </c>
      <c r="K546">
        <v>0</v>
      </c>
      <c r="L546">
        <v>0</v>
      </c>
      <c r="M546">
        <v>0</v>
      </c>
      <c r="N546">
        <v>14.19</v>
      </c>
      <c r="O546">
        <v>13.52</v>
      </c>
      <c r="P546">
        <v>0</v>
      </c>
    </row>
    <row r="547" spans="1:16" ht="49.5" x14ac:dyDescent="0.25">
      <c r="A547" t="s">
        <v>164</v>
      </c>
      <c r="B547">
        <v>2061</v>
      </c>
      <c r="C547" t="s">
        <v>698</v>
      </c>
      <c r="D547">
        <v>2024</v>
      </c>
      <c r="E547" s="1" t="s">
        <v>399</v>
      </c>
      <c r="H547">
        <v>0</v>
      </c>
      <c r="I547">
        <v>0</v>
      </c>
      <c r="J547">
        <v>0</v>
      </c>
      <c r="K547">
        <v>0</v>
      </c>
      <c r="L547">
        <v>0</v>
      </c>
      <c r="M547">
        <v>0</v>
      </c>
      <c r="N547">
        <v>0</v>
      </c>
      <c r="O547">
        <v>0</v>
      </c>
      <c r="P547">
        <v>0</v>
      </c>
    </row>
    <row r="548" spans="1:16" x14ac:dyDescent="0.25">
      <c r="A548" t="s">
        <v>158</v>
      </c>
      <c r="B548">
        <v>2062</v>
      </c>
      <c r="C548" t="s">
        <v>699</v>
      </c>
      <c r="D548">
        <v>2024</v>
      </c>
      <c r="E548">
        <v>2023</v>
      </c>
      <c r="F548">
        <v>3.1480000000000001</v>
      </c>
      <c r="G548">
        <v>1.57</v>
      </c>
      <c r="H548">
        <v>0.8</v>
      </c>
      <c r="I548">
        <v>0</v>
      </c>
      <c r="J548">
        <v>0.8</v>
      </c>
      <c r="K548">
        <v>0</v>
      </c>
      <c r="L548">
        <v>0</v>
      </c>
      <c r="M548">
        <v>0</v>
      </c>
      <c r="N548">
        <v>0.8</v>
      </c>
      <c r="O548">
        <v>1.6</v>
      </c>
      <c r="P548">
        <v>0</v>
      </c>
    </row>
    <row r="549" spans="1:16" ht="49.5" x14ac:dyDescent="0.25">
      <c r="A549" t="s">
        <v>164</v>
      </c>
      <c r="B549">
        <v>2063</v>
      </c>
      <c r="C549" t="s">
        <v>700</v>
      </c>
      <c r="D549">
        <v>2024</v>
      </c>
      <c r="E549" s="1" t="s">
        <v>399</v>
      </c>
      <c r="H549">
        <v>1.5</v>
      </c>
      <c r="I549">
        <v>0</v>
      </c>
      <c r="J549">
        <v>1.5</v>
      </c>
      <c r="K549">
        <v>0</v>
      </c>
      <c r="L549">
        <v>0</v>
      </c>
      <c r="M549">
        <v>0</v>
      </c>
      <c r="N549">
        <v>1.5</v>
      </c>
      <c r="O549">
        <v>0.74399999999999999</v>
      </c>
      <c r="P549">
        <v>0</v>
      </c>
    </row>
    <row r="550" spans="1:16" x14ac:dyDescent="0.25">
      <c r="A550" t="s">
        <v>164</v>
      </c>
      <c r="B550">
        <v>2064</v>
      </c>
      <c r="C550" t="s">
        <v>701</v>
      </c>
      <c r="D550">
        <v>2024</v>
      </c>
      <c r="E550">
        <v>2023</v>
      </c>
      <c r="F550">
        <v>-0.94299999999999995</v>
      </c>
      <c r="G550">
        <v>-1.36</v>
      </c>
      <c r="H550">
        <v>0</v>
      </c>
      <c r="I550">
        <v>0</v>
      </c>
      <c r="J550">
        <v>0</v>
      </c>
      <c r="K550">
        <v>0</v>
      </c>
      <c r="L550">
        <v>0</v>
      </c>
      <c r="M550">
        <v>0</v>
      </c>
      <c r="N550">
        <v>0</v>
      </c>
      <c r="O550">
        <v>0</v>
      </c>
      <c r="P550">
        <v>0</v>
      </c>
    </row>
    <row r="551" spans="1:16" ht="66" x14ac:dyDescent="0.25">
      <c r="A551" t="s">
        <v>137</v>
      </c>
      <c r="B551" t="s">
        <v>138</v>
      </c>
      <c r="C551" t="s">
        <v>139</v>
      </c>
      <c r="D551" s="1" t="s">
        <v>70</v>
      </c>
      <c r="E551" s="1" t="s">
        <v>140</v>
      </c>
      <c r="F551" s="1" t="s">
        <v>141</v>
      </c>
      <c r="G551" s="1" t="s">
        <v>142</v>
      </c>
      <c r="H551" t="s">
        <v>71</v>
      </c>
      <c r="I551" t="s">
        <v>143</v>
      </c>
    </row>
    <row r="552" spans="1:16" ht="33" x14ac:dyDescent="0.25">
      <c r="A552" t="s">
        <v>68</v>
      </c>
      <c r="B552" t="s">
        <v>69</v>
      </c>
      <c r="C552" s="1" t="s">
        <v>72</v>
      </c>
      <c r="D552" s="1" t="s">
        <v>73</v>
      </c>
      <c r="E552" s="1" t="s">
        <v>144</v>
      </c>
    </row>
    <row r="553" spans="1:16" x14ac:dyDescent="0.25">
      <c r="A553" t="s">
        <v>74</v>
      </c>
      <c r="B553" t="s">
        <v>75</v>
      </c>
      <c r="C553" t="s">
        <v>34</v>
      </c>
      <c r="D553" t="s">
        <v>74</v>
      </c>
      <c r="E553" t="s">
        <v>75</v>
      </c>
      <c r="F553" t="s">
        <v>34</v>
      </c>
    </row>
    <row r="555" spans="1:16" ht="49.5" x14ac:dyDescent="0.25">
      <c r="A555" t="s">
        <v>164</v>
      </c>
      <c r="B555">
        <v>2065</v>
      </c>
      <c r="C555" t="s">
        <v>702</v>
      </c>
      <c r="D555">
        <v>2024</v>
      </c>
      <c r="E555" s="1" t="s">
        <v>399</v>
      </c>
      <c r="F555">
        <v>2.0089999999999999</v>
      </c>
      <c r="G555">
        <v>3.78</v>
      </c>
      <c r="H555">
        <v>2.3849999999999998</v>
      </c>
      <c r="I555">
        <v>0.47699999999999998</v>
      </c>
      <c r="J555">
        <v>2.8620000000000001</v>
      </c>
      <c r="K555">
        <v>0</v>
      </c>
      <c r="L555">
        <v>0</v>
      </c>
      <c r="M555">
        <v>0</v>
      </c>
      <c r="N555">
        <v>2.8620000000000001</v>
      </c>
      <c r="O555">
        <v>1.6279999999999999</v>
      </c>
      <c r="P555">
        <v>0</v>
      </c>
    </row>
    <row r="556" spans="1:16" x14ac:dyDescent="0.25">
      <c r="A556" t="s">
        <v>164</v>
      </c>
      <c r="B556">
        <v>2066</v>
      </c>
      <c r="C556" t="s">
        <v>703</v>
      </c>
      <c r="D556">
        <v>2024</v>
      </c>
      <c r="E556" t="s">
        <v>157</v>
      </c>
      <c r="F556">
        <v>1.65</v>
      </c>
      <c r="G556">
        <v>4.04</v>
      </c>
      <c r="H556">
        <v>2.5</v>
      </c>
      <c r="I556">
        <v>1.5</v>
      </c>
      <c r="J556">
        <v>4</v>
      </c>
      <c r="K556">
        <v>0</v>
      </c>
      <c r="L556">
        <v>0</v>
      </c>
      <c r="M556">
        <v>0</v>
      </c>
      <c r="N556">
        <v>4</v>
      </c>
      <c r="O556">
        <v>1.6679999999999999</v>
      </c>
      <c r="P556">
        <v>0</v>
      </c>
    </row>
    <row r="557" spans="1:16" x14ac:dyDescent="0.25">
      <c r="A557" t="s">
        <v>164</v>
      </c>
      <c r="B557">
        <v>2067</v>
      </c>
      <c r="C557" t="s">
        <v>704</v>
      </c>
      <c r="D557">
        <v>2024</v>
      </c>
      <c r="E557">
        <v>2023</v>
      </c>
      <c r="F557">
        <v>-0.34399999999999997</v>
      </c>
      <c r="G557">
        <v>-0.76</v>
      </c>
      <c r="H557">
        <v>0</v>
      </c>
      <c r="I557">
        <v>0</v>
      </c>
      <c r="J557">
        <v>0</v>
      </c>
      <c r="K557">
        <v>0</v>
      </c>
      <c r="L557">
        <v>0</v>
      </c>
      <c r="M557">
        <v>0</v>
      </c>
      <c r="N557">
        <v>0</v>
      </c>
      <c r="O557">
        <v>0</v>
      </c>
      <c r="P557">
        <v>0</v>
      </c>
    </row>
    <row r="558" spans="1:16" x14ac:dyDescent="0.25">
      <c r="A558" t="s">
        <v>145</v>
      </c>
      <c r="B558">
        <v>2068</v>
      </c>
      <c r="C558" t="s">
        <v>705</v>
      </c>
      <c r="D558">
        <v>2024</v>
      </c>
      <c r="E558">
        <v>2023</v>
      </c>
      <c r="F558">
        <v>0.94799999999999995</v>
      </c>
      <c r="G558">
        <v>1.58</v>
      </c>
      <c r="H558">
        <v>1.03</v>
      </c>
      <c r="I558">
        <v>0</v>
      </c>
      <c r="J558">
        <v>1.03</v>
      </c>
      <c r="K558">
        <v>0</v>
      </c>
      <c r="L558">
        <v>0</v>
      </c>
      <c r="M558">
        <v>0</v>
      </c>
      <c r="N558">
        <v>1.03</v>
      </c>
      <c r="O558">
        <v>0.61899999999999999</v>
      </c>
      <c r="P558">
        <v>0</v>
      </c>
    </row>
    <row r="559" spans="1:16" x14ac:dyDescent="0.25">
      <c r="A559" t="s">
        <v>158</v>
      </c>
      <c r="B559">
        <v>2069</v>
      </c>
      <c r="C559" t="s">
        <v>706</v>
      </c>
      <c r="D559">
        <v>2024</v>
      </c>
      <c r="E559">
        <v>2023</v>
      </c>
      <c r="F559">
        <v>-1.4910000000000001</v>
      </c>
      <c r="G559">
        <v>-0.9</v>
      </c>
      <c r="H559">
        <v>0</v>
      </c>
      <c r="I559">
        <v>0.5</v>
      </c>
      <c r="J559">
        <v>0.5</v>
      </c>
      <c r="K559">
        <v>0</v>
      </c>
      <c r="L559">
        <v>0</v>
      </c>
      <c r="M559">
        <v>0</v>
      </c>
      <c r="N559">
        <v>0.5</v>
      </c>
      <c r="O559">
        <v>0.83199999999999996</v>
      </c>
      <c r="P559">
        <v>0</v>
      </c>
    </row>
    <row r="560" spans="1:16" x14ac:dyDescent="0.25">
      <c r="A560" t="s">
        <v>164</v>
      </c>
      <c r="B560">
        <v>2070</v>
      </c>
      <c r="C560" t="s">
        <v>707</v>
      </c>
      <c r="D560">
        <v>2024</v>
      </c>
      <c r="E560" t="s">
        <v>157</v>
      </c>
      <c r="F560">
        <v>0.7</v>
      </c>
      <c r="G560">
        <v>1.95</v>
      </c>
      <c r="H560">
        <v>1.1000000000000001</v>
      </c>
      <c r="I560">
        <v>0.4</v>
      </c>
      <c r="J560">
        <v>1.5</v>
      </c>
      <c r="K560">
        <v>0</v>
      </c>
      <c r="L560">
        <v>0</v>
      </c>
      <c r="M560">
        <v>0</v>
      </c>
      <c r="N560">
        <v>1.5</v>
      </c>
      <c r="O560">
        <v>0.53700000000000003</v>
      </c>
      <c r="P560">
        <v>0</v>
      </c>
    </row>
    <row r="561" spans="1:16" x14ac:dyDescent="0.25">
      <c r="A561" t="s">
        <v>429</v>
      </c>
      <c r="B561">
        <v>2071</v>
      </c>
      <c r="C561" t="s">
        <v>708</v>
      </c>
      <c r="D561">
        <v>2024</v>
      </c>
      <c r="E561">
        <v>2023</v>
      </c>
      <c r="F561">
        <v>1.3149999999999999</v>
      </c>
      <c r="G561">
        <v>2.2799999999999998</v>
      </c>
      <c r="H561">
        <v>0.5</v>
      </c>
      <c r="I561">
        <v>0</v>
      </c>
      <c r="J561">
        <v>0.5</v>
      </c>
      <c r="K561">
        <v>1.5</v>
      </c>
      <c r="L561">
        <v>0</v>
      </c>
      <c r="M561">
        <v>1.5</v>
      </c>
      <c r="N561">
        <v>2</v>
      </c>
      <c r="O561">
        <v>0.3</v>
      </c>
      <c r="P561" s="11">
        <v>9006</v>
      </c>
    </row>
    <row r="562" spans="1:16" x14ac:dyDescent="0.25">
      <c r="A562" t="s">
        <v>429</v>
      </c>
      <c r="B562">
        <v>2072</v>
      </c>
      <c r="C562" t="s">
        <v>709</v>
      </c>
      <c r="D562">
        <v>2024</v>
      </c>
      <c r="E562">
        <v>2023</v>
      </c>
      <c r="F562">
        <v>8.2249999999999996</v>
      </c>
      <c r="G562">
        <v>6.67</v>
      </c>
      <c r="H562">
        <v>3</v>
      </c>
      <c r="I562">
        <v>0</v>
      </c>
      <c r="J562">
        <v>3</v>
      </c>
      <c r="K562">
        <v>0</v>
      </c>
      <c r="L562">
        <v>0</v>
      </c>
      <c r="M562">
        <v>0</v>
      </c>
      <c r="N562">
        <v>3</v>
      </c>
      <c r="O562">
        <v>4.2</v>
      </c>
      <c r="P562">
        <v>0</v>
      </c>
    </row>
    <row r="563" spans="1:16" x14ac:dyDescent="0.25">
      <c r="A563" t="s">
        <v>164</v>
      </c>
      <c r="B563">
        <v>2073</v>
      </c>
      <c r="C563" t="s">
        <v>710</v>
      </c>
      <c r="D563">
        <v>2024</v>
      </c>
      <c r="E563">
        <v>2023</v>
      </c>
      <c r="F563">
        <v>0.129</v>
      </c>
      <c r="G563">
        <v>0.49</v>
      </c>
      <c r="H563">
        <v>0.6</v>
      </c>
      <c r="I563">
        <v>0</v>
      </c>
      <c r="J563">
        <v>0.6</v>
      </c>
      <c r="K563">
        <v>0</v>
      </c>
      <c r="L563">
        <v>0</v>
      </c>
      <c r="M563">
        <v>0</v>
      </c>
      <c r="N563">
        <v>0.6</v>
      </c>
      <c r="O563">
        <v>0.16500000000000001</v>
      </c>
      <c r="P563">
        <v>0</v>
      </c>
    </row>
    <row r="564" spans="1:16" x14ac:dyDescent="0.25">
      <c r="A564" t="s">
        <v>158</v>
      </c>
      <c r="B564">
        <v>2101</v>
      </c>
      <c r="C564" t="s">
        <v>711</v>
      </c>
      <c r="D564">
        <v>2024</v>
      </c>
      <c r="E564" t="s">
        <v>157</v>
      </c>
      <c r="F564">
        <v>0.85799999999999998</v>
      </c>
      <c r="G564">
        <v>0.1</v>
      </c>
      <c r="H564">
        <v>0</v>
      </c>
      <c r="I564">
        <v>0</v>
      </c>
      <c r="J564">
        <v>0</v>
      </c>
      <c r="K564">
        <v>0</v>
      </c>
      <c r="L564">
        <v>0</v>
      </c>
      <c r="M564">
        <v>0</v>
      </c>
      <c r="N564">
        <v>0</v>
      </c>
      <c r="O564">
        <v>0</v>
      </c>
      <c r="P564">
        <v>0</v>
      </c>
    </row>
    <row r="565" spans="1:16" x14ac:dyDescent="0.25">
      <c r="A565" t="s">
        <v>158</v>
      </c>
      <c r="B565">
        <v>2102</v>
      </c>
      <c r="C565" t="s">
        <v>712</v>
      </c>
      <c r="D565">
        <v>2024</v>
      </c>
      <c r="E565" t="s">
        <v>157</v>
      </c>
      <c r="F565">
        <v>-9.59</v>
      </c>
      <c r="G565">
        <v>-2.09</v>
      </c>
      <c r="H565">
        <v>0</v>
      </c>
      <c r="I565">
        <v>0</v>
      </c>
      <c r="J565">
        <v>0</v>
      </c>
      <c r="K565">
        <v>0</v>
      </c>
      <c r="L565">
        <v>0</v>
      </c>
      <c r="M565">
        <v>0</v>
      </c>
      <c r="N565">
        <v>0</v>
      </c>
      <c r="O565">
        <v>0</v>
      </c>
      <c r="P565">
        <v>0</v>
      </c>
    </row>
    <row r="566" spans="1:16" x14ac:dyDescent="0.25">
      <c r="A566" t="s">
        <v>158</v>
      </c>
      <c r="B566">
        <v>2103</v>
      </c>
      <c r="C566" t="s">
        <v>713</v>
      </c>
      <c r="D566">
        <v>2024</v>
      </c>
      <c r="E566">
        <v>2023</v>
      </c>
      <c r="F566">
        <v>6.8</v>
      </c>
      <c r="G566">
        <v>0.82</v>
      </c>
      <c r="H566">
        <v>0.41</v>
      </c>
      <c r="I566">
        <v>0.15</v>
      </c>
      <c r="J566">
        <v>0.56000000000000005</v>
      </c>
      <c r="K566">
        <v>0</v>
      </c>
      <c r="L566">
        <v>0</v>
      </c>
      <c r="M566">
        <v>0</v>
      </c>
      <c r="N566">
        <v>0.56000000000000005</v>
      </c>
      <c r="O566">
        <v>4.6239999999999997</v>
      </c>
      <c r="P566">
        <v>0</v>
      </c>
    </row>
    <row r="567" spans="1:16" x14ac:dyDescent="0.25">
      <c r="A567" t="s">
        <v>158</v>
      </c>
      <c r="B567">
        <v>2104</v>
      </c>
      <c r="C567" t="s">
        <v>714</v>
      </c>
      <c r="D567">
        <v>2024</v>
      </c>
      <c r="E567">
        <v>2023</v>
      </c>
      <c r="F567">
        <v>-4.944</v>
      </c>
      <c r="G567">
        <v>-0.51</v>
      </c>
      <c r="H567">
        <v>0</v>
      </c>
      <c r="I567">
        <v>0</v>
      </c>
      <c r="J567">
        <v>0</v>
      </c>
      <c r="K567">
        <v>0</v>
      </c>
      <c r="L567">
        <v>0</v>
      </c>
      <c r="M567">
        <v>0</v>
      </c>
      <c r="N567">
        <v>0</v>
      </c>
      <c r="O567">
        <v>0</v>
      </c>
      <c r="P567">
        <v>0</v>
      </c>
    </row>
    <row r="568" spans="1:16" x14ac:dyDescent="0.25">
      <c r="A568" t="s">
        <v>158</v>
      </c>
      <c r="B568">
        <v>2105</v>
      </c>
      <c r="C568" t="s">
        <v>715</v>
      </c>
      <c r="D568">
        <v>2024</v>
      </c>
      <c r="E568">
        <v>2023</v>
      </c>
      <c r="F568">
        <v>71.819999999999993</v>
      </c>
      <c r="G568">
        <v>2.2200000000000002</v>
      </c>
      <c r="H568">
        <v>2</v>
      </c>
      <c r="I568">
        <v>0</v>
      </c>
      <c r="J568">
        <v>2</v>
      </c>
      <c r="K568">
        <v>0</v>
      </c>
      <c r="L568">
        <v>0</v>
      </c>
      <c r="M568">
        <v>0</v>
      </c>
      <c r="N568">
        <v>2</v>
      </c>
      <c r="O568">
        <v>64.83</v>
      </c>
      <c r="P568">
        <v>0</v>
      </c>
    </row>
    <row r="569" spans="1:16" x14ac:dyDescent="0.25">
      <c r="A569" t="s">
        <v>158</v>
      </c>
      <c r="B569">
        <v>2106</v>
      </c>
      <c r="C569" t="s">
        <v>716</v>
      </c>
      <c r="D569">
        <v>2024</v>
      </c>
      <c r="E569">
        <v>2023</v>
      </c>
      <c r="F569">
        <v>8.81</v>
      </c>
      <c r="G569">
        <v>0.92</v>
      </c>
      <c r="H569">
        <v>1</v>
      </c>
      <c r="I569">
        <v>0</v>
      </c>
      <c r="J569">
        <v>1</v>
      </c>
      <c r="K569">
        <v>0</v>
      </c>
      <c r="L569">
        <v>0</v>
      </c>
      <c r="M569">
        <v>0</v>
      </c>
      <c r="N569">
        <v>1</v>
      </c>
      <c r="O569">
        <v>9.5489999999999995</v>
      </c>
      <c r="P569">
        <v>0</v>
      </c>
    </row>
    <row r="570" spans="1:16" x14ac:dyDescent="0.25">
      <c r="A570" t="s">
        <v>158</v>
      </c>
      <c r="B570">
        <v>2107</v>
      </c>
      <c r="C570" t="s">
        <v>717</v>
      </c>
      <c r="D570">
        <v>2024</v>
      </c>
      <c r="E570">
        <v>2023</v>
      </c>
      <c r="F570">
        <v>5.1890000000000001</v>
      </c>
      <c r="G570">
        <v>1.61</v>
      </c>
      <c r="H570">
        <v>1.3</v>
      </c>
      <c r="I570">
        <v>0</v>
      </c>
      <c r="J570">
        <v>1.3</v>
      </c>
      <c r="K570">
        <v>0</v>
      </c>
      <c r="L570">
        <v>0</v>
      </c>
      <c r="M570">
        <v>0</v>
      </c>
      <c r="N570">
        <v>1.3</v>
      </c>
      <c r="O570">
        <v>3.9470000000000001</v>
      </c>
      <c r="P570">
        <v>0</v>
      </c>
    </row>
    <row r="571" spans="1:16" x14ac:dyDescent="0.25">
      <c r="A571" t="s">
        <v>158</v>
      </c>
      <c r="B571">
        <v>2108</v>
      </c>
      <c r="C571" t="s">
        <v>718</v>
      </c>
      <c r="D571">
        <v>2024</v>
      </c>
      <c r="E571">
        <v>2023</v>
      </c>
      <c r="F571">
        <v>7.14</v>
      </c>
      <c r="G571">
        <v>1.45</v>
      </c>
      <c r="H571">
        <v>1</v>
      </c>
      <c r="I571">
        <v>0</v>
      </c>
      <c r="J571">
        <v>1</v>
      </c>
      <c r="K571">
        <v>0</v>
      </c>
      <c r="L571">
        <v>0</v>
      </c>
      <c r="M571">
        <v>0</v>
      </c>
      <c r="N571">
        <v>1</v>
      </c>
      <c r="O571">
        <v>4.9240000000000004</v>
      </c>
      <c r="P571">
        <v>0</v>
      </c>
    </row>
    <row r="572" spans="1:16" x14ac:dyDescent="0.25">
      <c r="A572" t="s">
        <v>158</v>
      </c>
      <c r="B572">
        <v>2109</v>
      </c>
      <c r="C572" t="s">
        <v>719</v>
      </c>
      <c r="D572">
        <v>2024</v>
      </c>
      <c r="E572" t="s">
        <v>157</v>
      </c>
      <c r="F572">
        <v>2.4239999999999999</v>
      </c>
      <c r="G572">
        <v>0.87</v>
      </c>
      <c r="H572">
        <v>0.8</v>
      </c>
      <c r="I572">
        <v>0</v>
      </c>
      <c r="J572">
        <v>0.8</v>
      </c>
      <c r="K572">
        <v>0</v>
      </c>
      <c r="L572">
        <v>0</v>
      </c>
      <c r="M572">
        <v>0</v>
      </c>
      <c r="N572">
        <v>0.8</v>
      </c>
      <c r="O572">
        <v>2.2349999999999999</v>
      </c>
      <c r="P572">
        <v>0</v>
      </c>
    </row>
    <row r="573" spans="1:16" ht="66" x14ac:dyDescent="0.25">
      <c r="A573" t="s">
        <v>137</v>
      </c>
      <c r="B573" t="s">
        <v>138</v>
      </c>
      <c r="C573" t="s">
        <v>139</v>
      </c>
      <c r="D573" s="1" t="s">
        <v>70</v>
      </c>
      <c r="E573" s="1" t="s">
        <v>140</v>
      </c>
      <c r="F573" s="1" t="s">
        <v>141</v>
      </c>
      <c r="G573" s="1" t="s">
        <v>142</v>
      </c>
      <c r="H573" t="s">
        <v>71</v>
      </c>
      <c r="I573" t="s">
        <v>143</v>
      </c>
    </row>
    <row r="574" spans="1:16" ht="33" x14ac:dyDescent="0.25">
      <c r="A574" t="s">
        <v>68</v>
      </c>
      <c r="B574" t="s">
        <v>69</v>
      </c>
      <c r="C574" s="1" t="s">
        <v>72</v>
      </c>
      <c r="D574" s="1" t="s">
        <v>73</v>
      </c>
      <c r="E574" s="1" t="s">
        <v>144</v>
      </c>
    </row>
    <row r="575" spans="1:16" x14ac:dyDescent="0.25">
      <c r="A575" t="s">
        <v>74</v>
      </c>
      <c r="B575" t="s">
        <v>75</v>
      </c>
      <c r="C575" t="s">
        <v>34</v>
      </c>
      <c r="D575" t="s">
        <v>74</v>
      </c>
      <c r="E575" t="s">
        <v>75</v>
      </c>
      <c r="F575" t="s">
        <v>34</v>
      </c>
    </row>
    <row r="577" spans="1:16" x14ac:dyDescent="0.25">
      <c r="A577" t="s">
        <v>158</v>
      </c>
      <c r="B577">
        <v>2114</v>
      </c>
      <c r="C577" t="s">
        <v>720</v>
      </c>
      <c r="D577">
        <v>2024</v>
      </c>
      <c r="E577">
        <v>2023</v>
      </c>
      <c r="F577">
        <v>4.6920000000000002</v>
      </c>
      <c r="G577">
        <v>6.02</v>
      </c>
      <c r="H577">
        <v>5</v>
      </c>
      <c r="I577">
        <v>0</v>
      </c>
      <c r="J577">
        <v>5</v>
      </c>
      <c r="K577">
        <v>0</v>
      </c>
      <c r="L577">
        <v>0</v>
      </c>
      <c r="M577">
        <v>0</v>
      </c>
      <c r="N577">
        <v>5</v>
      </c>
      <c r="O577">
        <v>3.9</v>
      </c>
      <c r="P577">
        <v>0</v>
      </c>
    </row>
    <row r="578" spans="1:16" x14ac:dyDescent="0.25">
      <c r="A578" t="s">
        <v>158</v>
      </c>
      <c r="B578">
        <v>2115</v>
      </c>
      <c r="C578" t="s">
        <v>721</v>
      </c>
      <c r="D578">
        <v>2024</v>
      </c>
      <c r="E578">
        <v>2023</v>
      </c>
      <c r="F578">
        <v>1.75</v>
      </c>
      <c r="G578">
        <v>1.76</v>
      </c>
      <c r="H578">
        <v>1</v>
      </c>
      <c r="I578">
        <v>0</v>
      </c>
      <c r="J578">
        <v>1</v>
      </c>
      <c r="K578">
        <v>0</v>
      </c>
      <c r="L578">
        <v>0.5</v>
      </c>
      <c r="M578">
        <v>0.5</v>
      </c>
      <c r="N578">
        <v>1.5</v>
      </c>
      <c r="O578">
        <v>0.99399999999999999</v>
      </c>
      <c r="P578" s="11">
        <v>4970</v>
      </c>
    </row>
    <row r="579" spans="1:16" x14ac:dyDescent="0.25">
      <c r="A579" t="s">
        <v>158</v>
      </c>
      <c r="B579">
        <v>2201</v>
      </c>
      <c r="C579" t="s">
        <v>722</v>
      </c>
      <c r="D579">
        <v>2024</v>
      </c>
      <c r="E579">
        <v>2023</v>
      </c>
      <c r="F579">
        <v>46.91</v>
      </c>
      <c r="G579">
        <v>4.63</v>
      </c>
      <c r="H579">
        <v>1.4</v>
      </c>
      <c r="I579">
        <v>0</v>
      </c>
      <c r="J579">
        <v>1.4</v>
      </c>
      <c r="K579">
        <v>0</v>
      </c>
      <c r="L579">
        <v>0</v>
      </c>
      <c r="M579">
        <v>0</v>
      </c>
      <c r="N579">
        <v>1.4</v>
      </c>
      <c r="O579">
        <v>14.98</v>
      </c>
      <c r="P579">
        <v>0</v>
      </c>
    </row>
    <row r="580" spans="1:16" x14ac:dyDescent="0.25">
      <c r="A580" t="s">
        <v>158</v>
      </c>
      <c r="B580">
        <v>2204</v>
      </c>
      <c r="C580" t="s">
        <v>723</v>
      </c>
      <c r="D580">
        <v>2024</v>
      </c>
      <c r="E580">
        <v>2023</v>
      </c>
      <c r="F580">
        <v>56.52</v>
      </c>
      <c r="G580">
        <v>10.36</v>
      </c>
      <c r="H580">
        <v>6</v>
      </c>
      <c r="I580">
        <v>0</v>
      </c>
      <c r="J580">
        <v>6</v>
      </c>
      <c r="K580">
        <v>0</v>
      </c>
      <c r="L580">
        <v>0</v>
      </c>
      <c r="M580">
        <v>0</v>
      </c>
      <c r="N580">
        <v>6</v>
      </c>
      <c r="O580">
        <v>33.22</v>
      </c>
      <c r="P580">
        <v>0</v>
      </c>
    </row>
    <row r="581" spans="1:16" x14ac:dyDescent="0.25">
      <c r="A581" t="s">
        <v>158</v>
      </c>
      <c r="B581">
        <v>2206</v>
      </c>
      <c r="C581" t="s">
        <v>724</v>
      </c>
      <c r="D581">
        <v>2024</v>
      </c>
      <c r="E581" t="s">
        <v>157</v>
      </c>
      <c r="F581">
        <v>26.73</v>
      </c>
      <c r="G581">
        <v>3.37</v>
      </c>
      <c r="H581">
        <v>3</v>
      </c>
      <c r="I581">
        <v>0</v>
      </c>
      <c r="J581">
        <v>3</v>
      </c>
      <c r="K581">
        <v>0</v>
      </c>
      <c r="L581">
        <v>0</v>
      </c>
      <c r="M581">
        <v>0</v>
      </c>
      <c r="N581">
        <v>3</v>
      </c>
      <c r="O581">
        <v>23.92</v>
      </c>
      <c r="P581">
        <v>0</v>
      </c>
    </row>
    <row r="582" spans="1:16" x14ac:dyDescent="0.25">
      <c r="A582" t="s">
        <v>158</v>
      </c>
      <c r="B582">
        <v>2207</v>
      </c>
      <c r="C582" t="s">
        <v>725</v>
      </c>
      <c r="D582">
        <v>2024</v>
      </c>
      <c r="E582">
        <v>2023</v>
      </c>
      <c r="F582">
        <v>228.6</v>
      </c>
      <c r="G582">
        <v>41.03</v>
      </c>
      <c r="H582">
        <v>20</v>
      </c>
      <c r="I582">
        <v>0</v>
      </c>
      <c r="J582">
        <v>20</v>
      </c>
      <c r="K582">
        <v>0</v>
      </c>
      <c r="L582">
        <v>0</v>
      </c>
      <c r="M582">
        <v>0</v>
      </c>
      <c r="N582">
        <v>20</v>
      </c>
      <c r="O582">
        <v>111.4</v>
      </c>
      <c r="P582">
        <v>0</v>
      </c>
    </row>
    <row r="583" spans="1:16" x14ac:dyDescent="0.25">
      <c r="A583" t="s">
        <v>158</v>
      </c>
      <c r="B583">
        <v>2208</v>
      </c>
      <c r="C583" t="s">
        <v>726</v>
      </c>
      <c r="D583">
        <v>2024</v>
      </c>
      <c r="E583">
        <v>2023</v>
      </c>
      <c r="F583">
        <v>-40.31</v>
      </c>
      <c r="G583">
        <v>-4.32</v>
      </c>
      <c r="H583">
        <v>0</v>
      </c>
      <c r="I583">
        <v>0</v>
      </c>
      <c r="J583">
        <v>0</v>
      </c>
      <c r="K583">
        <v>0</v>
      </c>
      <c r="L583">
        <v>0</v>
      </c>
      <c r="M583">
        <v>0</v>
      </c>
      <c r="N583">
        <v>0</v>
      </c>
      <c r="O583">
        <v>0</v>
      </c>
      <c r="P583">
        <v>0</v>
      </c>
    </row>
    <row r="584" spans="1:16" x14ac:dyDescent="0.25">
      <c r="A584" t="s">
        <v>158</v>
      </c>
      <c r="B584">
        <v>2211</v>
      </c>
      <c r="C584" t="s">
        <v>727</v>
      </c>
      <c r="D584">
        <v>2024</v>
      </c>
      <c r="E584">
        <v>2023</v>
      </c>
      <c r="F584">
        <v>36.700000000000003</v>
      </c>
      <c r="G584">
        <v>8.8000000000000007</v>
      </c>
      <c r="H584">
        <v>6.5</v>
      </c>
      <c r="I584">
        <v>0</v>
      </c>
      <c r="J584">
        <v>6.5</v>
      </c>
      <c r="K584">
        <v>0</v>
      </c>
      <c r="L584">
        <v>0</v>
      </c>
      <c r="M584">
        <v>0</v>
      </c>
      <c r="N584">
        <v>6.5</v>
      </c>
      <c r="O584">
        <v>27.11</v>
      </c>
      <c r="P584">
        <v>0</v>
      </c>
    </row>
    <row r="585" spans="1:16" x14ac:dyDescent="0.25">
      <c r="A585" t="s">
        <v>145</v>
      </c>
      <c r="B585">
        <v>2215</v>
      </c>
      <c r="C585" t="s">
        <v>728</v>
      </c>
      <c r="D585">
        <v>2024</v>
      </c>
      <c r="E585">
        <v>2023</v>
      </c>
      <c r="F585">
        <v>13.3</v>
      </c>
      <c r="G585">
        <v>4.22</v>
      </c>
      <c r="H585">
        <v>2.2999999999999998</v>
      </c>
      <c r="I585">
        <v>0</v>
      </c>
      <c r="J585">
        <v>2.2999999999999998</v>
      </c>
      <c r="K585">
        <v>0</v>
      </c>
      <c r="L585">
        <v>0</v>
      </c>
      <c r="M585">
        <v>0</v>
      </c>
      <c r="N585">
        <v>2.2999999999999998</v>
      </c>
      <c r="O585">
        <v>7.2469999999999999</v>
      </c>
      <c r="P585">
        <v>0</v>
      </c>
    </row>
    <row r="586" spans="1:16" x14ac:dyDescent="0.25">
      <c r="A586" t="s">
        <v>145</v>
      </c>
      <c r="B586">
        <v>2220</v>
      </c>
      <c r="C586" t="s">
        <v>729</v>
      </c>
      <c r="D586">
        <v>2024</v>
      </c>
      <c r="E586">
        <v>2023</v>
      </c>
      <c r="F586">
        <v>10.039999999999999</v>
      </c>
      <c r="G586">
        <v>16.05</v>
      </c>
      <c r="H586">
        <v>9.5</v>
      </c>
      <c r="I586">
        <v>0</v>
      </c>
      <c r="J586">
        <v>9.5</v>
      </c>
      <c r="K586">
        <v>0</v>
      </c>
      <c r="L586">
        <v>0</v>
      </c>
      <c r="M586">
        <v>0</v>
      </c>
      <c r="N586">
        <v>9.5</v>
      </c>
      <c r="O586">
        <v>5.9420000000000002</v>
      </c>
      <c r="P586">
        <v>0</v>
      </c>
    </row>
    <row r="587" spans="1:16" x14ac:dyDescent="0.25">
      <c r="A587" t="s">
        <v>164</v>
      </c>
      <c r="B587">
        <v>2221</v>
      </c>
      <c r="C587" t="s">
        <v>730</v>
      </c>
      <c r="D587">
        <v>2024</v>
      </c>
      <c r="E587">
        <v>2023</v>
      </c>
      <c r="F587">
        <v>0.86599999999999999</v>
      </c>
      <c r="G587">
        <v>2.0499999999999998</v>
      </c>
      <c r="H587">
        <v>1.3</v>
      </c>
      <c r="I587">
        <v>0</v>
      </c>
      <c r="J587">
        <v>1.3</v>
      </c>
      <c r="K587">
        <v>0</v>
      </c>
      <c r="L587">
        <v>0</v>
      </c>
      <c r="M587">
        <v>0</v>
      </c>
      <c r="N587">
        <v>1.3</v>
      </c>
      <c r="O587">
        <v>0.55000000000000004</v>
      </c>
      <c r="P587">
        <v>0</v>
      </c>
    </row>
    <row r="588" spans="1:16" x14ac:dyDescent="0.25">
      <c r="A588" t="s">
        <v>145</v>
      </c>
      <c r="B588">
        <v>2222</v>
      </c>
      <c r="C588" t="s">
        <v>731</v>
      </c>
      <c r="D588">
        <v>2024</v>
      </c>
      <c r="E588">
        <v>2023</v>
      </c>
      <c r="F588">
        <v>13.91</v>
      </c>
      <c r="G588">
        <v>18.36</v>
      </c>
      <c r="H588">
        <v>12</v>
      </c>
      <c r="I588">
        <v>0</v>
      </c>
      <c r="J588">
        <v>12</v>
      </c>
      <c r="K588">
        <v>0</v>
      </c>
      <c r="L588">
        <v>0</v>
      </c>
      <c r="M588">
        <v>0</v>
      </c>
      <c r="N588">
        <v>12</v>
      </c>
      <c r="O588">
        <v>9.0920000000000005</v>
      </c>
      <c r="P588">
        <v>0</v>
      </c>
    </row>
    <row r="589" spans="1:16" x14ac:dyDescent="0.25">
      <c r="A589" t="s">
        <v>145</v>
      </c>
      <c r="B589">
        <v>2225</v>
      </c>
      <c r="C589" t="s">
        <v>732</v>
      </c>
      <c r="D589">
        <v>2024</v>
      </c>
      <c r="E589">
        <v>2023</v>
      </c>
      <c r="F589">
        <v>13.69</v>
      </c>
      <c r="G589">
        <v>15.73</v>
      </c>
      <c r="H589">
        <v>7.5</v>
      </c>
      <c r="I589">
        <v>0</v>
      </c>
      <c r="J589">
        <v>7.5</v>
      </c>
      <c r="K589">
        <v>0</v>
      </c>
      <c r="L589">
        <v>0</v>
      </c>
      <c r="M589">
        <v>0</v>
      </c>
      <c r="N589">
        <v>7.5</v>
      </c>
      <c r="O589">
        <v>6.524</v>
      </c>
      <c r="P589">
        <v>0</v>
      </c>
    </row>
    <row r="590" spans="1:16" x14ac:dyDescent="0.25">
      <c r="A590" t="s">
        <v>145</v>
      </c>
      <c r="B590">
        <v>2226</v>
      </c>
      <c r="C590" t="s">
        <v>733</v>
      </c>
      <c r="D590">
        <v>2024</v>
      </c>
      <c r="E590">
        <v>2023</v>
      </c>
      <c r="F590">
        <v>13.81</v>
      </c>
      <c r="G590">
        <v>18.41</v>
      </c>
      <c r="H590">
        <v>9</v>
      </c>
      <c r="I590">
        <v>0</v>
      </c>
      <c r="J590">
        <v>9</v>
      </c>
      <c r="K590">
        <v>0</v>
      </c>
      <c r="L590">
        <v>0</v>
      </c>
      <c r="M590">
        <v>0</v>
      </c>
      <c r="N590">
        <v>9</v>
      </c>
      <c r="O590">
        <v>6.75</v>
      </c>
      <c r="P590">
        <v>0</v>
      </c>
    </row>
    <row r="591" spans="1:16" x14ac:dyDescent="0.25">
      <c r="A591" t="s">
        <v>158</v>
      </c>
      <c r="B591">
        <v>2227</v>
      </c>
      <c r="C591" t="s">
        <v>734</v>
      </c>
      <c r="D591">
        <v>2024</v>
      </c>
      <c r="E591">
        <v>2023</v>
      </c>
      <c r="F591">
        <v>11.61</v>
      </c>
      <c r="G591">
        <v>3.87</v>
      </c>
      <c r="H591">
        <v>3.48</v>
      </c>
      <c r="I591">
        <v>0</v>
      </c>
      <c r="J591">
        <v>3.48</v>
      </c>
      <c r="K591">
        <v>0</v>
      </c>
      <c r="L591">
        <v>0</v>
      </c>
      <c r="M591">
        <v>0</v>
      </c>
      <c r="N591">
        <v>3.48</v>
      </c>
      <c r="O591">
        <v>10.44</v>
      </c>
      <c r="P591">
        <v>0</v>
      </c>
    </row>
    <row r="592" spans="1:16" x14ac:dyDescent="0.25">
      <c r="A592" t="s">
        <v>158</v>
      </c>
      <c r="B592">
        <v>2228</v>
      </c>
      <c r="C592" t="s">
        <v>735</v>
      </c>
      <c r="D592">
        <v>2024</v>
      </c>
      <c r="E592">
        <v>2023</v>
      </c>
      <c r="F592">
        <v>5.1379999999999999</v>
      </c>
      <c r="G592">
        <v>6.78</v>
      </c>
      <c r="H592">
        <v>5</v>
      </c>
      <c r="I592">
        <v>0</v>
      </c>
      <c r="J592">
        <v>5</v>
      </c>
      <c r="K592">
        <v>0</v>
      </c>
      <c r="L592">
        <v>0</v>
      </c>
      <c r="M592">
        <v>0</v>
      </c>
      <c r="N592">
        <v>5</v>
      </c>
      <c r="O592">
        <v>3.7890000000000001</v>
      </c>
      <c r="P592">
        <v>0</v>
      </c>
    </row>
    <row r="593" spans="1:16" x14ac:dyDescent="0.25">
      <c r="A593" t="s">
        <v>164</v>
      </c>
      <c r="B593">
        <v>2230</v>
      </c>
      <c r="C593" t="s">
        <v>736</v>
      </c>
      <c r="D593">
        <v>2024</v>
      </c>
      <c r="E593">
        <v>2023</v>
      </c>
      <c r="F593">
        <v>1.264</v>
      </c>
      <c r="G593">
        <v>2.66</v>
      </c>
      <c r="H593">
        <v>1</v>
      </c>
      <c r="I593">
        <v>0</v>
      </c>
      <c r="J593">
        <v>1</v>
      </c>
      <c r="K593">
        <v>0</v>
      </c>
      <c r="L593">
        <v>0</v>
      </c>
      <c r="M593">
        <v>0</v>
      </c>
      <c r="N593">
        <v>1</v>
      </c>
      <c r="O593">
        <v>0.51100000000000001</v>
      </c>
      <c r="P593">
        <v>0</v>
      </c>
    </row>
    <row r="594" spans="1:16" x14ac:dyDescent="0.25">
      <c r="A594" t="s">
        <v>158</v>
      </c>
      <c r="B594">
        <v>2231</v>
      </c>
      <c r="C594" t="s">
        <v>737</v>
      </c>
      <c r="D594">
        <v>2024</v>
      </c>
      <c r="E594">
        <v>2023</v>
      </c>
      <c r="F594">
        <v>4.4379999999999997</v>
      </c>
      <c r="G594">
        <v>3.15</v>
      </c>
      <c r="H594">
        <v>1</v>
      </c>
      <c r="I594">
        <v>2</v>
      </c>
      <c r="J594">
        <v>3</v>
      </c>
      <c r="K594">
        <v>0</v>
      </c>
      <c r="L594">
        <v>0</v>
      </c>
      <c r="M594">
        <v>0</v>
      </c>
      <c r="N594">
        <v>3</v>
      </c>
      <c r="O594">
        <v>1.409</v>
      </c>
      <c r="P594">
        <v>0</v>
      </c>
    </row>
    <row r="595" spans="1:16" ht="66" x14ac:dyDescent="0.25">
      <c r="A595" t="s">
        <v>137</v>
      </c>
      <c r="B595" t="s">
        <v>138</v>
      </c>
      <c r="C595" t="s">
        <v>139</v>
      </c>
      <c r="D595" s="1" t="s">
        <v>70</v>
      </c>
      <c r="E595" s="1" t="s">
        <v>140</v>
      </c>
      <c r="F595" s="1" t="s">
        <v>141</v>
      </c>
      <c r="G595" s="1" t="s">
        <v>142</v>
      </c>
      <c r="H595" t="s">
        <v>71</v>
      </c>
      <c r="I595" t="s">
        <v>143</v>
      </c>
    </row>
    <row r="596" spans="1:16" ht="33" x14ac:dyDescent="0.25">
      <c r="A596" t="s">
        <v>68</v>
      </c>
      <c r="B596" t="s">
        <v>69</v>
      </c>
      <c r="C596" s="1" t="s">
        <v>72</v>
      </c>
      <c r="D596" s="1" t="s">
        <v>73</v>
      </c>
      <c r="E596" s="1" t="s">
        <v>144</v>
      </c>
    </row>
    <row r="597" spans="1:16" x14ac:dyDescent="0.25">
      <c r="A597" t="s">
        <v>74</v>
      </c>
      <c r="B597" t="s">
        <v>75</v>
      </c>
      <c r="C597" t="s">
        <v>34</v>
      </c>
      <c r="D597" t="s">
        <v>74</v>
      </c>
      <c r="E597" t="s">
        <v>75</v>
      </c>
      <c r="F597" t="s">
        <v>34</v>
      </c>
    </row>
    <row r="599" spans="1:16" x14ac:dyDescent="0.25">
      <c r="A599" t="s">
        <v>158</v>
      </c>
      <c r="B599">
        <v>2233</v>
      </c>
      <c r="C599" t="s">
        <v>738</v>
      </c>
      <c r="D599">
        <v>2024</v>
      </c>
      <c r="E599">
        <v>2023</v>
      </c>
      <c r="F599">
        <v>5.34</v>
      </c>
      <c r="G599">
        <v>8.86</v>
      </c>
      <c r="H599">
        <v>5.3</v>
      </c>
      <c r="I599">
        <v>0</v>
      </c>
      <c r="J599">
        <v>5.3</v>
      </c>
      <c r="K599">
        <v>0</v>
      </c>
      <c r="L599">
        <v>0</v>
      </c>
      <c r="M599">
        <v>0</v>
      </c>
      <c r="N599">
        <v>5.3</v>
      </c>
      <c r="O599">
        <v>3.1949999999999998</v>
      </c>
      <c r="P599">
        <v>0</v>
      </c>
    </row>
    <row r="600" spans="1:16" x14ac:dyDescent="0.25">
      <c r="A600" t="s">
        <v>164</v>
      </c>
      <c r="B600">
        <v>2235</v>
      </c>
      <c r="C600" t="s">
        <v>739</v>
      </c>
      <c r="D600">
        <v>2024</v>
      </c>
      <c r="E600">
        <v>2023</v>
      </c>
      <c r="F600">
        <v>0.86799999999999999</v>
      </c>
      <c r="G600">
        <v>2.42</v>
      </c>
      <c r="H600">
        <v>2.5</v>
      </c>
      <c r="I600">
        <v>0</v>
      </c>
      <c r="J600">
        <v>2.5</v>
      </c>
      <c r="K600">
        <v>0</v>
      </c>
      <c r="L600">
        <v>0</v>
      </c>
      <c r="M600">
        <v>0</v>
      </c>
      <c r="N600">
        <v>2.5</v>
      </c>
      <c r="O600">
        <v>0.89700000000000002</v>
      </c>
      <c r="P600">
        <v>0</v>
      </c>
    </row>
    <row r="601" spans="1:16" x14ac:dyDescent="0.25">
      <c r="A601" t="s">
        <v>429</v>
      </c>
      <c r="B601">
        <v>2237</v>
      </c>
      <c r="C601" t="s">
        <v>740</v>
      </c>
      <c r="D601">
        <v>2024</v>
      </c>
      <c r="E601">
        <v>2023</v>
      </c>
      <c r="F601">
        <v>-1.542</v>
      </c>
      <c r="G601">
        <v>-1.54</v>
      </c>
      <c r="H601">
        <v>0</v>
      </c>
      <c r="I601">
        <v>0</v>
      </c>
      <c r="J601">
        <v>0</v>
      </c>
      <c r="K601">
        <v>0</v>
      </c>
      <c r="L601">
        <v>0</v>
      </c>
      <c r="M601">
        <v>0</v>
      </c>
      <c r="N601">
        <v>0</v>
      </c>
      <c r="O601">
        <v>0</v>
      </c>
      <c r="P601">
        <v>0</v>
      </c>
    </row>
    <row r="602" spans="1:16" x14ac:dyDescent="0.25">
      <c r="A602" t="s">
        <v>158</v>
      </c>
      <c r="B602">
        <v>2239</v>
      </c>
      <c r="C602" t="s">
        <v>741</v>
      </c>
      <c r="D602">
        <v>2024</v>
      </c>
      <c r="E602">
        <v>2023</v>
      </c>
      <c r="F602">
        <v>1.6870000000000001</v>
      </c>
      <c r="G602">
        <v>1.41</v>
      </c>
      <c r="H602">
        <v>0.66</v>
      </c>
      <c r="I602">
        <v>0</v>
      </c>
      <c r="J602">
        <v>0.66</v>
      </c>
      <c r="K602">
        <v>0</v>
      </c>
      <c r="L602">
        <v>0</v>
      </c>
      <c r="M602">
        <v>0</v>
      </c>
      <c r="N602">
        <v>0.66</v>
      </c>
      <c r="O602">
        <v>0.79400000000000004</v>
      </c>
      <c r="P602">
        <v>0</v>
      </c>
    </row>
    <row r="603" spans="1:16" x14ac:dyDescent="0.25">
      <c r="A603" t="s">
        <v>158</v>
      </c>
      <c r="B603">
        <v>2241</v>
      </c>
      <c r="C603" t="s">
        <v>742</v>
      </c>
      <c r="D603">
        <v>2024</v>
      </c>
      <c r="E603">
        <v>2023</v>
      </c>
      <c r="F603">
        <v>-2.2360000000000002</v>
      </c>
      <c r="G603">
        <v>-2.4700000000000002</v>
      </c>
      <c r="H603">
        <v>0</v>
      </c>
      <c r="I603">
        <v>0</v>
      </c>
      <c r="J603">
        <v>0</v>
      </c>
      <c r="K603">
        <v>0</v>
      </c>
      <c r="L603">
        <v>0</v>
      </c>
      <c r="M603">
        <v>0</v>
      </c>
      <c r="N603">
        <v>0</v>
      </c>
      <c r="O603">
        <v>0</v>
      </c>
      <c r="P603">
        <v>0</v>
      </c>
    </row>
    <row r="604" spans="1:16" x14ac:dyDescent="0.25">
      <c r="A604" t="s">
        <v>158</v>
      </c>
      <c r="B604">
        <v>2243</v>
      </c>
      <c r="C604" t="s">
        <v>743</v>
      </c>
      <c r="D604">
        <v>2024</v>
      </c>
      <c r="E604">
        <v>2023</v>
      </c>
      <c r="F604">
        <v>-1.4430000000000001</v>
      </c>
      <c r="G604">
        <v>-2.21</v>
      </c>
      <c r="H604">
        <v>0</v>
      </c>
      <c r="I604">
        <v>0</v>
      </c>
      <c r="J604">
        <v>0</v>
      </c>
      <c r="K604">
        <v>0</v>
      </c>
      <c r="L604">
        <v>0</v>
      </c>
      <c r="M604">
        <v>0</v>
      </c>
      <c r="N604">
        <v>0</v>
      </c>
      <c r="O604">
        <v>0</v>
      </c>
      <c r="P604">
        <v>0</v>
      </c>
    </row>
    <row r="605" spans="1:16" x14ac:dyDescent="0.25">
      <c r="A605" t="s">
        <v>429</v>
      </c>
      <c r="B605">
        <v>2245</v>
      </c>
      <c r="C605" t="s">
        <v>744</v>
      </c>
      <c r="D605">
        <v>2024</v>
      </c>
      <c r="E605">
        <v>2023</v>
      </c>
      <c r="F605">
        <v>0.70299999999999996</v>
      </c>
      <c r="G605">
        <v>5.21</v>
      </c>
      <c r="H605">
        <v>2.5</v>
      </c>
      <c r="I605">
        <v>0</v>
      </c>
      <c r="J605">
        <v>2.5</v>
      </c>
      <c r="K605">
        <v>0</v>
      </c>
      <c r="L605">
        <v>0</v>
      </c>
      <c r="M605">
        <v>0</v>
      </c>
      <c r="N605">
        <v>2.5</v>
      </c>
      <c r="O605">
        <v>0.33800000000000002</v>
      </c>
      <c r="P605">
        <v>0</v>
      </c>
    </row>
    <row r="606" spans="1:16" x14ac:dyDescent="0.25">
      <c r="A606" t="s">
        <v>158</v>
      </c>
      <c r="B606">
        <v>2247</v>
      </c>
      <c r="C606" t="s">
        <v>745</v>
      </c>
      <c r="D606">
        <v>2024</v>
      </c>
      <c r="E606">
        <v>2023</v>
      </c>
      <c r="F606">
        <v>17.89</v>
      </c>
      <c r="G606">
        <v>22.17</v>
      </c>
      <c r="H606">
        <v>18</v>
      </c>
      <c r="I606">
        <v>0</v>
      </c>
      <c r="J606">
        <v>18</v>
      </c>
      <c r="K606">
        <v>0</v>
      </c>
      <c r="L606">
        <v>0</v>
      </c>
      <c r="M606">
        <v>0</v>
      </c>
      <c r="N606">
        <v>18</v>
      </c>
      <c r="O606">
        <v>14.53</v>
      </c>
      <c r="P606">
        <v>0</v>
      </c>
    </row>
    <row r="607" spans="1:16" x14ac:dyDescent="0.25">
      <c r="A607" t="s">
        <v>429</v>
      </c>
      <c r="B607">
        <v>2248</v>
      </c>
      <c r="C607" t="s">
        <v>746</v>
      </c>
      <c r="D607">
        <v>2024</v>
      </c>
      <c r="E607">
        <v>2023</v>
      </c>
      <c r="F607">
        <v>1.381</v>
      </c>
      <c r="G607">
        <v>3.29</v>
      </c>
      <c r="H607">
        <v>0.91600000000000004</v>
      </c>
      <c r="I607">
        <v>0</v>
      </c>
      <c r="J607">
        <v>0.91600000000000004</v>
      </c>
      <c r="K607">
        <v>0</v>
      </c>
      <c r="L607">
        <v>0</v>
      </c>
      <c r="M607">
        <v>0</v>
      </c>
      <c r="N607">
        <v>0.91600000000000004</v>
      </c>
      <c r="O607">
        <v>0.38500000000000001</v>
      </c>
      <c r="P607">
        <v>0</v>
      </c>
    </row>
    <row r="608" spans="1:16" x14ac:dyDescent="0.25">
      <c r="A608" t="s">
        <v>429</v>
      </c>
      <c r="B608">
        <v>2249</v>
      </c>
      <c r="C608" t="s">
        <v>747</v>
      </c>
      <c r="D608">
        <v>2024</v>
      </c>
      <c r="E608">
        <v>2023</v>
      </c>
      <c r="F608">
        <v>1.97</v>
      </c>
      <c r="G608">
        <v>9.8000000000000007</v>
      </c>
      <c r="H608">
        <v>3</v>
      </c>
      <c r="I608">
        <v>0</v>
      </c>
      <c r="J608">
        <v>3</v>
      </c>
      <c r="K608">
        <v>1</v>
      </c>
      <c r="L608">
        <v>0</v>
      </c>
      <c r="M608">
        <v>1</v>
      </c>
      <c r="N608">
        <v>4</v>
      </c>
      <c r="O608">
        <v>0.60299999999999998</v>
      </c>
      <c r="P608" s="11">
        <v>2011</v>
      </c>
    </row>
    <row r="609" spans="1:16" x14ac:dyDescent="0.25">
      <c r="A609" t="s">
        <v>158</v>
      </c>
      <c r="B609">
        <v>2250</v>
      </c>
      <c r="C609" t="s">
        <v>748</v>
      </c>
      <c r="D609">
        <v>2024</v>
      </c>
      <c r="E609">
        <v>2023</v>
      </c>
      <c r="F609">
        <v>1.1919999999999999</v>
      </c>
      <c r="G609">
        <v>4.07</v>
      </c>
      <c r="H609">
        <v>3.2</v>
      </c>
      <c r="I609">
        <v>0</v>
      </c>
      <c r="J609">
        <v>3.2</v>
      </c>
      <c r="K609">
        <v>0</v>
      </c>
      <c r="L609">
        <v>0</v>
      </c>
      <c r="M609">
        <v>0</v>
      </c>
      <c r="N609">
        <v>3.2</v>
      </c>
      <c r="O609">
        <v>1.002</v>
      </c>
      <c r="P609">
        <v>0</v>
      </c>
    </row>
    <row r="610" spans="1:16" x14ac:dyDescent="0.25">
      <c r="A610" t="s">
        <v>429</v>
      </c>
      <c r="B610">
        <v>2252</v>
      </c>
      <c r="C610" t="s">
        <v>749</v>
      </c>
      <c r="D610">
        <v>2024</v>
      </c>
      <c r="E610">
        <v>2023</v>
      </c>
      <c r="F610">
        <v>-2.8460000000000001</v>
      </c>
      <c r="G610">
        <v>-3</v>
      </c>
      <c r="H610">
        <v>0</v>
      </c>
      <c r="I610">
        <v>0</v>
      </c>
      <c r="J610">
        <v>0</v>
      </c>
      <c r="K610">
        <v>0</v>
      </c>
      <c r="L610">
        <v>0</v>
      </c>
      <c r="M610">
        <v>0</v>
      </c>
      <c r="N610">
        <v>0</v>
      </c>
      <c r="O610">
        <v>0</v>
      </c>
      <c r="P610">
        <v>0</v>
      </c>
    </row>
    <row r="611" spans="1:16" x14ac:dyDescent="0.25">
      <c r="A611" t="s">
        <v>158</v>
      </c>
      <c r="B611">
        <v>2254</v>
      </c>
      <c r="C611" t="s">
        <v>750</v>
      </c>
      <c r="D611">
        <v>2024</v>
      </c>
      <c r="E611" t="s">
        <v>157</v>
      </c>
      <c r="F611">
        <v>-0.28000000000000003</v>
      </c>
      <c r="G611">
        <v>-0.46</v>
      </c>
      <c r="H611">
        <v>0</v>
      </c>
      <c r="I611">
        <v>0</v>
      </c>
      <c r="J611">
        <v>0</v>
      </c>
      <c r="K611">
        <v>0</v>
      </c>
      <c r="L611">
        <v>0</v>
      </c>
      <c r="M611">
        <v>0</v>
      </c>
      <c r="N611">
        <v>0</v>
      </c>
      <c r="O611">
        <v>0</v>
      </c>
      <c r="P611">
        <v>0</v>
      </c>
    </row>
    <row r="612" spans="1:16" x14ac:dyDescent="0.25">
      <c r="A612" t="s">
        <v>429</v>
      </c>
      <c r="B612">
        <v>2255</v>
      </c>
      <c r="C612" t="s">
        <v>751</v>
      </c>
      <c r="D612">
        <v>2024</v>
      </c>
      <c r="E612">
        <v>2023</v>
      </c>
      <c r="F612">
        <v>0.437</v>
      </c>
      <c r="G612">
        <v>0.73</v>
      </c>
      <c r="H612">
        <v>0.15</v>
      </c>
      <c r="I612">
        <v>0</v>
      </c>
      <c r="J612">
        <v>0.15</v>
      </c>
      <c r="K612">
        <v>0.17</v>
      </c>
      <c r="L612">
        <v>0</v>
      </c>
      <c r="M612">
        <v>0.17</v>
      </c>
      <c r="N612">
        <v>0.32</v>
      </c>
      <c r="O612">
        <v>0.09</v>
      </c>
      <c r="P612" s="11">
        <v>1000</v>
      </c>
    </row>
    <row r="613" spans="1:16" x14ac:dyDescent="0.25">
      <c r="A613" t="s">
        <v>429</v>
      </c>
      <c r="B613">
        <v>2256</v>
      </c>
      <c r="C613" t="s">
        <v>752</v>
      </c>
      <c r="D613">
        <v>2024</v>
      </c>
      <c r="E613">
        <v>2023</v>
      </c>
      <c r="F613">
        <v>-2.2909999999999999</v>
      </c>
      <c r="G613">
        <v>-6.64</v>
      </c>
      <c r="H613">
        <v>0</v>
      </c>
      <c r="I613">
        <v>0</v>
      </c>
      <c r="J613">
        <v>0</v>
      </c>
      <c r="K613">
        <v>0</v>
      </c>
      <c r="L613">
        <v>0</v>
      </c>
      <c r="M613">
        <v>0</v>
      </c>
      <c r="N613">
        <v>0</v>
      </c>
      <c r="O613">
        <v>0</v>
      </c>
      <c r="P613">
        <v>0</v>
      </c>
    </row>
    <row r="614" spans="1:16" x14ac:dyDescent="0.25">
      <c r="A614" t="s">
        <v>158</v>
      </c>
      <c r="B614">
        <v>2258</v>
      </c>
      <c r="C614" t="s">
        <v>753</v>
      </c>
      <c r="D614">
        <v>2024</v>
      </c>
      <c r="E614">
        <v>2023</v>
      </c>
      <c r="F614">
        <v>-19.27</v>
      </c>
      <c r="G614">
        <v>-1.2</v>
      </c>
      <c r="H614">
        <v>0</v>
      </c>
      <c r="I614">
        <v>0</v>
      </c>
      <c r="J614">
        <v>0</v>
      </c>
      <c r="K614">
        <v>0</v>
      </c>
      <c r="L614">
        <v>0</v>
      </c>
      <c r="M614">
        <v>0</v>
      </c>
      <c r="N614">
        <v>0</v>
      </c>
      <c r="O614">
        <v>0</v>
      </c>
      <c r="P614">
        <v>0</v>
      </c>
    </row>
    <row r="615" spans="1:16" ht="49.5" x14ac:dyDescent="0.25">
      <c r="A615" t="s">
        <v>158</v>
      </c>
      <c r="B615">
        <v>2301</v>
      </c>
      <c r="C615" t="s">
        <v>754</v>
      </c>
      <c r="D615">
        <v>2024</v>
      </c>
      <c r="E615" s="1" t="s">
        <v>399</v>
      </c>
      <c r="F615">
        <v>104.1</v>
      </c>
      <c r="G615">
        <v>4.54</v>
      </c>
      <c r="H615">
        <v>2.5059999999999998</v>
      </c>
      <c r="I615">
        <v>0</v>
      </c>
      <c r="J615">
        <v>2.5059999999999998</v>
      </c>
      <c r="K615">
        <v>0</v>
      </c>
      <c r="L615">
        <v>0</v>
      </c>
      <c r="M615">
        <v>0</v>
      </c>
      <c r="N615">
        <v>2.5059999999999998</v>
      </c>
      <c r="O615">
        <v>57.83</v>
      </c>
      <c r="P615">
        <v>0</v>
      </c>
    </row>
    <row r="616" spans="1:16" x14ac:dyDescent="0.25">
      <c r="A616" t="s">
        <v>158</v>
      </c>
      <c r="B616">
        <v>2302</v>
      </c>
      <c r="C616" t="s">
        <v>755</v>
      </c>
      <c r="D616">
        <v>2024</v>
      </c>
      <c r="E616">
        <v>2023</v>
      </c>
      <c r="F616">
        <v>0.86899999999999999</v>
      </c>
      <c r="G616">
        <v>0.52</v>
      </c>
      <c r="H616">
        <v>0.31</v>
      </c>
      <c r="I616">
        <v>0</v>
      </c>
      <c r="J616">
        <v>0.31</v>
      </c>
      <c r="K616">
        <v>0</v>
      </c>
      <c r="L616">
        <v>0</v>
      </c>
      <c r="M616">
        <v>0</v>
      </c>
      <c r="N616">
        <v>0.31</v>
      </c>
      <c r="O616">
        <v>0.51600000000000001</v>
      </c>
      <c r="P616">
        <v>0</v>
      </c>
    </row>
    <row r="617" spans="1:16" ht="66" x14ac:dyDescent="0.25">
      <c r="A617" t="s">
        <v>137</v>
      </c>
      <c r="B617" t="s">
        <v>138</v>
      </c>
      <c r="C617" t="s">
        <v>139</v>
      </c>
      <c r="D617" s="1" t="s">
        <v>70</v>
      </c>
      <c r="E617" s="1" t="s">
        <v>140</v>
      </c>
      <c r="F617" s="1" t="s">
        <v>141</v>
      </c>
      <c r="G617" s="1" t="s">
        <v>142</v>
      </c>
      <c r="H617" t="s">
        <v>71</v>
      </c>
      <c r="I617" t="s">
        <v>143</v>
      </c>
    </row>
    <row r="618" spans="1:16" ht="33" x14ac:dyDescent="0.25">
      <c r="A618" t="s">
        <v>68</v>
      </c>
      <c r="B618" t="s">
        <v>69</v>
      </c>
      <c r="C618" s="1" t="s">
        <v>72</v>
      </c>
      <c r="D618" s="1" t="s">
        <v>73</v>
      </c>
      <c r="E618" s="1" t="s">
        <v>144</v>
      </c>
    </row>
    <row r="619" spans="1:16" x14ac:dyDescent="0.25">
      <c r="A619" t="s">
        <v>74</v>
      </c>
      <c r="B619" t="s">
        <v>75</v>
      </c>
      <c r="C619" t="s">
        <v>34</v>
      </c>
      <c r="D619" t="s">
        <v>74</v>
      </c>
      <c r="E619" t="s">
        <v>75</v>
      </c>
      <c r="F619" t="s">
        <v>34</v>
      </c>
    </row>
    <row r="621" spans="1:16" x14ac:dyDescent="0.25">
      <c r="A621" t="s">
        <v>158</v>
      </c>
      <c r="B621">
        <v>2303</v>
      </c>
      <c r="C621" t="s">
        <v>756</v>
      </c>
      <c r="D621">
        <v>2024</v>
      </c>
      <c r="E621">
        <v>2023</v>
      </c>
      <c r="F621">
        <v>609.9</v>
      </c>
      <c r="G621">
        <v>4.93</v>
      </c>
      <c r="H621">
        <v>3</v>
      </c>
      <c r="I621">
        <v>0</v>
      </c>
      <c r="J621">
        <v>3</v>
      </c>
      <c r="K621">
        <v>0</v>
      </c>
      <c r="L621">
        <v>0</v>
      </c>
      <c r="M621">
        <v>0</v>
      </c>
      <c r="N621">
        <v>3</v>
      </c>
      <c r="O621">
        <v>375.9</v>
      </c>
      <c r="P621">
        <v>0</v>
      </c>
    </row>
    <row r="622" spans="1:16" x14ac:dyDescent="0.25">
      <c r="A622" t="s">
        <v>158</v>
      </c>
      <c r="B622">
        <v>2305</v>
      </c>
      <c r="C622" t="s">
        <v>757</v>
      </c>
      <c r="D622">
        <v>2024</v>
      </c>
      <c r="E622">
        <v>2023</v>
      </c>
      <c r="F622">
        <v>6.8000000000000005E-2</v>
      </c>
      <c r="G622">
        <v>0.03</v>
      </c>
      <c r="H622">
        <v>0</v>
      </c>
      <c r="I622">
        <v>0</v>
      </c>
      <c r="J622">
        <v>0</v>
      </c>
      <c r="K622">
        <v>0</v>
      </c>
      <c r="L622">
        <v>0</v>
      </c>
      <c r="M622">
        <v>0</v>
      </c>
      <c r="N622">
        <v>0</v>
      </c>
      <c r="O622">
        <v>0</v>
      </c>
      <c r="P622">
        <v>0</v>
      </c>
    </row>
    <row r="623" spans="1:16" x14ac:dyDescent="0.25">
      <c r="A623" t="s">
        <v>158</v>
      </c>
      <c r="B623">
        <v>2308</v>
      </c>
      <c r="C623" t="s">
        <v>758</v>
      </c>
      <c r="D623">
        <v>2024</v>
      </c>
      <c r="E623">
        <v>2023</v>
      </c>
      <c r="F623">
        <v>333.9</v>
      </c>
      <c r="G623">
        <v>12.86</v>
      </c>
      <c r="H623">
        <v>6.43</v>
      </c>
      <c r="I623">
        <v>0</v>
      </c>
      <c r="J623">
        <v>6.43</v>
      </c>
      <c r="K623">
        <v>0</v>
      </c>
      <c r="L623">
        <v>0</v>
      </c>
      <c r="M623">
        <v>0</v>
      </c>
      <c r="N623">
        <v>6.43</v>
      </c>
      <c r="O623">
        <v>167</v>
      </c>
      <c r="P623">
        <v>0</v>
      </c>
    </row>
    <row r="624" spans="1:16" x14ac:dyDescent="0.25">
      <c r="A624" t="s">
        <v>158</v>
      </c>
      <c r="B624">
        <v>2312</v>
      </c>
      <c r="C624" t="s">
        <v>759</v>
      </c>
      <c r="D624">
        <v>2024</v>
      </c>
      <c r="E624">
        <v>2023</v>
      </c>
      <c r="F624">
        <v>7.51</v>
      </c>
      <c r="G624">
        <v>0.51</v>
      </c>
      <c r="H624">
        <v>0.3</v>
      </c>
      <c r="I624">
        <v>0</v>
      </c>
      <c r="J624">
        <v>0.3</v>
      </c>
      <c r="K624">
        <v>0</v>
      </c>
      <c r="L624">
        <v>0</v>
      </c>
      <c r="M624">
        <v>0</v>
      </c>
      <c r="N624">
        <v>0.3</v>
      </c>
      <c r="O624">
        <v>4.4459999999999997</v>
      </c>
      <c r="P624">
        <v>0</v>
      </c>
    </row>
    <row r="625" spans="1:16" x14ac:dyDescent="0.25">
      <c r="A625" t="s">
        <v>158</v>
      </c>
      <c r="B625">
        <v>2313</v>
      </c>
      <c r="C625" t="s">
        <v>760</v>
      </c>
      <c r="D625">
        <v>2024</v>
      </c>
      <c r="E625">
        <v>2023</v>
      </c>
      <c r="F625">
        <v>41.68</v>
      </c>
      <c r="G625">
        <v>3.5</v>
      </c>
      <c r="H625">
        <v>1.5</v>
      </c>
      <c r="I625">
        <v>0</v>
      </c>
      <c r="J625">
        <v>1.5</v>
      </c>
      <c r="K625">
        <v>0</v>
      </c>
      <c r="L625">
        <v>0</v>
      </c>
      <c r="M625">
        <v>0</v>
      </c>
      <c r="N625">
        <v>1.5</v>
      </c>
      <c r="O625">
        <v>17.88</v>
      </c>
      <c r="P625">
        <v>0</v>
      </c>
    </row>
    <row r="626" spans="1:16" x14ac:dyDescent="0.25">
      <c r="A626" t="s">
        <v>158</v>
      </c>
      <c r="B626">
        <v>2314</v>
      </c>
      <c r="C626" t="s">
        <v>761</v>
      </c>
      <c r="D626">
        <v>2024</v>
      </c>
      <c r="E626">
        <v>2023</v>
      </c>
      <c r="F626">
        <v>-6.1980000000000004</v>
      </c>
      <c r="G626">
        <v>-2.6</v>
      </c>
      <c r="H626">
        <v>0</v>
      </c>
      <c r="I626">
        <v>0</v>
      </c>
      <c r="J626">
        <v>0</v>
      </c>
      <c r="K626">
        <v>0</v>
      </c>
      <c r="L626">
        <v>0</v>
      </c>
      <c r="M626">
        <v>0</v>
      </c>
      <c r="N626">
        <v>0</v>
      </c>
      <c r="O626">
        <v>0</v>
      </c>
      <c r="P626">
        <v>0</v>
      </c>
    </row>
    <row r="627" spans="1:16" x14ac:dyDescent="0.25">
      <c r="A627" t="s">
        <v>158</v>
      </c>
      <c r="B627">
        <v>2316</v>
      </c>
      <c r="C627" t="s">
        <v>762</v>
      </c>
      <c r="D627">
        <v>2024</v>
      </c>
      <c r="E627">
        <v>2023</v>
      </c>
      <c r="F627">
        <v>8.3559999999999999</v>
      </c>
      <c r="G627">
        <v>4.6100000000000003</v>
      </c>
      <c r="H627">
        <v>0.5</v>
      </c>
      <c r="I627">
        <v>0</v>
      </c>
      <c r="J627">
        <v>0.5</v>
      </c>
      <c r="K627">
        <v>0</v>
      </c>
      <c r="L627">
        <v>0</v>
      </c>
      <c r="M627">
        <v>0</v>
      </c>
      <c r="N627">
        <v>0.5</v>
      </c>
      <c r="O627">
        <v>0.91400000000000003</v>
      </c>
      <c r="P627">
        <v>0</v>
      </c>
    </row>
    <row r="628" spans="1:16" x14ac:dyDescent="0.25">
      <c r="A628" t="s">
        <v>158</v>
      </c>
      <c r="B628">
        <v>2317</v>
      </c>
      <c r="C628" t="s">
        <v>763</v>
      </c>
      <c r="D628">
        <v>2024</v>
      </c>
      <c r="E628">
        <v>2023</v>
      </c>
      <c r="F628" s="11">
        <v>1421</v>
      </c>
      <c r="G628">
        <v>10.25</v>
      </c>
      <c r="H628">
        <v>5.4</v>
      </c>
      <c r="I628">
        <v>0</v>
      </c>
      <c r="J628">
        <v>5.4</v>
      </c>
      <c r="K628">
        <v>0</v>
      </c>
      <c r="L628">
        <v>0</v>
      </c>
      <c r="M628">
        <v>0</v>
      </c>
      <c r="N628">
        <v>5.4</v>
      </c>
      <c r="O628">
        <v>748.6</v>
      </c>
      <c r="P628">
        <v>0</v>
      </c>
    </row>
    <row r="629" spans="1:16" x14ac:dyDescent="0.25">
      <c r="A629" t="s">
        <v>158</v>
      </c>
      <c r="B629">
        <v>2321</v>
      </c>
      <c r="C629" t="s">
        <v>764</v>
      </c>
      <c r="D629">
        <v>2024</v>
      </c>
      <c r="E629">
        <v>2023</v>
      </c>
      <c r="F629">
        <v>-0.36099999999999999</v>
      </c>
      <c r="G629">
        <v>-2.6</v>
      </c>
      <c r="H629">
        <v>0</v>
      </c>
      <c r="I629">
        <v>0</v>
      </c>
      <c r="J629">
        <v>0</v>
      </c>
      <c r="K629">
        <v>0</v>
      </c>
      <c r="L629">
        <v>0</v>
      </c>
      <c r="M629">
        <v>0</v>
      </c>
      <c r="N629">
        <v>0</v>
      </c>
      <c r="O629">
        <v>0</v>
      </c>
      <c r="P629">
        <v>0</v>
      </c>
    </row>
    <row r="630" spans="1:16" x14ac:dyDescent="0.25">
      <c r="A630" t="s">
        <v>158</v>
      </c>
      <c r="B630">
        <v>2323</v>
      </c>
      <c r="C630" t="s">
        <v>765</v>
      </c>
      <c r="D630">
        <v>2024</v>
      </c>
      <c r="E630">
        <v>2023</v>
      </c>
      <c r="F630">
        <v>17.5</v>
      </c>
      <c r="G630">
        <v>1.61</v>
      </c>
      <c r="H630">
        <v>0.68</v>
      </c>
      <c r="I630">
        <v>0</v>
      </c>
      <c r="J630">
        <v>0.68</v>
      </c>
      <c r="K630">
        <v>0</v>
      </c>
      <c r="L630">
        <v>0</v>
      </c>
      <c r="M630">
        <v>0</v>
      </c>
      <c r="N630">
        <v>0.68</v>
      </c>
      <c r="O630">
        <v>7.4080000000000004</v>
      </c>
      <c r="P630">
        <v>0</v>
      </c>
    </row>
    <row r="631" spans="1:16" x14ac:dyDescent="0.25">
      <c r="A631" t="s">
        <v>158</v>
      </c>
      <c r="B631">
        <v>2324</v>
      </c>
      <c r="C631" t="s">
        <v>766</v>
      </c>
      <c r="D631">
        <v>2024</v>
      </c>
      <c r="E631">
        <v>2023</v>
      </c>
      <c r="F631">
        <v>76.680000000000007</v>
      </c>
      <c r="G631">
        <v>1.76</v>
      </c>
      <c r="H631">
        <v>1</v>
      </c>
      <c r="I631">
        <v>0.2</v>
      </c>
      <c r="J631">
        <v>1.2</v>
      </c>
      <c r="K631">
        <v>0</v>
      </c>
      <c r="L631">
        <v>0</v>
      </c>
      <c r="M631">
        <v>0</v>
      </c>
      <c r="N631">
        <v>1.2</v>
      </c>
      <c r="O631">
        <v>52.89</v>
      </c>
      <c r="P631">
        <v>0</v>
      </c>
    </row>
    <row r="632" spans="1:16" x14ac:dyDescent="0.25">
      <c r="A632" t="s">
        <v>145</v>
      </c>
      <c r="B632">
        <v>2325</v>
      </c>
      <c r="C632" t="s">
        <v>767</v>
      </c>
      <c r="D632">
        <v>2024</v>
      </c>
      <c r="E632">
        <v>2023</v>
      </c>
      <c r="F632">
        <v>142.6</v>
      </c>
      <c r="G632">
        <v>3.47</v>
      </c>
      <c r="H632">
        <v>2.4359999999999999</v>
      </c>
      <c r="I632">
        <v>0</v>
      </c>
      <c r="J632">
        <v>2.4359999999999999</v>
      </c>
      <c r="K632">
        <v>0.76700000000000002</v>
      </c>
      <c r="L632">
        <v>0</v>
      </c>
      <c r="M632">
        <v>0.76700000000000002</v>
      </c>
      <c r="N632">
        <v>3.2029999999999998</v>
      </c>
      <c r="O632">
        <v>100</v>
      </c>
      <c r="P632" s="11">
        <v>314900</v>
      </c>
    </row>
    <row r="633" spans="1:16" x14ac:dyDescent="0.25">
      <c r="A633" t="s">
        <v>158</v>
      </c>
      <c r="B633">
        <v>2327</v>
      </c>
      <c r="C633" t="s">
        <v>768</v>
      </c>
      <c r="D633">
        <v>2024</v>
      </c>
      <c r="E633" t="s">
        <v>157</v>
      </c>
      <c r="F633">
        <v>96.08</v>
      </c>
      <c r="G633">
        <v>22.99</v>
      </c>
      <c r="H633">
        <v>20</v>
      </c>
      <c r="I633">
        <v>0</v>
      </c>
      <c r="J633">
        <v>20</v>
      </c>
      <c r="K633">
        <v>2</v>
      </c>
      <c r="L633">
        <v>0</v>
      </c>
      <c r="M633">
        <v>2</v>
      </c>
      <c r="N633">
        <v>22</v>
      </c>
      <c r="O633">
        <v>83.85</v>
      </c>
      <c r="P633" s="11">
        <v>83851</v>
      </c>
    </row>
    <row r="634" spans="1:16" x14ac:dyDescent="0.25">
      <c r="A634" t="s">
        <v>158</v>
      </c>
      <c r="B634">
        <v>2328</v>
      </c>
      <c r="C634" t="s">
        <v>769</v>
      </c>
      <c r="D634">
        <v>2024</v>
      </c>
      <c r="E634">
        <v>2023</v>
      </c>
      <c r="F634">
        <v>12.57</v>
      </c>
      <c r="G634">
        <v>2.42</v>
      </c>
      <c r="H634">
        <v>1.3</v>
      </c>
      <c r="I634">
        <v>0</v>
      </c>
      <c r="J634">
        <v>1.3</v>
      </c>
      <c r="K634">
        <v>0</v>
      </c>
      <c r="L634">
        <v>0</v>
      </c>
      <c r="M634">
        <v>0</v>
      </c>
      <c r="N634">
        <v>1.3</v>
      </c>
      <c r="O634">
        <v>6.7389999999999999</v>
      </c>
      <c r="P634">
        <v>0</v>
      </c>
    </row>
    <row r="635" spans="1:16" x14ac:dyDescent="0.25">
      <c r="A635" t="s">
        <v>158</v>
      </c>
      <c r="B635">
        <v>2329</v>
      </c>
      <c r="C635" t="s">
        <v>770</v>
      </c>
      <c r="D635">
        <v>2024</v>
      </c>
      <c r="E635">
        <v>2023</v>
      </c>
      <c r="F635">
        <v>18.809999999999999</v>
      </c>
      <c r="G635">
        <v>2.66</v>
      </c>
      <c r="H635">
        <v>1.2</v>
      </c>
      <c r="I635">
        <v>0</v>
      </c>
      <c r="J635">
        <v>1.2</v>
      </c>
      <c r="K635">
        <v>0</v>
      </c>
      <c r="L635">
        <v>0</v>
      </c>
      <c r="M635">
        <v>0</v>
      </c>
      <c r="N635">
        <v>1.2</v>
      </c>
      <c r="O635">
        <v>6.6639999999999997</v>
      </c>
      <c r="P635">
        <v>0</v>
      </c>
    </row>
    <row r="636" spans="1:16" ht="49.5" x14ac:dyDescent="0.25">
      <c r="A636" t="s">
        <v>158</v>
      </c>
      <c r="B636">
        <v>2330</v>
      </c>
      <c r="C636" t="s">
        <v>771</v>
      </c>
      <c r="D636">
        <v>2024</v>
      </c>
      <c r="E636" s="1" t="s">
        <v>399</v>
      </c>
      <c r="H636">
        <v>11</v>
      </c>
      <c r="I636">
        <v>0</v>
      </c>
      <c r="J636">
        <v>11</v>
      </c>
      <c r="K636">
        <v>0</v>
      </c>
      <c r="L636">
        <v>0</v>
      </c>
      <c r="M636">
        <v>0</v>
      </c>
      <c r="N636">
        <v>11</v>
      </c>
      <c r="O636" s="11">
        <v>2853</v>
      </c>
      <c r="P636">
        <v>0</v>
      </c>
    </row>
    <row r="637" spans="1:16" x14ac:dyDescent="0.25">
      <c r="A637" t="s">
        <v>158</v>
      </c>
      <c r="B637">
        <v>2331</v>
      </c>
      <c r="C637" t="s">
        <v>772</v>
      </c>
      <c r="D637">
        <v>2024</v>
      </c>
      <c r="E637" t="s">
        <v>157</v>
      </c>
      <c r="F637">
        <v>5.7229999999999999</v>
      </c>
      <c r="G637">
        <v>1.03</v>
      </c>
      <c r="H637">
        <v>1</v>
      </c>
      <c r="I637">
        <v>0</v>
      </c>
      <c r="J637">
        <v>1</v>
      </c>
      <c r="K637">
        <v>0</v>
      </c>
      <c r="L637">
        <v>0</v>
      </c>
      <c r="M637">
        <v>0</v>
      </c>
      <c r="N637">
        <v>1</v>
      </c>
      <c r="O637">
        <v>5.5739999999999998</v>
      </c>
      <c r="P637">
        <v>0</v>
      </c>
    </row>
    <row r="638" spans="1:16" x14ac:dyDescent="0.25">
      <c r="A638" t="s">
        <v>158</v>
      </c>
      <c r="B638">
        <v>2332</v>
      </c>
      <c r="C638" t="s">
        <v>773</v>
      </c>
      <c r="D638">
        <v>2024</v>
      </c>
      <c r="E638">
        <v>2023</v>
      </c>
      <c r="F638">
        <v>5.6760000000000002</v>
      </c>
      <c r="G638">
        <v>0.95</v>
      </c>
      <c r="H638">
        <v>0.53600000000000003</v>
      </c>
      <c r="I638">
        <v>0</v>
      </c>
      <c r="J638">
        <v>0.53600000000000003</v>
      </c>
      <c r="K638">
        <v>0</v>
      </c>
      <c r="L638">
        <v>0</v>
      </c>
      <c r="M638">
        <v>0</v>
      </c>
      <c r="N638">
        <v>0.53600000000000003</v>
      </c>
      <c r="O638">
        <v>3.2120000000000002</v>
      </c>
      <c r="P638">
        <v>0</v>
      </c>
    </row>
    <row r="639" spans="1:16" ht="66" x14ac:dyDescent="0.25">
      <c r="A639" t="s">
        <v>137</v>
      </c>
      <c r="B639" t="s">
        <v>138</v>
      </c>
      <c r="C639" t="s">
        <v>139</v>
      </c>
      <c r="D639" s="1" t="s">
        <v>70</v>
      </c>
      <c r="E639" s="1" t="s">
        <v>140</v>
      </c>
      <c r="F639" s="1" t="s">
        <v>141</v>
      </c>
      <c r="G639" s="1" t="s">
        <v>142</v>
      </c>
      <c r="H639" t="s">
        <v>71</v>
      </c>
      <c r="I639" t="s">
        <v>143</v>
      </c>
    </row>
    <row r="640" spans="1:16" ht="33" x14ac:dyDescent="0.25">
      <c r="A640" t="s">
        <v>68</v>
      </c>
      <c r="B640" t="s">
        <v>69</v>
      </c>
      <c r="C640" s="1" t="s">
        <v>72</v>
      </c>
      <c r="D640" s="1" t="s">
        <v>73</v>
      </c>
      <c r="E640" s="1" t="s">
        <v>144</v>
      </c>
    </row>
    <row r="641" spans="1:16" x14ac:dyDescent="0.25">
      <c r="A641" t="s">
        <v>74</v>
      </c>
      <c r="B641" t="s">
        <v>75</v>
      </c>
      <c r="C641" t="s">
        <v>34</v>
      </c>
      <c r="D641" t="s">
        <v>74</v>
      </c>
      <c r="E641" t="s">
        <v>75</v>
      </c>
      <c r="F641" t="s">
        <v>34</v>
      </c>
    </row>
    <row r="643" spans="1:16" x14ac:dyDescent="0.25">
      <c r="A643" t="s">
        <v>158</v>
      </c>
      <c r="B643">
        <v>2337</v>
      </c>
      <c r="C643" t="s">
        <v>774</v>
      </c>
      <c r="D643">
        <v>2024</v>
      </c>
      <c r="E643">
        <v>2023</v>
      </c>
      <c r="F643">
        <v>-17</v>
      </c>
      <c r="G643">
        <v>-0.92</v>
      </c>
      <c r="H643">
        <v>0.5</v>
      </c>
      <c r="I643">
        <v>0</v>
      </c>
      <c r="J643">
        <v>0.5</v>
      </c>
      <c r="K643">
        <v>0</v>
      </c>
      <c r="L643">
        <v>0</v>
      </c>
      <c r="M643">
        <v>0</v>
      </c>
      <c r="N643">
        <v>0.5</v>
      </c>
      <c r="O643">
        <v>9.2789999999999999</v>
      </c>
      <c r="P643">
        <v>0</v>
      </c>
    </row>
    <row r="644" spans="1:16" x14ac:dyDescent="0.25">
      <c r="A644" t="s">
        <v>158</v>
      </c>
      <c r="B644">
        <v>2338</v>
      </c>
      <c r="C644" t="s">
        <v>775</v>
      </c>
      <c r="D644">
        <v>2024</v>
      </c>
      <c r="E644">
        <v>2023</v>
      </c>
      <c r="F644">
        <v>3.661</v>
      </c>
      <c r="G644">
        <v>1.75</v>
      </c>
      <c r="H644">
        <v>1.5</v>
      </c>
      <c r="I644">
        <v>0</v>
      </c>
      <c r="J644">
        <v>1.5</v>
      </c>
      <c r="K644">
        <v>0</v>
      </c>
      <c r="L644">
        <v>0</v>
      </c>
      <c r="M644">
        <v>0</v>
      </c>
      <c r="N644">
        <v>1.5</v>
      </c>
      <c r="O644">
        <v>3.7349999999999999</v>
      </c>
      <c r="P644">
        <v>0</v>
      </c>
    </row>
    <row r="645" spans="1:16" x14ac:dyDescent="0.25">
      <c r="A645" t="s">
        <v>158</v>
      </c>
      <c r="B645">
        <v>2340</v>
      </c>
      <c r="C645" t="s">
        <v>776</v>
      </c>
      <c r="D645">
        <v>2024</v>
      </c>
      <c r="E645">
        <v>2023</v>
      </c>
      <c r="F645">
        <v>3.0720000000000001</v>
      </c>
      <c r="G645">
        <v>0.7</v>
      </c>
      <c r="H645">
        <v>0.5</v>
      </c>
      <c r="I645">
        <v>0</v>
      </c>
      <c r="J645">
        <v>0.5</v>
      </c>
      <c r="K645">
        <v>0</v>
      </c>
      <c r="L645">
        <v>0</v>
      </c>
      <c r="M645">
        <v>0</v>
      </c>
      <c r="N645">
        <v>0.5</v>
      </c>
      <c r="O645">
        <v>2.1930000000000001</v>
      </c>
      <c r="P645">
        <v>0</v>
      </c>
    </row>
    <row r="646" spans="1:16" x14ac:dyDescent="0.25">
      <c r="A646" t="s">
        <v>158</v>
      </c>
      <c r="B646">
        <v>2342</v>
      </c>
      <c r="C646" t="s">
        <v>777</v>
      </c>
      <c r="D646">
        <v>2024</v>
      </c>
      <c r="E646" t="s">
        <v>157</v>
      </c>
      <c r="F646">
        <v>-1.3149999999999999</v>
      </c>
      <c r="G646">
        <v>-0.84</v>
      </c>
      <c r="H646">
        <v>0</v>
      </c>
      <c r="I646">
        <v>0</v>
      </c>
      <c r="J646">
        <v>0</v>
      </c>
      <c r="K646">
        <v>0</v>
      </c>
      <c r="L646">
        <v>0</v>
      </c>
      <c r="M646">
        <v>0</v>
      </c>
      <c r="N646">
        <v>0</v>
      </c>
      <c r="O646">
        <v>0</v>
      </c>
      <c r="P646">
        <v>0</v>
      </c>
    </row>
    <row r="647" spans="1:16" x14ac:dyDescent="0.25">
      <c r="A647" t="s">
        <v>158</v>
      </c>
      <c r="B647">
        <v>2344</v>
      </c>
      <c r="C647" t="s">
        <v>778</v>
      </c>
      <c r="D647">
        <v>2024</v>
      </c>
      <c r="E647" t="s">
        <v>157</v>
      </c>
      <c r="F647">
        <v>-4.8899999999999997</v>
      </c>
      <c r="G647">
        <v>-0.12</v>
      </c>
      <c r="H647">
        <v>0</v>
      </c>
      <c r="I647">
        <v>0</v>
      </c>
      <c r="J647">
        <v>0</v>
      </c>
      <c r="K647">
        <v>0</v>
      </c>
      <c r="L647">
        <v>0</v>
      </c>
      <c r="M647">
        <v>0</v>
      </c>
      <c r="N647">
        <v>0</v>
      </c>
      <c r="O647">
        <v>0</v>
      </c>
      <c r="P647">
        <v>0</v>
      </c>
    </row>
    <row r="648" spans="1:16" x14ac:dyDescent="0.25">
      <c r="A648" t="s">
        <v>158</v>
      </c>
      <c r="B648">
        <v>2345</v>
      </c>
      <c r="C648" t="s">
        <v>779</v>
      </c>
      <c r="D648">
        <v>2024</v>
      </c>
      <c r="E648">
        <v>2023</v>
      </c>
      <c r="F648">
        <v>89.2</v>
      </c>
      <c r="G648">
        <v>15.99</v>
      </c>
      <c r="H648">
        <v>10</v>
      </c>
      <c r="I648">
        <v>0</v>
      </c>
      <c r="J648">
        <v>10</v>
      </c>
      <c r="K648">
        <v>0</v>
      </c>
      <c r="L648">
        <v>0</v>
      </c>
      <c r="M648">
        <v>0</v>
      </c>
      <c r="N648">
        <v>10</v>
      </c>
      <c r="O648">
        <v>56.04</v>
      </c>
      <c r="P648">
        <v>0</v>
      </c>
    </row>
    <row r="649" spans="1:16" x14ac:dyDescent="0.25">
      <c r="A649" t="s">
        <v>158</v>
      </c>
      <c r="B649">
        <v>2347</v>
      </c>
      <c r="C649" t="s">
        <v>780</v>
      </c>
      <c r="D649">
        <v>2024</v>
      </c>
      <c r="E649">
        <v>2023</v>
      </c>
      <c r="F649">
        <v>72.89</v>
      </c>
      <c r="G649">
        <v>4.37</v>
      </c>
      <c r="H649">
        <v>3</v>
      </c>
      <c r="I649">
        <v>0</v>
      </c>
      <c r="J649">
        <v>3</v>
      </c>
      <c r="K649">
        <v>0</v>
      </c>
      <c r="L649">
        <v>0</v>
      </c>
      <c r="M649">
        <v>0</v>
      </c>
      <c r="N649">
        <v>3</v>
      </c>
      <c r="O649">
        <v>50.04</v>
      </c>
      <c r="P649">
        <v>0</v>
      </c>
    </row>
    <row r="650" spans="1:16" x14ac:dyDescent="0.25">
      <c r="A650" t="s">
        <v>158</v>
      </c>
      <c r="B650">
        <v>2348</v>
      </c>
      <c r="C650" t="s">
        <v>781</v>
      </c>
      <c r="D650">
        <v>2024</v>
      </c>
      <c r="E650">
        <v>2023</v>
      </c>
      <c r="F650">
        <v>16.55</v>
      </c>
      <c r="G650">
        <v>13.86</v>
      </c>
      <c r="H650">
        <v>7</v>
      </c>
      <c r="I650">
        <v>0</v>
      </c>
      <c r="J650">
        <v>7</v>
      </c>
      <c r="K650">
        <v>2</v>
      </c>
      <c r="L650">
        <v>0</v>
      </c>
      <c r="M650">
        <v>2</v>
      </c>
      <c r="N650">
        <v>9</v>
      </c>
      <c r="O650">
        <v>8.1180000000000003</v>
      </c>
      <c r="P650" s="11">
        <v>23194</v>
      </c>
    </row>
    <row r="651" spans="1:16" x14ac:dyDescent="0.25">
      <c r="A651" t="s">
        <v>158</v>
      </c>
      <c r="B651" t="s">
        <v>782</v>
      </c>
      <c r="C651" t="s">
        <v>783</v>
      </c>
      <c r="D651">
        <v>2024</v>
      </c>
      <c r="E651">
        <v>2023</v>
      </c>
      <c r="H651">
        <v>1.6</v>
      </c>
      <c r="I651">
        <v>0</v>
      </c>
      <c r="J651">
        <v>1.6</v>
      </c>
      <c r="K651">
        <v>0</v>
      </c>
      <c r="L651">
        <v>0</v>
      </c>
      <c r="M651">
        <v>0</v>
      </c>
      <c r="N651">
        <v>1.6</v>
      </c>
      <c r="O651">
        <v>0.48</v>
      </c>
      <c r="P651">
        <v>0</v>
      </c>
    </row>
    <row r="652" spans="1:16" x14ac:dyDescent="0.25">
      <c r="A652" t="s">
        <v>158</v>
      </c>
      <c r="B652">
        <v>2349</v>
      </c>
      <c r="C652" t="s">
        <v>784</v>
      </c>
      <c r="D652">
        <v>2024</v>
      </c>
      <c r="E652">
        <v>2023</v>
      </c>
      <c r="F652">
        <v>-3.0329999999999999</v>
      </c>
      <c r="G652">
        <v>-0.44</v>
      </c>
      <c r="H652">
        <v>0</v>
      </c>
      <c r="I652">
        <v>0</v>
      </c>
      <c r="J652">
        <v>0</v>
      </c>
      <c r="K652">
        <v>0</v>
      </c>
      <c r="L652">
        <v>0</v>
      </c>
      <c r="M652">
        <v>0</v>
      </c>
      <c r="N652">
        <v>0</v>
      </c>
      <c r="O652">
        <v>0</v>
      </c>
      <c r="P652">
        <v>0</v>
      </c>
    </row>
    <row r="653" spans="1:16" x14ac:dyDescent="0.25">
      <c r="A653" t="s">
        <v>158</v>
      </c>
      <c r="B653">
        <v>2351</v>
      </c>
      <c r="C653" t="s">
        <v>785</v>
      </c>
      <c r="D653">
        <v>2024</v>
      </c>
      <c r="E653">
        <v>2023</v>
      </c>
      <c r="F653">
        <v>7.4279999999999999</v>
      </c>
      <c r="G653">
        <v>4.08</v>
      </c>
      <c r="H653">
        <v>2.6</v>
      </c>
      <c r="I653">
        <v>0</v>
      </c>
      <c r="J653">
        <v>2.6</v>
      </c>
      <c r="K653">
        <v>0</v>
      </c>
      <c r="L653">
        <v>0</v>
      </c>
      <c r="M653">
        <v>0</v>
      </c>
      <c r="N653">
        <v>2.6</v>
      </c>
      <c r="O653">
        <v>4.7359999999999998</v>
      </c>
      <c r="P653">
        <v>0</v>
      </c>
    </row>
    <row r="654" spans="1:16" x14ac:dyDescent="0.25">
      <c r="A654" t="s">
        <v>158</v>
      </c>
      <c r="B654">
        <v>2352</v>
      </c>
      <c r="C654" t="s">
        <v>786</v>
      </c>
      <c r="D654">
        <v>2024</v>
      </c>
      <c r="E654">
        <v>2023</v>
      </c>
      <c r="F654">
        <v>29.76</v>
      </c>
      <c r="G654">
        <v>1.51</v>
      </c>
      <c r="H654">
        <v>1.2</v>
      </c>
      <c r="I654">
        <v>0</v>
      </c>
      <c r="J654">
        <v>1.2</v>
      </c>
      <c r="K654">
        <v>0</v>
      </c>
      <c r="L654">
        <v>0</v>
      </c>
      <c r="M654">
        <v>0</v>
      </c>
      <c r="N654">
        <v>1.2</v>
      </c>
      <c r="O654">
        <v>23.6</v>
      </c>
      <c r="P654">
        <v>0</v>
      </c>
    </row>
    <row r="655" spans="1:16" x14ac:dyDescent="0.25">
      <c r="A655" t="s">
        <v>158</v>
      </c>
      <c r="B655">
        <v>2353</v>
      </c>
      <c r="C655" t="s">
        <v>787</v>
      </c>
      <c r="D655">
        <v>2024</v>
      </c>
      <c r="E655">
        <v>2023</v>
      </c>
      <c r="F655">
        <v>49.32</v>
      </c>
      <c r="G655">
        <v>1.64</v>
      </c>
      <c r="H655">
        <v>1.6</v>
      </c>
      <c r="I655">
        <v>0</v>
      </c>
      <c r="J655">
        <v>1.6</v>
      </c>
      <c r="K655">
        <v>0</v>
      </c>
      <c r="L655">
        <v>0</v>
      </c>
      <c r="M655">
        <v>0</v>
      </c>
      <c r="N655">
        <v>1.6</v>
      </c>
      <c r="O655">
        <v>48.77</v>
      </c>
      <c r="P655">
        <v>0</v>
      </c>
    </row>
    <row r="656" spans="1:16" x14ac:dyDescent="0.25">
      <c r="A656" t="s">
        <v>158</v>
      </c>
      <c r="B656">
        <v>2354</v>
      </c>
      <c r="C656" t="s">
        <v>788</v>
      </c>
      <c r="D656">
        <v>2024</v>
      </c>
      <c r="E656">
        <v>2023</v>
      </c>
      <c r="F656">
        <v>42.61</v>
      </c>
      <c r="G656">
        <v>3.01</v>
      </c>
      <c r="H656">
        <v>1.5</v>
      </c>
      <c r="I656">
        <v>0</v>
      </c>
      <c r="J656">
        <v>1.5</v>
      </c>
      <c r="K656">
        <v>0</v>
      </c>
      <c r="L656">
        <v>0</v>
      </c>
      <c r="M656">
        <v>0</v>
      </c>
      <c r="N656">
        <v>1.5</v>
      </c>
      <c r="O656">
        <v>21.22</v>
      </c>
      <c r="P656">
        <v>0</v>
      </c>
    </row>
    <row r="657" spans="1:16" x14ac:dyDescent="0.25">
      <c r="A657" t="s">
        <v>158</v>
      </c>
      <c r="B657">
        <v>2355</v>
      </c>
      <c r="C657" t="s">
        <v>789</v>
      </c>
      <c r="D657">
        <v>2024</v>
      </c>
      <c r="E657">
        <v>2023</v>
      </c>
      <c r="F657">
        <v>7.63</v>
      </c>
      <c r="G657">
        <v>1.92</v>
      </c>
      <c r="H657">
        <v>1.25</v>
      </c>
      <c r="I657">
        <v>0</v>
      </c>
      <c r="J657">
        <v>1.25</v>
      </c>
      <c r="K657">
        <v>0</v>
      </c>
      <c r="L657">
        <v>0</v>
      </c>
      <c r="M657">
        <v>0</v>
      </c>
      <c r="N657">
        <v>1.25</v>
      </c>
      <c r="O657">
        <v>4.9690000000000003</v>
      </c>
      <c r="P657">
        <v>0</v>
      </c>
    </row>
    <row r="658" spans="1:16" x14ac:dyDescent="0.25">
      <c r="A658" t="s">
        <v>158</v>
      </c>
      <c r="B658">
        <v>2356</v>
      </c>
      <c r="C658" t="s">
        <v>790</v>
      </c>
      <c r="D658">
        <v>2024</v>
      </c>
      <c r="E658">
        <v>2023</v>
      </c>
      <c r="F658">
        <v>61.31</v>
      </c>
      <c r="G658">
        <v>1.71</v>
      </c>
      <c r="H658">
        <v>1.5</v>
      </c>
      <c r="I658">
        <v>0</v>
      </c>
      <c r="J658">
        <v>1.5</v>
      </c>
      <c r="K658">
        <v>0</v>
      </c>
      <c r="L658">
        <v>0</v>
      </c>
      <c r="M658">
        <v>0</v>
      </c>
      <c r="N658">
        <v>1.5</v>
      </c>
      <c r="O658">
        <v>53.81</v>
      </c>
      <c r="P658">
        <v>0</v>
      </c>
    </row>
    <row r="659" spans="1:16" x14ac:dyDescent="0.25">
      <c r="A659" t="s">
        <v>158</v>
      </c>
      <c r="B659">
        <v>2357</v>
      </c>
      <c r="C659" t="s">
        <v>791</v>
      </c>
      <c r="D659">
        <v>2024</v>
      </c>
      <c r="E659">
        <v>2023</v>
      </c>
      <c r="F659">
        <v>159.30000000000001</v>
      </c>
      <c r="G659">
        <v>21.44</v>
      </c>
      <c r="H659">
        <v>17</v>
      </c>
      <c r="I659">
        <v>0</v>
      </c>
      <c r="J659">
        <v>17</v>
      </c>
      <c r="K659">
        <v>0</v>
      </c>
      <c r="L659">
        <v>0</v>
      </c>
      <c r="M659">
        <v>0</v>
      </c>
      <c r="N659">
        <v>17</v>
      </c>
      <c r="O659">
        <v>126.3</v>
      </c>
      <c r="P659">
        <v>0</v>
      </c>
    </row>
    <row r="660" spans="1:16" x14ac:dyDescent="0.25">
      <c r="A660" t="s">
        <v>158</v>
      </c>
      <c r="B660">
        <v>2359</v>
      </c>
      <c r="C660" t="s">
        <v>792</v>
      </c>
      <c r="D660">
        <v>2024</v>
      </c>
      <c r="E660" t="s">
        <v>157</v>
      </c>
      <c r="F660">
        <v>1.5620000000000001</v>
      </c>
      <c r="G660">
        <v>0.91</v>
      </c>
      <c r="H660">
        <v>1.7</v>
      </c>
      <c r="I660">
        <v>0</v>
      </c>
      <c r="J660">
        <v>1.7</v>
      </c>
      <c r="K660">
        <v>0</v>
      </c>
      <c r="L660">
        <v>0</v>
      </c>
      <c r="M660">
        <v>0</v>
      </c>
      <c r="N660">
        <v>1.7</v>
      </c>
      <c r="O660">
        <v>2.915</v>
      </c>
      <c r="P660">
        <v>0</v>
      </c>
    </row>
    <row r="661" spans="1:16" ht="66" x14ac:dyDescent="0.25">
      <c r="A661" t="s">
        <v>137</v>
      </c>
      <c r="B661" t="s">
        <v>138</v>
      </c>
      <c r="C661" t="s">
        <v>139</v>
      </c>
      <c r="D661" s="1" t="s">
        <v>70</v>
      </c>
      <c r="E661" s="1" t="s">
        <v>140</v>
      </c>
      <c r="F661" s="1" t="s">
        <v>141</v>
      </c>
      <c r="G661" s="1" t="s">
        <v>142</v>
      </c>
      <c r="H661" t="s">
        <v>71</v>
      </c>
      <c r="I661" t="s">
        <v>143</v>
      </c>
    </row>
    <row r="662" spans="1:16" ht="33" x14ac:dyDescent="0.25">
      <c r="A662" t="s">
        <v>68</v>
      </c>
      <c r="B662" t="s">
        <v>69</v>
      </c>
      <c r="C662" s="1" t="s">
        <v>72</v>
      </c>
      <c r="D662" s="1" t="s">
        <v>73</v>
      </c>
      <c r="E662" s="1" t="s">
        <v>144</v>
      </c>
    </row>
    <row r="663" spans="1:16" x14ac:dyDescent="0.25">
      <c r="A663" t="s">
        <v>74</v>
      </c>
      <c r="B663" t="s">
        <v>75</v>
      </c>
      <c r="C663" t="s">
        <v>34</v>
      </c>
      <c r="D663" t="s">
        <v>74</v>
      </c>
      <c r="E663" t="s">
        <v>75</v>
      </c>
      <c r="F663" t="s">
        <v>34</v>
      </c>
    </row>
    <row r="665" spans="1:16" x14ac:dyDescent="0.25">
      <c r="A665" t="s">
        <v>158</v>
      </c>
      <c r="B665">
        <v>2360</v>
      </c>
      <c r="C665" t="s">
        <v>793</v>
      </c>
      <c r="D665">
        <v>2024</v>
      </c>
      <c r="E665">
        <v>2023</v>
      </c>
      <c r="F665">
        <v>39.79</v>
      </c>
      <c r="G665">
        <v>9.4499999999999993</v>
      </c>
      <c r="H665">
        <v>6.6</v>
      </c>
      <c r="I665">
        <v>0</v>
      </c>
      <c r="J665">
        <v>6.6</v>
      </c>
      <c r="K665">
        <v>0</v>
      </c>
      <c r="L665">
        <v>0</v>
      </c>
      <c r="M665">
        <v>0</v>
      </c>
      <c r="N665">
        <v>6.6</v>
      </c>
      <c r="O665">
        <v>28.07</v>
      </c>
      <c r="P665">
        <v>0</v>
      </c>
    </row>
    <row r="666" spans="1:16" x14ac:dyDescent="0.25">
      <c r="A666" t="s">
        <v>158</v>
      </c>
      <c r="B666">
        <v>2362</v>
      </c>
      <c r="C666" t="s">
        <v>794</v>
      </c>
      <c r="D666">
        <v>2024</v>
      </c>
      <c r="E666">
        <v>2023</v>
      </c>
      <c r="F666">
        <v>10.6</v>
      </c>
      <c r="G666">
        <v>1.81</v>
      </c>
      <c r="H666">
        <v>1.6</v>
      </c>
      <c r="I666">
        <v>0</v>
      </c>
      <c r="J666">
        <v>1.6</v>
      </c>
      <c r="K666">
        <v>0</v>
      </c>
      <c r="L666">
        <v>0</v>
      </c>
      <c r="M666">
        <v>0</v>
      </c>
      <c r="N666">
        <v>1.6</v>
      </c>
      <c r="O666">
        <v>9.7959999999999994</v>
      </c>
      <c r="P666">
        <v>0</v>
      </c>
    </row>
    <row r="667" spans="1:16" x14ac:dyDescent="0.25">
      <c r="A667" t="s">
        <v>158</v>
      </c>
      <c r="B667">
        <v>2363</v>
      </c>
      <c r="C667" t="s">
        <v>795</v>
      </c>
      <c r="D667">
        <v>2024</v>
      </c>
      <c r="E667">
        <v>2023</v>
      </c>
      <c r="F667">
        <v>5.7130000000000001</v>
      </c>
      <c r="G667">
        <v>0.76</v>
      </c>
      <c r="H667">
        <v>0.3</v>
      </c>
      <c r="I667">
        <v>0</v>
      </c>
      <c r="J667">
        <v>0.3</v>
      </c>
      <c r="K667">
        <v>0</v>
      </c>
      <c r="L667">
        <v>0</v>
      </c>
      <c r="M667">
        <v>0</v>
      </c>
      <c r="N667">
        <v>0.3</v>
      </c>
      <c r="O667">
        <v>2.2490000000000001</v>
      </c>
      <c r="P667">
        <v>0</v>
      </c>
    </row>
    <row r="668" spans="1:16" x14ac:dyDescent="0.25">
      <c r="A668" t="s">
        <v>158</v>
      </c>
      <c r="B668">
        <v>2364</v>
      </c>
      <c r="C668" t="s">
        <v>796</v>
      </c>
      <c r="D668">
        <v>2024</v>
      </c>
      <c r="E668">
        <v>2023</v>
      </c>
      <c r="F668">
        <v>1.0880000000000001</v>
      </c>
      <c r="G668">
        <v>3.51</v>
      </c>
      <c r="H668">
        <v>0</v>
      </c>
      <c r="I668">
        <v>0</v>
      </c>
      <c r="J668">
        <v>0</v>
      </c>
      <c r="K668">
        <v>3</v>
      </c>
      <c r="L668">
        <v>0</v>
      </c>
      <c r="M668">
        <v>3</v>
      </c>
      <c r="N668">
        <v>3</v>
      </c>
      <c r="O668">
        <v>0</v>
      </c>
      <c r="P668" s="11">
        <v>9300</v>
      </c>
    </row>
    <row r="669" spans="1:16" ht="49.5" x14ac:dyDescent="0.25">
      <c r="A669" t="s">
        <v>158</v>
      </c>
      <c r="B669">
        <v>2365</v>
      </c>
      <c r="C669" t="s">
        <v>797</v>
      </c>
      <c r="D669">
        <v>2024</v>
      </c>
      <c r="E669" s="1" t="s">
        <v>399</v>
      </c>
      <c r="F669">
        <v>0.60599999999999998</v>
      </c>
      <c r="G669">
        <v>0.28000000000000003</v>
      </c>
      <c r="H669">
        <v>0.3</v>
      </c>
      <c r="I669">
        <v>0</v>
      </c>
      <c r="J669">
        <v>0.3</v>
      </c>
      <c r="K669">
        <v>0</v>
      </c>
      <c r="L669">
        <v>0</v>
      </c>
      <c r="M669">
        <v>0</v>
      </c>
      <c r="N669">
        <v>0.3</v>
      </c>
      <c r="O669">
        <v>0.66500000000000004</v>
      </c>
      <c r="P669">
        <v>0</v>
      </c>
    </row>
    <row r="670" spans="1:16" x14ac:dyDescent="0.25">
      <c r="A670" t="s">
        <v>158</v>
      </c>
      <c r="B670">
        <v>2367</v>
      </c>
      <c r="C670" t="s">
        <v>798</v>
      </c>
      <c r="D670">
        <v>2024</v>
      </c>
      <c r="E670">
        <v>2023</v>
      </c>
      <c r="F670">
        <v>-3.4420000000000002</v>
      </c>
      <c r="G670">
        <v>-0.51</v>
      </c>
      <c r="H670">
        <v>0</v>
      </c>
      <c r="I670">
        <v>0</v>
      </c>
      <c r="J670">
        <v>0</v>
      </c>
      <c r="K670">
        <v>0</v>
      </c>
      <c r="L670">
        <v>0</v>
      </c>
      <c r="M670">
        <v>0</v>
      </c>
      <c r="N670">
        <v>0</v>
      </c>
      <c r="O670">
        <v>0</v>
      </c>
      <c r="P670">
        <v>0</v>
      </c>
    </row>
    <row r="671" spans="1:16" x14ac:dyDescent="0.25">
      <c r="A671" t="s">
        <v>158</v>
      </c>
      <c r="B671">
        <v>2368</v>
      </c>
      <c r="C671" t="s">
        <v>799</v>
      </c>
      <c r="D671">
        <v>2024</v>
      </c>
      <c r="E671">
        <v>2023</v>
      </c>
      <c r="F671">
        <v>35.29</v>
      </c>
      <c r="G671">
        <v>7.25</v>
      </c>
      <c r="H671">
        <v>3.5</v>
      </c>
      <c r="I671">
        <v>0</v>
      </c>
      <c r="J671">
        <v>3.5</v>
      </c>
      <c r="K671">
        <v>0</v>
      </c>
      <c r="L671">
        <v>0</v>
      </c>
      <c r="M671">
        <v>0</v>
      </c>
      <c r="N671">
        <v>3.5</v>
      </c>
      <c r="O671">
        <v>17.21</v>
      </c>
      <c r="P671">
        <v>0</v>
      </c>
    </row>
    <row r="672" spans="1:16" x14ac:dyDescent="0.25">
      <c r="A672" t="s">
        <v>158</v>
      </c>
      <c r="B672">
        <v>2369</v>
      </c>
      <c r="C672" t="s">
        <v>800</v>
      </c>
      <c r="D672">
        <v>2024</v>
      </c>
      <c r="E672">
        <v>2023</v>
      </c>
      <c r="F672">
        <v>-1.5649999999999999</v>
      </c>
      <c r="G672">
        <v>-0.42</v>
      </c>
      <c r="H672">
        <v>0</v>
      </c>
      <c r="I672">
        <v>0.3</v>
      </c>
      <c r="J672">
        <v>0.3</v>
      </c>
      <c r="K672">
        <v>0</v>
      </c>
      <c r="L672">
        <v>0</v>
      </c>
      <c r="M672">
        <v>0</v>
      </c>
      <c r="N672">
        <v>0.3</v>
      </c>
      <c r="O672">
        <v>1.1399999999999999</v>
      </c>
      <c r="P672">
        <v>0</v>
      </c>
    </row>
    <row r="673" spans="1:16" x14ac:dyDescent="0.25">
      <c r="A673" t="s">
        <v>158</v>
      </c>
      <c r="B673">
        <v>2371</v>
      </c>
      <c r="C673" t="s">
        <v>801</v>
      </c>
      <c r="D673">
        <v>2024</v>
      </c>
      <c r="E673">
        <v>2023</v>
      </c>
      <c r="F673">
        <v>26.27</v>
      </c>
      <c r="G673">
        <v>1.1299999999999999</v>
      </c>
      <c r="H673">
        <v>0</v>
      </c>
      <c r="I673">
        <v>0</v>
      </c>
      <c r="J673">
        <v>0</v>
      </c>
      <c r="K673">
        <v>0</v>
      </c>
      <c r="L673">
        <v>0</v>
      </c>
      <c r="M673">
        <v>0</v>
      </c>
      <c r="N673">
        <v>0</v>
      </c>
      <c r="O673">
        <v>0</v>
      </c>
      <c r="P673">
        <v>0</v>
      </c>
    </row>
    <row r="674" spans="1:16" x14ac:dyDescent="0.25">
      <c r="A674" t="s">
        <v>158</v>
      </c>
      <c r="B674">
        <v>2373</v>
      </c>
      <c r="C674" t="s">
        <v>802</v>
      </c>
      <c r="D674">
        <v>2024</v>
      </c>
      <c r="E674">
        <v>2023</v>
      </c>
      <c r="F674">
        <v>10.92</v>
      </c>
      <c r="G674">
        <v>4.8600000000000003</v>
      </c>
      <c r="H674">
        <v>4.0999999999999996</v>
      </c>
      <c r="I674">
        <v>0</v>
      </c>
      <c r="J674">
        <v>4.0999999999999996</v>
      </c>
      <c r="K674">
        <v>0</v>
      </c>
      <c r="L674">
        <v>0</v>
      </c>
      <c r="M674">
        <v>0</v>
      </c>
      <c r="N674">
        <v>4.0999999999999996</v>
      </c>
      <c r="O674">
        <v>9.6839999999999993</v>
      </c>
      <c r="P674">
        <v>0</v>
      </c>
    </row>
    <row r="675" spans="1:16" x14ac:dyDescent="0.25">
      <c r="A675" t="s">
        <v>158</v>
      </c>
      <c r="B675">
        <v>2374</v>
      </c>
      <c r="C675" t="s">
        <v>803</v>
      </c>
      <c r="D675">
        <v>2024</v>
      </c>
      <c r="E675">
        <v>2023</v>
      </c>
      <c r="F675">
        <v>2.746</v>
      </c>
      <c r="G675">
        <v>0.96</v>
      </c>
      <c r="H675">
        <v>0.9</v>
      </c>
      <c r="I675">
        <v>0</v>
      </c>
      <c r="J675">
        <v>0.9</v>
      </c>
      <c r="K675">
        <v>0</v>
      </c>
      <c r="L675">
        <v>0</v>
      </c>
      <c r="M675">
        <v>0</v>
      </c>
      <c r="N675">
        <v>0.9</v>
      </c>
      <c r="O675">
        <v>2.5880000000000001</v>
      </c>
      <c r="P675">
        <v>0</v>
      </c>
    </row>
    <row r="676" spans="1:16" x14ac:dyDescent="0.25">
      <c r="A676" t="s">
        <v>158</v>
      </c>
      <c r="B676">
        <v>2375</v>
      </c>
      <c r="C676" t="s">
        <v>804</v>
      </c>
      <c r="D676">
        <v>2024</v>
      </c>
      <c r="E676" t="s">
        <v>157</v>
      </c>
      <c r="F676">
        <v>0.72899999999999998</v>
      </c>
      <c r="G676">
        <v>0.67</v>
      </c>
      <c r="H676">
        <v>0.8</v>
      </c>
      <c r="I676">
        <v>0</v>
      </c>
      <c r="J676">
        <v>0.8</v>
      </c>
      <c r="K676">
        <v>0</v>
      </c>
      <c r="L676">
        <v>0</v>
      </c>
      <c r="M676">
        <v>0</v>
      </c>
      <c r="N676">
        <v>0.8</v>
      </c>
      <c r="O676">
        <v>0.86899999999999999</v>
      </c>
      <c r="P676">
        <v>0</v>
      </c>
    </row>
    <row r="677" spans="1:16" x14ac:dyDescent="0.25">
      <c r="A677" t="s">
        <v>158</v>
      </c>
      <c r="B677">
        <v>2376</v>
      </c>
      <c r="C677" t="s">
        <v>805</v>
      </c>
      <c r="D677">
        <v>2024</v>
      </c>
      <c r="E677">
        <v>2023</v>
      </c>
      <c r="F677">
        <v>47.43</v>
      </c>
      <c r="G677">
        <v>7.46</v>
      </c>
      <c r="H677">
        <v>6.7</v>
      </c>
      <c r="I677">
        <v>0</v>
      </c>
      <c r="J677">
        <v>6.7</v>
      </c>
      <c r="K677">
        <v>0</v>
      </c>
      <c r="L677">
        <v>0</v>
      </c>
      <c r="M677">
        <v>0</v>
      </c>
      <c r="N677">
        <v>6.7</v>
      </c>
      <c r="O677">
        <v>42.59</v>
      </c>
      <c r="P677">
        <v>0</v>
      </c>
    </row>
    <row r="678" spans="1:16" x14ac:dyDescent="0.25">
      <c r="A678" t="s">
        <v>158</v>
      </c>
      <c r="B678">
        <v>2377</v>
      </c>
      <c r="C678" t="s">
        <v>806</v>
      </c>
      <c r="D678">
        <v>2024</v>
      </c>
      <c r="E678">
        <v>2023</v>
      </c>
      <c r="F678">
        <v>75.33</v>
      </c>
      <c r="G678">
        <v>8.92</v>
      </c>
      <c r="H678">
        <v>5.4</v>
      </c>
      <c r="I678">
        <v>0</v>
      </c>
      <c r="J678">
        <v>5.4</v>
      </c>
      <c r="K678">
        <v>0</v>
      </c>
      <c r="L678">
        <v>0</v>
      </c>
      <c r="M678">
        <v>0</v>
      </c>
      <c r="N678">
        <v>5.4</v>
      </c>
      <c r="O678">
        <v>45.62</v>
      </c>
      <c r="P678">
        <v>0</v>
      </c>
    </row>
    <row r="679" spans="1:16" x14ac:dyDescent="0.25">
      <c r="A679" t="s">
        <v>158</v>
      </c>
      <c r="B679">
        <v>2379</v>
      </c>
      <c r="C679" t="s">
        <v>807</v>
      </c>
      <c r="D679">
        <v>2024</v>
      </c>
      <c r="E679">
        <v>2023</v>
      </c>
      <c r="F679">
        <v>91.53</v>
      </c>
      <c r="G679">
        <v>17.850000000000001</v>
      </c>
      <c r="H679">
        <v>15</v>
      </c>
      <c r="I679">
        <v>0.5</v>
      </c>
      <c r="J679">
        <v>15.5</v>
      </c>
      <c r="K679">
        <v>0</v>
      </c>
      <c r="L679">
        <v>0</v>
      </c>
      <c r="M679">
        <v>0</v>
      </c>
      <c r="N679">
        <v>15.5</v>
      </c>
      <c r="O679">
        <v>79.489999999999995</v>
      </c>
      <c r="P679">
        <v>0</v>
      </c>
    </row>
    <row r="680" spans="1:16" x14ac:dyDescent="0.25">
      <c r="A680" t="s">
        <v>158</v>
      </c>
      <c r="B680">
        <v>2380</v>
      </c>
      <c r="C680" t="s">
        <v>808</v>
      </c>
      <c r="D680">
        <v>2024</v>
      </c>
      <c r="E680" t="s">
        <v>157</v>
      </c>
      <c r="F680">
        <v>-2.6549999999999998</v>
      </c>
      <c r="G680">
        <v>-1.23</v>
      </c>
      <c r="H680">
        <v>0</v>
      </c>
      <c r="I680">
        <v>0</v>
      </c>
      <c r="J680">
        <v>0</v>
      </c>
      <c r="K680">
        <v>0</v>
      </c>
      <c r="L680">
        <v>0</v>
      </c>
      <c r="M680">
        <v>0</v>
      </c>
      <c r="N680">
        <v>0</v>
      </c>
      <c r="O680">
        <v>0</v>
      </c>
      <c r="P680">
        <v>0</v>
      </c>
    </row>
    <row r="681" spans="1:16" x14ac:dyDescent="0.25">
      <c r="A681" t="s">
        <v>158</v>
      </c>
      <c r="B681">
        <v>2382</v>
      </c>
      <c r="C681" t="s">
        <v>809</v>
      </c>
      <c r="D681">
        <v>2024</v>
      </c>
      <c r="E681" t="s">
        <v>157</v>
      </c>
      <c r="F681">
        <v>230.8</v>
      </c>
      <c r="G681">
        <v>5.99</v>
      </c>
      <c r="H681">
        <v>9</v>
      </c>
      <c r="I681">
        <v>0</v>
      </c>
      <c r="J681">
        <v>9</v>
      </c>
      <c r="K681">
        <v>0</v>
      </c>
      <c r="L681">
        <v>0</v>
      </c>
      <c r="M681">
        <v>0</v>
      </c>
      <c r="N681">
        <v>9</v>
      </c>
      <c r="O681">
        <v>347.6</v>
      </c>
      <c r="P681">
        <v>0</v>
      </c>
    </row>
    <row r="682" spans="1:16" x14ac:dyDescent="0.25">
      <c r="A682" t="s">
        <v>158</v>
      </c>
      <c r="B682">
        <v>2383</v>
      </c>
      <c r="C682" t="s">
        <v>810</v>
      </c>
      <c r="D682">
        <v>2024</v>
      </c>
      <c r="E682">
        <v>2023</v>
      </c>
      <c r="F682">
        <v>54.88</v>
      </c>
      <c r="G682">
        <v>16.350000000000001</v>
      </c>
      <c r="H682">
        <v>10</v>
      </c>
      <c r="I682">
        <v>0</v>
      </c>
      <c r="J682">
        <v>10</v>
      </c>
      <c r="K682">
        <v>0</v>
      </c>
      <c r="L682">
        <v>0</v>
      </c>
      <c r="M682">
        <v>0</v>
      </c>
      <c r="N682">
        <v>10</v>
      </c>
      <c r="O682">
        <v>34.39</v>
      </c>
      <c r="P682">
        <v>0</v>
      </c>
    </row>
    <row r="683" spans="1:16" ht="66" x14ac:dyDescent="0.25">
      <c r="A683" t="s">
        <v>137</v>
      </c>
      <c r="B683" t="s">
        <v>138</v>
      </c>
      <c r="C683" t="s">
        <v>139</v>
      </c>
      <c r="D683" s="1" t="s">
        <v>70</v>
      </c>
      <c r="E683" s="1" t="s">
        <v>140</v>
      </c>
      <c r="F683" s="1" t="s">
        <v>141</v>
      </c>
      <c r="G683" s="1" t="s">
        <v>142</v>
      </c>
      <c r="H683" t="s">
        <v>71</v>
      </c>
      <c r="I683" t="s">
        <v>143</v>
      </c>
    </row>
    <row r="684" spans="1:16" ht="33" x14ac:dyDescent="0.25">
      <c r="A684" t="s">
        <v>68</v>
      </c>
      <c r="B684" t="s">
        <v>69</v>
      </c>
      <c r="C684" s="1" t="s">
        <v>72</v>
      </c>
      <c r="D684" s="1" t="s">
        <v>73</v>
      </c>
      <c r="E684" s="1" t="s">
        <v>144</v>
      </c>
    </row>
    <row r="685" spans="1:16" x14ac:dyDescent="0.25">
      <c r="A685" t="s">
        <v>74</v>
      </c>
      <c r="B685" t="s">
        <v>75</v>
      </c>
      <c r="C685" t="s">
        <v>34</v>
      </c>
      <c r="D685" t="s">
        <v>74</v>
      </c>
      <c r="E685" t="s">
        <v>75</v>
      </c>
      <c r="F685" t="s">
        <v>34</v>
      </c>
    </row>
    <row r="687" spans="1:16" x14ac:dyDescent="0.25">
      <c r="A687" t="s">
        <v>158</v>
      </c>
      <c r="B687">
        <v>2385</v>
      </c>
      <c r="C687" t="s">
        <v>811</v>
      </c>
      <c r="D687">
        <v>2024</v>
      </c>
      <c r="E687">
        <v>2023</v>
      </c>
      <c r="F687">
        <v>74.64</v>
      </c>
      <c r="G687">
        <v>10.35</v>
      </c>
      <c r="H687">
        <v>7.8</v>
      </c>
      <c r="I687">
        <v>0</v>
      </c>
      <c r="J687">
        <v>7.8</v>
      </c>
      <c r="K687">
        <v>0</v>
      </c>
      <c r="L687">
        <v>0</v>
      </c>
      <c r="M687">
        <v>0</v>
      </c>
      <c r="N687">
        <v>7.8</v>
      </c>
      <c r="O687">
        <v>59.28</v>
      </c>
      <c r="P687">
        <v>0</v>
      </c>
    </row>
    <row r="688" spans="1:16" x14ac:dyDescent="0.25">
      <c r="A688" t="s">
        <v>158</v>
      </c>
      <c r="B688">
        <v>2387</v>
      </c>
      <c r="C688" t="s">
        <v>812</v>
      </c>
      <c r="D688">
        <v>2024</v>
      </c>
      <c r="E688">
        <v>2023</v>
      </c>
      <c r="F688">
        <v>12.54</v>
      </c>
      <c r="G688">
        <v>6.5</v>
      </c>
      <c r="H688">
        <v>3</v>
      </c>
      <c r="I688">
        <v>0</v>
      </c>
      <c r="J688">
        <v>3</v>
      </c>
      <c r="K688">
        <v>0</v>
      </c>
      <c r="L688">
        <v>0</v>
      </c>
      <c r="M688">
        <v>0</v>
      </c>
      <c r="N688">
        <v>3</v>
      </c>
      <c r="O688">
        <v>5.8579999999999997</v>
      </c>
      <c r="P688">
        <v>0</v>
      </c>
    </row>
    <row r="689" spans="1:16" x14ac:dyDescent="0.25">
      <c r="A689" t="s">
        <v>158</v>
      </c>
      <c r="B689">
        <v>2388</v>
      </c>
      <c r="C689" t="s">
        <v>813</v>
      </c>
      <c r="D689">
        <v>2024</v>
      </c>
      <c r="E689">
        <v>2023</v>
      </c>
      <c r="F689">
        <v>4.1059999999999999</v>
      </c>
      <c r="G689">
        <v>0.82</v>
      </c>
      <c r="H689">
        <v>0.1</v>
      </c>
      <c r="I689">
        <v>0</v>
      </c>
      <c r="J689">
        <v>0.1</v>
      </c>
      <c r="K689">
        <v>0</v>
      </c>
      <c r="L689">
        <v>0</v>
      </c>
      <c r="M689">
        <v>0</v>
      </c>
      <c r="N689">
        <v>0.1</v>
      </c>
      <c r="O689">
        <v>0.5</v>
      </c>
      <c r="P689">
        <v>0</v>
      </c>
    </row>
    <row r="690" spans="1:16" x14ac:dyDescent="0.25">
      <c r="A690" t="s">
        <v>158</v>
      </c>
      <c r="B690">
        <v>2390</v>
      </c>
      <c r="C690" t="s">
        <v>814</v>
      </c>
      <c r="D690">
        <v>2024</v>
      </c>
      <c r="E690">
        <v>2023</v>
      </c>
      <c r="F690">
        <v>-0.80500000000000005</v>
      </c>
      <c r="G690">
        <v>-0.42</v>
      </c>
      <c r="H690">
        <v>0</v>
      </c>
      <c r="I690">
        <v>0</v>
      </c>
      <c r="J690">
        <v>0</v>
      </c>
      <c r="K690">
        <v>0</v>
      </c>
      <c r="L690">
        <v>0</v>
      </c>
      <c r="M690">
        <v>0</v>
      </c>
      <c r="N690">
        <v>0</v>
      </c>
      <c r="O690">
        <v>0</v>
      </c>
      <c r="P690">
        <v>0</v>
      </c>
    </row>
    <row r="691" spans="1:16" x14ac:dyDescent="0.25">
      <c r="A691" t="s">
        <v>158</v>
      </c>
      <c r="B691">
        <v>2392</v>
      </c>
      <c r="C691" t="s">
        <v>815</v>
      </c>
      <c r="D691">
        <v>2024</v>
      </c>
      <c r="E691">
        <v>2023</v>
      </c>
      <c r="F691">
        <v>14.57</v>
      </c>
      <c r="G691">
        <v>3.09</v>
      </c>
      <c r="H691">
        <v>2</v>
      </c>
      <c r="I691">
        <v>0</v>
      </c>
      <c r="J691">
        <v>2</v>
      </c>
      <c r="K691">
        <v>0</v>
      </c>
      <c r="L691">
        <v>0</v>
      </c>
      <c r="M691">
        <v>0</v>
      </c>
      <c r="N691">
        <v>2</v>
      </c>
      <c r="O691">
        <v>10.25</v>
      </c>
      <c r="P691">
        <v>0</v>
      </c>
    </row>
    <row r="692" spans="1:16" x14ac:dyDescent="0.25">
      <c r="A692" t="s">
        <v>158</v>
      </c>
      <c r="B692">
        <v>2393</v>
      </c>
      <c r="C692" t="s">
        <v>816</v>
      </c>
      <c r="D692">
        <v>2024</v>
      </c>
      <c r="E692">
        <v>2023</v>
      </c>
      <c r="F692">
        <v>14.72</v>
      </c>
      <c r="G692">
        <v>3.32</v>
      </c>
      <c r="H692">
        <v>2.6</v>
      </c>
      <c r="I692">
        <v>0.6</v>
      </c>
      <c r="J692">
        <v>3.2</v>
      </c>
      <c r="K692">
        <v>0</v>
      </c>
      <c r="L692">
        <v>0</v>
      </c>
      <c r="M692">
        <v>0</v>
      </c>
      <c r="N692">
        <v>3.2</v>
      </c>
      <c r="O692">
        <v>14.19</v>
      </c>
      <c r="P692">
        <v>0</v>
      </c>
    </row>
    <row r="693" spans="1:16" x14ac:dyDescent="0.25">
      <c r="A693" t="s">
        <v>158</v>
      </c>
      <c r="B693">
        <v>2395</v>
      </c>
      <c r="C693" t="s">
        <v>817</v>
      </c>
      <c r="D693">
        <v>2024</v>
      </c>
      <c r="E693">
        <v>2023</v>
      </c>
      <c r="F693">
        <v>108.4</v>
      </c>
      <c r="G693">
        <v>12.65</v>
      </c>
      <c r="H693">
        <v>9.5</v>
      </c>
      <c r="I693">
        <v>0</v>
      </c>
      <c r="J693">
        <v>9.5</v>
      </c>
      <c r="K693">
        <v>0</v>
      </c>
      <c r="L693">
        <v>0</v>
      </c>
      <c r="M693">
        <v>0</v>
      </c>
      <c r="N693">
        <v>9.5</v>
      </c>
      <c r="O693">
        <v>81.55</v>
      </c>
      <c r="P693">
        <v>0</v>
      </c>
    </row>
    <row r="694" spans="1:16" x14ac:dyDescent="0.25">
      <c r="A694" t="s">
        <v>158</v>
      </c>
      <c r="B694">
        <v>2397</v>
      </c>
      <c r="C694" t="s">
        <v>818</v>
      </c>
      <c r="D694">
        <v>2024</v>
      </c>
      <c r="E694">
        <v>2023</v>
      </c>
      <c r="F694">
        <v>3.617</v>
      </c>
      <c r="G694">
        <v>3.16</v>
      </c>
      <c r="H694">
        <v>3</v>
      </c>
      <c r="I694">
        <v>0</v>
      </c>
      <c r="J694">
        <v>3</v>
      </c>
      <c r="K694">
        <v>0</v>
      </c>
      <c r="L694">
        <v>0</v>
      </c>
      <c r="M694">
        <v>0</v>
      </c>
      <c r="N694">
        <v>3</v>
      </c>
      <c r="O694">
        <v>3.4350000000000001</v>
      </c>
      <c r="P694">
        <v>0</v>
      </c>
    </row>
    <row r="695" spans="1:16" x14ac:dyDescent="0.25">
      <c r="A695" t="s">
        <v>158</v>
      </c>
      <c r="B695">
        <v>2399</v>
      </c>
      <c r="C695" t="s">
        <v>819</v>
      </c>
      <c r="D695">
        <v>2024</v>
      </c>
      <c r="E695">
        <v>2023</v>
      </c>
      <c r="F695">
        <v>-1.1339999999999999</v>
      </c>
      <c r="G695">
        <v>-0.64</v>
      </c>
      <c r="H695">
        <v>0</v>
      </c>
      <c r="I695">
        <v>0</v>
      </c>
      <c r="J695">
        <v>0</v>
      </c>
      <c r="K695">
        <v>0</v>
      </c>
      <c r="L695">
        <v>0</v>
      </c>
      <c r="M695">
        <v>0</v>
      </c>
      <c r="N695">
        <v>0</v>
      </c>
      <c r="O695">
        <v>0</v>
      </c>
      <c r="P695">
        <v>0</v>
      </c>
    </row>
    <row r="696" spans="1:16" x14ac:dyDescent="0.25">
      <c r="A696" t="s">
        <v>158</v>
      </c>
      <c r="B696">
        <v>2401</v>
      </c>
      <c r="C696" t="s">
        <v>820</v>
      </c>
      <c r="D696">
        <v>2024</v>
      </c>
      <c r="E696">
        <v>2023</v>
      </c>
      <c r="F696">
        <v>-4.931</v>
      </c>
      <c r="G696">
        <v>-0.84</v>
      </c>
      <c r="H696">
        <v>0</v>
      </c>
      <c r="I696">
        <v>0</v>
      </c>
      <c r="J696">
        <v>0</v>
      </c>
      <c r="K696">
        <v>0</v>
      </c>
      <c r="L696">
        <v>0</v>
      </c>
      <c r="M696">
        <v>0</v>
      </c>
      <c r="N696">
        <v>0</v>
      </c>
      <c r="O696">
        <v>0</v>
      </c>
      <c r="P696">
        <v>0</v>
      </c>
    </row>
    <row r="697" spans="1:16" x14ac:dyDescent="0.25">
      <c r="A697" t="s">
        <v>158</v>
      </c>
      <c r="B697">
        <v>2402</v>
      </c>
      <c r="C697" t="s">
        <v>821</v>
      </c>
      <c r="D697">
        <v>2024</v>
      </c>
      <c r="E697">
        <v>2023</v>
      </c>
      <c r="F697">
        <v>4.6529999999999996</v>
      </c>
      <c r="G697">
        <v>1.56</v>
      </c>
      <c r="H697">
        <v>1.2</v>
      </c>
      <c r="I697">
        <v>0</v>
      </c>
      <c r="J697">
        <v>1.2</v>
      </c>
      <c r="K697">
        <v>0</v>
      </c>
      <c r="L697">
        <v>0</v>
      </c>
      <c r="M697">
        <v>0</v>
      </c>
      <c r="N697">
        <v>1.2</v>
      </c>
      <c r="O697">
        <v>3.601</v>
      </c>
      <c r="P697">
        <v>0</v>
      </c>
    </row>
    <row r="698" spans="1:16" x14ac:dyDescent="0.25">
      <c r="A698" t="s">
        <v>158</v>
      </c>
      <c r="B698">
        <v>2404</v>
      </c>
      <c r="C698" t="s">
        <v>822</v>
      </c>
      <c r="D698">
        <v>2024</v>
      </c>
      <c r="E698">
        <v>2023</v>
      </c>
      <c r="F698">
        <v>46.55</v>
      </c>
      <c r="G698">
        <v>24.82</v>
      </c>
      <c r="H698">
        <v>21</v>
      </c>
      <c r="I698">
        <v>0</v>
      </c>
      <c r="J698">
        <v>21</v>
      </c>
      <c r="K698">
        <v>0</v>
      </c>
      <c r="L698">
        <v>0</v>
      </c>
      <c r="M698">
        <v>0</v>
      </c>
      <c r="N698">
        <v>21</v>
      </c>
      <c r="O698">
        <v>39.39</v>
      </c>
      <c r="P698">
        <v>0</v>
      </c>
    </row>
    <row r="699" spans="1:16" x14ac:dyDescent="0.25">
      <c r="A699" t="s">
        <v>158</v>
      </c>
      <c r="B699">
        <v>2405</v>
      </c>
      <c r="C699" t="s">
        <v>823</v>
      </c>
      <c r="D699">
        <v>2024</v>
      </c>
      <c r="E699" t="s">
        <v>157</v>
      </c>
      <c r="F699">
        <v>6.5000000000000002E-2</v>
      </c>
      <c r="G699">
        <v>0.02</v>
      </c>
      <c r="H699">
        <v>0.17</v>
      </c>
      <c r="I699">
        <v>0</v>
      </c>
      <c r="J699">
        <v>0.17</v>
      </c>
      <c r="K699">
        <v>0</v>
      </c>
      <c r="L699">
        <v>0</v>
      </c>
      <c r="M699">
        <v>0</v>
      </c>
      <c r="N699">
        <v>0.17</v>
      </c>
      <c r="O699">
        <v>0.58399999999999996</v>
      </c>
      <c r="P699">
        <v>0</v>
      </c>
    </row>
    <row r="700" spans="1:16" x14ac:dyDescent="0.25">
      <c r="A700" t="s">
        <v>158</v>
      </c>
      <c r="B700">
        <v>2406</v>
      </c>
      <c r="C700" t="s">
        <v>824</v>
      </c>
      <c r="D700">
        <v>2024</v>
      </c>
      <c r="E700">
        <v>2023</v>
      </c>
      <c r="F700">
        <v>-3.4769999999999999</v>
      </c>
      <c r="G700">
        <v>-0.99</v>
      </c>
      <c r="H700">
        <v>0</v>
      </c>
      <c r="I700">
        <v>0</v>
      </c>
      <c r="J700">
        <v>0</v>
      </c>
      <c r="K700">
        <v>0</v>
      </c>
      <c r="L700">
        <v>0</v>
      </c>
      <c r="M700">
        <v>0</v>
      </c>
      <c r="N700">
        <v>0</v>
      </c>
      <c r="O700">
        <v>0</v>
      </c>
      <c r="P700">
        <v>0</v>
      </c>
    </row>
    <row r="701" spans="1:16" x14ac:dyDescent="0.25">
      <c r="A701" t="s">
        <v>158</v>
      </c>
      <c r="B701">
        <v>2408</v>
      </c>
      <c r="C701" t="s">
        <v>825</v>
      </c>
      <c r="D701">
        <v>2024</v>
      </c>
      <c r="E701">
        <v>2023</v>
      </c>
      <c r="F701">
        <v>-74.400000000000006</v>
      </c>
      <c r="G701">
        <v>-2.4</v>
      </c>
      <c r="H701">
        <v>0</v>
      </c>
      <c r="I701">
        <v>0</v>
      </c>
      <c r="J701">
        <v>0</v>
      </c>
      <c r="K701">
        <v>0</v>
      </c>
      <c r="L701">
        <v>0</v>
      </c>
      <c r="M701">
        <v>0</v>
      </c>
      <c r="N701">
        <v>0</v>
      </c>
      <c r="O701">
        <v>0</v>
      </c>
      <c r="P701">
        <v>0</v>
      </c>
    </row>
    <row r="702" spans="1:16" x14ac:dyDescent="0.25">
      <c r="A702" t="s">
        <v>158</v>
      </c>
      <c r="B702">
        <v>2409</v>
      </c>
      <c r="C702" t="s">
        <v>826</v>
      </c>
      <c r="D702">
        <v>2024</v>
      </c>
      <c r="E702">
        <v>2023</v>
      </c>
      <c r="F702">
        <v>-182</v>
      </c>
      <c r="G702">
        <v>-2.37</v>
      </c>
      <c r="H702">
        <v>0</v>
      </c>
      <c r="I702">
        <v>0.9</v>
      </c>
      <c r="J702">
        <v>0.9</v>
      </c>
      <c r="K702">
        <v>0</v>
      </c>
      <c r="L702">
        <v>0</v>
      </c>
      <c r="M702">
        <v>0</v>
      </c>
      <c r="N702">
        <v>0.9</v>
      </c>
      <c r="O702">
        <v>69.010000000000005</v>
      </c>
      <c r="P702">
        <v>0</v>
      </c>
    </row>
    <row r="703" spans="1:16" x14ac:dyDescent="0.25">
      <c r="A703" t="s">
        <v>158</v>
      </c>
      <c r="B703">
        <v>2412</v>
      </c>
      <c r="C703" t="s">
        <v>827</v>
      </c>
      <c r="D703">
        <v>2024</v>
      </c>
      <c r="E703">
        <v>2023</v>
      </c>
      <c r="F703">
        <v>369.2</v>
      </c>
      <c r="G703">
        <v>4.76</v>
      </c>
      <c r="H703">
        <v>4.758</v>
      </c>
      <c r="I703">
        <v>0</v>
      </c>
      <c r="J703">
        <v>4.758</v>
      </c>
      <c r="K703">
        <v>0</v>
      </c>
      <c r="L703">
        <v>0</v>
      </c>
      <c r="M703">
        <v>0</v>
      </c>
      <c r="N703">
        <v>4.758</v>
      </c>
      <c r="O703">
        <v>369.1</v>
      </c>
      <c r="P703">
        <v>0</v>
      </c>
    </row>
    <row r="704" spans="1:16" x14ac:dyDescent="0.25">
      <c r="A704" t="s">
        <v>158</v>
      </c>
      <c r="B704">
        <v>2413</v>
      </c>
      <c r="C704" t="s">
        <v>828</v>
      </c>
      <c r="D704">
        <v>2024</v>
      </c>
      <c r="E704">
        <v>2023</v>
      </c>
      <c r="F704">
        <v>1.0649999999999999</v>
      </c>
      <c r="G704">
        <v>0.84</v>
      </c>
      <c r="H704">
        <v>0.2</v>
      </c>
      <c r="I704">
        <v>0</v>
      </c>
      <c r="J704">
        <v>0.2</v>
      </c>
      <c r="K704">
        <v>0</v>
      </c>
      <c r="L704">
        <v>0</v>
      </c>
      <c r="M704">
        <v>0</v>
      </c>
      <c r="N704">
        <v>0.2</v>
      </c>
      <c r="O704">
        <v>0.254</v>
      </c>
      <c r="P704">
        <v>0</v>
      </c>
    </row>
    <row r="705" spans="1:16" ht="66" x14ac:dyDescent="0.25">
      <c r="A705" t="s">
        <v>137</v>
      </c>
      <c r="B705" t="s">
        <v>138</v>
      </c>
      <c r="C705" t="s">
        <v>139</v>
      </c>
      <c r="D705" s="1" t="s">
        <v>70</v>
      </c>
      <c r="E705" s="1" t="s">
        <v>140</v>
      </c>
      <c r="F705" s="1" t="s">
        <v>141</v>
      </c>
      <c r="G705" s="1" t="s">
        <v>142</v>
      </c>
      <c r="H705" t="s">
        <v>71</v>
      </c>
      <c r="I705" t="s">
        <v>143</v>
      </c>
    </row>
    <row r="706" spans="1:16" ht="33" x14ac:dyDescent="0.25">
      <c r="A706" t="s">
        <v>68</v>
      </c>
      <c r="B706" t="s">
        <v>69</v>
      </c>
      <c r="C706" s="1" t="s">
        <v>72</v>
      </c>
      <c r="D706" s="1" t="s">
        <v>73</v>
      </c>
      <c r="E706" s="1" t="s">
        <v>144</v>
      </c>
    </row>
    <row r="707" spans="1:16" x14ac:dyDescent="0.25">
      <c r="A707" t="s">
        <v>74</v>
      </c>
      <c r="B707" t="s">
        <v>75</v>
      </c>
      <c r="C707" t="s">
        <v>34</v>
      </c>
      <c r="D707" t="s">
        <v>74</v>
      </c>
      <c r="E707" t="s">
        <v>75</v>
      </c>
      <c r="F707" t="s">
        <v>34</v>
      </c>
    </row>
    <row r="709" spans="1:16" x14ac:dyDescent="0.25">
      <c r="A709" t="s">
        <v>158</v>
      </c>
      <c r="B709">
        <v>2414</v>
      </c>
      <c r="C709" t="s">
        <v>829</v>
      </c>
      <c r="D709">
        <v>2024</v>
      </c>
      <c r="E709">
        <v>2023</v>
      </c>
      <c r="F709">
        <v>3.8490000000000002</v>
      </c>
      <c r="G709">
        <v>2.38</v>
      </c>
      <c r="H709">
        <v>2.2000000000000002</v>
      </c>
      <c r="I709">
        <v>0</v>
      </c>
      <c r="J709">
        <v>2.2000000000000002</v>
      </c>
      <c r="K709">
        <v>0</v>
      </c>
      <c r="L709">
        <v>0</v>
      </c>
      <c r="M709">
        <v>0</v>
      </c>
      <c r="N709">
        <v>2.2000000000000002</v>
      </c>
      <c r="O709">
        <v>3.5579999999999998</v>
      </c>
      <c r="P709">
        <v>0</v>
      </c>
    </row>
    <row r="710" spans="1:16" x14ac:dyDescent="0.25">
      <c r="A710" t="s">
        <v>158</v>
      </c>
      <c r="B710">
        <v>2415</v>
      </c>
      <c r="C710" t="s">
        <v>830</v>
      </c>
      <c r="D710">
        <v>2024</v>
      </c>
      <c r="E710">
        <v>2023</v>
      </c>
      <c r="F710">
        <v>-0.19700000000000001</v>
      </c>
      <c r="G710">
        <v>-0.22</v>
      </c>
      <c r="H710">
        <v>0</v>
      </c>
      <c r="I710">
        <v>0</v>
      </c>
      <c r="J710">
        <v>0</v>
      </c>
      <c r="K710">
        <v>0</v>
      </c>
      <c r="L710">
        <v>0</v>
      </c>
      <c r="M710">
        <v>0</v>
      </c>
      <c r="N710">
        <v>0</v>
      </c>
      <c r="O710">
        <v>0</v>
      </c>
      <c r="P710">
        <v>0</v>
      </c>
    </row>
    <row r="711" spans="1:16" x14ac:dyDescent="0.25">
      <c r="A711" t="s">
        <v>158</v>
      </c>
      <c r="B711">
        <v>2417</v>
      </c>
      <c r="C711" t="s">
        <v>831</v>
      </c>
      <c r="D711">
        <v>2024</v>
      </c>
      <c r="E711">
        <v>2023</v>
      </c>
      <c r="F711">
        <v>1.7999999999999999E-2</v>
      </c>
      <c r="G711">
        <v>0.01</v>
      </c>
      <c r="H711">
        <v>0.15</v>
      </c>
      <c r="I711">
        <v>0</v>
      </c>
      <c r="J711">
        <v>0.15</v>
      </c>
      <c r="K711">
        <v>0</v>
      </c>
      <c r="L711">
        <v>0</v>
      </c>
      <c r="M711">
        <v>0</v>
      </c>
      <c r="N711">
        <v>0.15</v>
      </c>
      <c r="O711">
        <v>0.23699999999999999</v>
      </c>
      <c r="P711">
        <v>0</v>
      </c>
    </row>
    <row r="712" spans="1:16" x14ac:dyDescent="0.25">
      <c r="A712" t="s">
        <v>158</v>
      </c>
      <c r="B712">
        <v>2419</v>
      </c>
      <c r="C712" t="s">
        <v>832</v>
      </c>
      <c r="D712">
        <v>2024</v>
      </c>
      <c r="E712">
        <v>2023</v>
      </c>
      <c r="F712">
        <v>4.9000000000000002E-2</v>
      </c>
      <c r="G712">
        <v>0.02</v>
      </c>
      <c r="H712">
        <v>0.12</v>
      </c>
      <c r="I712">
        <v>0.18</v>
      </c>
      <c r="J712">
        <v>0.3</v>
      </c>
      <c r="K712">
        <v>0</v>
      </c>
      <c r="L712">
        <v>0</v>
      </c>
      <c r="M712">
        <v>0</v>
      </c>
      <c r="N712">
        <v>0.3</v>
      </c>
      <c r="O712">
        <v>0.96399999999999997</v>
      </c>
      <c r="P712">
        <v>0</v>
      </c>
    </row>
    <row r="713" spans="1:16" x14ac:dyDescent="0.25">
      <c r="A713" t="s">
        <v>158</v>
      </c>
      <c r="B713">
        <v>2420</v>
      </c>
      <c r="C713" t="s">
        <v>833</v>
      </c>
      <c r="D713">
        <v>2024</v>
      </c>
      <c r="E713">
        <v>2023</v>
      </c>
      <c r="F713">
        <v>5.4160000000000004</v>
      </c>
      <c r="G713">
        <v>3.55</v>
      </c>
      <c r="H713">
        <v>3</v>
      </c>
      <c r="I713">
        <v>0</v>
      </c>
      <c r="J713">
        <v>3</v>
      </c>
      <c r="K713">
        <v>0</v>
      </c>
      <c r="L713">
        <v>0</v>
      </c>
      <c r="M713">
        <v>0</v>
      </c>
      <c r="N713">
        <v>3</v>
      </c>
      <c r="O713">
        <v>4.5789999999999997</v>
      </c>
      <c r="P713">
        <v>0</v>
      </c>
    </row>
    <row r="714" spans="1:16" x14ac:dyDescent="0.25">
      <c r="A714" t="s">
        <v>158</v>
      </c>
      <c r="B714">
        <v>2421</v>
      </c>
      <c r="C714" t="s">
        <v>834</v>
      </c>
      <c r="D714">
        <v>2024</v>
      </c>
      <c r="E714">
        <v>2023</v>
      </c>
      <c r="F714">
        <v>13.34</v>
      </c>
      <c r="G714">
        <v>5.16</v>
      </c>
      <c r="H714">
        <v>3.5</v>
      </c>
      <c r="I714">
        <v>0</v>
      </c>
      <c r="J714">
        <v>3.5</v>
      </c>
      <c r="K714">
        <v>0</v>
      </c>
      <c r="L714">
        <v>0</v>
      </c>
      <c r="M714">
        <v>0</v>
      </c>
      <c r="N714">
        <v>3.5</v>
      </c>
      <c r="O714">
        <v>9.5709999999999997</v>
      </c>
      <c r="P714">
        <v>0</v>
      </c>
    </row>
    <row r="715" spans="1:16" x14ac:dyDescent="0.25">
      <c r="A715" t="s">
        <v>158</v>
      </c>
      <c r="B715">
        <v>2423</v>
      </c>
      <c r="C715" t="s">
        <v>835</v>
      </c>
      <c r="D715">
        <v>2024</v>
      </c>
      <c r="E715">
        <v>2023</v>
      </c>
      <c r="F715">
        <v>4.2830000000000004</v>
      </c>
      <c r="G715">
        <v>2.95</v>
      </c>
      <c r="H715">
        <v>2.2000000000000002</v>
      </c>
      <c r="I715">
        <v>0</v>
      </c>
      <c r="J715">
        <v>2.2000000000000002</v>
      </c>
      <c r="K715">
        <v>0</v>
      </c>
      <c r="L715">
        <v>0</v>
      </c>
      <c r="M715">
        <v>0</v>
      </c>
      <c r="N715">
        <v>2.2000000000000002</v>
      </c>
      <c r="O715">
        <v>3.1909999999999998</v>
      </c>
      <c r="P715">
        <v>0</v>
      </c>
    </row>
    <row r="716" spans="1:16" x14ac:dyDescent="0.25">
      <c r="A716" t="s">
        <v>158</v>
      </c>
      <c r="B716">
        <v>2424</v>
      </c>
      <c r="C716" t="s">
        <v>836</v>
      </c>
      <c r="D716">
        <v>2024</v>
      </c>
      <c r="E716">
        <v>2023</v>
      </c>
      <c r="F716">
        <v>-1.946</v>
      </c>
      <c r="G716">
        <v>-3.95</v>
      </c>
      <c r="H716">
        <v>0</v>
      </c>
      <c r="I716">
        <v>0</v>
      </c>
      <c r="J716">
        <v>0</v>
      </c>
      <c r="K716">
        <v>0</v>
      </c>
      <c r="L716">
        <v>0</v>
      </c>
      <c r="M716">
        <v>0</v>
      </c>
      <c r="N716">
        <v>0</v>
      </c>
      <c r="O716">
        <v>0</v>
      </c>
      <c r="P716">
        <v>0</v>
      </c>
    </row>
    <row r="717" spans="1:16" x14ac:dyDescent="0.25">
      <c r="A717" t="s">
        <v>158</v>
      </c>
      <c r="B717">
        <v>2425</v>
      </c>
      <c r="C717" t="s">
        <v>837</v>
      </c>
      <c r="D717">
        <v>2024</v>
      </c>
      <c r="E717">
        <v>2023</v>
      </c>
      <c r="F717">
        <v>1.619</v>
      </c>
      <c r="G717">
        <v>1.68</v>
      </c>
      <c r="H717">
        <v>0.45</v>
      </c>
      <c r="I717">
        <v>0</v>
      </c>
      <c r="J717">
        <v>0.45</v>
      </c>
      <c r="K717">
        <v>0</v>
      </c>
      <c r="L717">
        <v>0</v>
      </c>
      <c r="M717">
        <v>0</v>
      </c>
      <c r="N717">
        <v>0.45</v>
      </c>
      <c r="O717">
        <v>0.434</v>
      </c>
      <c r="P717">
        <v>0</v>
      </c>
    </row>
    <row r="718" spans="1:16" x14ac:dyDescent="0.25">
      <c r="A718" t="s">
        <v>158</v>
      </c>
      <c r="B718">
        <v>2426</v>
      </c>
      <c r="C718" t="s">
        <v>838</v>
      </c>
      <c r="D718">
        <v>2024</v>
      </c>
      <c r="E718">
        <v>2023</v>
      </c>
      <c r="F718">
        <v>-1.32</v>
      </c>
      <c r="G718">
        <v>-0.44</v>
      </c>
      <c r="H718">
        <v>0.2</v>
      </c>
      <c r="I718">
        <v>0</v>
      </c>
      <c r="J718">
        <v>0.2</v>
      </c>
      <c r="K718">
        <v>0</v>
      </c>
      <c r="L718">
        <v>0</v>
      </c>
      <c r="M718">
        <v>0</v>
      </c>
      <c r="N718">
        <v>0.2</v>
      </c>
      <c r="O718">
        <v>0.60099999999999998</v>
      </c>
      <c r="P718">
        <v>0</v>
      </c>
    </row>
    <row r="719" spans="1:16" x14ac:dyDescent="0.25">
      <c r="A719" t="s">
        <v>158</v>
      </c>
      <c r="B719">
        <v>2427</v>
      </c>
      <c r="C719" t="s">
        <v>839</v>
      </c>
      <c r="D719">
        <v>2024</v>
      </c>
      <c r="E719">
        <v>2023</v>
      </c>
      <c r="F719">
        <v>2.5179999999999998</v>
      </c>
      <c r="G719">
        <v>1.36</v>
      </c>
      <c r="H719">
        <v>0.9</v>
      </c>
      <c r="I719">
        <v>0</v>
      </c>
      <c r="J719">
        <v>0.9</v>
      </c>
      <c r="K719">
        <v>0</v>
      </c>
      <c r="L719">
        <v>0</v>
      </c>
      <c r="M719">
        <v>0</v>
      </c>
      <c r="N719">
        <v>0.9</v>
      </c>
      <c r="O719">
        <v>1.7709999999999999</v>
      </c>
      <c r="P719">
        <v>0</v>
      </c>
    </row>
    <row r="720" spans="1:16" x14ac:dyDescent="0.25">
      <c r="A720" t="s">
        <v>158</v>
      </c>
      <c r="B720">
        <v>2428</v>
      </c>
      <c r="C720" t="s">
        <v>840</v>
      </c>
      <c r="D720">
        <v>2024</v>
      </c>
      <c r="E720">
        <v>2023</v>
      </c>
      <c r="F720">
        <v>13.08</v>
      </c>
      <c r="G720">
        <v>10.210000000000001</v>
      </c>
      <c r="H720">
        <v>5.2</v>
      </c>
      <c r="I720">
        <v>0</v>
      </c>
      <c r="J720">
        <v>5.2</v>
      </c>
      <c r="K720">
        <v>0</v>
      </c>
      <c r="L720">
        <v>0</v>
      </c>
      <c r="M720">
        <v>0</v>
      </c>
      <c r="N720">
        <v>5.2</v>
      </c>
      <c r="O720">
        <v>6.6619999999999999</v>
      </c>
      <c r="P720">
        <v>0</v>
      </c>
    </row>
    <row r="721" spans="1:16" x14ac:dyDescent="0.25">
      <c r="A721" t="s">
        <v>158</v>
      </c>
      <c r="B721">
        <v>2429</v>
      </c>
      <c r="C721" t="s">
        <v>841</v>
      </c>
      <c r="D721">
        <v>2024</v>
      </c>
      <c r="E721">
        <v>2023</v>
      </c>
      <c r="F721">
        <v>-0.24299999999999999</v>
      </c>
      <c r="G721">
        <v>-0.56000000000000005</v>
      </c>
      <c r="H721">
        <v>0</v>
      </c>
      <c r="I721">
        <v>0</v>
      </c>
      <c r="J721">
        <v>0</v>
      </c>
      <c r="K721">
        <v>0</v>
      </c>
      <c r="L721">
        <v>0</v>
      </c>
      <c r="M721">
        <v>0</v>
      </c>
      <c r="N721">
        <v>0</v>
      </c>
      <c r="O721">
        <v>0</v>
      </c>
      <c r="P721">
        <v>0</v>
      </c>
    </row>
    <row r="722" spans="1:16" x14ac:dyDescent="0.25">
      <c r="A722" t="s">
        <v>158</v>
      </c>
      <c r="B722">
        <v>2430</v>
      </c>
      <c r="C722" t="s">
        <v>842</v>
      </c>
      <c r="D722">
        <v>2024</v>
      </c>
      <c r="E722">
        <v>2023</v>
      </c>
      <c r="F722">
        <v>2.7869999999999999</v>
      </c>
      <c r="G722">
        <v>2.39</v>
      </c>
      <c r="H722">
        <v>2.2000000000000002</v>
      </c>
      <c r="I722">
        <v>0</v>
      </c>
      <c r="J722">
        <v>2.2000000000000002</v>
      </c>
      <c r="K722">
        <v>0</v>
      </c>
      <c r="L722">
        <v>0</v>
      </c>
      <c r="M722">
        <v>0</v>
      </c>
      <c r="N722">
        <v>2.2000000000000002</v>
      </c>
      <c r="O722">
        <v>2.57</v>
      </c>
      <c r="P722">
        <v>0</v>
      </c>
    </row>
    <row r="723" spans="1:16" x14ac:dyDescent="0.25">
      <c r="A723" t="s">
        <v>158</v>
      </c>
      <c r="B723">
        <v>2431</v>
      </c>
      <c r="C723" t="s">
        <v>843</v>
      </c>
      <c r="D723">
        <v>2024</v>
      </c>
      <c r="E723">
        <v>2023</v>
      </c>
      <c r="F723">
        <v>-0.94099999999999995</v>
      </c>
      <c r="G723">
        <v>-0.85</v>
      </c>
      <c r="H723">
        <v>0</v>
      </c>
      <c r="I723">
        <v>0</v>
      </c>
      <c r="J723">
        <v>0</v>
      </c>
      <c r="K723">
        <v>0</v>
      </c>
      <c r="L723">
        <v>0</v>
      </c>
      <c r="M723">
        <v>0</v>
      </c>
      <c r="N723">
        <v>0</v>
      </c>
      <c r="O723">
        <v>0</v>
      </c>
      <c r="P723">
        <v>0</v>
      </c>
    </row>
    <row r="724" spans="1:16" x14ac:dyDescent="0.25">
      <c r="A724" t="s">
        <v>158</v>
      </c>
      <c r="B724">
        <v>2432</v>
      </c>
      <c r="C724" t="s">
        <v>844</v>
      </c>
      <c r="D724">
        <v>2024</v>
      </c>
      <c r="E724">
        <v>2023</v>
      </c>
      <c r="F724">
        <v>1.2130000000000001</v>
      </c>
      <c r="G724">
        <v>1.98</v>
      </c>
      <c r="H724">
        <v>1.65</v>
      </c>
      <c r="I724">
        <v>0</v>
      </c>
      <c r="J724">
        <v>1.65</v>
      </c>
      <c r="K724">
        <v>0</v>
      </c>
      <c r="L724">
        <v>0</v>
      </c>
      <c r="M724">
        <v>0</v>
      </c>
      <c r="N724">
        <v>1.65</v>
      </c>
      <c r="O724">
        <v>1.0209999999999999</v>
      </c>
      <c r="P724">
        <v>0</v>
      </c>
    </row>
    <row r="725" spans="1:16" x14ac:dyDescent="0.25">
      <c r="A725" t="s">
        <v>158</v>
      </c>
      <c r="B725">
        <v>2433</v>
      </c>
      <c r="C725" t="s">
        <v>845</v>
      </c>
      <c r="D725">
        <v>2024</v>
      </c>
      <c r="E725">
        <v>2023</v>
      </c>
      <c r="F725">
        <v>4.9029999999999996</v>
      </c>
      <c r="G725">
        <v>3.39</v>
      </c>
      <c r="H725">
        <v>3</v>
      </c>
      <c r="I725">
        <v>0</v>
      </c>
      <c r="J725">
        <v>3</v>
      </c>
      <c r="K725">
        <v>0</v>
      </c>
      <c r="L725">
        <v>0</v>
      </c>
      <c r="M725">
        <v>0</v>
      </c>
      <c r="N725">
        <v>3</v>
      </c>
      <c r="O725">
        <v>4.335</v>
      </c>
      <c r="P725">
        <v>0</v>
      </c>
    </row>
    <row r="726" spans="1:16" x14ac:dyDescent="0.25">
      <c r="A726" t="s">
        <v>158</v>
      </c>
      <c r="B726">
        <v>2434</v>
      </c>
      <c r="C726" t="s">
        <v>846</v>
      </c>
      <c r="D726">
        <v>2024</v>
      </c>
      <c r="E726">
        <v>2023</v>
      </c>
      <c r="F726">
        <v>-0.36299999999999999</v>
      </c>
      <c r="G726">
        <v>-0.98</v>
      </c>
      <c r="H726">
        <v>0</v>
      </c>
      <c r="I726">
        <v>0</v>
      </c>
      <c r="J726">
        <v>0</v>
      </c>
      <c r="K726">
        <v>0</v>
      </c>
      <c r="L726">
        <v>0</v>
      </c>
      <c r="M726">
        <v>0</v>
      </c>
      <c r="N726">
        <v>0</v>
      </c>
      <c r="O726">
        <v>0</v>
      </c>
      <c r="P726">
        <v>0</v>
      </c>
    </row>
    <row r="727" spans="1:16" ht="66" x14ac:dyDescent="0.25">
      <c r="A727" t="s">
        <v>137</v>
      </c>
      <c r="B727" t="s">
        <v>138</v>
      </c>
      <c r="C727" t="s">
        <v>139</v>
      </c>
      <c r="D727" s="1" t="s">
        <v>70</v>
      </c>
      <c r="E727" s="1" t="s">
        <v>140</v>
      </c>
      <c r="F727" s="1" t="s">
        <v>141</v>
      </c>
      <c r="G727" s="1" t="s">
        <v>142</v>
      </c>
      <c r="H727" t="s">
        <v>71</v>
      </c>
      <c r="I727" t="s">
        <v>143</v>
      </c>
    </row>
    <row r="728" spans="1:16" ht="33" x14ac:dyDescent="0.25">
      <c r="A728" t="s">
        <v>68</v>
      </c>
      <c r="B728" t="s">
        <v>69</v>
      </c>
      <c r="C728" s="1" t="s">
        <v>72</v>
      </c>
      <c r="D728" s="1" t="s">
        <v>73</v>
      </c>
      <c r="E728" s="1" t="s">
        <v>144</v>
      </c>
    </row>
    <row r="729" spans="1:16" x14ac:dyDescent="0.25">
      <c r="A729" t="s">
        <v>74</v>
      </c>
      <c r="B729" t="s">
        <v>75</v>
      </c>
      <c r="C729" t="s">
        <v>34</v>
      </c>
      <c r="D729" t="s">
        <v>74</v>
      </c>
      <c r="E729" t="s">
        <v>75</v>
      </c>
      <c r="F729" t="s">
        <v>34</v>
      </c>
    </row>
    <row r="731" spans="1:16" x14ac:dyDescent="0.25">
      <c r="A731" t="s">
        <v>158</v>
      </c>
      <c r="B731">
        <v>2436</v>
      </c>
      <c r="C731" t="s">
        <v>847</v>
      </c>
      <c r="D731">
        <v>2024</v>
      </c>
      <c r="E731">
        <v>2023</v>
      </c>
      <c r="F731">
        <v>2.0920000000000001</v>
      </c>
      <c r="G731">
        <v>1.18</v>
      </c>
      <c r="H731">
        <v>1.2</v>
      </c>
      <c r="I731">
        <v>0</v>
      </c>
      <c r="J731">
        <v>1.2</v>
      </c>
      <c r="K731">
        <v>0</v>
      </c>
      <c r="L731">
        <v>0</v>
      </c>
      <c r="M731">
        <v>0</v>
      </c>
      <c r="N731">
        <v>1.2</v>
      </c>
      <c r="O731">
        <v>2.125</v>
      </c>
      <c r="P731">
        <v>0</v>
      </c>
    </row>
    <row r="732" spans="1:16" x14ac:dyDescent="0.25">
      <c r="A732" t="s">
        <v>158</v>
      </c>
      <c r="B732">
        <v>2438</v>
      </c>
      <c r="C732" t="s">
        <v>848</v>
      </c>
      <c r="D732">
        <v>2024</v>
      </c>
      <c r="E732">
        <v>2023</v>
      </c>
      <c r="F732">
        <v>-0.57699999999999996</v>
      </c>
      <c r="G732">
        <v>-1</v>
      </c>
      <c r="H732">
        <v>0</v>
      </c>
      <c r="I732">
        <v>0</v>
      </c>
      <c r="J732">
        <v>0</v>
      </c>
      <c r="K732">
        <v>0</v>
      </c>
      <c r="L732">
        <v>0</v>
      </c>
      <c r="M732">
        <v>0</v>
      </c>
      <c r="N732">
        <v>0</v>
      </c>
      <c r="O732">
        <v>0</v>
      </c>
      <c r="P732">
        <v>0</v>
      </c>
    </row>
    <row r="733" spans="1:16" x14ac:dyDescent="0.25">
      <c r="A733" t="s">
        <v>158</v>
      </c>
      <c r="B733">
        <v>2439</v>
      </c>
      <c r="C733" t="s">
        <v>849</v>
      </c>
      <c r="D733">
        <v>2024</v>
      </c>
      <c r="E733">
        <v>2023</v>
      </c>
      <c r="F733">
        <v>13.2</v>
      </c>
      <c r="G733">
        <v>6.16</v>
      </c>
      <c r="H733">
        <v>4.7</v>
      </c>
      <c r="I733">
        <v>0</v>
      </c>
      <c r="J733">
        <v>4.7</v>
      </c>
      <c r="K733">
        <v>0</v>
      </c>
      <c r="L733">
        <v>0</v>
      </c>
      <c r="M733">
        <v>0</v>
      </c>
      <c r="N733">
        <v>4.7</v>
      </c>
      <c r="O733">
        <v>10.31</v>
      </c>
      <c r="P733">
        <v>0</v>
      </c>
    </row>
    <row r="734" spans="1:16" x14ac:dyDescent="0.25">
      <c r="A734" t="s">
        <v>158</v>
      </c>
      <c r="B734">
        <v>2440</v>
      </c>
      <c r="C734" t="s">
        <v>850</v>
      </c>
      <c r="D734">
        <v>2024</v>
      </c>
      <c r="E734">
        <v>2023</v>
      </c>
      <c r="F734">
        <v>-1.375</v>
      </c>
      <c r="G734">
        <v>-0.99</v>
      </c>
      <c r="H734">
        <v>0</v>
      </c>
      <c r="I734">
        <v>0</v>
      </c>
      <c r="J734">
        <v>0</v>
      </c>
      <c r="K734">
        <v>0</v>
      </c>
      <c r="L734">
        <v>0</v>
      </c>
      <c r="M734">
        <v>0</v>
      </c>
      <c r="N734">
        <v>0</v>
      </c>
      <c r="O734">
        <v>0</v>
      </c>
      <c r="P734">
        <v>0</v>
      </c>
    </row>
    <row r="735" spans="1:16" x14ac:dyDescent="0.25">
      <c r="A735" t="s">
        <v>158</v>
      </c>
      <c r="B735">
        <v>2441</v>
      </c>
      <c r="C735" t="s">
        <v>851</v>
      </c>
      <c r="D735">
        <v>2024</v>
      </c>
      <c r="E735">
        <v>2023</v>
      </c>
      <c r="F735">
        <v>19.97</v>
      </c>
      <c r="G735">
        <v>3.51</v>
      </c>
      <c r="H735">
        <v>2.5</v>
      </c>
      <c r="I735">
        <v>0</v>
      </c>
      <c r="J735">
        <v>2.5</v>
      </c>
      <c r="K735">
        <v>0</v>
      </c>
      <c r="L735">
        <v>0</v>
      </c>
      <c r="M735">
        <v>0</v>
      </c>
      <c r="N735">
        <v>2.5</v>
      </c>
      <c r="O735">
        <v>14.22</v>
      </c>
      <c r="P735">
        <v>0</v>
      </c>
    </row>
    <row r="736" spans="1:16" x14ac:dyDescent="0.25">
      <c r="A736" t="s">
        <v>158</v>
      </c>
      <c r="B736">
        <v>2442</v>
      </c>
      <c r="C736" t="s">
        <v>852</v>
      </c>
      <c r="D736">
        <v>2024</v>
      </c>
      <c r="E736">
        <v>2023</v>
      </c>
      <c r="F736">
        <v>4.2569999999999997</v>
      </c>
      <c r="G736">
        <v>1.67</v>
      </c>
      <c r="H736">
        <v>0.11</v>
      </c>
      <c r="I736">
        <v>0</v>
      </c>
      <c r="J736">
        <v>0.11</v>
      </c>
      <c r="K736">
        <v>0.224</v>
      </c>
      <c r="L736">
        <v>0</v>
      </c>
      <c r="M736">
        <v>0.224</v>
      </c>
      <c r="N736">
        <v>0.33400000000000002</v>
      </c>
      <c r="O736">
        <v>0.28199999999999997</v>
      </c>
      <c r="P736" s="11">
        <v>5741</v>
      </c>
    </row>
    <row r="737" spans="1:16" x14ac:dyDescent="0.25">
      <c r="A737" t="s">
        <v>158</v>
      </c>
      <c r="B737">
        <v>2449</v>
      </c>
      <c r="C737" t="s">
        <v>853</v>
      </c>
      <c r="D737">
        <v>2024</v>
      </c>
      <c r="E737">
        <v>2023</v>
      </c>
      <c r="F737">
        <v>58.4</v>
      </c>
      <c r="G737">
        <v>4.78</v>
      </c>
      <c r="H737">
        <v>3.2</v>
      </c>
      <c r="I737">
        <v>0</v>
      </c>
      <c r="J737">
        <v>3.2</v>
      </c>
      <c r="K737">
        <v>0</v>
      </c>
      <c r="L737">
        <v>0</v>
      </c>
      <c r="M737">
        <v>0</v>
      </c>
      <c r="N737">
        <v>3.2</v>
      </c>
      <c r="O737">
        <v>39.130000000000003</v>
      </c>
      <c r="P737">
        <v>0</v>
      </c>
    </row>
    <row r="738" spans="1:16" x14ac:dyDescent="0.25">
      <c r="A738" t="s">
        <v>158</v>
      </c>
      <c r="B738">
        <v>2450</v>
      </c>
      <c r="C738" t="s">
        <v>854</v>
      </c>
      <c r="D738">
        <v>2024</v>
      </c>
      <c r="E738">
        <v>2023</v>
      </c>
      <c r="F738">
        <v>7.0570000000000004</v>
      </c>
      <c r="G738">
        <v>2.73</v>
      </c>
      <c r="H738">
        <v>2</v>
      </c>
      <c r="I738">
        <v>0</v>
      </c>
      <c r="J738">
        <v>2</v>
      </c>
      <c r="K738">
        <v>0</v>
      </c>
      <c r="L738">
        <v>0</v>
      </c>
      <c r="M738">
        <v>0</v>
      </c>
      <c r="N738">
        <v>2</v>
      </c>
      <c r="O738">
        <v>5.165</v>
      </c>
      <c r="P738">
        <v>0</v>
      </c>
    </row>
    <row r="739" spans="1:16" x14ac:dyDescent="0.25">
      <c r="A739" t="s">
        <v>158</v>
      </c>
      <c r="B739">
        <v>2451</v>
      </c>
      <c r="C739" t="s">
        <v>855</v>
      </c>
      <c r="D739">
        <v>2024</v>
      </c>
      <c r="E739">
        <v>2023</v>
      </c>
      <c r="F739">
        <v>19.850000000000001</v>
      </c>
      <c r="G739">
        <v>4.63</v>
      </c>
      <c r="H739">
        <v>4.5</v>
      </c>
      <c r="I739">
        <v>0.5</v>
      </c>
      <c r="J739">
        <v>5</v>
      </c>
      <c r="K739">
        <v>0</v>
      </c>
      <c r="L739">
        <v>0</v>
      </c>
      <c r="M739">
        <v>0</v>
      </c>
      <c r="N739">
        <v>5</v>
      </c>
      <c r="O739">
        <v>21.45</v>
      </c>
      <c r="P739">
        <v>0</v>
      </c>
    </row>
    <row r="740" spans="1:16" x14ac:dyDescent="0.25">
      <c r="A740" t="s">
        <v>158</v>
      </c>
      <c r="B740">
        <v>2453</v>
      </c>
      <c r="C740" t="s">
        <v>856</v>
      </c>
      <c r="D740">
        <v>2024</v>
      </c>
      <c r="E740">
        <v>2023</v>
      </c>
      <c r="F740">
        <v>2.7829999999999999</v>
      </c>
      <c r="G740">
        <v>2.78</v>
      </c>
      <c r="H740">
        <v>2.4</v>
      </c>
      <c r="I740">
        <v>0</v>
      </c>
      <c r="J740">
        <v>2.4</v>
      </c>
      <c r="K740">
        <v>0</v>
      </c>
      <c r="L740">
        <v>0</v>
      </c>
      <c r="M740">
        <v>0</v>
      </c>
      <c r="N740">
        <v>2.4</v>
      </c>
      <c r="O740">
        <v>2.4</v>
      </c>
      <c r="P740">
        <v>0</v>
      </c>
    </row>
    <row r="741" spans="1:16" x14ac:dyDescent="0.25">
      <c r="A741" t="s">
        <v>158</v>
      </c>
      <c r="B741">
        <v>2454</v>
      </c>
      <c r="C741" t="s">
        <v>857</v>
      </c>
      <c r="D741">
        <v>2024</v>
      </c>
      <c r="E741">
        <v>2023</v>
      </c>
      <c r="F741">
        <v>769.8</v>
      </c>
      <c r="G741">
        <v>48.51</v>
      </c>
      <c r="H741">
        <v>55</v>
      </c>
      <c r="I741">
        <v>0</v>
      </c>
      <c r="J741">
        <v>55</v>
      </c>
      <c r="K741">
        <v>0</v>
      </c>
      <c r="L741">
        <v>0</v>
      </c>
      <c r="M741">
        <v>0</v>
      </c>
      <c r="N741">
        <v>55</v>
      </c>
      <c r="O741">
        <v>879.8</v>
      </c>
      <c r="P741">
        <v>0</v>
      </c>
    </row>
    <row r="742" spans="1:16" x14ac:dyDescent="0.25">
      <c r="A742" t="s">
        <v>158</v>
      </c>
      <c r="B742">
        <v>2455</v>
      </c>
      <c r="C742" t="s">
        <v>858</v>
      </c>
      <c r="D742">
        <v>2024</v>
      </c>
      <c r="E742">
        <v>2023</v>
      </c>
      <c r="F742">
        <v>4.5019999999999998</v>
      </c>
      <c r="G742">
        <v>2.4300000000000002</v>
      </c>
      <c r="H742">
        <v>2.2000000000000002</v>
      </c>
      <c r="I742">
        <v>0</v>
      </c>
      <c r="J742">
        <v>2.2000000000000002</v>
      </c>
      <c r="K742">
        <v>0</v>
      </c>
      <c r="L742">
        <v>0</v>
      </c>
      <c r="M742">
        <v>0</v>
      </c>
      <c r="N742">
        <v>2.2000000000000002</v>
      </c>
      <c r="O742">
        <v>4.0679999999999996</v>
      </c>
      <c r="P742">
        <v>0</v>
      </c>
    </row>
    <row r="743" spans="1:16" x14ac:dyDescent="0.25">
      <c r="A743" t="s">
        <v>158</v>
      </c>
      <c r="B743">
        <v>2457</v>
      </c>
      <c r="C743" t="s">
        <v>859</v>
      </c>
      <c r="D743">
        <v>2024</v>
      </c>
      <c r="E743">
        <v>2023</v>
      </c>
      <c r="F743">
        <v>2.6259999999999999</v>
      </c>
      <c r="G743">
        <v>0.68</v>
      </c>
      <c r="H743">
        <v>0</v>
      </c>
      <c r="I743">
        <v>0</v>
      </c>
      <c r="J743">
        <v>0</v>
      </c>
      <c r="K743">
        <v>0</v>
      </c>
      <c r="L743">
        <v>0</v>
      </c>
      <c r="M743">
        <v>0</v>
      </c>
      <c r="N743">
        <v>0</v>
      </c>
      <c r="O743">
        <v>0</v>
      </c>
      <c r="P743">
        <v>0</v>
      </c>
    </row>
    <row r="744" spans="1:16" x14ac:dyDescent="0.25">
      <c r="A744" t="s">
        <v>158</v>
      </c>
      <c r="B744">
        <v>2458</v>
      </c>
      <c r="C744" t="s">
        <v>860</v>
      </c>
      <c r="D744">
        <v>2024</v>
      </c>
      <c r="E744" t="s">
        <v>157</v>
      </c>
      <c r="F744">
        <v>13.42</v>
      </c>
      <c r="G744">
        <v>4.72</v>
      </c>
      <c r="H744">
        <v>3.052</v>
      </c>
      <c r="I744">
        <v>0</v>
      </c>
      <c r="J744">
        <v>3.052</v>
      </c>
      <c r="K744">
        <v>0</v>
      </c>
      <c r="L744">
        <v>0</v>
      </c>
      <c r="M744">
        <v>0</v>
      </c>
      <c r="N744">
        <v>3.052</v>
      </c>
      <c r="O744">
        <v>9.1159999999999997</v>
      </c>
      <c r="P744">
        <v>0</v>
      </c>
    </row>
    <row r="745" spans="1:16" x14ac:dyDescent="0.25">
      <c r="A745" t="s">
        <v>158</v>
      </c>
      <c r="B745">
        <v>2459</v>
      </c>
      <c r="C745" t="s">
        <v>861</v>
      </c>
      <c r="D745">
        <v>2024</v>
      </c>
      <c r="E745">
        <v>2023</v>
      </c>
      <c r="F745">
        <v>5.7679999999999998</v>
      </c>
      <c r="G745">
        <v>5.46</v>
      </c>
      <c r="H745">
        <v>4</v>
      </c>
      <c r="I745">
        <v>0</v>
      </c>
      <c r="J745">
        <v>4</v>
      </c>
      <c r="K745">
        <v>0</v>
      </c>
      <c r="L745">
        <v>0</v>
      </c>
      <c r="M745">
        <v>0</v>
      </c>
      <c r="N745">
        <v>4</v>
      </c>
      <c r="O745">
        <v>4.2240000000000002</v>
      </c>
      <c r="P745">
        <v>0</v>
      </c>
    </row>
    <row r="746" spans="1:16" x14ac:dyDescent="0.25">
      <c r="A746" t="s">
        <v>158</v>
      </c>
      <c r="B746">
        <v>2460</v>
      </c>
      <c r="C746" t="s">
        <v>862</v>
      </c>
      <c r="D746">
        <v>2024</v>
      </c>
      <c r="E746">
        <v>2023</v>
      </c>
      <c r="F746">
        <v>-1.734</v>
      </c>
      <c r="G746">
        <v>-1.05</v>
      </c>
      <c r="H746">
        <v>0</v>
      </c>
      <c r="I746">
        <v>0</v>
      </c>
      <c r="J746">
        <v>0</v>
      </c>
      <c r="K746">
        <v>0</v>
      </c>
      <c r="L746">
        <v>0</v>
      </c>
      <c r="M746">
        <v>0</v>
      </c>
      <c r="N746">
        <v>0</v>
      </c>
      <c r="O746">
        <v>0</v>
      </c>
      <c r="P746">
        <v>0</v>
      </c>
    </row>
    <row r="747" spans="1:16" x14ac:dyDescent="0.25">
      <c r="A747" t="s">
        <v>158</v>
      </c>
      <c r="B747">
        <v>2461</v>
      </c>
      <c r="C747" t="s">
        <v>863</v>
      </c>
      <c r="D747">
        <v>2024</v>
      </c>
      <c r="E747" t="s">
        <v>157</v>
      </c>
      <c r="F747">
        <v>0.16800000000000001</v>
      </c>
      <c r="G747">
        <v>0.11</v>
      </c>
      <c r="H747">
        <v>0.66</v>
      </c>
      <c r="I747">
        <v>0</v>
      </c>
      <c r="J747">
        <v>0.66</v>
      </c>
      <c r="K747">
        <v>0</v>
      </c>
      <c r="L747">
        <v>0</v>
      </c>
      <c r="M747">
        <v>0</v>
      </c>
      <c r="N747">
        <v>0.66</v>
      </c>
      <c r="O747">
        <v>1.101</v>
      </c>
      <c r="P747">
        <v>0</v>
      </c>
    </row>
    <row r="748" spans="1:16" x14ac:dyDescent="0.25">
      <c r="A748" t="s">
        <v>158</v>
      </c>
      <c r="B748">
        <v>2462</v>
      </c>
      <c r="C748" t="s">
        <v>864</v>
      </c>
      <c r="D748">
        <v>2024</v>
      </c>
      <c r="E748">
        <v>2023</v>
      </c>
      <c r="F748">
        <v>2.698</v>
      </c>
      <c r="G748">
        <v>1.86</v>
      </c>
      <c r="H748">
        <v>1.1499999999999999</v>
      </c>
      <c r="I748">
        <v>0</v>
      </c>
      <c r="J748">
        <v>1.1499999999999999</v>
      </c>
      <c r="K748">
        <v>0</v>
      </c>
      <c r="L748">
        <v>0</v>
      </c>
      <c r="M748">
        <v>0</v>
      </c>
      <c r="N748">
        <v>1.1499999999999999</v>
      </c>
      <c r="O748">
        <v>1.7270000000000001</v>
      </c>
      <c r="P748">
        <v>0</v>
      </c>
    </row>
    <row r="749" spans="1:16" ht="66" x14ac:dyDescent="0.25">
      <c r="A749" t="s">
        <v>137</v>
      </c>
      <c r="B749" t="s">
        <v>138</v>
      </c>
      <c r="C749" t="s">
        <v>139</v>
      </c>
      <c r="D749" s="1" t="s">
        <v>70</v>
      </c>
      <c r="E749" s="1" t="s">
        <v>140</v>
      </c>
      <c r="F749" s="1" t="s">
        <v>141</v>
      </c>
      <c r="G749" s="1" t="s">
        <v>142</v>
      </c>
      <c r="H749" t="s">
        <v>71</v>
      </c>
      <c r="I749" t="s">
        <v>143</v>
      </c>
    </row>
    <row r="750" spans="1:16" ht="33" x14ac:dyDescent="0.25">
      <c r="A750" t="s">
        <v>68</v>
      </c>
      <c r="B750" t="s">
        <v>69</v>
      </c>
      <c r="C750" s="1" t="s">
        <v>72</v>
      </c>
      <c r="D750" s="1" t="s">
        <v>73</v>
      </c>
      <c r="E750" s="1" t="s">
        <v>144</v>
      </c>
    </row>
    <row r="751" spans="1:16" x14ac:dyDescent="0.25">
      <c r="A751" t="s">
        <v>74</v>
      </c>
      <c r="B751" t="s">
        <v>75</v>
      </c>
      <c r="C751" t="s">
        <v>34</v>
      </c>
      <c r="D751" t="s">
        <v>74</v>
      </c>
      <c r="E751" t="s">
        <v>75</v>
      </c>
      <c r="F751" t="s">
        <v>34</v>
      </c>
    </row>
    <row r="753" spans="1:16" x14ac:dyDescent="0.25">
      <c r="A753" t="s">
        <v>158</v>
      </c>
      <c r="B753">
        <v>2464</v>
      </c>
      <c r="C753" t="s">
        <v>865</v>
      </c>
      <c r="D753">
        <v>2024</v>
      </c>
      <c r="E753">
        <v>2023</v>
      </c>
      <c r="F753">
        <v>1.75</v>
      </c>
      <c r="G753">
        <v>0.89</v>
      </c>
      <c r="H753">
        <v>0.5</v>
      </c>
      <c r="I753">
        <v>0</v>
      </c>
      <c r="J753">
        <v>0.5</v>
      </c>
      <c r="K753">
        <v>0</v>
      </c>
      <c r="L753">
        <v>0</v>
      </c>
      <c r="M753">
        <v>0</v>
      </c>
      <c r="N753">
        <v>0.5</v>
      </c>
      <c r="O753">
        <v>0.97799999999999998</v>
      </c>
      <c r="P753">
        <v>0</v>
      </c>
    </row>
    <row r="754" spans="1:16" x14ac:dyDescent="0.25">
      <c r="A754" t="s">
        <v>158</v>
      </c>
      <c r="B754">
        <v>2465</v>
      </c>
      <c r="C754" t="s">
        <v>866</v>
      </c>
      <c r="D754">
        <v>2024</v>
      </c>
      <c r="E754">
        <v>2023</v>
      </c>
      <c r="F754">
        <v>-1.597</v>
      </c>
      <c r="G754">
        <v>-2.5299999999999998</v>
      </c>
      <c r="H754">
        <v>0</v>
      </c>
      <c r="I754">
        <v>0</v>
      </c>
      <c r="J754">
        <v>0</v>
      </c>
      <c r="K754">
        <v>0</v>
      </c>
      <c r="L754">
        <v>0</v>
      </c>
      <c r="M754">
        <v>0</v>
      </c>
      <c r="N754">
        <v>0</v>
      </c>
      <c r="O754">
        <v>0</v>
      </c>
      <c r="P754">
        <v>0</v>
      </c>
    </row>
    <row r="755" spans="1:16" x14ac:dyDescent="0.25">
      <c r="A755" t="s">
        <v>158</v>
      </c>
      <c r="B755">
        <v>2466</v>
      </c>
      <c r="C755" t="s">
        <v>867</v>
      </c>
      <c r="D755">
        <v>2024</v>
      </c>
      <c r="E755">
        <v>2023</v>
      </c>
      <c r="F755">
        <v>0.30099999999999999</v>
      </c>
      <c r="G755">
        <v>0.18</v>
      </c>
      <c r="H755">
        <v>0</v>
      </c>
      <c r="I755">
        <v>0</v>
      </c>
      <c r="J755">
        <v>0</v>
      </c>
      <c r="K755">
        <v>0</v>
      </c>
      <c r="L755">
        <v>0</v>
      </c>
      <c r="M755">
        <v>0</v>
      </c>
      <c r="N755">
        <v>0</v>
      </c>
      <c r="O755">
        <v>0</v>
      </c>
      <c r="P755">
        <v>0</v>
      </c>
    </row>
    <row r="756" spans="1:16" x14ac:dyDescent="0.25">
      <c r="A756" t="s">
        <v>158</v>
      </c>
      <c r="B756">
        <v>2467</v>
      </c>
      <c r="C756" t="s">
        <v>868</v>
      </c>
      <c r="D756">
        <v>2024</v>
      </c>
      <c r="E756">
        <v>2023</v>
      </c>
      <c r="F756">
        <v>4.8630000000000004</v>
      </c>
      <c r="G756">
        <v>3.12</v>
      </c>
      <c r="H756">
        <v>3</v>
      </c>
      <c r="I756">
        <v>0</v>
      </c>
      <c r="J756">
        <v>3</v>
      </c>
      <c r="K756">
        <v>0</v>
      </c>
      <c r="L756">
        <v>0</v>
      </c>
      <c r="M756">
        <v>0</v>
      </c>
      <c r="N756">
        <v>3</v>
      </c>
      <c r="O756">
        <v>4.492</v>
      </c>
      <c r="P756">
        <v>0</v>
      </c>
    </row>
    <row r="757" spans="1:16" x14ac:dyDescent="0.25">
      <c r="A757" t="s">
        <v>158</v>
      </c>
      <c r="B757">
        <v>2468</v>
      </c>
      <c r="C757" t="s">
        <v>869</v>
      </c>
      <c r="D757">
        <v>2024</v>
      </c>
      <c r="E757">
        <v>2023</v>
      </c>
      <c r="F757">
        <v>0.78400000000000003</v>
      </c>
      <c r="G757">
        <v>1.1200000000000001</v>
      </c>
      <c r="H757">
        <v>0.8</v>
      </c>
      <c r="I757">
        <v>0</v>
      </c>
      <c r="J757">
        <v>0.8</v>
      </c>
      <c r="K757">
        <v>0</v>
      </c>
      <c r="L757">
        <v>0</v>
      </c>
      <c r="M757">
        <v>0</v>
      </c>
      <c r="N757">
        <v>0.8</v>
      </c>
      <c r="O757">
        <v>0.56000000000000005</v>
      </c>
      <c r="P757">
        <v>0</v>
      </c>
    </row>
    <row r="758" spans="1:16" x14ac:dyDescent="0.25">
      <c r="A758" t="s">
        <v>158</v>
      </c>
      <c r="B758">
        <v>2471</v>
      </c>
      <c r="C758" t="s">
        <v>870</v>
      </c>
      <c r="D758">
        <v>2024</v>
      </c>
      <c r="E758">
        <v>2023</v>
      </c>
      <c r="F758">
        <v>1.73</v>
      </c>
      <c r="G758">
        <v>3.66</v>
      </c>
      <c r="H758">
        <v>3.2869999999999999</v>
      </c>
      <c r="I758">
        <v>0</v>
      </c>
      <c r="J758">
        <v>3.2869999999999999</v>
      </c>
      <c r="K758">
        <v>0</v>
      </c>
      <c r="L758">
        <v>0</v>
      </c>
      <c r="M758">
        <v>0</v>
      </c>
      <c r="N758">
        <v>3.2869999999999999</v>
      </c>
      <c r="O758">
        <v>1.5529999999999999</v>
      </c>
      <c r="P758">
        <v>0</v>
      </c>
    </row>
    <row r="759" spans="1:16" x14ac:dyDescent="0.25">
      <c r="A759" t="s">
        <v>158</v>
      </c>
      <c r="B759">
        <v>2472</v>
      </c>
      <c r="C759" t="s">
        <v>871</v>
      </c>
      <c r="D759">
        <v>2024</v>
      </c>
      <c r="E759">
        <v>2023</v>
      </c>
      <c r="F759">
        <v>9.2230000000000008</v>
      </c>
      <c r="G759">
        <v>5.6</v>
      </c>
      <c r="H759">
        <v>2.8</v>
      </c>
      <c r="I759">
        <v>0</v>
      </c>
      <c r="J759">
        <v>2.8</v>
      </c>
      <c r="K759">
        <v>0</v>
      </c>
      <c r="L759">
        <v>0</v>
      </c>
      <c r="M759">
        <v>0</v>
      </c>
      <c r="N759">
        <v>2.8</v>
      </c>
      <c r="O759">
        <v>4.6130000000000004</v>
      </c>
      <c r="P759">
        <v>0</v>
      </c>
    </row>
    <row r="760" spans="1:16" x14ac:dyDescent="0.25">
      <c r="A760" t="s">
        <v>158</v>
      </c>
      <c r="B760">
        <v>2474</v>
      </c>
      <c r="C760" t="s">
        <v>872</v>
      </c>
      <c r="D760">
        <v>2024</v>
      </c>
      <c r="E760" t="s">
        <v>157</v>
      </c>
      <c r="F760">
        <v>37.840000000000003</v>
      </c>
      <c r="G760">
        <v>5.51</v>
      </c>
      <c r="H760">
        <v>5</v>
      </c>
      <c r="I760">
        <v>0</v>
      </c>
      <c r="J760">
        <v>5</v>
      </c>
      <c r="K760">
        <v>0</v>
      </c>
      <c r="L760">
        <v>0</v>
      </c>
      <c r="M760">
        <v>0</v>
      </c>
      <c r="N760">
        <v>5</v>
      </c>
      <c r="O760">
        <v>34.020000000000003</v>
      </c>
      <c r="P760">
        <v>0</v>
      </c>
    </row>
    <row r="761" spans="1:16" x14ac:dyDescent="0.25">
      <c r="A761" t="s">
        <v>158</v>
      </c>
      <c r="B761">
        <v>2476</v>
      </c>
      <c r="C761" t="s">
        <v>873</v>
      </c>
      <c r="D761">
        <v>2024</v>
      </c>
      <c r="E761">
        <v>2023</v>
      </c>
      <c r="F761">
        <v>6.75</v>
      </c>
      <c r="G761">
        <v>3.54</v>
      </c>
      <c r="H761">
        <v>1.5</v>
      </c>
      <c r="I761">
        <v>1</v>
      </c>
      <c r="J761">
        <v>2.5</v>
      </c>
      <c r="K761">
        <v>0</v>
      </c>
      <c r="L761">
        <v>0</v>
      </c>
      <c r="M761">
        <v>0</v>
      </c>
      <c r="N761">
        <v>2.5</v>
      </c>
      <c r="O761">
        <v>5.1459999999999999</v>
      </c>
      <c r="P761">
        <v>0</v>
      </c>
    </row>
    <row r="762" spans="1:16" x14ac:dyDescent="0.25">
      <c r="A762" t="s">
        <v>158</v>
      </c>
      <c r="B762">
        <v>2477</v>
      </c>
      <c r="C762" t="s">
        <v>874</v>
      </c>
      <c r="D762">
        <v>2024</v>
      </c>
      <c r="E762">
        <v>2023</v>
      </c>
      <c r="F762">
        <v>0.374</v>
      </c>
      <c r="G762">
        <v>0.24</v>
      </c>
      <c r="H762">
        <v>0.5</v>
      </c>
      <c r="I762">
        <v>0</v>
      </c>
      <c r="J762">
        <v>0.5</v>
      </c>
      <c r="K762">
        <v>0</v>
      </c>
      <c r="L762">
        <v>0</v>
      </c>
      <c r="M762">
        <v>0</v>
      </c>
      <c r="N762">
        <v>0.5</v>
      </c>
      <c r="O762">
        <v>0.79300000000000004</v>
      </c>
      <c r="P762">
        <v>0</v>
      </c>
    </row>
    <row r="763" spans="1:16" x14ac:dyDescent="0.25">
      <c r="A763" t="s">
        <v>158</v>
      </c>
      <c r="B763">
        <v>2478</v>
      </c>
      <c r="C763" t="s">
        <v>875</v>
      </c>
      <c r="D763">
        <v>2024</v>
      </c>
      <c r="E763">
        <v>2023</v>
      </c>
      <c r="F763">
        <v>3.6989999999999998</v>
      </c>
      <c r="G763">
        <v>2.56</v>
      </c>
      <c r="H763">
        <v>1.5</v>
      </c>
      <c r="I763">
        <v>0</v>
      </c>
      <c r="J763">
        <v>1.5</v>
      </c>
      <c r="K763">
        <v>0</v>
      </c>
      <c r="L763">
        <v>0</v>
      </c>
      <c r="M763">
        <v>0</v>
      </c>
      <c r="N763">
        <v>1.5</v>
      </c>
      <c r="O763">
        <v>2.1709999999999998</v>
      </c>
      <c r="P763">
        <v>0</v>
      </c>
    </row>
    <row r="764" spans="1:16" x14ac:dyDescent="0.25">
      <c r="A764" t="s">
        <v>158</v>
      </c>
      <c r="B764">
        <v>2480</v>
      </c>
      <c r="C764" t="s">
        <v>876</v>
      </c>
      <c r="D764">
        <v>2024</v>
      </c>
      <c r="E764">
        <v>2023</v>
      </c>
      <c r="F764">
        <v>7.8319999999999999</v>
      </c>
      <c r="G764">
        <v>7.36</v>
      </c>
      <c r="H764">
        <v>6.64</v>
      </c>
      <c r="I764">
        <v>0</v>
      </c>
      <c r="J764">
        <v>6.64</v>
      </c>
      <c r="K764">
        <v>0</v>
      </c>
      <c r="L764">
        <v>0</v>
      </c>
      <c r="M764">
        <v>0</v>
      </c>
      <c r="N764">
        <v>6.64</v>
      </c>
      <c r="O764">
        <v>7.0620000000000003</v>
      </c>
      <c r="P764">
        <v>0</v>
      </c>
    </row>
    <row r="765" spans="1:16" x14ac:dyDescent="0.25">
      <c r="A765" t="s">
        <v>158</v>
      </c>
      <c r="B765">
        <v>2481</v>
      </c>
      <c r="C765" t="s">
        <v>877</v>
      </c>
      <c r="D765">
        <v>2024</v>
      </c>
      <c r="E765">
        <v>2023</v>
      </c>
      <c r="F765">
        <v>8.2080000000000002</v>
      </c>
      <c r="G765">
        <v>2.15</v>
      </c>
      <c r="H765">
        <v>1.2</v>
      </c>
      <c r="I765">
        <v>0</v>
      </c>
      <c r="J765">
        <v>1.2</v>
      </c>
      <c r="K765">
        <v>0</v>
      </c>
      <c r="L765">
        <v>0</v>
      </c>
      <c r="M765">
        <v>0</v>
      </c>
      <c r="N765">
        <v>1.2</v>
      </c>
      <c r="O765">
        <v>4.585</v>
      </c>
      <c r="P765">
        <v>0</v>
      </c>
    </row>
    <row r="766" spans="1:16" x14ac:dyDescent="0.25">
      <c r="A766" t="s">
        <v>158</v>
      </c>
      <c r="B766">
        <v>2482</v>
      </c>
      <c r="C766" t="s">
        <v>878</v>
      </c>
      <c r="D766">
        <v>2024</v>
      </c>
      <c r="E766">
        <v>2023</v>
      </c>
      <c r="F766">
        <v>1.8680000000000001</v>
      </c>
      <c r="G766">
        <v>2.4</v>
      </c>
      <c r="H766">
        <v>1</v>
      </c>
      <c r="I766">
        <v>0</v>
      </c>
      <c r="J766">
        <v>1</v>
      </c>
      <c r="K766">
        <v>0</v>
      </c>
      <c r="L766">
        <v>0</v>
      </c>
      <c r="M766">
        <v>0</v>
      </c>
      <c r="N766">
        <v>1</v>
      </c>
      <c r="O766">
        <v>0.77900000000000003</v>
      </c>
      <c r="P766">
        <v>0</v>
      </c>
    </row>
    <row r="767" spans="1:16" x14ac:dyDescent="0.25">
      <c r="A767" t="s">
        <v>158</v>
      </c>
      <c r="B767">
        <v>2483</v>
      </c>
      <c r="C767" t="s">
        <v>879</v>
      </c>
      <c r="D767">
        <v>2024</v>
      </c>
      <c r="E767">
        <v>2023</v>
      </c>
      <c r="F767">
        <v>0.35299999999999998</v>
      </c>
      <c r="G767">
        <v>0.32</v>
      </c>
      <c r="H767">
        <v>0.3</v>
      </c>
      <c r="I767">
        <v>0</v>
      </c>
      <c r="J767">
        <v>0.3</v>
      </c>
      <c r="K767">
        <v>0</v>
      </c>
      <c r="L767">
        <v>0</v>
      </c>
      <c r="M767">
        <v>0</v>
      </c>
      <c r="N767">
        <v>0.3</v>
      </c>
      <c r="O767">
        <v>0.32700000000000001</v>
      </c>
      <c r="P767">
        <v>0</v>
      </c>
    </row>
    <row r="768" spans="1:16" x14ac:dyDescent="0.25">
      <c r="A768" t="s">
        <v>158</v>
      </c>
      <c r="B768">
        <v>2484</v>
      </c>
      <c r="C768" t="s">
        <v>880</v>
      </c>
      <c r="D768">
        <v>2024</v>
      </c>
      <c r="E768">
        <v>2023</v>
      </c>
      <c r="F768">
        <v>2.61</v>
      </c>
      <c r="G768">
        <v>1.64</v>
      </c>
      <c r="H768">
        <v>1</v>
      </c>
      <c r="I768">
        <v>0.5</v>
      </c>
      <c r="J768">
        <v>1.5</v>
      </c>
      <c r="K768">
        <v>0</v>
      </c>
      <c r="L768">
        <v>0</v>
      </c>
      <c r="M768">
        <v>0</v>
      </c>
      <c r="N768">
        <v>1.5</v>
      </c>
      <c r="O768">
        <v>2.391</v>
      </c>
      <c r="P768">
        <v>0</v>
      </c>
    </row>
    <row r="769" spans="1:16" x14ac:dyDescent="0.25">
      <c r="A769" t="s">
        <v>158</v>
      </c>
      <c r="B769">
        <v>2485</v>
      </c>
      <c r="C769" t="s">
        <v>881</v>
      </c>
      <c r="D769">
        <v>2024</v>
      </c>
      <c r="E769">
        <v>2023</v>
      </c>
      <c r="F769">
        <v>-0.72099999999999997</v>
      </c>
      <c r="G769">
        <v>-0.23</v>
      </c>
      <c r="H769">
        <v>0</v>
      </c>
      <c r="I769">
        <v>0</v>
      </c>
      <c r="J769">
        <v>0</v>
      </c>
      <c r="K769">
        <v>0</v>
      </c>
      <c r="L769">
        <v>0</v>
      </c>
      <c r="M769">
        <v>0</v>
      </c>
      <c r="N769">
        <v>0</v>
      </c>
      <c r="O769">
        <v>0</v>
      </c>
      <c r="P769">
        <v>0</v>
      </c>
    </row>
    <row r="770" spans="1:16" x14ac:dyDescent="0.25">
      <c r="A770" t="s">
        <v>158</v>
      </c>
      <c r="B770">
        <v>2486</v>
      </c>
      <c r="C770" t="s">
        <v>882</v>
      </c>
      <c r="D770">
        <v>2024</v>
      </c>
      <c r="E770">
        <v>2023</v>
      </c>
      <c r="F770">
        <v>2.0089999999999999</v>
      </c>
      <c r="G770">
        <v>0.92</v>
      </c>
      <c r="H770">
        <v>0.65</v>
      </c>
      <c r="I770">
        <v>0</v>
      </c>
      <c r="J770">
        <v>0.65</v>
      </c>
      <c r="K770">
        <v>0</v>
      </c>
      <c r="L770">
        <v>0</v>
      </c>
      <c r="M770">
        <v>0</v>
      </c>
      <c r="N770">
        <v>0.65</v>
      </c>
      <c r="O770">
        <v>1.4430000000000001</v>
      </c>
      <c r="P770">
        <v>0</v>
      </c>
    </row>
    <row r="771" spans="1:16" ht="66" x14ac:dyDescent="0.25">
      <c r="A771" t="s">
        <v>137</v>
      </c>
      <c r="B771" t="s">
        <v>138</v>
      </c>
      <c r="C771" t="s">
        <v>139</v>
      </c>
      <c r="D771" s="1" t="s">
        <v>70</v>
      </c>
      <c r="E771" s="1" t="s">
        <v>140</v>
      </c>
      <c r="F771" s="1" t="s">
        <v>141</v>
      </c>
      <c r="G771" s="1" t="s">
        <v>142</v>
      </c>
      <c r="H771" t="s">
        <v>71</v>
      </c>
      <c r="I771" t="s">
        <v>143</v>
      </c>
    </row>
    <row r="772" spans="1:16" ht="33" x14ac:dyDescent="0.25">
      <c r="A772" t="s">
        <v>68</v>
      </c>
      <c r="B772" t="s">
        <v>69</v>
      </c>
      <c r="C772" s="1" t="s">
        <v>72</v>
      </c>
      <c r="D772" s="1" t="s">
        <v>73</v>
      </c>
      <c r="E772" s="1" t="s">
        <v>144</v>
      </c>
    </row>
    <row r="773" spans="1:16" x14ac:dyDescent="0.25">
      <c r="A773" t="s">
        <v>74</v>
      </c>
      <c r="B773" t="s">
        <v>75</v>
      </c>
      <c r="C773" t="s">
        <v>34</v>
      </c>
      <c r="D773" t="s">
        <v>74</v>
      </c>
      <c r="E773" t="s">
        <v>75</v>
      </c>
      <c r="F773" t="s">
        <v>34</v>
      </c>
    </row>
    <row r="775" spans="1:16" x14ac:dyDescent="0.25">
      <c r="A775" t="s">
        <v>158</v>
      </c>
      <c r="B775">
        <v>2488</v>
      </c>
      <c r="C775" t="s">
        <v>883</v>
      </c>
      <c r="D775">
        <v>2024</v>
      </c>
      <c r="E775">
        <v>2023</v>
      </c>
      <c r="F775">
        <v>3.5110000000000001</v>
      </c>
      <c r="G775">
        <v>4.3899999999999997</v>
      </c>
      <c r="H775">
        <v>2.8</v>
      </c>
      <c r="I775">
        <v>0</v>
      </c>
      <c r="J775">
        <v>2.8</v>
      </c>
      <c r="K775">
        <v>0</v>
      </c>
      <c r="L775">
        <v>0</v>
      </c>
      <c r="M775">
        <v>0</v>
      </c>
      <c r="N775">
        <v>2.8</v>
      </c>
      <c r="O775">
        <v>2.2400000000000002</v>
      </c>
      <c r="P775">
        <v>0</v>
      </c>
    </row>
    <row r="776" spans="1:16" x14ac:dyDescent="0.25">
      <c r="A776" t="s">
        <v>158</v>
      </c>
      <c r="B776">
        <v>2489</v>
      </c>
      <c r="C776" t="s">
        <v>884</v>
      </c>
      <c r="D776">
        <v>2024</v>
      </c>
      <c r="E776" t="s">
        <v>157</v>
      </c>
      <c r="F776">
        <v>1.4350000000000001</v>
      </c>
      <c r="G776">
        <v>0.19</v>
      </c>
      <c r="H776">
        <v>0.54200000000000004</v>
      </c>
      <c r="I776">
        <v>0</v>
      </c>
      <c r="J776">
        <v>0.54200000000000004</v>
      </c>
      <c r="K776">
        <v>0</v>
      </c>
      <c r="L776">
        <v>0</v>
      </c>
      <c r="M776">
        <v>0</v>
      </c>
      <c r="N776">
        <v>0.54200000000000004</v>
      </c>
      <c r="O776">
        <v>4.0119999999999996</v>
      </c>
      <c r="P776">
        <v>0</v>
      </c>
    </row>
    <row r="777" spans="1:16" x14ac:dyDescent="0.25">
      <c r="A777" t="s">
        <v>158</v>
      </c>
      <c r="B777">
        <v>2491</v>
      </c>
      <c r="C777" t="s">
        <v>885</v>
      </c>
      <c r="D777">
        <v>2024</v>
      </c>
      <c r="E777">
        <v>2023</v>
      </c>
      <c r="F777">
        <v>0.372</v>
      </c>
      <c r="G777">
        <v>0.45</v>
      </c>
      <c r="H777">
        <v>0</v>
      </c>
      <c r="I777">
        <v>0</v>
      </c>
      <c r="J777">
        <v>0</v>
      </c>
      <c r="K777">
        <v>0</v>
      </c>
      <c r="L777">
        <v>0</v>
      </c>
      <c r="M777">
        <v>0</v>
      </c>
      <c r="N777">
        <v>0</v>
      </c>
      <c r="O777">
        <v>0</v>
      </c>
      <c r="P777">
        <v>0</v>
      </c>
    </row>
    <row r="778" spans="1:16" x14ac:dyDescent="0.25">
      <c r="A778" t="s">
        <v>158</v>
      </c>
      <c r="B778">
        <v>2492</v>
      </c>
      <c r="C778" t="s">
        <v>886</v>
      </c>
      <c r="D778">
        <v>2024</v>
      </c>
      <c r="E778">
        <v>2023</v>
      </c>
      <c r="F778">
        <v>19.850000000000001</v>
      </c>
      <c r="G778">
        <v>4.09</v>
      </c>
      <c r="H778">
        <v>2.15</v>
      </c>
      <c r="I778">
        <v>0</v>
      </c>
      <c r="J778">
        <v>2.15</v>
      </c>
      <c r="K778">
        <v>0</v>
      </c>
      <c r="L778">
        <v>0</v>
      </c>
      <c r="M778">
        <v>0</v>
      </c>
      <c r="N778">
        <v>2.15</v>
      </c>
      <c r="O778">
        <v>10.44</v>
      </c>
      <c r="P778">
        <v>0</v>
      </c>
    </row>
    <row r="779" spans="1:16" x14ac:dyDescent="0.25">
      <c r="A779" t="s">
        <v>158</v>
      </c>
      <c r="B779">
        <v>2493</v>
      </c>
      <c r="C779" t="s">
        <v>887</v>
      </c>
      <c r="D779">
        <v>2024</v>
      </c>
      <c r="E779">
        <v>2023</v>
      </c>
      <c r="F779">
        <v>6.9029999999999996</v>
      </c>
      <c r="G779">
        <v>6.03</v>
      </c>
      <c r="H779">
        <v>5</v>
      </c>
      <c r="I779">
        <v>0</v>
      </c>
      <c r="J779">
        <v>5</v>
      </c>
      <c r="K779">
        <v>0</v>
      </c>
      <c r="L779">
        <v>0</v>
      </c>
      <c r="M779">
        <v>0</v>
      </c>
      <c r="N779">
        <v>5</v>
      </c>
      <c r="O779">
        <v>5.7220000000000004</v>
      </c>
      <c r="P779">
        <v>0</v>
      </c>
    </row>
    <row r="780" spans="1:16" x14ac:dyDescent="0.25">
      <c r="A780" t="s">
        <v>158</v>
      </c>
      <c r="B780">
        <v>2495</v>
      </c>
      <c r="C780" t="s">
        <v>888</v>
      </c>
      <c r="D780">
        <v>2024</v>
      </c>
      <c r="E780">
        <v>2023</v>
      </c>
      <c r="F780">
        <v>2.4140000000000001</v>
      </c>
      <c r="G780">
        <v>0.88</v>
      </c>
      <c r="H780">
        <v>0.7</v>
      </c>
      <c r="I780">
        <v>0</v>
      </c>
      <c r="J780">
        <v>0.7</v>
      </c>
      <c r="K780">
        <v>0</v>
      </c>
      <c r="L780">
        <v>0</v>
      </c>
      <c r="M780">
        <v>0</v>
      </c>
      <c r="N780">
        <v>0.7</v>
      </c>
      <c r="O780">
        <v>1.915</v>
      </c>
      <c r="P780">
        <v>0</v>
      </c>
    </row>
    <row r="781" spans="1:16" x14ac:dyDescent="0.25">
      <c r="A781" t="s">
        <v>158</v>
      </c>
      <c r="B781">
        <v>2496</v>
      </c>
      <c r="C781" t="s">
        <v>889</v>
      </c>
      <c r="D781">
        <v>2024</v>
      </c>
      <c r="E781">
        <v>2023</v>
      </c>
      <c r="F781">
        <v>1.036</v>
      </c>
      <c r="G781">
        <v>5.48</v>
      </c>
      <c r="H781">
        <v>4.68</v>
      </c>
      <c r="I781">
        <v>0</v>
      </c>
      <c r="J781">
        <v>4.68</v>
      </c>
      <c r="K781">
        <v>0</v>
      </c>
      <c r="L781">
        <v>0</v>
      </c>
      <c r="M781">
        <v>0</v>
      </c>
      <c r="N781">
        <v>4.68</v>
      </c>
      <c r="O781">
        <v>0.88600000000000001</v>
      </c>
      <c r="P781">
        <v>0</v>
      </c>
    </row>
    <row r="782" spans="1:16" x14ac:dyDescent="0.25">
      <c r="A782" t="s">
        <v>158</v>
      </c>
      <c r="B782">
        <v>2497</v>
      </c>
      <c r="C782" t="s">
        <v>890</v>
      </c>
      <c r="D782">
        <v>2024</v>
      </c>
      <c r="E782">
        <v>2023</v>
      </c>
      <c r="F782">
        <v>2.3260000000000001</v>
      </c>
      <c r="G782">
        <v>1.89</v>
      </c>
      <c r="H782">
        <v>1</v>
      </c>
      <c r="I782">
        <v>0</v>
      </c>
      <c r="J782">
        <v>1</v>
      </c>
      <c r="K782">
        <v>0</v>
      </c>
      <c r="L782">
        <v>0</v>
      </c>
      <c r="M782">
        <v>0</v>
      </c>
      <c r="N782">
        <v>1</v>
      </c>
      <c r="O782">
        <v>1.228</v>
      </c>
      <c r="P782">
        <v>0</v>
      </c>
    </row>
    <row r="783" spans="1:16" x14ac:dyDescent="0.25">
      <c r="A783" t="s">
        <v>158</v>
      </c>
      <c r="B783">
        <v>2498</v>
      </c>
      <c r="C783" t="s">
        <v>891</v>
      </c>
      <c r="D783">
        <v>2024</v>
      </c>
      <c r="E783">
        <v>2023</v>
      </c>
      <c r="F783">
        <v>-33.96</v>
      </c>
      <c r="G783">
        <v>-4.09</v>
      </c>
      <c r="H783">
        <v>0</v>
      </c>
      <c r="I783">
        <v>0</v>
      </c>
      <c r="J783">
        <v>0</v>
      </c>
      <c r="K783">
        <v>0</v>
      </c>
      <c r="L783">
        <v>0</v>
      </c>
      <c r="M783">
        <v>0</v>
      </c>
      <c r="N783">
        <v>0</v>
      </c>
      <c r="O783">
        <v>0</v>
      </c>
      <c r="P783">
        <v>0</v>
      </c>
    </row>
    <row r="784" spans="1:16" x14ac:dyDescent="0.25">
      <c r="A784" t="s">
        <v>158</v>
      </c>
      <c r="B784">
        <v>2501</v>
      </c>
      <c r="C784" t="s">
        <v>892</v>
      </c>
      <c r="D784">
        <v>2024</v>
      </c>
      <c r="E784">
        <v>2023</v>
      </c>
      <c r="F784">
        <v>21.64</v>
      </c>
      <c r="G784">
        <v>1.87</v>
      </c>
      <c r="H784">
        <v>1</v>
      </c>
      <c r="I784">
        <v>0</v>
      </c>
      <c r="J784">
        <v>1</v>
      </c>
      <c r="K784">
        <v>0</v>
      </c>
      <c r="L784">
        <v>0</v>
      </c>
      <c r="M784">
        <v>0</v>
      </c>
      <c r="N784">
        <v>1</v>
      </c>
      <c r="O784">
        <v>11.6</v>
      </c>
      <c r="P784">
        <v>0</v>
      </c>
    </row>
    <row r="785" spans="1:16" x14ac:dyDescent="0.25">
      <c r="A785" t="s">
        <v>158</v>
      </c>
      <c r="B785">
        <v>2504</v>
      </c>
      <c r="C785" t="s">
        <v>893</v>
      </c>
      <c r="D785">
        <v>2024</v>
      </c>
      <c r="E785">
        <v>2023</v>
      </c>
      <c r="F785">
        <v>35.31</v>
      </c>
      <c r="G785">
        <v>3</v>
      </c>
      <c r="H785">
        <v>2.1</v>
      </c>
      <c r="I785">
        <v>0</v>
      </c>
      <c r="J785">
        <v>2.1</v>
      </c>
      <c r="K785">
        <v>0</v>
      </c>
      <c r="L785">
        <v>0</v>
      </c>
      <c r="M785">
        <v>0</v>
      </c>
      <c r="N785">
        <v>2.1</v>
      </c>
      <c r="O785">
        <v>24.78</v>
      </c>
      <c r="P785">
        <v>0</v>
      </c>
    </row>
    <row r="786" spans="1:16" x14ac:dyDescent="0.25">
      <c r="A786" t="s">
        <v>158</v>
      </c>
      <c r="B786">
        <v>2505</v>
      </c>
      <c r="C786" t="s">
        <v>894</v>
      </c>
      <c r="D786">
        <v>2024</v>
      </c>
      <c r="E786">
        <v>2023</v>
      </c>
      <c r="F786">
        <v>3.0419999999999998</v>
      </c>
      <c r="G786">
        <v>0.8</v>
      </c>
      <c r="H786">
        <v>0.4</v>
      </c>
      <c r="I786">
        <v>0</v>
      </c>
      <c r="J786">
        <v>0.4</v>
      </c>
      <c r="K786">
        <v>0</v>
      </c>
      <c r="L786">
        <v>0</v>
      </c>
      <c r="M786">
        <v>0</v>
      </c>
      <c r="N786">
        <v>0.4</v>
      </c>
      <c r="O786">
        <v>1.52</v>
      </c>
      <c r="P786">
        <v>0</v>
      </c>
    </row>
    <row r="787" spans="1:16" x14ac:dyDescent="0.25">
      <c r="A787" t="s">
        <v>158</v>
      </c>
      <c r="B787">
        <v>2506</v>
      </c>
      <c r="C787" t="s">
        <v>895</v>
      </c>
      <c r="D787">
        <v>2024</v>
      </c>
      <c r="E787" t="s">
        <v>157</v>
      </c>
      <c r="F787">
        <v>0.82299999999999995</v>
      </c>
      <c r="G787">
        <v>0.23</v>
      </c>
      <c r="H787">
        <v>0.2</v>
      </c>
      <c r="I787">
        <v>0</v>
      </c>
      <c r="J787">
        <v>0.2</v>
      </c>
      <c r="K787">
        <v>0</v>
      </c>
      <c r="L787">
        <v>0</v>
      </c>
      <c r="M787">
        <v>0</v>
      </c>
      <c r="N787">
        <v>0.2</v>
      </c>
      <c r="O787">
        <v>0.77400000000000002</v>
      </c>
      <c r="P787">
        <v>0</v>
      </c>
    </row>
    <row r="788" spans="1:16" x14ac:dyDescent="0.25">
      <c r="A788" t="s">
        <v>158</v>
      </c>
      <c r="B788">
        <v>2509</v>
      </c>
      <c r="C788" t="s">
        <v>896</v>
      </c>
      <c r="D788">
        <v>2024</v>
      </c>
      <c r="E788">
        <v>2023</v>
      </c>
      <c r="F788">
        <v>-2.456</v>
      </c>
      <c r="G788">
        <v>-1.0900000000000001</v>
      </c>
      <c r="H788">
        <v>0</v>
      </c>
      <c r="I788">
        <v>0</v>
      </c>
      <c r="J788">
        <v>0</v>
      </c>
      <c r="K788">
        <v>0</v>
      </c>
      <c r="L788">
        <v>0</v>
      </c>
      <c r="M788">
        <v>0</v>
      </c>
      <c r="N788">
        <v>0</v>
      </c>
      <c r="O788">
        <v>0</v>
      </c>
      <c r="P788">
        <v>0</v>
      </c>
    </row>
    <row r="789" spans="1:16" x14ac:dyDescent="0.25">
      <c r="A789" t="s">
        <v>158</v>
      </c>
      <c r="B789">
        <v>2511</v>
      </c>
      <c r="C789" t="s">
        <v>897</v>
      </c>
      <c r="D789">
        <v>2024</v>
      </c>
      <c r="E789">
        <v>2023</v>
      </c>
      <c r="F789">
        <v>5.9260000000000002</v>
      </c>
      <c r="G789">
        <v>0.37</v>
      </c>
      <c r="H789">
        <v>0.36</v>
      </c>
      <c r="I789">
        <v>0</v>
      </c>
      <c r="J789">
        <v>0.36</v>
      </c>
      <c r="K789">
        <v>0</v>
      </c>
      <c r="L789">
        <v>0</v>
      </c>
      <c r="M789">
        <v>0</v>
      </c>
      <c r="N789">
        <v>0.36</v>
      </c>
      <c r="O789">
        <v>5.8440000000000003</v>
      </c>
      <c r="P789">
        <v>0</v>
      </c>
    </row>
    <row r="790" spans="1:16" x14ac:dyDescent="0.25">
      <c r="A790" t="s">
        <v>158</v>
      </c>
      <c r="B790">
        <v>2514</v>
      </c>
      <c r="C790" t="s">
        <v>898</v>
      </c>
      <c r="D790">
        <v>2024</v>
      </c>
      <c r="E790">
        <v>2023</v>
      </c>
      <c r="F790">
        <v>8.8409999999999993</v>
      </c>
      <c r="G790">
        <v>2.44</v>
      </c>
      <c r="H790">
        <v>0</v>
      </c>
      <c r="I790">
        <v>0</v>
      </c>
      <c r="J790">
        <v>0</v>
      </c>
      <c r="K790">
        <v>0</v>
      </c>
      <c r="L790">
        <v>0</v>
      </c>
      <c r="M790">
        <v>0</v>
      </c>
      <c r="N790">
        <v>0</v>
      </c>
      <c r="O790">
        <v>0</v>
      </c>
      <c r="P790">
        <v>0</v>
      </c>
    </row>
    <row r="791" spans="1:16" x14ac:dyDescent="0.25">
      <c r="A791" t="s">
        <v>158</v>
      </c>
      <c r="B791">
        <v>2515</v>
      </c>
      <c r="C791" t="s">
        <v>899</v>
      </c>
      <c r="D791">
        <v>2024</v>
      </c>
      <c r="E791">
        <v>2023</v>
      </c>
      <c r="F791">
        <v>6.2469999999999999</v>
      </c>
      <c r="G791">
        <v>0.41</v>
      </c>
      <c r="H791">
        <v>0.52</v>
      </c>
      <c r="I791">
        <v>0</v>
      </c>
      <c r="J791">
        <v>0.52</v>
      </c>
      <c r="K791">
        <v>0</v>
      </c>
      <c r="L791">
        <v>0</v>
      </c>
      <c r="M791">
        <v>0</v>
      </c>
      <c r="N791">
        <v>0.52</v>
      </c>
      <c r="O791">
        <v>7.9610000000000003</v>
      </c>
      <c r="P791">
        <v>0</v>
      </c>
    </row>
    <row r="792" spans="1:16" x14ac:dyDescent="0.25">
      <c r="A792" t="s">
        <v>158</v>
      </c>
      <c r="B792">
        <v>2516</v>
      </c>
      <c r="C792" t="s">
        <v>900</v>
      </c>
      <c r="D792">
        <v>2024</v>
      </c>
      <c r="E792">
        <v>2023</v>
      </c>
      <c r="F792">
        <v>1.744</v>
      </c>
      <c r="G792">
        <v>0.77</v>
      </c>
      <c r="H792">
        <v>0</v>
      </c>
      <c r="I792">
        <v>0</v>
      </c>
      <c r="J792">
        <v>0</v>
      </c>
      <c r="K792">
        <v>0</v>
      </c>
      <c r="L792">
        <v>0</v>
      </c>
      <c r="M792">
        <v>0</v>
      </c>
      <c r="N792">
        <v>0</v>
      </c>
      <c r="O792">
        <v>0</v>
      </c>
      <c r="P792">
        <v>0</v>
      </c>
    </row>
    <row r="793" spans="1:16" ht="66" x14ac:dyDescent="0.25">
      <c r="A793" t="s">
        <v>137</v>
      </c>
      <c r="B793" t="s">
        <v>138</v>
      </c>
      <c r="C793" t="s">
        <v>139</v>
      </c>
      <c r="D793" s="1" t="s">
        <v>70</v>
      </c>
      <c r="E793" s="1" t="s">
        <v>140</v>
      </c>
      <c r="F793" s="1" t="s">
        <v>141</v>
      </c>
      <c r="G793" s="1" t="s">
        <v>142</v>
      </c>
      <c r="H793" t="s">
        <v>71</v>
      </c>
      <c r="I793" t="s">
        <v>143</v>
      </c>
    </row>
    <row r="794" spans="1:16" ht="33" x14ac:dyDescent="0.25">
      <c r="A794" t="s">
        <v>68</v>
      </c>
      <c r="B794" t="s">
        <v>69</v>
      </c>
      <c r="C794" s="1" t="s">
        <v>72</v>
      </c>
      <c r="D794" s="1" t="s">
        <v>73</v>
      </c>
      <c r="E794" s="1" t="s">
        <v>144</v>
      </c>
    </row>
    <row r="795" spans="1:16" x14ac:dyDescent="0.25">
      <c r="A795" t="s">
        <v>74</v>
      </c>
      <c r="B795" t="s">
        <v>75</v>
      </c>
      <c r="C795" t="s">
        <v>34</v>
      </c>
      <c r="D795" t="s">
        <v>74</v>
      </c>
      <c r="E795" t="s">
        <v>75</v>
      </c>
      <c r="F795" t="s">
        <v>34</v>
      </c>
    </row>
    <row r="797" spans="1:16" x14ac:dyDescent="0.25">
      <c r="A797" t="s">
        <v>158</v>
      </c>
      <c r="B797">
        <v>2520</v>
      </c>
      <c r="C797" t="s">
        <v>901</v>
      </c>
      <c r="D797">
        <v>2024</v>
      </c>
      <c r="E797">
        <v>2023</v>
      </c>
      <c r="F797">
        <v>23.95</v>
      </c>
      <c r="G797">
        <v>4.42</v>
      </c>
      <c r="H797">
        <v>1.8</v>
      </c>
      <c r="I797">
        <v>0</v>
      </c>
      <c r="J797">
        <v>1.8</v>
      </c>
      <c r="K797">
        <v>0</v>
      </c>
      <c r="L797">
        <v>0</v>
      </c>
      <c r="M797">
        <v>0</v>
      </c>
      <c r="N797">
        <v>1.8</v>
      </c>
      <c r="O797">
        <v>9.9570000000000007</v>
      </c>
      <c r="P797">
        <v>0</v>
      </c>
    </row>
    <row r="798" spans="1:16" x14ac:dyDescent="0.25">
      <c r="A798" t="s">
        <v>158</v>
      </c>
      <c r="B798">
        <v>2524</v>
      </c>
      <c r="C798" t="s">
        <v>902</v>
      </c>
      <c r="D798">
        <v>2024</v>
      </c>
      <c r="E798">
        <v>2023</v>
      </c>
      <c r="F798">
        <v>4.42</v>
      </c>
      <c r="G798">
        <v>1.2</v>
      </c>
      <c r="H798">
        <v>0</v>
      </c>
      <c r="I798">
        <v>0</v>
      </c>
      <c r="J798">
        <v>0</v>
      </c>
      <c r="K798">
        <v>0</v>
      </c>
      <c r="L798">
        <v>0</v>
      </c>
      <c r="M798">
        <v>0</v>
      </c>
      <c r="N798">
        <v>0</v>
      </c>
      <c r="O798">
        <v>0</v>
      </c>
      <c r="P798">
        <v>0</v>
      </c>
    </row>
    <row r="799" spans="1:16" x14ac:dyDescent="0.25">
      <c r="A799" t="s">
        <v>158</v>
      </c>
      <c r="B799">
        <v>2527</v>
      </c>
      <c r="C799" t="s">
        <v>903</v>
      </c>
      <c r="D799">
        <v>2024</v>
      </c>
      <c r="E799">
        <v>2023</v>
      </c>
      <c r="F799">
        <v>5.8</v>
      </c>
      <c r="G799">
        <v>2.2200000000000002</v>
      </c>
      <c r="H799">
        <v>1.5</v>
      </c>
      <c r="I799">
        <v>0</v>
      </c>
      <c r="J799">
        <v>1.5</v>
      </c>
      <c r="K799">
        <v>0</v>
      </c>
      <c r="L799">
        <v>0</v>
      </c>
      <c r="M799">
        <v>0</v>
      </c>
      <c r="N799">
        <v>1.5</v>
      </c>
      <c r="O799">
        <v>4.0549999999999997</v>
      </c>
      <c r="P799">
        <v>0</v>
      </c>
    </row>
    <row r="800" spans="1:16" x14ac:dyDescent="0.25">
      <c r="A800" t="s">
        <v>158</v>
      </c>
      <c r="B800">
        <v>2528</v>
      </c>
      <c r="C800" t="s">
        <v>904</v>
      </c>
      <c r="D800">
        <v>2024</v>
      </c>
      <c r="E800" t="s">
        <v>157</v>
      </c>
      <c r="F800">
        <v>-0.74299999999999999</v>
      </c>
      <c r="G800">
        <v>-0.2</v>
      </c>
      <c r="H800">
        <v>0.496</v>
      </c>
      <c r="I800">
        <v>0</v>
      </c>
      <c r="J800">
        <v>0.496</v>
      </c>
      <c r="K800">
        <v>0</v>
      </c>
      <c r="L800">
        <v>0</v>
      </c>
      <c r="M800">
        <v>0</v>
      </c>
      <c r="N800">
        <v>0.496</v>
      </c>
      <c r="O800">
        <v>1.925</v>
      </c>
      <c r="P800">
        <v>0</v>
      </c>
    </row>
    <row r="801" spans="1:16" ht="49.5" x14ac:dyDescent="0.25">
      <c r="A801" t="s">
        <v>158</v>
      </c>
      <c r="B801">
        <v>2530</v>
      </c>
      <c r="C801" t="s">
        <v>905</v>
      </c>
      <c r="D801">
        <v>2024</v>
      </c>
      <c r="E801" s="1" t="s">
        <v>399</v>
      </c>
      <c r="F801">
        <v>7.3360000000000003</v>
      </c>
      <c r="G801">
        <v>0.87</v>
      </c>
      <c r="H801">
        <v>0.74</v>
      </c>
      <c r="I801">
        <v>0</v>
      </c>
      <c r="J801">
        <v>0.74</v>
      </c>
      <c r="K801">
        <v>0</v>
      </c>
      <c r="L801">
        <v>0</v>
      </c>
      <c r="M801">
        <v>0</v>
      </c>
      <c r="N801">
        <v>0.74</v>
      </c>
      <c r="O801">
        <v>6.2160000000000002</v>
      </c>
      <c r="P801">
        <v>0</v>
      </c>
    </row>
    <row r="802" spans="1:16" x14ac:dyDescent="0.25">
      <c r="A802" t="s">
        <v>158</v>
      </c>
      <c r="B802">
        <v>2534</v>
      </c>
      <c r="C802" t="s">
        <v>906</v>
      </c>
      <c r="D802">
        <v>2024</v>
      </c>
      <c r="E802">
        <v>2023</v>
      </c>
      <c r="F802">
        <v>5.2089999999999996</v>
      </c>
      <c r="G802">
        <v>1.1000000000000001</v>
      </c>
      <c r="H802">
        <v>1</v>
      </c>
      <c r="I802">
        <v>0</v>
      </c>
      <c r="J802">
        <v>1</v>
      </c>
      <c r="K802">
        <v>0</v>
      </c>
      <c r="L802">
        <v>0</v>
      </c>
      <c r="M802">
        <v>0</v>
      </c>
      <c r="N802">
        <v>1</v>
      </c>
      <c r="O802">
        <v>4.742</v>
      </c>
      <c r="P802">
        <v>0</v>
      </c>
    </row>
    <row r="803" spans="1:16" x14ac:dyDescent="0.25">
      <c r="A803" t="s">
        <v>158</v>
      </c>
      <c r="B803">
        <v>2535</v>
      </c>
      <c r="C803" t="s">
        <v>907</v>
      </c>
      <c r="D803">
        <v>2024</v>
      </c>
      <c r="E803">
        <v>2023</v>
      </c>
      <c r="F803">
        <v>11.89</v>
      </c>
      <c r="G803">
        <v>3.77</v>
      </c>
      <c r="H803">
        <v>3</v>
      </c>
      <c r="I803">
        <v>0</v>
      </c>
      <c r="J803">
        <v>3</v>
      </c>
      <c r="K803">
        <v>0</v>
      </c>
      <c r="L803">
        <v>0</v>
      </c>
      <c r="M803">
        <v>0</v>
      </c>
      <c r="N803">
        <v>3</v>
      </c>
      <c r="O803">
        <v>8.1240000000000006</v>
      </c>
      <c r="P803">
        <v>0</v>
      </c>
    </row>
    <row r="804" spans="1:16" x14ac:dyDescent="0.25">
      <c r="A804" t="s">
        <v>158</v>
      </c>
      <c r="B804">
        <v>2536</v>
      </c>
      <c r="C804" t="s">
        <v>908</v>
      </c>
      <c r="D804">
        <v>2024</v>
      </c>
      <c r="E804">
        <v>2023</v>
      </c>
      <c r="F804">
        <v>2.31</v>
      </c>
      <c r="G804">
        <v>0.69</v>
      </c>
      <c r="H804">
        <v>0.5</v>
      </c>
      <c r="I804">
        <v>0</v>
      </c>
      <c r="J804">
        <v>0.5</v>
      </c>
      <c r="K804">
        <v>0</v>
      </c>
      <c r="L804">
        <v>0</v>
      </c>
      <c r="M804">
        <v>0</v>
      </c>
      <c r="N804">
        <v>0.5</v>
      </c>
      <c r="O804">
        <v>1.6639999999999999</v>
      </c>
      <c r="P804">
        <v>0</v>
      </c>
    </row>
    <row r="805" spans="1:16" x14ac:dyDescent="0.25">
      <c r="A805" t="s">
        <v>158</v>
      </c>
      <c r="B805">
        <v>2537</v>
      </c>
      <c r="C805" t="s">
        <v>909</v>
      </c>
      <c r="D805">
        <v>2024</v>
      </c>
      <c r="E805">
        <v>2023</v>
      </c>
      <c r="F805">
        <v>-0.60099999999999998</v>
      </c>
      <c r="G805">
        <v>-0.2</v>
      </c>
      <c r="H805">
        <v>0</v>
      </c>
      <c r="I805">
        <v>0</v>
      </c>
      <c r="J805">
        <v>0</v>
      </c>
      <c r="K805">
        <v>0</v>
      </c>
      <c r="L805">
        <v>0</v>
      </c>
      <c r="M805">
        <v>0</v>
      </c>
      <c r="N805">
        <v>0</v>
      </c>
      <c r="O805">
        <v>0</v>
      </c>
      <c r="P805">
        <v>0</v>
      </c>
    </row>
    <row r="806" spans="1:16" x14ac:dyDescent="0.25">
      <c r="A806" t="s">
        <v>158</v>
      </c>
      <c r="B806">
        <v>2538</v>
      </c>
      <c r="C806" t="s">
        <v>910</v>
      </c>
      <c r="D806">
        <v>2024</v>
      </c>
      <c r="E806">
        <v>2023</v>
      </c>
      <c r="F806">
        <v>4.1130000000000004</v>
      </c>
      <c r="G806">
        <v>0.94</v>
      </c>
      <c r="H806">
        <v>0.7</v>
      </c>
      <c r="I806">
        <v>0</v>
      </c>
      <c r="J806">
        <v>0.7</v>
      </c>
      <c r="K806">
        <v>0.15</v>
      </c>
      <c r="L806">
        <v>0</v>
      </c>
      <c r="M806">
        <v>0.15</v>
      </c>
      <c r="N806">
        <v>0.85</v>
      </c>
      <c r="O806">
        <v>3.069</v>
      </c>
      <c r="P806" s="11">
        <v>6577</v>
      </c>
    </row>
    <row r="807" spans="1:16" x14ac:dyDescent="0.25">
      <c r="A807" t="s">
        <v>158</v>
      </c>
      <c r="B807">
        <v>2539</v>
      </c>
      <c r="C807" t="s">
        <v>911</v>
      </c>
      <c r="D807">
        <v>2024</v>
      </c>
      <c r="E807">
        <v>2023</v>
      </c>
      <c r="F807">
        <v>19.149999999999999</v>
      </c>
      <c r="G807">
        <v>2.2400000000000002</v>
      </c>
      <c r="H807">
        <v>0.4</v>
      </c>
      <c r="I807">
        <v>0</v>
      </c>
      <c r="J807">
        <v>0.4</v>
      </c>
      <c r="K807">
        <v>1.6</v>
      </c>
      <c r="L807">
        <v>0</v>
      </c>
      <c r="M807">
        <v>1.6</v>
      </c>
      <c r="N807">
        <v>2</v>
      </c>
      <c r="O807">
        <v>3.4279999999999999</v>
      </c>
      <c r="P807" s="11">
        <v>137138</v>
      </c>
    </row>
    <row r="808" spans="1:16" x14ac:dyDescent="0.25">
      <c r="A808" t="s">
        <v>158</v>
      </c>
      <c r="B808">
        <v>2540</v>
      </c>
      <c r="C808" t="s">
        <v>912</v>
      </c>
      <c r="D808">
        <v>2024</v>
      </c>
      <c r="E808">
        <v>2023</v>
      </c>
      <c r="F808">
        <v>15.08</v>
      </c>
      <c r="G808">
        <v>3.91</v>
      </c>
      <c r="H808">
        <v>0</v>
      </c>
      <c r="I808">
        <v>1.5</v>
      </c>
      <c r="J808">
        <v>1.5</v>
      </c>
      <c r="K808">
        <v>4</v>
      </c>
      <c r="L808">
        <v>1</v>
      </c>
      <c r="M808">
        <v>5</v>
      </c>
      <c r="N808">
        <v>6.5</v>
      </c>
      <c r="O808">
        <v>6.2489999999999997</v>
      </c>
      <c r="P808" s="11">
        <v>208303</v>
      </c>
    </row>
    <row r="809" spans="1:16" x14ac:dyDescent="0.25">
      <c r="A809" t="s">
        <v>158</v>
      </c>
      <c r="B809">
        <v>2542</v>
      </c>
      <c r="C809" t="s">
        <v>913</v>
      </c>
      <c r="D809">
        <v>2024</v>
      </c>
      <c r="E809">
        <v>2023</v>
      </c>
      <c r="F809">
        <v>24.37</v>
      </c>
      <c r="G809">
        <v>1.33</v>
      </c>
      <c r="H809">
        <v>0.5</v>
      </c>
      <c r="I809">
        <v>0</v>
      </c>
      <c r="J809">
        <v>0.5</v>
      </c>
      <c r="K809">
        <v>1</v>
      </c>
      <c r="L809">
        <v>0</v>
      </c>
      <c r="M809">
        <v>1</v>
      </c>
      <c r="N809">
        <v>1.5</v>
      </c>
      <c r="O809">
        <v>9.3209999999999997</v>
      </c>
      <c r="P809" s="11">
        <v>186414</v>
      </c>
    </row>
    <row r="810" spans="1:16" x14ac:dyDescent="0.25">
      <c r="A810" t="s">
        <v>158</v>
      </c>
      <c r="B810">
        <v>2543</v>
      </c>
      <c r="C810" t="s">
        <v>914</v>
      </c>
      <c r="D810">
        <v>2024</v>
      </c>
      <c r="E810">
        <v>2023</v>
      </c>
      <c r="F810">
        <v>5.0999999999999996</v>
      </c>
      <c r="G810">
        <v>2.15</v>
      </c>
      <c r="H810">
        <v>0.4</v>
      </c>
      <c r="I810">
        <v>0</v>
      </c>
      <c r="J810">
        <v>0.4</v>
      </c>
      <c r="K810">
        <v>1.4</v>
      </c>
      <c r="L810">
        <v>0</v>
      </c>
      <c r="M810">
        <v>1.4</v>
      </c>
      <c r="N810">
        <v>1.8</v>
      </c>
      <c r="O810">
        <v>0.95</v>
      </c>
      <c r="P810" s="11">
        <v>33248</v>
      </c>
    </row>
    <row r="811" spans="1:16" x14ac:dyDescent="0.25">
      <c r="A811" t="s">
        <v>158</v>
      </c>
      <c r="B811">
        <v>2545</v>
      </c>
      <c r="C811" t="s">
        <v>915</v>
      </c>
      <c r="D811">
        <v>2024</v>
      </c>
      <c r="E811">
        <v>2023</v>
      </c>
      <c r="F811">
        <v>7.6180000000000003</v>
      </c>
      <c r="G811">
        <v>2.3199999999999998</v>
      </c>
      <c r="H811">
        <v>2.2999999999999998</v>
      </c>
      <c r="I811">
        <v>0</v>
      </c>
      <c r="J811">
        <v>2.2999999999999998</v>
      </c>
      <c r="K811">
        <v>0</v>
      </c>
      <c r="L811">
        <v>0</v>
      </c>
      <c r="M811">
        <v>0</v>
      </c>
      <c r="N811">
        <v>2.2999999999999998</v>
      </c>
      <c r="O811">
        <v>7.5380000000000003</v>
      </c>
      <c r="P811">
        <v>0</v>
      </c>
    </row>
    <row r="812" spans="1:16" x14ac:dyDescent="0.25">
      <c r="A812" t="s">
        <v>158</v>
      </c>
      <c r="B812">
        <v>2546</v>
      </c>
      <c r="C812" t="s">
        <v>916</v>
      </c>
      <c r="D812">
        <v>2024</v>
      </c>
      <c r="E812">
        <v>2023</v>
      </c>
      <c r="F812">
        <v>9.9030000000000005</v>
      </c>
      <c r="G812">
        <v>8.1999999999999993</v>
      </c>
      <c r="H812">
        <v>4</v>
      </c>
      <c r="I812">
        <v>0</v>
      </c>
      <c r="J812">
        <v>4</v>
      </c>
      <c r="K812">
        <v>0.2</v>
      </c>
      <c r="L812">
        <v>0</v>
      </c>
      <c r="M812">
        <v>0.2</v>
      </c>
      <c r="N812">
        <v>4.2</v>
      </c>
      <c r="O812">
        <v>4.8289999999999997</v>
      </c>
      <c r="P812" s="11">
        <v>2414</v>
      </c>
    </row>
    <row r="813" spans="1:16" x14ac:dyDescent="0.25">
      <c r="A813" t="s">
        <v>158</v>
      </c>
      <c r="B813">
        <v>2547</v>
      </c>
      <c r="C813" t="s">
        <v>917</v>
      </c>
      <c r="D813">
        <v>2024</v>
      </c>
      <c r="E813">
        <v>2023</v>
      </c>
      <c r="F813">
        <v>-0.92500000000000004</v>
      </c>
      <c r="G813">
        <v>-0.11</v>
      </c>
      <c r="H813">
        <v>0</v>
      </c>
      <c r="I813">
        <v>0.25</v>
      </c>
      <c r="J813">
        <v>0.25</v>
      </c>
      <c r="K813">
        <v>0</v>
      </c>
      <c r="L813">
        <v>0</v>
      </c>
      <c r="M813">
        <v>0</v>
      </c>
      <c r="N813">
        <v>0.25</v>
      </c>
      <c r="O813">
        <v>2.3879999999999999</v>
      </c>
      <c r="P813">
        <v>0</v>
      </c>
    </row>
    <row r="814" spans="1:16" x14ac:dyDescent="0.25">
      <c r="A814" t="s">
        <v>158</v>
      </c>
      <c r="B814">
        <v>2548</v>
      </c>
      <c r="C814" t="s">
        <v>918</v>
      </c>
      <c r="D814">
        <v>2024</v>
      </c>
      <c r="E814">
        <v>2023</v>
      </c>
      <c r="F814">
        <v>35.82</v>
      </c>
      <c r="G814">
        <v>12.95</v>
      </c>
      <c r="H814">
        <v>7.5</v>
      </c>
      <c r="I814">
        <v>0</v>
      </c>
      <c r="J814">
        <v>7.5</v>
      </c>
      <c r="K814">
        <v>1</v>
      </c>
      <c r="L814">
        <v>0</v>
      </c>
      <c r="M814">
        <v>1</v>
      </c>
      <c r="N814">
        <v>8.5</v>
      </c>
      <c r="O814">
        <v>20.76</v>
      </c>
      <c r="P814" s="11">
        <v>27681</v>
      </c>
    </row>
    <row r="815" spans="1:16" ht="66" x14ac:dyDescent="0.25">
      <c r="A815" t="s">
        <v>137</v>
      </c>
      <c r="B815" t="s">
        <v>138</v>
      </c>
      <c r="C815" t="s">
        <v>139</v>
      </c>
      <c r="D815" s="1" t="s">
        <v>70</v>
      </c>
      <c r="E815" s="1" t="s">
        <v>140</v>
      </c>
      <c r="F815" s="1" t="s">
        <v>141</v>
      </c>
      <c r="G815" s="1" t="s">
        <v>142</v>
      </c>
      <c r="H815" t="s">
        <v>71</v>
      </c>
      <c r="I815" t="s">
        <v>143</v>
      </c>
    </row>
    <row r="816" spans="1:16" ht="33" x14ac:dyDescent="0.25">
      <c r="A816" t="s">
        <v>68</v>
      </c>
      <c r="B816" t="s">
        <v>69</v>
      </c>
      <c r="C816" s="1" t="s">
        <v>72</v>
      </c>
      <c r="D816" s="1" t="s">
        <v>73</v>
      </c>
      <c r="E816" s="1" t="s">
        <v>144</v>
      </c>
    </row>
    <row r="817" spans="1:16" x14ac:dyDescent="0.25">
      <c r="A817" t="s">
        <v>74</v>
      </c>
      <c r="B817" t="s">
        <v>75</v>
      </c>
      <c r="C817" t="s">
        <v>34</v>
      </c>
      <c r="D817" t="s">
        <v>74</v>
      </c>
      <c r="E817" t="s">
        <v>75</v>
      </c>
      <c r="F817" t="s">
        <v>34</v>
      </c>
    </row>
    <row r="819" spans="1:16" x14ac:dyDescent="0.25">
      <c r="A819" t="s">
        <v>145</v>
      </c>
      <c r="B819">
        <v>2557</v>
      </c>
      <c r="C819" t="s">
        <v>919</v>
      </c>
      <c r="D819">
        <v>2024</v>
      </c>
      <c r="E819">
        <v>2023</v>
      </c>
      <c r="F819">
        <v>2.9</v>
      </c>
      <c r="G819">
        <v>2.5299999999999998</v>
      </c>
      <c r="H819">
        <v>2</v>
      </c>
      <c r="I819">
        <v>0</v>
      </c>
      <c r="J819">
        <v>2</v>
      </c>
      <c r="K819">
        <v>0</v>
      </c>
      <c r="L819">
        <v>0</v>
      </c>
      <c r="M819">
        <v>0</v>
      </c>
      <c r="N819">
        <v>2</v>
      </c>
      <c r="O819">
        <v>2.2890000000000001</v>
      </c>
      <c r="P819">
        <v>0</v>
      </c>
    </row>
    <row r="820" spans="1:16" x14ac:dyDescent="0.25">
      <c r="A820" t="s">
        <v>145</v>
      </c>
      <c r="B820">
        <v>2568</v>
      </c>
      <c r="C820" t="s">
        <v>920</v>
      </c>
      <c r="D820">
        <v>2024</v>
      </c>
      <c r="E820">
        <v>2023</v>
      </c>
      <c r="F820">
        <v>3.6640000000000001</v>
      </c>
      <c r="G820">
        <v>1.04</v>
      </c>
      <c r="H820">
        <v>0.94</v>
      </c>
      <c r="I820">
        <v>0</v>
      </c>
      <c r="J820">
        <v>0.94</v>
      </c>
      <c r="K820">
        <v>0</v>
      </c>
      <c r="L820">
        <v>0</v>
      </c>
      <c r="M820">
        <v>0</v>
      </c>
      <c r="N820">
        <v>0.94</v>
      </c>
      <c r="O820">
        <v>3.2989999999999999</v>
      </c>
      <c r="P820">
        <v>0</v>
      </c>
    </row>
    <row r="821" spans="1:16" x14ac:dyDescent="0.25">
      <c r="A821" t="s">
        <v>145</v>
      </c>
      <c r="B821">
        <v>2579</v>
      </c>
      <c r="C821" t="s">
        <v>921</v>
      </c>
      <c r="D821">
        <v>2024</v>
      </c>
      <c r="E821">
        <v>2023</v>
      </c>
      <c r="F821">
        <v>0.47799999999999998</v>
      </c>
      <c r="G821">
        <v>1.88</v>
      </c>
      <c r="H821">
        <v>0.3</v>
      </c>
      <c r="I821">
        <v>0</v>
      </c>
      <c r="J821">
        <v>0.3</v>
      </c>
      <c r="K821">
        <v>0</v>
      </c>
      <c r="L821">
        <v>0</v>
      </c>
      <c r="M821">
        <v>0</v>
      </c>
      <c r="N821">
        <v>0.3</v>
      </c>
      <c r="O821">
        <v>0.20300000000000001</v>
      </c>
      <c r="P821">
        <v>0</v>
      </c>
    </row>
    <row r="822" spans="1:16" x14ac:dyDescent="0.25">
      <c r="A822" t="s">
        <v>164</v>
      </c>
      <c r="B822">
        <v>2596</v>
      </c>
      <c r="C822" t="s">
        <v>922</v>
      </c>
      <c r="D822">
        <v>2024</v>
      </c>
      <c r="E822">
        <v>2023</v>
      </c>
      <c r="F822">
        <v>0.82299999999999995</v>
      </c>
      <c r="G822">
        <v>0.82</v>
      </c>
      <c r="H822">
        <v>1</v>
      </c>
      <c r="I822">
        <v>0</v>
      </c>
      <c r="J822">
        <v>1</v>
      </c>
      <c r="K822">
        <v>0</v>
      </c>
      <c r="L822">
        <v>0</v>
      </c>
      <c r="M822">
        <v>0</v>
      </c>
      <c r="N822">
        <v>1</v>
      </c>
      <c r="O822">
        <v>1</v>
      </c>
      <c r="P822">
        <v>0</v>
      </c>
    </row>
    <row r="823" spans="1:16" x14ac:dyDescent="0.25">
      <c r="A823" t="s">
        <v>158</v>
      </c>
      <c r="B823">
        <v>2597</v>
      </c>
      <c r="C823" t="s">
        <v>923</v>
      </c>
      <c r="D823">
        <v>2024</v>
      </c>
      <c r="E823">
        <v>2023</v>
      </c>
      <c r="F823">
        <v>19.02</v>
      </c>
      <c r="G823">
        <v>10.28</v>
      </c>
      <c r="H823">
        <v>5.4</v>
      </c>
      <c r="I823">
        <v>0</v>
      </c>
      <c r="J823">
        <v>5.4</v>
      </c>
      <c r="K823">
        <v>4</v>
      </c>
      <c r="L823">
        <v>0</v>
      </c>
      <c r="M823">
        <v>4</v>
      </c>
      <c r="N823">
        <v>9.4</v>
      </c>
      <c r="O823">
        <v>9.9870000000000001</v>
      </c>
      <c r="P823" s="11">
        <v>73980</v>
      </c>
    </row>
    <row r="824" spans="1:16" x14ac:dyDescent="0.25">
      <c r="A824" t="s">
        <v>145</v>
      </c>
      <c r="B824">
        <v>2599</v>
      </c>
      <c r="C824" t="s">
        <v>924</v>
      </c>
      <c r="D824">
        <v>2024</v>
      </c>
      <c r="E824">
        <v>2023</v>
      </c>
      <c r="F824">
        <v>0.61799999999999999</v>
      </c>
      <c r="G824">
        <v>0.63</v>
      </c>
      <c r="H824">
        <v>1.5</v>
      </c>
      <c r="I824">
        <v>0</v>
      </c>
      <c r="J824">
        <v>1.5</v>
      </c>
      <c r="K824">
        <v>0</v>
      </c>
      <c r="L824">
        <v>0</v>
      </c>
      <c r="M824">
        <v>0</v>
      </c>
      <c r="N824">
        <v>1.5</v>
      </c>
      <c r="O824">
        <v>1.478</v>
      </c>
      <c r="P824">
        <v>0</v>
      </c>
    </row>
    <row r="825" spans="1:16" x14ac:dyDescent="0.25">
      <c r="A825" t="s">
        <v>158</v>
      </c>
      <c r="B825">
        <v>2601</v>
      </c>
      <c r="C825" t="s">
        <v>925</v>
      </c>
      <c r="D825">
        <v>2024</v>
      </c>
      <c r="E825">
        <v>2023</v>
      </c>
      <c r="F825">
        <v>-16.690000000000001</v>
      </c>
      <c r="G825">
        <v>-2.02</v>
      </c>
      <c r="H825">
        <v>0</v>
      </c>
      <c r="I825">
        <v>0</v>
      </c>
      <c r="J825">
        <v>0</v>
      </c>
      <c r="K825">
        <v>0</v>
      </c>
      <c r="L825">
        <v>0</v>
      </c>
      <c r="M825">
        <v>0</v>
      </c>
      <c r="N825">
        <v>0</v>
      </c>
      <c r="O825">
        <v>0</v>
      </c>
      <c r="P825">
        <v>0</v>
      </c>
    </row>
    <row r="826" spans="1:16" x14ac:dyDescent="0.25">
      <c r="A826" t="s">
        <v>158</v>
      </c>
      <c r="B826">
        <v>2603</v>
      </c>
      <c r="C826" t="s">
        <v>926</v>
      </c>
      <c r="D826">
        <v>2024</v>
      </c>
      <c r="E826">
        <v>2023</v>
      </c>
      <c r="F826">
        <v>353.4</v>
      </c>
      <c r="G826">
        <v>16.7</v>
      </c>
      <c r="H826">
        <v>10</v>
      </c>
      <c r="I826">
        <v>0</v>
      </c>
      <c r="J826">
        <v>10</v>
      </c>
      <c r="K826">
        <v>0</v>
      </c>
      <c r="L826">
        <v>0</v>
      </c>
      <c r="M826">
        <v>0</v>
      </c>
      <c r="N826">
        <v>10</v>
      </c>
      <c r="O826">
        <v>214.4</v>
      </c>
      <c r="P826">
        <v>0</v>
      </c>
    </row>
    <row r="827" spans="1:16" x14ac:dyDescent="0.25">
      <c r="A827" t="s">
        <v>158</v>
      </c>
      <c r="B827">
        <v>2605</v>
      </c>
      <c r="C827" t="s">
        <v>927</v>
      </c>
      <c r="D827">
        <v>2024</v>
      </c>
      <c r="E827">
        <v>2023</v>
      </c>
      <c r="F827">
        <v>4.4429999999999996</v>
      </c>
      <c r="G827">
        <v>0.76</v>
      </c>
      <c r="H827">
        <v>0.75</v>
      </c>
      <c r="I827">
        <v>0</v>
      </c>
      <c r="J827">
        <v>0.75</v>
      </c>
      <c r="K827">
        <v>0</v>
      </c>
      <c r="L827">
        <v>0</v>
      </c>
      <c r="M827">
        <v>0</v>
      </c>
      <c r="N827">
        <v>0.75</v>
      </c>
      <c r="O827">
        <v>4.3899999999999997</v>
      </c>
      <c r="P827">
        <v>0</v>
      </c>
    </row>
    <row r="828" spans="1:16" x14ac:dyDescent="0.25">
      <c r="A828" t="s">
        <v>158</v>
      </c>
      <c r="B828">
        <v>2606</v>
      </c>
      <c r="C828" t="s">
        <v>928</v>
      </c>
      <c r="D828">
        <v>2024</v>
      </c>
      <c r="E828">
        <v>2023</v>
      </c>
      <c r="F828">
        <v>27.39</v>
      </c>
      <c r="G828">
        <v>3.24</v>
      </c>
      <c r="H828">
        <v>2.4</v>
      </c>
      <c r="I828">
        <v>0</v>
      </c>
      <c r="J828">
        <v>2.4</v>
      </c>
      <c r="K828">
        <v>0</v>
      </c>
      <c r="L828">
        <v>0</v>
      </c>
      <c r="M828">
        <v>0</v>
      </c>
      <c r="N828">
        <v>2.4</v>
      </c>
      <c r="O828">
        <v>20.28</v>
      </c>
      <c r="P828">
        <v>0</v>
      </c>
    </row>
    <row r="829" spans="1:16" x14ac:dyDescent="0.25">
      <c r="A829" t="s">
        <v>158</v>
      </c>
      <c r="B829">
        <v>2607</v>
      </c>
      <c r="C829" t="s">
        <v>929</v>
      </c>
      <c r="D829">
        <v>2024</v>
      </c>
      <c r="E829">
        <v>2023</v>
      </c>
      <c r="F829">
        <v>27.23</v>
      </c>
      <c r="G829">
        <v>2.5499999999999998</v>
      </c>
      <c r="H829">
        <v>1.1000000000000001</v>
      </c>
      <c r="I829">
        <v>0</v>
      </c>
      <c r="J829">
        <v>1.1000000000000001</v>
      </c>
      <c r="K829">
        <v>0</v>
      </c>
      <c r="L829">
        <v>0</v>
      </c>
      <c r="M829">
        <v>0</v>
      </c>
      <c r="N829">
        <v>1.1000000000000001</v>
      </c>
      <c r="O829">
        <v>11.74</v>
      </c>
      <c r="P829">
        <v>0</v>
      </c>
    </row>
    <row r="830" spans="1:16" x14ac:dyDescent="0.25">
      <c r="A830" t="s">
        <v>158</v>
      </c>
      <c r="B830">
        <v>2608</v>
      </c>
      <c r="C830" t="s">
        <v>930</v>
      </c>
      <c r="D830">
        <v>2024</v>
      </c>
      <c r="E830">
        <v>2023</v>
      </c>
      <c r="F830">
        <v>16.96</v>
      </c>
      <c r="G830">
        <v>3.63</v>
      </c>
      <c r="H830">
        <v>2.6</v>
      </c>
      <c r="I830">
        <v>0</v>
      </c>
      <c r="J830">
        <v>2.6</v>
      </c>
      <c r="K830">
        <v>0</v>
      </c>
      <c r="L830">
        <v>0</v>
      </c>
      <c r="M830">
        <v>0</v>
      </c>
      <c r="N830">
        <v>2.6</v>
      </c>
      <c r="O830">
        <v>12.14</v>
      </c>
      <c r="P830">
        <v>0</v>
      </c>
    </row>
    <row r="831" spans="1:16" x14ac:dyDescent="0.25">
      <c r="A831" t="s">
        <v>158</v>
      </c>
      <c r="B831">
        <v>2609</v>
      </c>
      <c r="C831" t="s">
        <v>931</v>
      </c>
      <c r="D831">
        <v>2024</v>
      </c>
      <c r="E831">
        <v>2023</v>
      </c>
      <c r="F831">
        <v>47.74</v>
      </c>
      <c r="G831">
        <v>1.37</v>
      </c>
      <c r="H831">
        <v>2</v>
      </c>
      <c r="I831">
        <v>0</v>
      </c>
      <c r="J831">
        <v>2</v>
      </c>
      <c r="K831">
        <v>0</v>
      </c>
      <c r="L831">
        <v>0</v>
      </c>
      <c r="M831">
        <v>0</v>
      </c>
      <c r="N831">
        <v>2</v>
      </c>
      <c r="O831">
        <v>69.84</v>
      </c>
      <c r="P831">
        <v>0</v>
      </c>
    </row>
    <row r="832" spans="1:16" x14ac:dyDescent="0.25">
      <c r="A832" t="s">
        <v>158</v>
      </c>
      <c r="B832">
        <v>2610</v>
      </c>
      <c r="C832" t="s">
        <v>932</v>
      </c>
      <c r="D832">
        <v>2024</v>
      </c>
      <c r="E832">
        <v>2023</v>
      </c>
      <c r="F832">
        <v>68.19</v>
      </c>
      <c r="G832">
        <v>1.1299999999999999</v>
      </c>
      <c r="H832">
        <v>0.69</v>
      </c>
      <c r="I832">
        <v>0</v>
      </c>
      <c r="J832">
        <v>0.69</v>
      </c>
      <c r="K832">
        <v>0</v>
      </c>
      <c r="L832">
        <v>0</v>
      </c>
      <c r="M832">
        <v>0</v>
      </c>
      <c r="N832">
        <v>0.69</v>
      </c>
      <c r="O832">
        <v>41.77</v>
      </c>
      <c r="P832">
        <v>0</v>
      </c>
    </row>
    <row r="833" spans="1:16" x14ac:dyDescent="0.25">
      <c r="A833" t="s">
        <v>158</v>
      </c>
      <c r="B833">
        <v>2611</v>
      </c>
      <c r="C833" t="s">
        <v>933</v>
      </c>
      <c r="D833">
        <v>2024</v>
      </c>
      <c r="E833">
        <v>2023</v>
      </c>
      <c r="F833">
        <v>4.68</v>
      </c>
      <c r="G833">
        <v>2.48</v>
      </c>
      <c r="H833">
        <v>2.2999999999999998</v>
      </c>
      <c r="I833">
        <v>0</v>
      </c>
      <c r="J833">
        <v>2.2999999999999998</v>
      </c>
      <c r="K833">
        <v>0</v>
      </c>
      <c r="L833">
        <v>0</v>
      </c>
      <c r="M833">
        <v>0</v>
      </c>
      <c r="N833">
        <v>2.2999999999999998</v>
      </c>
      <c r="O833">
        <v>4.3470000000000004</v>
      </c>
      <c r="P833">
        <v>0</v>
      </c>
    </row>
    <row r="834" spans="1:16" x14ac:dyDescent="0.25">
      <c r="A834" t="s">
        <v>158</v>
      </c>
      <c r="B834">
        <v>2612</v>
      </c>
      <c r="C834" t="s">
        <v>934</v>
      </c>
      <c r="D834">
        <v>2024</v>
      </c>
      <c r="E834">
        <v>2023</v>
      </c>
      <c r="F834">
        <v>3.2829999999999999</v>
      </c>
      <c r="G834">
        <v>1.66</v>
      </c>
      <c r="H834">
        <v>1</v>
      </c>
      <c r="I834">
        <v>0</v>
      </c>
      <c r="J834">
        <v>1</v>
      </c>
      <c r="K834">
        <v>0</v>
      </c>
      <c r="L834">
        <v>0</v>
      </c>
      <c r="M834">
        <v>0</v>
      </c>
      <c r="N834">
        <v>1</v>
      </c>
      <c r="O834">
        <v>1.9750000000000001</v>
      </c>
      <c r="P834">
        <v>0</v>
      </c>
    </row>
    <row r="835" spans="1:16" x14ac:dyDescent="0.25">
      <c r="A835" t="s">
        <v>158</v>
      </c>
      <c r="B835">
        <v>2613</v>
      </c>
      <c r="C835" t="s">
        <v>935</v>
      </c>
      <c r="D835">
        <v>2024</v>
      </c>
      <c r="E835">
        <v>2023</v>
      </c>
      <c r="F835">
        <v>0.97699999999999998</v>
      </c>
      <c r="G835">
        <v>0.71</v>
      </c>
      <c r="H835">
        <v>0.6</v>
      </c>
      <c r="I835">
        <v>0</v>
      </c>
      <c r="J835">
        <v>0.6</v>
      </c>
      <c r="K835">
        <v>0</v>
      </c>
      <c r="L835">
        <v>0</v>
      </c>
      <c r="M835">
        <v>0</v>
      </c>
      <c r="N835">
        <v>0.6</v>
      </c>
      <c r="O835">
        <v>0.89100000000000001</v>
      </c>
      <c r="P835">
        <v>0</v>
      </c>
    </row>
    <row r="836" spans="1:16" x14ac:dyDescent="0.25">
      <c r="A836" t="s">
        <v>158</v>
      </c>
      <c r="B836">
        <v>2614</v>
      </c>
      <c r="C836" t="s">
        <v>936</v>
      </c>
      <c r="D836">
        <v>2024</v>
      </c>
      <c r="E836">
        <v>2023</v>
      </c>
      <c r="F836">
        <v>-2.7280000000000002</v>
      </c>
      <c r="G836">
        <v>-0.91</v>
      </c>
      <c r="H836">
        <v>0</v>
      </c>
      <c r="I836">
        <v>0</v>
      </c>
      <c r="J836">
        <v>0</v>
      </c>
      <c r="K836">
        <v>0</v>
      </c>
      <c r="L836">
        <v>0</v>
      </c>
      <c r="M836">
        <v>0</v>
      </c>
      <c r="N836">
        <v>0</v>
      </c>
      <c r="O836">
        <v>0</v>
      </c>
      <c r="P836">
        <v>0</v>
      </c>
    </row>
    <row r="837" spans="1:16" ht="66" x14ac:dyDescent="0.25">
      <c r="A837" t="s">
        <v>137</v>
      </c>
      <c r="B837" t="s">
        <v>138</v>
      </c>
      <c r="C837" t="s">
        <v>139</v>
      </c>
      <c r="D837" s="1" t="s">
        <v>70</v>
      </c>
      <c r="E837" s="1" t="s">
        <v>140</v>
      </c>
      <c r="F837" s="1" t="s">
        <v>141</v>
      </c>
      <c r="G837" s="1" t="s">
        <v>142</v>
      </c>
      <c r="H837" t="s">
        <v>71</v>
      </c>
      <c r="I837" t="s">
        <v>143</v>
      </c>
    </row>
    <row r="838" spans="1:16" ht="33" x14ac:dyDescent="0.25">
      <c r="A838" t="s">
        <v>68</v>
      </c>
      <c r="B838" t="s">
        <v>69</v>
      </c>
      <c r="C838" s="1" t="s">
        <v>72</v>
      </c>
      <c r="D838" s="1" t="s">
        <v>73</v>
      </c>
      <c r="E838" s="1" t="s">
        <v>144</v>
      </c>
    </row>
    <row r="839" spans="1:16" x14ac:dyDescent="0.25">
      <c r="A839" t="s">
        <v>74</v>
      </c>
      <c r="B839" t="s">
        <v>75</v>
      </c>
      <c r="C839" t="s">
        <v>34</v>
      </c>
      <c r="D839" t="s">
        <v>74</v>
      </c>
      <c r="E839" t="s">
        <v>75</v>
      </c>
      <c r="F839" t="s">
        <v>34</v>
      </c>
    </row>
    <row r="841" spans="1:16" x14ac:dyDescent="0.25">
      <c r="A841" t="s">
        <v>158</v>
      </c>
      <c r="B841">
        <v>2615</v>
      </c>
      <c r="C841" t="s">
        <v>937</v>
      </c>
      <c r="D841">
        <v>2024</v>
      </c>
      <c r="E841">
        <v>2023</v>
      </c>
      <c r="F841">
        <v>-57.96</v>
      </c>
      <c r="G841">
        <v>-2.0699999999999998</v>
      </c>
      <c r="H841">
        <v>1.5</v>
      </c>
      <c r="I841">
        <v>0</v>
      </c>
      <c r="J841">
        <v>1.5</v>
      </c>
      <c r="K841">
        <v>0</v>
      </c>
      <c r="L841">
        <v>0</v>
      </c>
      <c r="M841">
        <v>0</v>
      </c>
      <c r="N841">
        <v>1.5</v>
      </c>
      <c r="O841">
        <v>42.09</v>
      </c>
      <c r="P841">
        <v>0</v>
      </c>
    </row>
    <row r="842" spans="1:16" x14ac:dyDescent="0.25">
      <c r="A842" t="s">
        <v>158</v>
      </c>
      <c r="B842">
        <v>2616</v>
      </c>
      <c r="C842" t="s">
        <v>938</v>
      </c>
      <c r="D842">
        <v>2024</v>
      </c>
      <c r="E842">
        <v>2023</v>
      </c>
      <c r="F842">
        <v>0.65200000000000002</v>
      </c>
      <c r="G842">
        <v>0.48</v>
      </c>
      <c r="H842">
        <v>0.43</v>
      </c>
      <c r="I842">
        <v>0</v>
      </c>
      <c r="J842">
        <v>0.43</v>
      </c>
      <c r="K842">
        <v>0</v>
      </c>
      <c r="L842">
        <v>0</v>
      </c>
      <c r="M842">
        <v>0</v>
      </c>
      <c r="N842">
        <v>0.43</v>
      </c>
      <c r="O842">
        <v>0.59</v>
      </c>
      <c r="P842">
        <v>0</v>
      </c>
    </row>
    <row r="843" spans="1:16" x14ac:dyDescent="0.25">
      <c r="A843" t="s">
        <v>158</v>
      </c>
      <c r="B843">
        <v>2617</v>
      </c>
      <c r="C843" t="s">
        <v>939</v>
      </c>
      <c r="D843">
        <v>2024</v>
      </c>
      <c r="E843">
        <v>2023</v>
      </c>
      <c r="F843">
        <v>16.63</v>
      </c>
      <c r="G843">
        <v>3.98</v>
      </c>
      <c r="H843">
        <v>1.6</v>
      </c>
      <c r="I843">
        <v>0</v>
      </c>
      <c r="J843">
        <v>1.6</v>
      </c>
      <c r="K843">
        <v>0</v>
      </c>
      <c r="L843">
        <v>0</v>
      </c>
      <c r="M843">
        <v>0</v>
      </c>
      <c r="N843">
        <v>1.6</v>
      </c>
      <c r="O843">
        <v>6.6769999999999996</v>
      </c>
      <c r="P843">
        <v>0</v>
      </c>
    </row>
    <row r="844" spans="1:16" x14ac:dyDescent="0.25">
      <c r="A844" t="s">
        <v>158</v>
      </c>
      <c r="B844">
        <v>2618</v>
      </c>
      <c r="C844" t="s">
        <v>940</v>
      </c>
      <c r="D844">
        <v>2024</v>
      </c>
      <c r="E844">
        <v>2023</v>
      </c>
      <c r="F844">
        <v>215.9</v>
      </c>
      <c r="G844">
        <v>4.01</v>
      </c>
      <c r="H844">
        <v>1.8</v>
      </c>
      <c r="I844">
        <v>0</v>
      </c>
      <c r="J844">
        <v>1.8</v>
      </c>
      <c r="K844">
        <v>0</v>
      </c>
      <c r="L844">
        <v>0</v>
      </c>
      <c r="M844">
        <v>0</v>
      </c>
      <c r="N844">
        <v>1.8</v>
      </c>
      <c r="O844">
        <v>97.21</v>
      </c>
      <c r="P844">
        <v>0</v>
      </c>
    </row>
    <row r="845" spans="1:16" x14ac:dyDescent="0.25">
      <c r="A845" t="s">
        <v>145</v>
      </c>
      <c r="B845">
        <v>2619</v>
      </c>
      <c r="C845" t="s">
        <v>941</v>
      </c>
      <c r="D845">
        <v>2024</v>
      </c>
      <c r="E845">
        <v>2023</v>
      </c>
      <c r="F845">
        <v>20.16</v>
      </c>
      <c r="G845">
        <v>8.08</v>
      </c>
      <c r="H845">
        <v>3</v>
      </c>
      <c r="I845">
        <v>0</v>
      </c>
      <c r="J845">
        <v>3</v>
      </c>
      <c r="K845">
        <v>0</v>
      </c>
      <c r="L845">
        <v>0</v>
      </c>
      <c r="M845">
        <v>0</v>
      </c>
      <c r="N845">
        <v>3</v>
      </c>
      <c r="O845">
        <v>7.4850000000000003</v>
      </c>
      <c r="P845">
        <v>0</v>
      </c>
    </row>
    <row r="846" spans="1:16" x14ac:dyDescent="0.25">
      <c r="A846" t="s">
        <v>145</v>
      </c>
      <c r="B846">
        <v>2621</v>
      </c>
      <c r="C846" t="s">
        <v>942</v>
      </c>
      <c r="D846">
        <v>2024</v>
      </c>
      <c r="E846">
        <v>2023</v>
      </c>
      <c r="F846">
        <v>7.1029999999999998</v>
      </c>
      <c r="G846">
        <v>1.89</v>
      </c>
      <c r="H846">
        <v>0.5</v>
      </c>
      <c r="I846">
        <v>0</v>
      </c>
      <c r="J846">
        <v>0.5</v>
      </c>
      <c r="K846">
        <v>0</v>
      </c>
      <c r="L846">
        <v>0</v>
      </c>
      <c r="M846">
        <v>0</v>
      </c>
      <c r="N846">
        <v>0.5</v>
      </c>
      <c r="O846">
        <v>1.8839999999999999</v>
      </c>
      <c r="P846">
        <v>0</v>
      </c>
    </row>
    <row r="847" spans="1:16" x14ac:dyDescent="0.25">
      <c r="A847" t="s">
        <v>158</v>
      </c>
      <c r="B847">
        <v>2630</v>
      </c>
      <c r="C847" t="s">
        <v>943</v>
      </c>
      <c r="D847">
        <v>2024</v>
      </c>
      <c r="E847">
        <v>2023</v>
      </c>
      <c r="F847">
        <v>0.57099999999999995</v>
      </c>
      <c r="G847">
        <v>0.31</v>
      </c>
      <c r="H847">
        <v>0.22900000000000001</v>
      </c>
      <c r="I847">
        <v>0.30099999999999999</v>
      </c>
      <c r="J847">
        <v>0.53</v>
      </c>
      <c r="K847">
        <v>0</v>
      </c>
      <c r="L847">
        <v>0</v>
      </c>
      <c r="M847">
        <v>0</v>
      </c>
      <c r="N847">
        <v>0.53</v>
      </c>
      <c r="O847">
        <v>1.1100000000000001</v>
      </c>
      <c r="P847">
        <v>0</v>
      </c>
    </row>
    <row r="848" spans="1:16" x14ac:dyDescent="0.25">
      <c r="A848" t="s">
        <v>158</v>
      </c>
      <c r="B848">
        <v>2633</v>
      </c>
      <c r="C848" t="s">
        <v>944</v>
      </c>
      <c r="D848">
        <v>2024</v>
      </c>
      <c r="E848">
        <v>2023</v>
      </c>
      <c r="F848">
        <v>78.239999999999995</v>
      </c>
      <c r="G848">
        <v>1.39</v>
      </c>
      <c r="H848">
        <v>1.02</v>
      </c>
      <c r="I848">
        <v>0</v>
      </c>
      <c r="J848">
        <v>1.02</v>
      </c>
      <c r="K848">
        <v>0</v>
      </c>
      <c r="L848">
        <v>0</v>
      </c>
      <c r="M848">
        <v>0</v>
      </c>
      <c r="N848">
        <v>1.02</v>
      </c>
      <c r="O848">
        <v>57.41</v>
      </c>
      <c r="P848">
        <v>0</v>
      </c>
    </row>
    <row r="849" spans="1:16" x14ac:dyDescent="0.25">
      <c r="A849" t="s">
        <v>158</v>
      </c>
      <c r="B849">
        <v>2634</v>
      </c>
      <c r="C849" t="s">
        <v>945</v>
      </c>
      <c r="D849">
        <v>2024</v>
      </c>
      <c r="E849">
        <v>2023</v>
      </c>
      <c r="F849">
        <v>22.26</v>
      </c>
      <c r="G849">
        <v>2.36</v>
      </c>
      <c r="H849">
        <v>1.42</v>
      </c>
      <c r="I849">
        <v>0</v>
      </c>
      <c r="J849">
        <v>1.42</v>
      </c>
      <c r="K849">
        <v>0</v>
      </c>
      <c r="L849">
        <v>0</v>
      </c>
      <c r="M849">
        <v>0</v>
      </c>
      <c r="N849">
        <v>1.42</v>
      </c>
      <c r="O849">
        <v>13.37</v>
      </c>
      <c r="P849">
        <v>0</v>
      </c>
    </row>
    <row r="850" spans="1:16" x14ac:dyDescent="0.25">
      <c r="A850" t="s">
        <v>158</v>
      </c>
      <c r="B850">
        <v>2636</v>
      </c>
      <c r="C850" t="s">
        <v>946</v>
      </c>
      <c r="D850">
        <v>2024</v>
      </c>
      <c r="E850" t="s">
        <v>157</v>
      </c>
      <c r="F850">
        <v>7.0620000000000003</v>
      </c>
      <c r="G850">
        <v>5.16</v>
      </c>
      <c r="H850">
        <v>3.5</v>
      </c>
      <c r="I850">
        <v>0</v>
      </c>
      <c r="J850">
        <v>3.5</v>
      </c>
      <c r="K850">
        <v>0</v>
      </c>
      <c r="L850">
        <v>0</v>
      </c>
      <c r="M850">
        <v>0</v>
      </c>
      <c r="N850">
        <v>3.5</v>
      </c>
      <c r="O850">
        <v>4.7939999999999996</v>
      </c>
      <c r="P850">
        <v>0</v>
      </c>
    </row>
    <row r="851" spans="1:16" x14ac:dyDescent="0.25">
      <c r="A851" t="s">
        <v>158</v>
      </c>
      <c r="B851">
        <v>2637</v>
      </c>
      <c r="C851" t="s">
        <v>947</v>
      </c>
      <c r="D851">
        <v>2024</v>
      </c>
      <c r="E851">
        <v>2023</v>
      </c>
      <c r="F851">
        <v>32.700000000000003</v>
      </c>
      <c r="G851">
        <v>4.38</v>
      </c>
      <c r="H851">
        <v>2.75</v>
      </c>
      <c r="I851">
        <v>0</v>
      </c>
      <c r="J851">
        <v>2.75</v>
      </c>
      <c r="K851">
        <v>0</v>
      </c>
      <c r="L851">
        <v>0</v>
      </c>
      <c r="M851">
        <v>0</v>
      </c>
      <c r="N851">
        <v>2.75</v>
      </c>
      <c r="O851">
        <v>20.53</v>
      </c>
      <c r="P851">
        <v>0</v>
      </c>
    </row>
    <row r="852" spans="1:16" x14ac:dyDescent="0.25">
      <c r="A852" t="s">
        <v>164</v>
      </c>
      <c r="B852">
        <v>2640</v>
      </c>
      <c r="C852" t="s">
        <v>948</v>
      </c>
      <c r="D852">
        <v>2024</v>
      </c>
      <c r="E852">
        <v>2023</v>
      </c>
      <c r="F852">
        <v>4.1970000000000001</v>
      </c>
      <c r="G852">
        <v>7.08</v>
      </c>
      <c r="H852">
        <v>6</v>
      </c>
      <c r="I852">
        <v>0</v>
      </c>
      <c r="J852">
        <v>6</v>
      </c>
      <c r="K852">
        <v>0</v>
      </c>
      <c r="L852">
        <v>0</v>
      </c>
      <c r="M852">
        <v>0</v>
      </c>
      <c r="N852">
        <v>6</v>
      </c>
      <c r="O852">
        <v>3.556</v>
      </c>
      <c r="P852">
        <v>0</v>
      </c>
    </row>
    <row r="853" spans="1:16" x14ac:dyDescent="0.25">
      <c r="A853" t="s">
        <v>164</v>
      </c>
      <c r="B853">
        <v>2641</v>
      </c>
      <c r="C853" t="s">
        <v>949</v>
      </c>
      <c r="D853">
        <v>2024</v>
      </c>
      <c r="E853">
        <v>2023</v>
      </c>
      <c r="F853">
        <v>4.2439999999999998</v>
      </c>
      <c r="G853">
        <v>1.69</v>
      </c>
      <c r="H853">
        <v>0.5</v>
      </c>
      <c r="I853">
        <v>0</v>
      </c>
      <c r="J853">
        <v>0.5</v>
      </c>
      <c r="K853">
        <v>0</v>
      </c>
      <c r="L853">
        <v>0</v>
      </c>
      <c r="M853">
        <v>0</v>
      </c>
      <c r="N853">
        <v>0.5</v>
      </c>
      <c r="O853">
        <v>1.488</v>
      </c>
      <c r="P853">
        <v>0</v>
      </c>
    </row>
    <row r="854" spans="1:16" x14ac:dyDescent="0.25">
      <c r="A854" t="s">
        <v>158</v>
      </c>
      <c r="B854">
        <v>2642</v>
      </c>
      <c r="C854" t="s">
        <v>950</v>
      </c>
      <c r="D854">
        <v>2024</v>
      </c>
      <c r="E854">
        <v>2023</v>
      </c>
      <c r="F854">
        <v>0.94499999999999995</v>
      </c>
      <c r="G854">
        <v>0.99</v>
      </c>
      <c r="H854">
        <v>0.8</v>
      </c>
      <c r="I854">
        <v>0</v>
      </c>
      <c r="J854">
        <v>0.8</v>
      </c>
      <c r="K854">
        <v>0</v>
      </c>
      <c r="L854">
        <v>0</v>
      </c>
      <c r="M854">
        <v>0</v>
      </c>
      <c r="N854">
        <v>0.8</v>
      </c>
      <c r="O854">
        <v>0.76400000000000001</v>
      </c>
      <c r="P854">
        <v>0</v>
      </c>
    </row>
    <row r="855" spans="1:16" x14ac:dyDescent="0.25">
      <c r="A855" t="s">
        <v>164</v>
      </c>
      <c r="B855">
        <v>2643</v>
      </c>
      <c r="C855" t="s">
        <v>951</v>
      </c>
      <c r="D855">
        <v>2024</v>
      </c>
      <c r="E855">
        <v>2023</v>
      </c>
      <c r="F855">
        <v>2.3479999999999999</v>
      </c>
      <c r="G855">
        <v>7.53</v>
      </c>
      <c r="H855">
        <v>5</v>
      </c>
      <c r="I855">
        <v>0</v>
      </c>
      <c r="J855">
        <v>5</v>
      </c>
      <c r="K855">
        <v>0</v>
      </c>
      <c r="L855">
        <v>0</v>
      </c>
      <c r="M855">
        <v>0</v>
      </c>
      <c r="N855">
        <v>5</v>
      </c>
      <c r="O855">
        <v>1.75</v>
      </c>
      <c r="P855">
        <v>0</v>
      </c>
    </row>
    <row r="856" spans="1:16" x14ac:dyDescent="0.25">
      <c r="A856" t="s">
        <v>429</v>
      </c>
      <c r="B856">
        <v>2644</v>
      </c>
      <c r="C856" t="s">
        <v>952</v>
      </c>
      <c r="D856">
        <v>2024</v>
      </c>
      <c r="E856" t="s">
        <v>157</v>
      </c>
      <c r="H856">
        <v>0.4</v>
      </c>
      <c r="I856">
        <v>0</v>
      </c>
      <c r="J856">
        <v>0.4</v>
      </c>
      <c r="K856">
        <v>0.2</v>
      </c>
      <c r="L856">
        <v>0</v>
      </c>
      <c r="M856">
        <v>0.2</v>
      </c>
      <c r="N856">
        <v>0.6</v>
      </c>
      <c r="O856">
        <v>0.31900000000000001</v>
      </c>
      <c r="P856" s="11">
        <v>1595</v>
      </c>
    </row>
    <row r="857" spans="1:16" x14ac:dyDescent="0.25">
      <c r="A857" t="s">
        <v>158</v>
      </c>
      <c r="B857">
        <v>2645</v>
      </c>
      <c r="C857" t="s">
        <v>953</v>
      </c>
      <c r="D857">
        <v>2024</v>
      </c>
      <c r="E857">
        <v>2023</v>
      </c>
      <c r="F857">
        <v>18.329999999999998</v>
      </c>
      <c r="G857">
        <v>4.95</v>
      </c>
      <c r="H857">
        <v>4.5</v>
      </c>
      <c r="I857">
        <v>0</v>
      </c>
      <c r="J857">
        <v>4.5</v>
      </c>
      <c r="K857">
        <v>0</v>
      </c>
      <c r="L857">
        <v>0</v>
      </c>
      <c r="M857">
        <v>0</v>
      </c>
      <c r="N857">
        <v>4.5</v>
      </c>
      <c r="O857">
        <v>16.86</v>
      </c>
      <c r="P857">
        <v>0</v>
      </c>
    </row>
    <row r="858" spans="1:16" x14ac:dyDescent="0.25">
      <c r="A858" t="s">
        <v>429</v>
      </c>
      <c r="B858">
        <v>2646</v>
      </c>
      <c r="C858" t="s">
        <v>954</v>
      </c>
      <c r="D858">
        <v>2024</v>
      </c>
      <c r="E858">
        <v>2023</v>
      </c>
      <c r="F858">
        <v>1.492</v>
      </c>
      <c r="G858">
        <v>0.08</v>
      </c>
      <c r="H858">
        <v>0</v>
      </c>
      <c r="I858">
        <v>0</v>
      </c>
      <c r="J858">
        <v>0</v>
      </c>
      <c r="K858">
        <v>0</v>
      </c>
      <c r="L858">
        <v>0</v>
      </c>
      <c r="M858">
        <v>0</v>
      </c>
      <c r="N858">
        <v>0</v>
      </c>
      <c r="O858">
        <v>0</v>
      </c>
      <c r="P858">
        <v>0</v>
      </c>
    </row>
    <row r="859" spans="1:16" ht="66" x14ac:dyDescent="0.25">
      <c r="A859" t="s">
        <v>137</v>
      </c>
      <c r="B859" t="s">
        <v>138</v>
      </c>
      <c r="C859" t="s">
        <v>139</v>
      </c>
      <c r="D859" s="1" t="s">
        <v>70</v>
      </c>
      <c r="E859" s="1" t="s">
        <v>140</v>
      </c>
      <c r="F859" s="1" t="s">
        <v>141</v>
      </c>
      <c r="G859" s="1" t="s">
        <v>142</v>
      </c>
      <c r="H859" t="s">
        <v>71</v>
      </c>
      <c r="I859" t="s">
        <v>143</v>
      </c>
    </row>
    <row r="860" spans="1:16" ht="33" x14ac:dyDescent="0.25">
      <c r="A860" t="s">
        <v>68</v>
      </c>
      <c r="B860" t="s">
        <v>69</v>
      </c>
      <c r="C860" s="1" t="s">
        <v>72</v>
      </c>
      <c r="D860" s="1" t="s">
        <v>73</v>
      </c>
      <c r="E860" s="1" t="s">
        <v>144</v>
      </c>
    </row>
    <row r="861" spans="1:16" x14ac:dyDescent="0.25">
      <c r="A861" t="s">
        <v>74</v>
      </c>
      <c r="B861" t="s">
        <v>75</v>
      </c>
      <c r="C861" t="s">
        <v>34</v>
      </c>
      <c r="D861" t="s">
        <v>74</v>
      </c>
      <c r="E861" t="s">
        <v>75</v>
      </c>
      <c r="F861" t="s">
        <v>34</v>
      </c>
    </row>
    <row r="863" spans="1:16" x14ac:dyDescent="0.25">
      <c r="A863" t="s">
        <v>158</v>
      </c>
      <c r="B863">
        <v>2701</v>
      </c>
      <c r="C863" t="s">
        <v>955</v>
      </c>
      <c r="D863">
        <v>2024</v>
      </c>
      <c r="E863">
        <v>2023</v>
      </c>
      <c r="F863">
        <v>2.3730000000000002</v>
      </c>
      <c r="G863">
        <v>0.53</v>
      </c>
      <c r="H863">
        <v>0.28000000000000003</v>
      </c>
      <c r="I863">
        <v>0</v>
      </c>
      <c r="J863">
        <v>0.28000000000000003</v>
      </c>
      <c r="K863">
        <v>0</v>
      </c>
      <c r="L863">
        <v>0</v>
      </c>
      <c r="M863">
        <v>0</v>
      </c>
      <c r="N863">
        <v>0.28000000000000003</v>
      </c>
      <c r="O863">
        <v>1.26</v>
      </c>
      <c r="P863">
        <v>0</v>
      </c>
    </row>
    <row r="864" spans="1:16" x14ac:dyDescent="0.25">
      <c r="A864" t="s">
        <v>158</v>
      </c>
      <c r="B864">
        <v>2702</v>
      </c>
      <c r="C864" t="s">
        <v>956</v>
      </c>
      <c r="D864">
        <v>2024</v>
      </c>
      <c r="E864">
        <v>2023</v>
      </c>
      <c r="F864">
        <v>0.25700000000000001</v>
      </c>
      <c r="G864">
        <v>0.16</v>
      </c>
      <c r="H864">
        <v>0</v>
      </c>
      <c r="I864">
        <v>0</v>
      </c>
      <c r="J864">
        <v>0</v>
      </c>
      <c r="K864">
        <v>0</v>
      </c>
      <c r="L864">
        <v>0</v>
      </c>
      <c r="M864">
        <v>0</v>
      </c>
      <c r="N864">
        <v>0</v>
      </c>
      <c r="O864">
        <v>0</v>
      </c>
      <c r="P864">
        <v>0</v>
      </c>
    </row>
    <row r="865" spans="1:16" x14ac:dyDescent="0.25">
      <c r="A865" t="s">
        <v>158</v>
      </c>
      <c r="B865">
        <v>2704</v>
      </c>
      <c r="C865" t="s">
        <v>957</v>
      </c>
      <c r="D865">
        <v>2024</v>
      </c>
      <c r="E865">
        <v>2023</v>
      </c>
      <c r="F865">
        <v>4.93</v>
      </c>
      <c r="G865">
        <v>1.34</v>
      </c>
      <c r="H865">
        <v>1</v>
      </c>
      <c r="I865">
        <v>0</v>
      </c>
      <c r="J865">
        <v>1</v>
      </c>
      <c r="K865">
        <v>0</v>
      </c>
      <c r="L865">
        <v>0</v>
      </c>
      <c r="M865">
        <v>0</v>
      </c>
      <c r="N865">
        <v>1</v>
      </c>
      <c r="O865">
        <v>3.669</v>
      </c>
      <c r="P865">
        <v>0</v>
      </c>
    </row>
    <row r="866" spans="1:16" x14ac:dyDescent="0.25">
      <c r="A866" t="s">
        <v>158</v>
      </c>
      <c r="B866">
        <v>2705</v>
      </c>
      <c r="C866" t="s">
        <v>958</v>
      </c>
      <c r="D866">
        <v>2024</v>
      </c>
      <c r="E866">
        <v>2023</v>
      </c>
      <c r="F866">
        <v>-0.97699999999999998</v>
      </c>
      <c r="G866">
        <v>-0.51</v>
      </c>
      <c r="H866">
        <v>0</v>
      </c>
      <c r="I866">
        <v>0</v>
      </c>
      <c r="J866">
        <v>0</v>
      </c>
      <c r="K866">
        <v>0</v>
      </c>
      <c r="L866">
        <v>0</v>
      </c>
      <c r="M866">
        <v>0</v>
      </c>
      <c r="N866">
        <v>0</v>
      </c>
      <c r="O866">
        <v>0</v>
      </c>
      <c r="P866">
        <v>0</v>
      </c>
    </row>
    <row r="867" spans="1:16" x14ac:dyDescent="0.25">
      <c r="A867" t="s">
        <v>158</v>
      </c>
      <c r="B867">
        <v>2706</v>
      </c>
      <c r="C867" t="s">
        <v>959</v>
      </c>
      <c r="D867">
        <v>2024</v>
      </c>
      <c r="E867">
        <v>2023</v>
      </c>
      <c r="F867">
        <v>3.0070000000000001</v>
      </c>
      <c r="G867">
        <v>0.6</v>
      </c>
      <c r="H867">
        <v>0.35</v>
      </c>
      <c r="I867">
        <v>0</v>
      </c>
      <c r="J867">
        <v>0.35</v>
      </c>
      <c r="K867">
        <v>0</v>
      </c>
      <c r="L867">
        <v>0</v>
      </c>
      <c r="M867">
        <v>0</v>
      </c>
      <c r="N867">
        <v>0.35</v>
      </c>
      <c r="O867">
        <v>1.75</v>
      </c>
      <c r="P867">
        <v>0</v>
      </c>
    </row>
    <row r="868" spans="1:16" ht="49.5" x14ac:dyDescent="0.25">
      <c r="A868" t="s">
        <v>158</v>
      </c>
      <c r="B868">
        <v>2707</v>
      </c>
      <c r="C868" t="s">
        <v>960</v>
      </c>
      <c r="D868">
        <v>2024</v>
      </c>
      <c r="E868" s="1" t="s">
        <v>399</v>
      </c>
      <c r="F868">
        <v>11.35</v>
      </c>
      <c r="G868">
        <v>8.9</v>
      </c>
      <c r="H868">
        <v>11.38</v>
      </c>
      <c r="I868">
        <v>0</v>
      </c>
      <c r="J868">
        <v>11.38</v>
      </c>
      <c r="K868">
        <v>0</v>
      </c>
      <c r="L868">
        <v>0</v>
      </c>
      <c r="M868">
        <v>0</v>
      </c>
      <c r="N868">
        <v>11.38</v>
      </c>
      <c r="O868">
        <v>14.5</v>
      </c>
      <c r="P868">
        <v>0</v>
      </c>
    </row>
    <row r="869" spans="1:16" x14ac:dyDescent="0.25">
      <c r="A869" t="s">
        <v>145</v>
      </c>
      <c r="B869">
        <v>2711</v>
      </c>
      <c r="C869" t="s">
        <v>961</v>
      </c>
      <c r="D869">
        <v>2024</v>
      </c>
      <c r="E869">
        <v>2023</v>
      </c>
      <c r="F869">
        <v>2.4369999999999998</v>
      </c>
      <c r="G869">
        <v>4.16</v>
      </c>
      <c r="H869">
        <v>3.74</v>
      </c>
      <c r="I869">
        <v>0</v>
      </c>
      <c r="J869">
        <v>3.74</v>
      </c>
      <c r="K869">
        <v>0</v>
      </c>
      <c r="L869">
        <v>0</v>
      </c>
      <c r="M869">
        <v>0</v>
      </c>
      <c r="N869">
        <v>3.74</v>
      </c>
      <c r="O869">
        <v>2.19</v>
      </c>
      <c r="P869">
        <v>0</v>
      </c>
    </row>
    <row r="870" spans="1:16" x14ac:dyDescent="0.25">
      <c r="A870" t="s">
        <v>158</v>
      </c>
      <c r="B870">
        <v>2712</v>
      </c>
      <c r="C870" t="s">
        <v>962</v>
      </c>
      <c r="D870">
        <v>2024</v>
      </c>
      <c r="E870">
        <v>2023</v>
      </c>
      <c r="F870">
        <v>0.49</v>
      </c>
      <c r="G870">
        <v>0.47</v>
      </c>
      <c r="H870">
        <v>0.41799999999999998</v>
      </c>
      <c r="I870">
        <v>0</v>
      </c>
      <c r="J870">
        <v>0.41799999999999998</v>
      </c>
      <c r="K870">
        <v>0</v>
      </c>
      <c r="L870">
        <v>0</v>
      </c>
      <c r="M870">
        <v>0</v>
      </c>
      <c r="N870">
        <v>0.41799999999999998</v>
      </c>
      <c r="O870">
        <v>0.439</v>
      </c>
      <c r="P870">
        <v>0</v>
      </c>
    </row>
    <row r="871" spans="1:16" x14ac:dyDescent="0.25">
      <c r="A871" t="s">
        <v>164</v>
      </c>
      <c r="B871">
        <v>2718</v>
      </c>
      <c r="C871" t="s">
        <v>963</v>
      </c>
      <c r="D871">
        <v>2024</v>
      </c>
      <c r="E871">
        <v>2023</v>
      </c>
      <c r="F871">
        <v>6.8159999999999998</v>
      </c>
      <c r="G871">
        <v>7.9</v>
      </c>
      <c r="H871">
        <v>3</v>
      </c>
      <c r="I871">
        <v>0</v>
      </c>
      <c r="J871">
        <v>3</v>
      </c>
      <c r="K871">
        <v>0</v>
      </c>
      <c r="L871">
        <v>0</v>
      </c>
      <c r="M871">
        <v>0</v>
      </c>
      <c r="N871">
        <v>3</v>
      </c>
      <c r="O871">
        <v>2.6269999999999998</v>
      </c>
      <c r="P871">
        <v>0</v>
      </c>
    </row>
    <row r="872" spans="1:16" x14ac:dyDescent="0.25">
      <c r="A872" t="s">
        <v>164</v>
      </c>
      <c r="B872">
        <v>2719</v>
      </c>
      <c r="C872" t="s">
        <v>964</v>
      </c>
      <c r="D872">
        <v>2024</v>
      </c>
      <c r="E872">
        <v>2023</v>
      </c>
      <c r="F872">
        <v>1.0529999999999999</v>
      </c>
      <c r="G872">
        <v>1.53</v>
      </c>
      <c r="H872">
        <v>0</v>
      </c>
      <c r="I872">
        <v>0</v>
      </c>
      <c r="J872">
        <v>0</v>
      </c>
      <c r="K872">
        <v>0</v>
      </c>
      <c r="L872">
        <v>0</v>
      </c>
      <c r="M872">
        <v>0</v>
      </c>
      <c r="N872">
        <v>0</v>
      </c>
      <c r="O872">
        <v>0</v>
      </c>
      <c r="P872">
        <v>0</v>
      </c>
    </row>
    <row r="873" spans="1:16" x14ac:dyDescent="0.25">
      <c r="A873" t="s">
        <v>158</v>
      </c>
      <c r="B873">
        <v>2722</v>
      </c>
      <c r="C873" t="s">
        <v>965</v>
      </c>
      <c r="D873">
        <v>2024</v>
      </c>
      <c r="E873">
        <v>2023</v>
      </c>
      <c r="F873">
        <v>0.81299999999999994</v>
      </c>
      <c r="G873">
        <v>0.69</v>
      </c>
      <c r="H873">
        <v>0.25</v>
      </c>
      <c r="I873">
        <v>0</v>
      </c>
      <c r="J873">
        <v>0.25</v>
      </c>
      <c r="K873">
        <v>0.25</v>
      </c>
      <c r="L873">
        <v>0</v>
      </c>
      <c r="M873">
        <v>0.25</v>
      </c>
      <c r="N873">
        <v>0.5</v>
      </c>
      <c r="O873">
        <v>0.29599999999999999</v>
      </c>
      <c r="P873" s="11">
        <v>2955</v>
      </c>
    </row>
    <row r="874" spans="1:16" x14ac:dyDescent="0.25">
      <c r="A874" t="s">
        <v>158</v>
      </c>
      <c r="B874">
        <v>2723</v>
      </c>
      <c r="C874" t="s">
        <v>966</v>
      </c>
      <c r="D874">
        <v>2024</v>
      </c>
      <c r="E874">
        <v>2023</v>
      </c>
      <c r="F874">
        <v>7.5659999999999998</v>
      </c>
      <c r="G874">
        <v>4.2</v>
      </c>
      <c r="H874">
        <v>3.5</v>
      </c>
      <c r="I874">
        <v>0</v>
      </c>
      <c r="J874">
        <v>3.5</v>
      </c>
      <c r="K874">
        <v>0</v>
      </c>
      <c r="L874">
        <v>0</v>
      </c>
      <c r="M874">
        <v>0</v>
      </c>
      <c r="N874">
        <v>3.5</v>
      </c>
      <c r="O874">
        <v>6.3</v>
      </c>
      <c r="P874">
        <v>0</v>
      </c>
    </row>
    <row r="875" spans="1:16" x14ac:dyDescent="0.25">
      <c r="A875" t="s">
        <v>164</v>
      </c>
      <c r="B875">
        <v>2724</v>
      </c>
      <c r="C875" t="s">
        <v>967</v>
      </c>
      <c r="D875">
        <v>2024</v>
      </c>
      <c r="E875">
        <v>2023</v>
      </c>
      <c r="F875">
        <v>-3.7999999999999999E-2</v>
      </c>
      <c r="G875">
        <v>-0.06</v>
      </c>
      <c r="H875">
        <v>0</v>
      </c>
      <c r="I875">
        <v>0</v>
      </c>
      <c r="J875">
        <v>0</v>
      </c>
      <c r="K875">
        <v>0</v>
      </c>
      <c r="L875">
        <v>0</v>
      </c>
      <c r="M875">
        <v>0</v>
      </c>
      <c r="N875">
        <v>0</v>
      </c>
      <c r="O875">
        <v>0</v>
      </c>
      <c r="P875">
        <v>0</v>
      </c>
    </row>
    <row r="876" spans="1:16" x14ac:dyDescent="0.25">
      <c r="A876" t="s">
        <v>164</v>
      </c>
      <c r="B876">
        <v>2726</v>
      </c>
      <c r="C876" t="s">
        <v>968</v>
      </c>
      <c r="D876">
        <v>2024</v>
      </c>
      <c r="E876">
        <v>2023</v>
      </c>
      <c r="F876">
        <v>-1.008</v>
      </c>
      <c r="G876">
        <v>-4.0599999999999996</v>
      </c>
      <c r="H876">
        <v>0</v>
      </c>
      <c r="I876">
        <v>0</v>
      </c>
      <c r="J876">
        <v>0</v>
      </c>
      <c r="K876">
        <v>0</v>
      </c>
      <c r="L876">
        <v>0</v>
      </c>
      <c r="M876">
        <v>0</v>
      </c>
      <c r="N876">
        <v>0</v>
      </c>
      <c r="O876">
        <v>0</v>
      </c>
      <c r="P876">
        <v>0</v>
      </c>
    </row>
    <row r="877" spans="1:16" x14ac:dyDescent="0.25">
      <c r="A877" t="s">
        <v>158</v>
      </c>
      <c r="B877">
        <v>2727</v>
      </c>
      <c r="C877" t="s">
        <v>969</v>
      </c>
      <c r="D877">
        <v>2024</v>
      </c>
      <c r="E877">
        <v>2023</v>
      </c>
      <c r="F877">
        <v>13.81</v>
      </c>
      <c r="G877">
        <v>16.79</v>
      </c>
      <c r="H877">
        <v>14.94</v>
      </c>
      <c r="I877">
        <v>0</v>
      </c>
      <c r="J877">
        <v>14.94</v>
      </c>
      <c r="K877">
        <v>0</v>
      </c>
      <c r="L877">
        <v>0</v>
      </c>
      <c r="M877">
        <v>0</v>
      </c>
      <c r="N877">
        <v>14.94</v>
      </c>
      <c r="O877">
        <v>12.32</v>
      </c>
      <c r="P877">
        <v>0</v>
      </c>
    </row>
    <row r="878" spans="1:16" x14ac:dyDescent="0.25">
      <c r="A878" t="s">
        <v>164</v>
      </c>
      <c r="B878">
        <v>2729</v>
      </c>
      <c r="C878" t="s">
        <v>970</v>
      </c>
      <c r="D878">
        <v>2024</v>
      </c>
      <c r="E878">
        <v>2023</v>
      </c>
      <c r="F878">
        <v>4.4009999999999998</v>
      </c>
      <c r="G878">
        <v>12.37</v>
      </c>
      <c r="H878">
        <v>10</v>
      </c>
      <c r="I878">
        <v>0</v>
      </c>
      <c r="J878">
        <v>10</v>
      </c>
      <c r="K878">
        <v>1</v>
      </c>
      <c r="L878">
        <v>0</v>
      </c>
      <c r="M878">
        <v>1</v>
      </c>
      <c r="N878">
        <v>11</v>
      </c>
      <c r="O878">
        <v>3.5569999999999999</v>
      </c>
      <c r="P878" s="11">
        <v>3557</v>
      </c>
    </row>
    <row r="879" spans="1:16" x14ac:dyDescent="0.25">
      <c r="A879" t="s">
        <v>145</v>
      </c>
      <c r="B879">
        <v>2730</v>
      </c>
      <c r="C879" t="s">
        <v>971</v>
      </c>
      <c r="D879">
        <v>2024</v>
      </c>
      <c r="E879">
        <v>2023</v>
      </c>
      <c r="F879">
        <v>9.7000000000000003E-2</v>
      </c>
      <c r="G879">
        <v>0.26</v>
      </c>
      <c r="H879">
        <v>0.3</v>
      </c>
      <c r="I879">
        <v>0</v>
      </c>
      <c r="J879">
        <v>0.3</v>
      </c>
      <c r="K879">
        <v>0</v>
      </c>
      <c r="L879">
        <v>0</v>
      </c>
      <c r="M879">
        <v>0</v>
      </c>
      <c r="N879">
        <v>0.3</v>
      </c>
      <c r="O879">
        <v>0.112</v>
      </c>
      <c r="P879">
        <v>0</v>
      </c>
    </row>
    <row r="880" spans="1:16" x14ac:dyDescent="0.25">
      <c r="A880" t="s">
        <v>158</v>
      </c>
      <c r="B880">
        <v>2731</v>
      </c>
      <c r="C880" t="s">
        <v>972</v>
      </c>
      <c r="D880">
        <v>2024</v>
      </c>
      <c r="E880">
        <v>2023</v>
      </c>
      <c r="F880">
        <v>13.92</v>
      </c>
      <c r="G880">
        <v>15.21</v>
      </c>
      <c r="H880">
        <v>8</v>
      </c>
      <c r="I880">
        <v>0</v>
      </c>
      <c r="J880">
        <v>8</v>
      </c>
      <c r="K880">
        <v>0</v>
      </c>
      <c r="L880">
        <v>0</v>
      </c>
      <c r="M880">
        <v>0</v>
      </c>
      <c r="N880">
        <v>8</v>
      </c>
      <c r="O880">
        <v>7.4619999999999997</v>
      </c>
      <c r="P880">
        <v>0</v>
      </c>
    </row>
    <row r="881" spans="1:16" ht="66" x14ac:dyDescent="0.25">
      <c r="A881" t="s">
        <v>137</v>
      </c>
      <c r="B881" t="s">
        <v>138</v>
      </c>
      <c r="C881" t="s">
        <v>139</v>
      </c>
      <c r="D881" s="1" t="s">
        <v>70</v>
      </c>
      <c r="E881" s="1" t="s">
        <v>140</v>
      </c>
      <c r="F881" s="1" t="s">
        <v>141</v>
      </c>
      <c r="G881" s="1" t="s">
        <v>142</v>
      </c>
      <c r="H881" t="s">
        <v>71</v>
      </c>
      <c r="I881" t="s">
        <v>143</v>
      </c>
    </row>
    <row r="882" spans="1:16" ht="33" x14ac:dyDescent="0.25">
      <c r="A882" t="s">
        <v>68</v>
      </c>
      <c r="B882" t="s">
        <v>69</v>
      </c>
      <c r="C882" s="1" t="s">
        <v>72</v>
      </c>
      <c r="D882" s="1" t="s">
        <v>73</v>
      </c>
      <c r="E882" s="1" t="s">
        <v>144</v>
      </c>
    </row>
    <row r="883" spans="1:16" x14ac:dyDescent="0.25">
      <c r="A883" t="s">
        <v>74</v>
      </c>
      <c r="B883" t="s">
        <v>75</v>
      </c>
      <c r="C883" t="s">
        <v>34</v>
      </c>
      <c r="D883" t="s">
        <v>74</v>
      </c>
      <c r="E883" t="s">
        <v>75</v>
      </c>
      <c r="F883" t="s">
        <v>34</v>
      </c>
    </row>
    <row r="885" spans="1:16" ht="49.5" x14ac:dyDescent="0.25">
      <c r="A885" t="s">
        <v>164</v>
      </c>
      <c r="B885">
        <v>2732</v>
      </c>
      <c r="C885" t="s">
        <v>973</v>
      </c>
      <c r="D885">
        <v>2024</v>
      </c>
      <c r="E885" s="1" t="s">
        <v>399</v>
      </c>
      <c r="H885">
        <v>2.698</v>
      </c>
      <c r="I885">
        <v>0.79900000000000004</v>
      </c>
      <c r="J885">
        <v>3.4969999999999999</v>
      </c>
      <c r="K885">
        <v>0</v>
      </c>
      <c r="L885">
        <v>0</v>
      </c>
      <c r="M885">
        <v>0</v>
      </c>
      <c r="N885">
        <v>3.4969999999999999</v>
      </c>
      <c r="O885">
        <v>1.5940000000000001</v>
      </c>
      <c r="P885">
        <v>0</v>
      </c>
    </row>
    <row r="886" spans="1:16" x14ac:dyDescent="0.25">
      <c r="A886" t="s">
        <v>429</v>
      </c>
      <c r="B886">
        <v>2733</v>
      </c>
      <c r="C886" t="s">
        <v>974</v>
      </c>
      <c r="D886">
        <v>2024</v>
      </c>
      <c r="E886">
        <v>2023</v>
      </c>
      <c r="F886">
        <v>-0.39200000000000002</v>
      </c>
      <c r="G886">
        <v>-1.61</v>
      </c>
      <c r="H886">
        <v>0</v>
      </c>
      <c r="I886">
        <v>0</v>
      </c>
      <c r="J886">
        <v>0</v>
      </c>
      <c r="K886">
        <v>0</v>
      </c>
      <c r="L886">
        <v>0</v>
      </c>
      <c r="M886">
        <v>0</v>
      </c>
      <c r="N886">
        <v>0</v>
      </c>
      <c r="O886">
        <v>0</v>
      </c>
      <c r="P886">
        <v>0</v>
      </c>
    </row>
    <row r="887" spans="1:16" x14ac:dyDescent="0.25">
      <c r="A887" t="s">
        <v>164</v>
      </c>
      <c r="B887">
        <v>2736</v>
      </c>
      <c r="C887" t="s">
        <v>975</v>
      </c>
      <c r="D887">
        <v>2024</v>
      </c>
      <c r="E887">
        <v>2023</v>
      </c>
      <c r="F887">
        <v>-0.19900000000000001</v>
      </c>
      <c r="G887">
        <v>-0.4</v>
      </c>
      <c r="H887">
        <v>0</v>
      </c>
      <c r="I887">
        <v>0</v>
      </c>
      <c r="J887">
        <v>0</v>
      </c>
      <c r="K887">
        <v>0</v>
      </c>
      <c r="L887">
        <v>0</v>
      </c>
      <c r="M887">
        <v>0</v>
      </c>
      <c r="N887">
        <v>0</v>
      </c>
      <c r="O887">
        <v>0</v>
      </c>
      <c r="P887">
        <v>0</v>
      </c>
    </row>
    <row r="888" spans="1:16" x14ac:dyDescent="0.25">
      <c r="A888" t="s">
        <v>158</v>
      </c>
      <c r="B888">
        <v>2739</v>
      </c>
      <c r="C888" t="s">
        <v>976</v>
      </c>
      <c r="D888">
        <v>2024</v>
      </c>
      <c r="E888">
        <v>2023</v>
      </c>
      <c r="F888">
        <v>4.1399999999999997</v>
      </c>
      <c r="G888">
        <v>4.5199999999999996</v>
      </c>
      <c r="H888">
        <v>0</v>
      </c>
      <c r="I888">
        <v>0</v>
      </c>
      <c r="J888">
        <v>0</v>
      </c>
      <c r="K888">
        <v>0</v>
      </c>
      <c r="L888">
        <v>0</v>
      </c>
      <c r="M888">
        <v>0</v>
      </c>
      <c r="N888">
        <v>0</v>
      </c>
      <c r="O888">
        <v>0</v>
      </c>
      <c r="P888">
        <v>0</v>
      </c>
    </row>
    <row r="889" spans="1:16" x14ac:dyDescent="0.25">
      <c r="A889" t="s">
        <v>164</v>
      </c>
      <c r="B889">
        <v>2740</v>
      </c>
      <c r="C889" t="s">
        <v>977</v>
      </c>
      <c r="D889">
        <v>2024</v>
      </c>
      <c r="E889">
        <v>2023</v>
      </c>
      <c r="F889">
        <v>-0.498</v>
      </c>
      <c r="G889">
        <v>-2.15</v>
      </c>
      <c r="H889">
        <v>0</v>
      </c>
      <c r="I889">
        <v>0</v>
      </c>
      <c r="J889">
        <v>0</v>
      </c>
      <c r="K889">
        <v>0</v>
      </c>
      <c r="L889">
        <v>0</v>
      </c>
      <c r="M889">
        <v>0</v>
      </c>
      <c r="N889">
        <v>0</v>
      </c>
      <c r="O889">
        <v>0</v>
      </c>
      <c r="P889">
        <v>0</v>
      </c>
    </row>
    <row r="890" spans="1:16" x14ac:dyDescent="0.25">
      <c r="A890" t="s">
        <v>429</v>
      </c>
      <c r="B890">
        <v>2741</v>
      </c>
      <c r="C890" t="s">
        <v>978</v>
      </c>
      <c r="D890">
        <v>2024</v>
      </c>
      <c r="E890">
        <v>2023</v>
      </c>
      <c r="F890">
        <v>0.84299999999999997</v>
      </c>
      <c r="G890">
        <v>3.73</v>
      </c>
      <c r="H890">
        <v>3</v>
      </c>
      <c r="I890">
        <v>0</v>
      </c>
      <c r="J890">
        <v>3</v>
      </c>
      <c r="K890">
        <v>0</v>
      </c>
      <c r="L890">
        <v>0</v>
      </c>
      <c r="M890">
        <v>0</v>
      </c>
      <c r="N890">
        <v>3</v>
      </c>
      <c r="O890">
        <v>0.67800000000000005</v>
      </c>
      <c r="P890">
        <v>0</v>
      </c>
    </row>
    <row r="891" spans="1:16" x14ac:dyDescent="0.25">
      <c r="A891" t="s">
        <v>164</v>
      </c>
      <c r="B891">
        <v>2743</v>
      </c>
      <c r="C891" t="s">
        <v>979</v>
      </c>
      <c r="D891">
        <v>2024</v>
      </c>
      <c r="E891">
        <v>2023</v>
      </c>
      <c r="F891">
        <v>3.4790000000000001</v>
      </c>
      <c r="G891">
        <v>9.66</v>
      </c>
      <c r="H891">
        <v>3</v>
      </c>
      <c r="I891">
        <v>0</v>
      </c>
      <c r="J891">
        <v>3</v>
      </c>
      <c r="K891">
        <v>0</v>
      </c>
      <c r="L891">
        <v>0</v>
      </c>
      <c r="M891">
        <v>0</v>
      </c>
      <c r="N891">
        <v>3</v>
      </c>
      <c r="O891">
        <v>1.08</v>
      </c>
      <c r="P891">
        <v>0</v>
      </c>
    </row>
    <row r="892" spans="1:16" x14ac:dyDescent="0.25">
      <c r="A892" t="s">
        <v>164</v>
      </c>
      <c r="B892">
        <v>2745</v>
      </c>
      <c r="C892" t="s">
        <v>980</v>
      </c>
      <c r="D892">
        <v>2024</v>
      </c>
      <c r="E892">
        <v>2023</v>
      </c>
      <c r="F892">
        <v>2.6459999999999999</v>
      </c>
      <c r="G892">
        <v>7.87</v>
      </c>
      <c r="H892">
        <v>3.5</v>
      </c>
      <c r="I892">
        <v>0</v>
      </c>
      <c r="J892">
        <v>3.5</v>
      </c>
      <c r="K892">
        <v>0</v>
      </c>
      <c r="L892">
        <v>0</v>
      </c>
      <c r="M892">
        <v>0</v>
      </c>
      <c r="N892">
        <v>3.5</v>
      </c>
      <c r="O892">
        <v>1.1830000000000001</v>
      </c>
      <c r="P892">
        <v>0</v>
      </c>
    </row>
    <row r="893" spans="1:16" x14ac:dyDescent="0.25">
      <c r="A893" t="s">
        <v>158</v>
      </c>
      <c r="B893">
        <v>2748</v>
      </c>
      <c r="C893" t="s">
        <v>981</v>
      </c>
      <c r="D893">
        <v>2024</v>
      </c>
      <c r="E893">
        <v>2023</v>
      </c>
      <c r="F893">
        <v>2.8319999999999999</v>
      </c>
      <c r="G893">
        <v>2.76</v>
      </c>
      <c r="H893">
        <v>2</v>
      </c>
      <c r="I893">
        <v>0</v>
      </c>
      <c r="J893">
        <v>2</v>
      </c>
      <c r="K893">
        <v>0</v>
      </c>
      <c r="L893">
        <v>0</v>
      </c>
      <c r="M893">
        <v>0</v>
      </c>
      <c r="N893">
        <v>2</v>
      </c>
      <c r="O893">
        <v>2.1160000000000001</v>
      </c>
      <c r="P893">
        <v>0</v>
      </c>
    </row>
    <row r="894" spans="1:16" x14ac:dyDescent="0.25">
      <c r="A894" t="s">
        <v>429</v>
      </c>
      <c r="B894">
        <v>2750</v>
      </c>
      <c r="C894" t="s">
        <v>982</v>
      </c>
      <c r="D894">
        <v>2024</v>
      </c>
      <c r="E894">
        <v>2023</v>
      </c>
      <c r="F894">
        <v>-0.41199999999999998</v>
      </c>
      <c r="G894">
        <v>-0.69</v>
      </c>
      <c r="H894">
        <v>0.5</v>
      </c>
      <c r="I894">
        <v>0</v>
      </c>
      <c r="J894">
        <v>0.5</v>
      </c>
      <c r="K894">
        <v>0</v>
      </c>
      <c r="L894">
        <v>0</v>
      </c>
      <c r="M894">
        <v>0</v>
      </c>
      <c r="N894">
        <v>0.5</v>
      </c>
      <c r="O894">
        <v>0.3</v>
      </c>
      <c r="P894">
        <v>0</v>
      </c>
    </row>
    <row r="895" spans="1:16" x14ac:dyDescent="0.25">
      <c r="A895" t="s">
        <v>429</v>
      </c>
      <c r="B895">
        <v>2751</v>
      </c>
      <c r="C895" t="s">
        <v>983</v>
      </c>
      <c r="D895">
        <v>2024</v>
      </c>
      <c r="E895">
        <v>2023</v>
      </c>
      <c r="F895">
        <v>1.1599999999999999</v>
      </c>
      <c r="G895">
        <v>6.83</v>
      </c>
      <c r="H895">
        <v>0.6</v>
      </c>
      <c r="I895">
        <v>4.4000000000000004</v>
      </c>
      <c r="J895">
        <v>5</v>
      </c>
      <c r="K895">
        <v>0</v>
      </c>
      <c r="L895">
        <v>0</v>
      </c>
      <c r="M895">
        <v>0</v>
      </c>
      <c r="N895">
        <v>5</v>
      </c>
      <c r="O895">
        <v>0.85</v>
      </c>
      <c r="P895">
        <v>0</v>
      </c>
    </row>
    <row r="896" spans="1:16" x14ac:dyDescent="0.25">
      <c r="A896" t="s">
        <v>164</v>
      </c>
      <c r="B896">
        <v>2752</v>
      </c>
      <c r="C896" t="s">
        <v>984</v>
      </c>
      <c r="D896">
        <v>2024</v>
      </c>
      <c r="E896">
        <v>2023</v>
      </c>
      <c r="F896">
        <v>3.883</v>
      </c>
      <c r="G896">
        <v>14.78</v>
      </c>
      <c r="H896">
        <v>13.3</v>
      </c>
      <c r="I896">
        <v>0</v>
      </c>
      <c r="J896">
        <v>13.3</v>
      </c>
      <c r="K896">
        <v>0</v>
      </c>
      <c r="L896">
        <v>0</v>
      </c>
      <c r="M896">
        <v>0</v>
      </c>
      <c r="N896">
        <v>13.3</v>
      </c>
      <c r="O896">
        <v>3.4940000000000002</v>
      </c>
      <c r="P896">
        <v>0</v>
      </c>
    </row>
    <row r="897" spans="1:16" x14ac:dyDescent="0.25">
      <c r="A897" t="s">
        <v>158</v>
      </c>
      <c r="B897">
        <v>2753</v>
      </c>
      <c r="C897" t="s">
        <v>985</v>
      </c>
      <c r="D897">
        <v>2024</v>
      </c>
      <c r="E897" t="s">
        <v>157</v>
      </c>
      <c r="F897">
        <v>2.774</v>
      </c>
      <c r="G897">
        <v>4.18</v>
      </c>
      <c r="H897">
        <v>5.0049999999999999</v>
      </c>
      <c r="I897">
        <v>0</v>
      </c>
      <c r="J897">
        <v>5.0049999999999999</v>
      </c>
      <c r="K897">
        <v>0</v>
      </c>
      <c r="L897">
        <v>0</v>
      </c>
      <c r="M897">
        <v>0</v>
      </c>
      <c r="N897">
        <v>5.0049999999999999</v>
      </c>
      <c r="O897">
        <v>3.3279999999999998</v>
      </c>
      <c r="P897">
        <v>0</v>
      </c>
    </row>
    <row r="898" spans="1:16" x14ac:dyDescent="0.25">
      <c r="A898" t="s">
        <v>164</v>
      </c>
      <c r="B898">
        <v>2754</v>
      </c>
      <c r="C898" t="s">
        <v>986</v>
      </c>
      <c r="D898">
        <v>2024</v>
      </c>
      <c r="E898">
        <v>2023</v>
      </c>
      <c r="F898">
        <v>2.1219999999999999</v>
      </c>
      <c r="G898">
        <v>4.54</v>
      </c>
      <c r="H898">
        <v>1.5</v>
      </c>
      <c r="I898">
        <v>0</v>
      </c>
      <c r="J898">
        <v>1.5</v>
      </c>
      <c r="K898">
        <v>0</v>
      </c>
      <c r="L898">
        <v>0</v>
      </c>
      <c r="M898">
        <v>0</v>
      </c>
      <c r="N898">
        <v>1.5</v>
      </c>
      <c r="O898">
        <v>0.70299999999999996</v>
      </c>
      <c r="P898">
        <v>0</v>
      </c>
    </row>
    <row r="899" spans="1:16" x14ac:dyDescent="0.25">
      <c r="A899" t="s">
        <v>164</v>
      </c>
      <c r="B899">
        <v>2755</v>
      </c>
      <c r="C899" t="s">
        <v>987</v>
      </c>
      <c r="D899">
        <v>2024</v>
      </c>
      <c r="E899">
        <v>2023</v>
      </c>
      <c r="F899">
        <v>1.325</v>
      </c>
      <c r="G899">
        <v>4.4000000000000004</v>
      </c>
      <c r="H899">
        <v>3.6</v>
      </c>
      <c r="I899">
        <v>0</v>
      </c>
      <c r="J899">
        <v>3.6</v>
      </c>
      <c r="K899">
        <v>0</v>
      </c>
      <c r="L899">
        <v>0</v>
      </c>
      <c r="M899">
        <v>0</v>
      </c>
      <c r="N899">
        <v>3.6</v>
      </c>
      <c r="O899">
        <v>1.085</v>
      </c>
      <c r="P899">
        <v>0</v>
      </c>
    </row>
    <row r="900" spans="1:16" ht="49.5" x14ac:dyDescent="0.25">
      <c r="A900" t="s">
        <v>164</v>
      </c>
      <c r="B900">
        <v>2756</v>
      </c>
      <c r="C900" t="s">
        <v>988</v>
      </c>
      <c r="D900">
        <v>2024</v>
      </c>
      <c r="E900" s="1" t="s">
        <v>399</v>
      </c>
      <c r="H900">
        <v>2.5</v>
      </c>
      <c r="I900">
        <v>0</v>
      </c>
      <c r="J900">
        <v>2.5</v>
      </c>
      <c r="K900">
        <v>0</v>
      </c>
      <c r="L900">
        <v>0</v>
      </c>
      <c r="M900">
        <v>0</v>
      </c>
      <c r="N900">
        <v>2.5</v>
      </c>
      <c r="O900">
        <v>0.61399999999999999</v>
      </c>
      <c r="P900">
        <v>0</v>
      </c>
    </row>
    <row r="901" spans="1:16" x14ac:dyDescent="0.25">
      <c r="A901" t="s">
        <v>429</v>
      </c>
      <c r="B901">
        <v>2758</v>
      </c>
      <c r="C901" t="s">
        <v>989</v>
      </c>
      <c r="D901">
        <v>2024</v>
      </c>
      <c r="E901">
        <v>2023</v>
      </c>
      <c r="F901">
        <v>1.2869999999999999</v>
      </c>
      <c r="G901">
        <v>6.28</v>
      </c>
      <c r="H901">
        <v>4.5</v>
      </c>
      <c r="I901">
        <v>0</v>
      </c>
      <c r="J901">
        <v>4.5</v>
      </c>
      <c r="K901">
        <v>0</v>
      </c>
      <c r="L901">
        <v>0</v>
      </c>
      <c r="M901">
        <v>0</v>
      </c>
      <c r="N901">
        <v>4.5</v>
      </c>
      <c r="O901">
        <v>0.92200000000000004</v>
      </c>
      <c r="P901">
        <v>0</v>
      </c>
    </row>
    <row r="902" spans="1:16" x14ac:dyDescent="0.25">
      <c r="A902" t="s">
        <v>145</v>
      </c>
      <c r="B902">
        <v>2759</v>
      </c>
      <c r="C902" t="s">
        <v>990</v>
      </c>
      <c r="D902">
        <v>2024</v>
      </c>
      <c r="E902">
        <v>2023</v>
      </c>
      <c r="F902">
        <v>0.36899999999999999</v>
      </c>
      <c r="G902">
        <v>2.2799999999999998</v>
      </c>
      <c r="H902">
        <v>1.2</v>
      </c>
      <c r="I902">
        <v>0</v>
      </c>
      <c r="J902">
        <v>1.2</v>
      </c>
      <c r="K902">
        <v>0</v>
      </c>
      <c r="L902">
        <v>0</v>
      </c>
      <c r="M902">
        <v>0</v>
      </c>
      <c r="N902">
        <v>1.2</v>
      </c>
      <c r="O902">
        <v>0.19400000000000001</v>
      </c>
      <c r="P902">
        <v>0</v>
      </c>
    </row>
    <row r="903" spans="1:16" ht="66" x14ac:dyDescent="0.25">
      <c r="A903" t="s">
        <v>137</v>
      </c>
      <c r="B903" t="s">
        <v>138</v>
      </c>
      <c r="C903" t="s">
        <v>139</v>
      </c>
      <c r="D903" s="1" t="s">
        <v>70</v>
      </c>
      <c r="E903" s="1" t="s">
        <v>140</v>
      </c>
      <c r="F903" s="1" t="s">
        <v>141</v>
      </c>
      <c r="G903" s="1" t="s">
        <v>142</v>
      </c>
      <c r="H903" t="s">
        <v>71</v>
      </c>
      <c r="I903" t="s">
        <v>143</v>
      </c>
    </row>
    <row r="904" spans="1:16" ht="33" x14ac:dyDescent="0.25">
      <c r="A904" t="s">
        <v>68</v>
      </c>
      <c r="B904" t="s">
        <v>69</v>
      </c>
      <c r="C904" s="1" t="s">
        <v>72</v>
      </c>
      <c r="D904" s="1" t="s">
        <v>73</v>
      </c>
      <c r="E904" s="1" t="s">
        <v>144</v>
      </c>
    </row>
    <row r="905" spans="1:16" x14ac:dyDescent="0.25">
      <c r="A905" t="s">
        <v>74</v>
      </c>
      <c r="B905" t="s">
        <v>75</v>
      </c>
      <c r="C905" t="s">
        <v>34</v>
      </c>
      <c r="D905" t="s">
        <v>74</v>
      </c>
      <c r="E905" t="s">
        <v>75</v>
      </c>
      <c r="F905" t="s">
        <v>34</v>
      </c>
    </row>
    <row r="907" spans="1:16" x14ac:dyDescent="0.25">
      <c r="A907" t="s">
        <v>429</v>
      </c>
      <c r="B907">
        <v>2760</v>
      </c>
      <c r="C907" t="s">
        <v>991</v>
      </c>
      <c r="D907">
        <v>2024</v>
      </c>
      <c r="E907" t="s">
        <v>157</v>
      </c>
      <c r="H907">
        <v>3</v>
      </c>
      <c r="I907">
        <v>0</v>
      </c>
      <c r="J907">
        <v>3</v>
      </c>
      <c r="K907">
        <v>0</v>
      </c>
      <c r="L907">
        <v>0</v>
      </c>
      <c r="M907">
        <v>0</v>
      </c>
      <c r="N907">
        <v>3</v>
      </c>
      <c r="O907">
        <v>0.39</v>
      </c>
      <c r="P907">
        <v>0</v>
      </c>
    </row>
    <row r="908" spans="1:16" x14ac:dyDescent="0.25">
      <c r="A908" t="s">
        <v>429</v>
      </c>
      <c r="B908">
        <v>2761</v>
      </c>
      <c r="C908" t="s">
        <v>992</v>
      </c>
      <c r="D908">
        <v>2024</v>
      </c>
      <c r="E908">
        <v>2023</v>
      </c>
      <c r="F908">
        <v>0.16900000000000001</v>
      </c>
      <c r="G908">
        <v>1.2</v>
      </c>
      <c r="H908">
        <v>0.5</v>
      </c>
      <c r="I908">
        <v>0</v>
      </c>
      <c r="J908">
        <v>0.5</v>
      </c>
      <c r="K908">
        <v>0</v>
      </c>
      <c r="L908">
        <v>0</v>
      </c>
      <c r="M908">
        <v>0</v>
      </c>
      <c r="N908">
        <v>0.5</v>
      </c>
      <c r="O908">
        <v>8.3000000000000004E-2</v>
      </c>
      <c r="P908">
        <v>0</v>
      </c>
    </row>
    <row r="909" spans="1:16" x14ac:dyDescent="0.25">
      <c r="A909" t="s">
        <v>158</v>
      </c>
      <c r="B909">
        <v>2762</v>
      </c>
      <c r="C909" t="s">
        <v>993</v>
      </c>
      <c r="D909">
        <v>2024</v>
      </c>
      <c r="E909">
        <v>2023</v>
      </c>
      <c r="F909">
        <v>3.4950000000000001</v>
      </c>
      <c r="G909">
        <v>3.5</v>
      </c>
      <c r="H909">
        <v>2.7959999999999998</v>
      </c>
      <c r="I909">
        <v>2.9820000000000002</v>
      </c>
      <c r="J909">
        <v>5.7779999999999996</v>
      </c>
      <c r="K909">
        <v>0</v>
      </c>
      <c r="L909">
        <v>0</v>
      </c>
      <c r="M909">
        <v>0</v>
      </c>
      <c r="N909">
        <v>5.7779999999999996</v>
      </c>
      <c r="O909">
        <v>6.5</v>
      </c>
      <c r="P909">
        <v>0</v>
      </c>
    </row>
    <row r="910" spans="1:16" x14ac:dyDescent="0.25">
      <c r="A910" t="s">
        <v>158</v>
      </c>
      <c r="B910">
        <v>2801</v>
      </c>
      <c r="C910" t="s">
        <v>994</v>
      </c>
      <c r="D910">
        <v>2024</v>
      </c>
      <c r="E910">
        <v>2023</v>
      </c>
      <c r="F910">
        <v>129.80000000000001</v>
      </c>
      <c r="G910">
        <v>1.2</v>
      </c>
      <c r="H910">
        <v>0.55000000000000004</v>
      </c>
      <c r="I910">
        <v>0</v>
      </c>
      <c r="J910">
        <v>0.55000000000000004</v>
      </c>
      <c r="K910">
        <v>0.32</v>
      </c>
      <c r="L910">
        <v>0</v>
      </c>
      <c r="M910">
        <v>0.32</v>
      </c>
      <c r="N910">
        <v>0.87</v>
      </c>
      <c r="O910">
        <v>59.72</v>
      </c>
      <c r="P910" s="11">
        <v>347465</v>
      </c>
    </row>
    <row r="911" spans="1:16" x14ac:dyDescent="0.25">
      <c r="A911" t="s">
        <v>145</v>
      </c>
      <c r="B911">
        <v>2807</v>
      </c>
      <c r="C911" t="s">
        <v>995</v>
      </c>
      <c r="D911">
        <v>2024</v>
      </c>
      <c r="E911">
        <v>2023</v>
      </c>
      <c r="F911">
        <v>48.33</v>
      </c>
      <c r="G911">
        <v>1.66</v>
      </c>
      <c r="H911">
        <v>1.093</v>
      </c>
      <c r="I911">
        <v>0</v>
      </c>
      <c r="J911">
        <v>1.093</v>
      </c>
      <c r="K911">
        <v>0</v>
      </c>
      <c r="L911">
        <v>0</v>
      </c>
      <c r="M911">
        <v>0</v>
      </c>
      <c r="N911">
        <v>1.093</v>
      </c>
      <c r="O911">
        <v>31.81</v>
      </c>
      <c r="P911">
        <v>0</v>
      </c>
    </row>
    <row r="912" spans="1:16" x14ac:dyDescent="0.25">
      <c r="A912" t="s">
        <v>158</v>
      </c>
      <c r="B912">
        <v>2809</v>
      </c>
      <c r="C912" t="s">
        <v>996</v>
      </c>
      <c r="D912">
        <v>2024</v>
      </c>
      <c r="E912">
        <v>2023</v>
      </c>
      <c r="F912">
        <v>62.07</v>
      </c>
      <c r="G912">
        <v>5.59</v>
      </c>
      <c r="H912">
        <v>3</v>
      </c>
      <c r="I912">
        <v>0</v>
      </c>
      <c r="J912">
        <v>3</v>
      </c>
      <c r="K912">
        <v>0</v>
      </c>
      <c r="L912">
        <v>0</v>
      </c>
      <c r="M912">
        <v>0</v>
      </c>
      <c r="N912">
        <v>3</v>
      </c>
      <c r="O912">
        <v>33.340000000000003</v>
      </c>
      <c r="P912">
        <v>0</v>
      </c>
    </row>
    <row r="913" spans="1:16" x14ac:dyDescent="0.25">
      <c r="A913" t="s">
        <v>158</v>
      </c>
      <c r="B913">
        <v>2812</v>
      </c>
      <c r="C913" t="s">
        <v>997</v>
      </c>
      <c r="D913">
        <v>2024</v>
      </c>
      <c r="E913">
        <v>2023</v>
      </c>
      <c r="F913">
        <v>68.209999999999994</v>
      </c>
      <c r="G913">
        <v>1.31</v>
      </c>
      <c r="H913">
        <v>0.4</v>
      </c>
      <c r="I913">
        <v>0</v>
      </c>
      <c r="J913">
        <v>0.4</v>
      </c>
      <c r="K913">
        <v>0.56000000000000005</v>
      </c>
      <c r="L913">
        <v>0</v>
      </c>
      <c r="M913">
        <v>0.56000000000000005</v>
      </c>
      <c r="N913">
        <v>0.96</v>
      </c>
      <c r="O913">
        <v>20.9</v>
      </c>
      <c r="P913" s="11">
        <v>292661</v>
      </c>
    </row>
    <row r="914" spans="1:16" x14ac:dyDescent="0.25">
      <c r="A914" t="s">
        <v>158</v>
      </c>
      <c r="B914">
        <v>2816</v>
      </c>
      <c r="C914" t="s">
        <v>998</v>
      </c>
      <c r="D914">
        <v>2024</v>
      </c>
      <c r="E914">
        <v>2023</v>
      </c>
      <c r="F914">
        <v>12</v>
      </c>
      <c r="G914">
        <v>5.37</v>
      </c>
      <c r="H914">
        <v>0</v>
      </c>
      <c r="I914">
        <v>0</v>
      </c>
      <c r="J914">
        <v>0</v>
      </c>
      <c r="K914">
        <v>0</v>
      </c>
      <c r="L914">
        <v>0</v>
      </c>
      <c r="M914">
        <v>0</v>
      </c>
      <c r="N914">
        <v>0</v>
      </c>
      <c r="O914">
        <v>0</v>
      </c>
      <c r="P914">
        <v>0</v>
      </c>
    </row>
    <row r="915" spans="1:16" x14ac:dyDescent="0.25">
      <c r="A915" t="s">
        <v>158</v>
      </c>
      <c r="B915">
        <v>2820</v>
      </c>
      <c r="C915" t="s">
        <v>999</v>
      </c>
      <c r="D915">
        <v>2024</v>
      </c>
      <c r="E915">
        <v>2023</v>
      </c>
      <c r="F915">
        <v>12.89</v>
      </c>
      <c r="G915">
        <v>0.96</v>
      </c>
      <c r="H915">
        <v>0.73</v>
      </c>
      <c r="I915">
        <v>0</v>
      </c>
      <c r="J915">
        <v>0.73</v>
      </c>
      <c r="K915">
        <v>0</v>
      </c>
      <c r="L915">
        <v>0</v>
      </c>
      <c r="M915">
        <v>0</v>
      </c>
      <c r="N915">
        <v>0.73</v>
      </c>
      <c r="O915">
        <v>9.8040000000000003</v>
      </c>
      <c r="P915">
        <v>0</v>
      </c>
    </row>
    <row r="916" spans="1:16" x14ac:dyDescent="0.25">
      <c r="A916" t="s">
        <v>145</v>
      </c>
      <c r="B916">
        <v>2823</v>
      </c>
      <c r="C916" t="s">
        <v>1000</v>
      </c>
      <c r="D916">
        <v>2024</v>
      </c>
      <c r="E916">
        <v>2023</v>
      </c>
      <c r="F916">
        <v>101.8</v>
      </c>
      <c r="G916">
        <v>2.0699999999999998</v>
      </c>
      <c r="H916">
        <v>0</v>
      </c>
      <c r="I916">
        <v>0</v>
      </c>
      <c r="J916">
        <v>0</v>
      </c>
      <c r="K916">
        <v>0.3</v>
      </c>
      <c r="L916">
        <v>0</v>
      </c>
      <c r="M916">
        <v>0.3</v>
      </c>
      <c r="N916">
        <v>0.3</v>
      </c>
      <c r="O916">
        <v>0</v>
      </c>
      <c r="P916" s="11">
        <v>147837</v>
      </c>
    </row>
    <row r="917" spans="1:16" x14ac:dyDescent="0.25">
      <c r="A917" t="s">
        <v>158</v>
      </c>
      <c r="B917">
        <v>2832</v>
      </c>
      <c r="C917" t="s">
        <v>1001</v>
      </c>
      <c r="D917">
        <v>2024</v>
      </c>
      <c r="E917">
        <v>2023</v>
      </c>
      <c r="F917">
        <v>9.7829999999999995</v>
      </c>
      <c r="G917">
        <v>2.7</v>
      </c>
      <c r="H917">
        <v>1.3</v>
      </c>
      <c r="I917">
        <v>0</v>
      </c>
      <c r="J917">
        <v>1.3</v>
      </c>
      <c r="K917">
        <v>0</v>
      </c>
      <c r="L917">
        <v>0</v>
      </c>
      <c r="M917">
        <v>0</v>
      </c>
      <c r="N917">
        <v>1.3</v>
      </c>
      <c r="O917">
        <v>4.7089999999999996</v>
      </c>
      <c r="P917">
        <v>0</v>
      </c>
    </row>
    <row r="918" spans="1:16" x14ac:dyDescent="0.25">
      <c r="A918" t="s">
        <v>145</v>
      </c>
      <c r="B918">
        <v>2833</v>
      </c>
      <c r="C918" t="s">
        <v>1002</v>
      </c>
      <c r="D918">
        <v>2024</v>
      </c>
      <c r="E918">
        <v>2023</v>
      </c>
      <c r="F918">
        <v>123.8</v>
      </c>
      <c r="G918">
        <v>1.99</v>
      </c>
      <c r="H918">
        <v>0</v>
      </c>
      <c r="I918">
        <v>0</v>
      </c>
      <c r="J918">
        <v>0</v>
      </c>
      <c r="K918">
        <v>0</v>
      </c>
      <c r="L918">
        <v>0</v>
      </c>
      <c r="M918">
        <v>0</v>
      </c>
      <c r="N918">
        <v>0</v>
      </c>
      <c r="O918">
        <v>0</v>
      </c>
      <c r="P918">
        <v>0</v>
      </c>
    </row>
    <row r="919" spans="1:16" x14ac:dyDescent="0.25">
      <c r="A919" t="s">
        <v>158</v>
      </c>
      <c r="B919">
        <v>2834</v>
      </c>
      <c r="C919" t="s">
        <v>1003</v>
      </c>
      <c r="D919">
        <v>2024</v>
      </c>
      <c r="E919">
        <v>2023</v>
      </c>
      <c r="F919">
        <v>105.7</v>
      </c>
      <c r="G919">
        <v>1.29</v>
      </c>
      <c r="H919">
        <v>0.2</v>
      </c>
      <c r="I919">
        <v>0</v>
      </c>
      <c r="J919">
        <v>0.2</v>
      </c>
      <c r="K919">
        <v>1.1499999999999999</v>
      </c>
      <c r="L919">
        <v>0</v>
      </c>
      <c r="M919">
        <v>1.1499999999999999</v>
      </c>
      <c r="N919">
        <v>1.35</v>
      </c>
      <c r="O919">
        <v>16.440000000000001</v>
      </c>
      <c r="P919" s="11">
        <v>945577</v>
      </c>
    </row>
    <row r="920" spans="1:16" x14ac:dyDescent="0.25">
      <c r="A920" t="s">
        <v>158</v>
      </c>
      <c r="B920">
        <v>2836</v>
      </c>
      <c r="C920" t="s">
        <v>1004</v>
      </c>
      <c r="D920">
        <v>2024</v>
      </c>
      <c r="E920">
        <v>2023</v>
      </c>
      <c r="F920">
        <v>8.6519999999999992</v>
      </c>
      <c r="G920">
        <v>0.7</v>
      </c>
      <c r="H920">
        <v>0.3</v>
      </c>
      <c r="I920">
        <v>0</v>
      </c>
      <c r="J920">
        <v>0.3</v>
      </c>
      <c r="K920">
        <v>0.3</v>
      </c>
      <c r="L920">
        <v>0</v>
      </c>
      <c r="M920">
        <v>0.3</v>
      </c>
      <c r="N920">
        <v>0.6</v>
      </c>
      <c r="O920">
        <v>5.2030000000000003</v>
      </c>
      <c r="P920" s="11">
        <v>52029</v>
      </c>
    </row>
    <row r="921" spans="1:16" x14ac:dyDescent="0.25">
      <c r="A921" t="s">
        <v>158</v>
      </c>
      <c r="B921" t="s">
        <v>1005</v>
      </c>
      <c r="C921" t="s">
        <v>1006</v>
      </c>
      <c r="D921">
        <v>2024</v>
      </c>
      <c r="E921">
        <v>2023</v>
      </c>
      <c r="H921">
        <v>0.77500000000000002</v>
      </c>
      <c r="I921">
        <v>0</v>
      </c>
      <c r="J921">
        <v>0.77500000000000002</v>
      </c>
      <c r="K921">
        <v>0</v>
      </c>
      <c r="L921">
        <v>0</v>
      </c>
      <c r="M921">
        <v>0</v>
      </c>
      <c r="N921">
        <v>0.77500000000000002</v>
      </c>
      <c r="O921">
        <v>0.31</v>
      </c>
      <c r="P921">
        <v>0</v>
      </c>
    </row>
    <row r="922" spans="1:16" x14ac:dyDescent="0.25">
      <c r="A922" t="s">
        <v>145</v>
      </c>
      <c r="B922">
        <v>2837</v>
      </c>
      <c r="C922" t="s">
        <v>1007</v>
      </c>
      <c r="D922">
        <v>2024</v>
      </c>
      <c r="E922">
        <v>2023</v>
      </c>
      <c r="F922">
        <v>53.95</v>
      </c>
      <c r="G922">
        <v>1.17</v>
      </c>
      <c r="H922">
        <v>0.83599999999999997</v>
      </c>
      <c r="I922">
        <v>0</v>
      </c>
      <c r="J922">
        <v>0.83599999999999997</v>
      </c>
      <c r="K922">
        <v>0</v>
      </c>
      <c r="L922">
        <v>0</v>
      </c>
      <c r="M922">
        <v>0</v>
      </c>
      <c r="N922">
        <v>0.83599999999999997</v>
      </c>
      <c r="O922">
        <v>38.5</v>
      </c>
      <c r="P922">
        <v>0</v>
      </c>
    </row>
    <row r="923" spans="1:16" x14ac:dyDescent="0.25">
      <c r="A923" t="s">
        <v>158</v>
      </c>
      <c r="B923">
        <v>2838</v>
      </c>
      <c r="C923" t="s">
        <v>1008</v>
      </c>
      <c r="D923">
        <v>2024</v>
      </c>
      <c r="E923">
        <v>2023</v>
      </c>
      <c r="F923">
        <v>43.17</v>
      </c>
      <c r="G923">
        <v>1.02</v>
      </c>
      <c r="H923">
        <v>0.2</v>
      </c>
      <c r="I923">
        <v>0</v>
      </c>
      <c r="J923">
        <v>0.2</v>
      </c>
      <c r="K923">
        <v>0.7</v>
      </c>
      <c r="L923">
        <v>0</v>
      </c>
      <c r="M923">
        <v>0.7</v>
      </c>
      <c r="N923">
        <v>0.9</v>
      </c>
      <c r="O923">
        <v>7.5579999999999998</v>
      </c>
      <c r="P923" s="11">
        <v>264527</v>
      </c>
    </row>
    <row r="924" spans="1:16" x14ac:dyDescent="0.25">
      <c r="A924" t="s">
        <v>158</v>
      </c>
      <c r="B924" t="s">
        <v>1009</v>
      </c>
      <c r="C924" t="s">
        <v>1010</v>
      </c>
      <c r="D924">
        <v>2024</v>
      </c>
      <c r="E924">
        <v>2023</v>
      </c>
      <c r="H924">
        <v>2.5590000000000002</v>
      </c>
      <c r="I924">
        <v>0</v>
      </c>
      <c r="J924">
        <v>2.5590000000000002</v>
      </c>
      <c r="K924">
        <v>0</v>
      </c>
      <c r="L924">
        <v>0</v>
      </c>
      <c r="M924">
        <v>0</v>
      </c>
      <c r="N924">
        <v>2.5590000000000002</v>
      </c>
      <c r="O924">
        <v>5.1180000000000003</v>
      </c>
      <c r="P924">
        <v>0</v>
      </c>
    </row>
    <row r="925" spans="1:16" ht="66" x14ac:dyDescent="0.25">
      <c r="A925" t="s">
        <v>137</v>
      </c>
      <c r="B925" t="s">
        <v>138</v>
      </c>
      <c r="C925" t="s">
        <v>139</v>
      </c>
      <c r="D925" s="1" t="s">
        <v>70</v>
      </c>
      <c r="E925" s="1" t="s">
        <v>140</v>
      </c>
      <c r="F925" s="1" t="s">
        <v>141</v>
      </c>
      <c r="G925" s="1" t="s">
        <v>142</v>
      </c>
      <c r="H925" t="s">
        <v>71</v>
      </c>
      <c r="I925" t="s">
        <v>143</v>
      </c>
    </row>
    <row r="926" spans="1:16" ht="33" x14ac:dyDescent="0.25">
      <c r="A926" t="s">
        <v>68</v>
      </c>
      <c r="B926" t="s">
        <v>69</v>
      </c>
      <c r="C926" s="1" t="s">
        <v>72</v>
      </c>
      <c r="D926" s="1" t="s">
        <v>73</v>
      </c>
      <c r="E926" s="1" t="s">
        <v>144</v>
      </c>
    </row>
    <row r="927" spans="1:16" x14ac:dyDescent="0.25">
      <c r="A927" t="s">
        <v>74</v>
      </c>
      <c r="B927" t="s">
        <v>75</v>
      </c>
      <c r="C927" t="s">
        <v>34</v>
      </c>
      <c r="D927" t="s">
        <v>74</v>
      </c>
      <c r="E927" t="s">
        <v>75</v>
      </c>
      <c r="F927" t="s">
        <v>34</v>
      </c>
    </row>
    <row r="929" spans="1:16" x14ac:dyDescent="0.25">
      <c r="A929" t="s">
        <v>158</v>
      </c>
      <c r="B929">
        <v>2845</v>
      </c>
      <c r="C929" t="s">
        <v>1011</v>
      </c>
      <c r="D929">
        <v>2024</v>
      </c>
      <c r="E929">
        <v>2023</v>
      </c>
      <c r="F929">
        <v>41.74</v>
      </c>
      <c r="G929">
        <v>1.03</v>
      </c>
      <c r="H929">
        <v>0.50600000000000001</v>
      </c>
      <c r="I929">
        <v>0</v>
      </c>
      <c r="J929">
        <v>0.50600000000000001</v>
      </c>
      <c r="K929">
        <v>0.50600000000000001</v>
      </c>
      <c r="L929">
        <v>0</v>
      </c>
      <c r="M929">
        <v>0.50600000000000001</v>
      </c>
      <c r="N929">
        <v>1.012</v>
      </c>
      <c r="O929">
        <v>20.59</v>
      </c>
      <c r="P929" s="11">
        <v>205916</v>
      </c>
    </row>
    <row r="930" spans="1:16" x14ac:dyDescent="0.25">
      <c r="A930" t="s">
        <v>145</v>
      </c>
      <c r="B930">
        <v>2848</v>
      </c>
      <c r="C930" t="s">
        <v>1012</v>
      </c>
      <c r="D930">
        <v>2024</v>
      </c>
      <c r="E930">
        <v>2023</v>
      </c>
      <c r="F930">
        <v>9.1609999999999996</v>
      </c>
      <c r="G930">
        <v>4.58</v>
      </c>
      <c r="H930">
        <v>2.3660000000000001</v>
      </c>
      <c r="I930">
        <v>0</v>
      </c>
      <c r="J930">
        <v>2.3660000000000001</v>
      </c>
      <c r="K930">
        <v>0</v>
      </c>
      <c r="L930">
        <v>0</v>
      </c>
      <c r="M930">
        <v>0</v>
      </c>
      <c r="N930">
        <v>2.3660000000000001</v>
      </c>
      <c r="O930">
        <v>4.7350000000000003</v>
      </c>
      <c r="P930">
        <v>0</v>
      </c>
    </row>
    <row r="931" spans="1:16" x14ac:dyDescent="0.25">
      <c r="A931" t="s">
        <v>158</v>
      </c>
      <c r="B931">
        <v>2849</v>
      </c>
      <c r="C931" t="s">
        <v>1013</v>
      </c>
      <c r="D931">
        <v>2024</v>
      </c>
      <c r="E931">
        <v>2023</v>
      </c>
      <c r="F931">
        <v>11.01</v>
      </c>
      <c r="G931">
        <v>0.56000000000000005</v>
      </c>
      <c r="H931">
        <v>0.38</v>
      </c>
      <c r="I931">
        <v>0</v>
      </c>
      <c r="J931">
        <v>0.38</v>
      </c>
      <c r="K931">
        <v>0</v>
      </c>
      <c r="L931">
        <v>0</v>
      </c>
      <c r="M931">
        <v>0</v>
      </c>
      <c r="N931">
        <v>0.38</v>
      </c>
      <c r="O931">
        <v>7.4390000000000001</v>
      </c>
      <c r="P931">
        <v>0</v>
      </c>
    </row>
    <row r="932" spans="1:16" x14ac:dyDescent="0.25">
      <c r="A932" t="s">
        <v>158</v>
      </c>
      <c r="B932">
        <v>2850</v>
      </c>
      <c r="C932" t="s">
        <v>1014</v>
      </c>
      <c r="D932">
        <v>2024</v>
      </c>
      <c r="E932">
        <v>2023</v>
      </c>
      <c r="F932">
        <v>29.14</v>
      </c>
      <c r="G932">
        <v>9.2200000000000006</v>
      </c>
      <c r="H932">
        <v>4.99</v>
      </c>
      <c r="I932">
        <v>0</v>
      </c>
      <c r="J932">
        <v>4.99</v>
      </c>
      <c r="K932">
        <v>0</v>
      </c>
      <c r="L932">
        <v>0</v>
      </c>
      <c r="M932">
        <v>0</v>
      </c>
      <c r="N932">
        <v>4.99</v>
      </c>
      <c r="O932">
        <v>15.77</v>
      </c>
      <c r="P932">
        <v>0</v>
      </c>
    </row>
    <row r="933" spans="1:16" x14ac:dyDescent="0.25">
      <c r="A933" t="s">
        <v>158</v>
      </c>
      <c r="B933">
        <v>2851</v>
      </c>
      <c r="C933" t="s">
        <v>1015</v>
      </c>
      <c r="D933">
        <v>2024</v>
      </c>
      <c r="E933">
        <v>2023</v>
      </c>
      <c r="F933">
        <v>20.9</v>
      </c>
      <c r="G933">
        <v>2.61</v>
      </c>
      <c r="H933">
        <v>1.4</v>
      </c>
      <c r="I933">
        <v>0</v>
      </c>
      <c r="J933">
        <v>1.4</v>
      </c>
      <c r="K933">
        <v>0</v>
      </c>
      <c r="L933">
        <v>0</v>
      </c>
      <c r="M933">
        <v>0</v>
      </c>
      <c r="N933">
        <v>1.4</v>
      </c>
      <c r="O933">
        <v>11.21</v>
      </c>
      <c r="P933">
        <v>0</v>
      </c>
    </row>
    <row r="934" spans="1:16" x14ac:dyDescent="0.25">
      <c r="A934" t="s">
        <v>158</v>
      </c>
      <c r="B934">
        <v>2852</v>
      </c>
      <c r="C934" t="s">
        <v>1016</v>
      </c>
      <c r="D934">
        <v>2024</v>
      </c>
      <c r="E934">
        <v>2023</v>
      </c>
      <c r="F934">
        <v>6.3620000000000001</v>
      </c>
      <c r="G934">
        <v>2.11</v>
      </c>
      <c r="H934">
        <v>1.1299999999999999</v>
      </c>
      <c r="I934">
        <v>0</v>
      </c>
      <c r="J934">
        <v>1.1299999999999999</v>
      </c>
      <c r="K934">
        <v>0</v>
      </c>
      <c r="L934">
        <v>0</v>
      </c>
      <c r="M934">
        <v>0</v>
      </c>
      <c r="N934">
        <v>1.1299999999999999</v>
      </c>
      <c r="O934">
        <v>3.403</v>
      </c>
      <c r="P934">
        <v>0</v>
      </c>
    </row>
    <row r="935" spans="1:16" x14ac:dyDescent="0.25">
      <c r="A935" t="s">
        <v>158</v>
      </c>
      <c r="B935">
        <v>2855</v>
      </c>
      <c r="C935" t="s">
        <v>1017</v>
      </c>
      <c r="D935">
        <v>2024</v>
      </c>
      <c r="E935">
        <v>2023</v>
      </c>
      <c r="F935">
        <v>28.79</v>
      </c>
      <c r="G935">
        <v>1.98</v>
      </c>
      <c r="H935">
        <v>1.32</v>
      </c>
      <c r="I935">
        <v>0</v>
      </c>
      <c r="J935">
        <v>1.32</v>
      </c>
      <c r="K935">
        <v>0</v>
      </c>
      <c r="L935">
        <v>0</v>
      </c>
      <c r="M935">
        <v>0</v>
      </c>
      <c r="N935">
        <v>1.32</v>
      </c>
      <c r="O935">
        <v>19.22</v>
      </c>
      <c r="P935">
        <v>0</v>
      </c>
    </row>
    <row r="936" spans="1:16" x14ac:dyDescent="0.25">
      <c r="A936" t="s">
        <v>145</v>
      </c>
      <c r="B936">
        <v>2856</v>
      </c>
      <c r="C936" t="s">
        <v>1018</v>
      </c>
      <c r="D936">
        <v>2024</v>
      </c>
      <c r="E936">
        <v>2023</v>
      </c>
      <c r="F936">
        <v>24.99</v>
      </c>
      <c r="G936">
        <v>1.55</v>
      </c>
      <c r="H936">
        <v>1.206</v>
      </c>
      <c r="I936">
        <v>0</v>
      </c>
      <c r="J936">
        <v>1.206</v>
      </c>
      <c r="K936">
        <v>0</v>
      </c>
      <c r="L936">
        <v>0</v>
      </c>
      <c r="M936">
        <v>0</v>
      </c>
      <c r="N936">
        <v>1.206</v>
      </c>
      <c r="O936">
        <v>19.420000000000002</v>
      </c>
      <c r="P936">
        <v>0</v>
      </c>
    </row>
    <row r="937" spans="1:16" x14ac:dyDescent="0.25">
      <c r="A937" t="s">
        <v>145</v>
      </c>
      <c r="B937">
        <v>2858</v>
      </c>
      <c r="C937" t="s">
        <v>1019</v>
      </c>
      <c r="D937">
        <v>2024</v>
      </c>
      <c r="E937" t="s">
        <v>157</v>
      </c>
      <c r="H937">
        <v>0</v>
      </c>
      <c r="I937">
        <v>0</v>
      </c>
      <c r="J937">
        <v>0</v>
      </c>
      <c r="K937">
        <v>1.1319999999999999</v>
      </c>
      <c r="L937">
        <v>0</v>
      </c>
      <c r="M937">
        <v>1.1319999999999999</v>
      </c>
      <c r="N937">
        <v>1.1319999999999999</v>
      </c>
      <c r="O937">
        <v>0</v>
      </c>
      <c r="P937" s="11">
        <v>500000</v>
      </c>
    </row>
    <row r="938" spans="1:16" x14ac:dyDescent="0.25">
      <c r="A938" t="s">
        <v>145</v>
      </c>
      <c r="B938">
        <v>2863</v>
      </c>
      <c r="C938" t="s">
        <v>1020</v>
      </c>
      <c r="D938">
        <v>2024</v>
      </c>
      <c r="E938">
        <v>2023</v>
      </c>
      <c r="F938">
        <v>15.48</v>
      </c>
      <c r="G938">
        <v>5.21</v>
      </c>
      <c r="H938">
        <v>2.2000000000000002</v>
      </c>
      <c r="I938">
        <v>0</v>
      </c>
      <c r="J938">
        <v>2.2000000000000002</v>
      </c>
      <c r="K938">
        <v>0</v>
      </c>
      <c r="L938">
        <v>0</v>
      </c>
      <c r="M938">
        <v>0</v>
      </c>
      <c r="N938">
        <v>2.2000000000000002</v>
      </c>
      <c r="O938">
        <v>6.6429999999999998</v>
      </c>
      <c r="P938">
        <v>0</v>
      </c>
    </row>
    <row r="939" spans="1:16" x14ac:dyDescent="0.25">
      <c r="A939" t="s">
        <v>158</v>
      </c>
      <c r="B939">
        <v>2867</v>
      </c>
      <c r="C939" t="s">
        <v>1021</v>
      </c>
      <c r="D939">
        <v>2024</v>
      </c>
      <c r="E939">
        <v>2023</v>
      </c>
      <c r="F939">
        <v>-95.16</v>
      </c>
      <c r="G939">
        <v>-2.11</v>
      </c>
      <c r="H939">
        <v>0</v>
      </c>
      <c r="I939">
        <v>0</v>
      </c>
      <c r="J939">
        <v>0</v>
      </c>
      <c r="K939">
        <v>0</v>
      </c>
      <c r="L939">
        <v>0</v>
      </c>
      <c r="M939">
        <v>0</v>
      </c>
      <c r="N939">
        <v>0</v>
      </c>
      <c r="O939">
        <v>0</v>
      </c>
      <c r="P939">
        <v>0</v>
      </c>
    </row>
    <row r="940" spans="1:16" x14ac:dyDescent="0.25">
      <c r="A940" t="s">
        <v>145</v>
      </c>
      <c r="B940">
        <v>2872</v>
      </c>
      <c r="C940" t="s">
        <v>1022</v>
      </c>
      <c r="D940">
        <v>2024</v>
      </c>
      <c r="E940">
        <v>2023</v>
      </c>
      <c r="F940">
        <v>1.5429999999999999</v>
      </c>
      <c r="G940">
        <v>0.3</v>
      </c>
      <c r="H940">
        <v>0.2</v>
      </c>
      <c r="I940">
        <v>0</v>
      </c>
      <c r="J940">
        <v>0.2</v>
      </c>
      <c r="K940">
        <v>0</v>
      </c>
      <c r="L940">
        <v>0</v>
      </c>
      <c r="M940">
        <v>0</v>
      </c>
      <c r="N940">
        <v>0.2</v>
      </c>
      <c r="O940">
        <v>1.032</v>
      </c>
      <c r="P940">
        <v>0</v>
      </c>
    </row>
    <row r="941" spans="1:16" x14ac:dyDescent="0.25">
      <c r="A941" t="s">
        <v>145</v>
      </c>
      <c r="B941">
        <v>2873</v>
      </c>
      <c r="C941" t="s">
        <v>1023</v>
      </c>
      <c r="D941">
        <v>2024</v>
      </c>
      <c r="E941">
        <v>2023</v>
      </c>
      <c r="F941">
        <v>3.4750000000000001</v>
      </c>
      <c r="G941">
        <v>0.75</v>
      </c>
      <c r="H941">
        <v>0.42</v>
      </c>
      <c r="I941">
        <v>0</v>
      </c>
      <c r="J941">
        <v>0.42</v>
      </c>
      <c r="K941">
        <v>0.5</v>
      </c>
      <c r="L941">
        <v>0</v>
      </c>
      <c r="M941">
        <v>0.5</v>
      </c>
      <c r="N941">
        <v>0.92</v>
      </c>
      <c r="O941">
        <v>1.94</v>
      </c>
      <c r="P941" s="11">
        <v>23100</v>
      </c>
    </row>
    <row r="942" spans="1:16" x14ac:dyDescent="0.25">
      <c r="A942" t="s">
        <v>145</v>
      </c>
      <c r="B942">
        <v>2874</v>
      </c>
      <c r="C942" t="s">
        <v>1024</v>
      </c>
      <c r="D942">
        <v>2024</v>
      </c>
      <c r="E942">
        <v>2023</v>
      </c>
      <c r="F942">
        <v>3.7530000000000001</v>
      </c>
      <c r="G942">
        <v>0.69</v>
      </c>
      <c r="H942">
        <v>0.5</v>
      </c>
      <c r="I942">
        <v>0</v>
      </c>
      <c r="J942">
        <v>0.5</v>
      </c>
      <c r="K942">
        <v>0</v>
      </c>
      <c r="L942">
        <v>0</v>
      </c>
      <c r="M942">
        <v>0</v>
      </c>
      <c r="N942">
        <v>0.5</v>
      </c>
      <c r="O942">
        <v>2.7040000000000002</v>
      </c>
      <c r="P942">
        <v>0</v>
      </c>
    </row>
    <row r="943" spans="1:16" x14ac:dyDescent="0.25">
      <c r="A943" t="s">
        <v>145</v>
      </c>
      <c r="B943">
        <v>2876</v>
      </c>
      <c r="C943" t="s">
        <v>1025</v>
      </c>
      <c r="D943">
        <v>2024</v>
      </c>
      <c r="E943">
        <v>2023</v>
      </c>
      <c r="F943">
        <v>21.16</v>
      </c>
      <c r="G943">
        <v>8.26</v>
      </c>
      <c r="H943">
        <v>0</v>
      </c>
      <c r="I943">
        <v>0</v>
      </c>
      <c r="J943">
        <v>0</v>
      </c>
      <c r="K943">
        <v>0</v>
      </c>
      <c r="L943">
        <v>0</v>
      </c>
      <c r="M943">
        <v>0</v>
      </c>
      <c r="N943">
        <v>0</v>
      </c>
      <c r="O943">
        <v>0</v>
      </c>
      <c r="P943">
        <v>0</v>
      </c>
    </row>
    <row r="944" spans="1:16" x14ac:dyDescent="0.25">
      <c r="A944" t="s">
        <v>158</v>
      </c>
      <c r="B944">
        <v>2880</v>
      </c>
      <c r="C944" t="s">
        <v>1026</v>
      </c>
      <c r="D944">
        <v>2024</v>
      </c>
      <c r="E944">
        <v>2023</v>
      </c>
      <c r="F944">
        <v>216.2</v>
      </c>
      <c r="G944">
        <v>1.58</v>
      </c>
      <c r="H944">
        <v>1.2</v>
      </c>
      <c r="I944">
        <v>0</v>
      </c>
      <c r="J944">
        <v>1.2</v>
      </c>
      <c r="K944">
        <v>0.1</v>
      </c>
      <c r="L944">
        <v>0</v>
      </c>
      <c r="M944">
        <v>0.1</v>
      </c>
      <c r="N944">
        <v>1.3</v>
      </c>
      <c r="O944">
        <v>163.69999999999999</v>
      </c>
      <c r="P944" s="11">
        <v>136427</v>
      </c>
    </row>
    <row r="945" spans="1:16" x14ac:dyDescent="0.25">
      <c r="A945" t="s">
        <v>158</v>
      </c>
      <c r="B945">
        <v>2881</v>
      </c>
      <c r="C945" t="s">
        <v>1027</v>
      </c>
      <c r="D945">
        <v>2024</v>
      </c>
      <c r="E945">
        <v>2023</v>
      </c>
      <c r="F945">
        <v>660.2</v>
      </c>
      <c r="G945">
        <v>4.8</v>
      </c>
      <c r="H945">
        <v>2.5</v>
      </c>
      <c r="I945">
        <v>0</v>
      </c>
      <c r="J945">
        <v>2.5</v>
      </c>
      <c r="K945">
        <v>0</v>
      </c>
      <c r="L945">
        <v>0.5</v>
      </c>
      <c r="M945">
        <v>0.5</v>
      </c>
      <c r="N945">
        <v>3</v>
      </c>
      <c r="O945">
        <v>325.39999999999998</v>
      </c>
      <c r="P945" s="11">
        <v>650749</v>
      </c>
    </row>
    <row r="946" spans="1:16" x14ac:dyDescent="0.25">
      <c r="A946" t="s">
        <v>158</v>
      </c>
      <c r="B946" t="s">
        <v>1028</v>
      </c>
      <c r="C946" t="s">
        <v>1029</v>
      </c>
      <c r="D946">
        <v>2024</v>
      </c>
      <c r="E946">
        <v>2023</v>
      </c>
      <c r="H946">
        <v>2.661</v>
      </c>
      <c r="I946">
        <v>0</v>
      </c>
      <c r="J946">
        <v>2.661</v>
      </c>
      <c r="K946">
        <v>0</v>
      </c>
      <c r="L946">
        <v>0</v>
      </c>
      <c r="M946">
        <v>0</v>
      </c>
      <c r="N946">
        <v>2.661</v>
      </c>
      <c r="O946">
        <v>15.97</v>
      </c>
      <c r="P946">
        <v>0</v>
      </c>
    </row>
    <row r="947" spans="1:16" ht="66" x14ac:dyDescent="0.25">
      <c r="A947" t="s">
        <v>137</v>
      </c>
      <c r="B947" t="s">
        <v>138</v>
      </c>
      <c r="C947" t="s">
        <v>139</v>
      </c>
      <c r="D947" s="1" t="s">
        <v>70</v>
      </c>
      <c r="E947" s="1" t="s">
        <v>140</v>
      </c>
      <c r="F947" s="1" t="s">
        <v>141</v>
      </c>
      <c r="G947" s="1" t="s">
        <v>142</v>
      </c>
      <c r="H947" t="s">
        <v>71</v>
      </c>
      <c r="I947" t="s">
        <v>143</v>
      </c>
    </row>
    <row r="948" spans="1:16" ht="33" x14ac:dyDescent="0.25">
      <c r="A948" t="s">
        <v>68</v>
      </c>
      <c r="B948" t="s">
        <v>69</v>
      </c>
      <c r="C948" s="1" t="s">
        <v>72</v>
      </c>
      <c r="D948" s="1" t="s">
        <v>73</v>
      </c>
      <c r="E948" s="1" t="s">
        <v>144</v>
      </c>
    </row>
    <row r="949" spans="1:16" x14ac:dyDescent="0.25">
      <c r="A949" t="s">
        <v>74</v>
      </c>
      <c r="B949" t="s">
        <v>75</v>
      </c>
      <c r="C949" t="s">
        <v>34</v>
      </c>
      <c r="D949" t="s">
        <v>74</v>
      </c>
      <c r="E949" t="s">
        <v>75</v>
      </c>
      <c r="F949" t="s">
        <v>34</v>
      </c>
    </row>
    <row r="951" spans="1:16" x14ac:dyDescent="0.25">
      <c r="A951" t="s">
        <v>158</v>
      </c>
      <c r="B951" t="s">
        <v>1030</v>
      </c>
      <c r="C951" t="s">
        <v>1031</v>
      </c>
      <c r="D951">
        <v>2024</v>
      </c>
      <c r="E951">
        <v>2023</v>
      </c>
      <c r="H951">
        <v>2.16</v>
      </c>
      <c r="I951">
        <v>0</v>
      </c>
      <c r="J951">
        <v>2.16</v>
      </c>
      <c r="K951">
        <v>0</v>
      </c>
      <c r="L951">
        <v>0</v>
      </c>
      <c r="M951">
        <v>0</v>
      </c>
      <c r="N951">
        <v>2.16</v>
      </c>
      <c r="O951">
        <v>14.4</v>
      </c>
      <c r="P951">
        <v>0</v>
      </c>
    </row>
    <row r="952" spans="1:16" x14ac:dyDescent="0.25">
      <c r="A952" t="s">
        <v>158</v>
      </c>
      <c r="B952" t="s">
        <v>1032</v>
      </c>
      <c r="C952" t="s">
        <v>1033</v>
      </c>
      <c r="D952">
        <v>2024</v>
      </c>
      <c r="E952">
        <v>2023</v>
      </c>
      <c r="H952">
        <v>1.8</v>
      </c>
      <c r="I952">
        <v>0</v>
      </c>
      <c r="J952">
        <v>1.8</v>
      </c>
      <c r="K952">
        <v>0</v>
      </c>
      <c r="L952">
        <v>0</v>
      </c>
      <c r="M952">
        <v>0</v>
      </c>
      <c r="N952">
        <v>1.8</v>
      </c>
      <c r="O952">
        <v>6</v>
      </c>
      <c r="P952">
        <v>0</v>
      </c>
    </row>
    <row r="953" spans="1:16" x14ac:dyDescent="0.25">
      <c r="A953" t="s">
        <v>158</v>
      </c>
      <c r="B953">
        <v>2882</v>
      </c>
      <c r="C953" t="s">
        <v>1034</v>
      </c>
      <c r="D953">
        <v>2024</v>
      </c>
      <c r="E953">
        <v>2023</v>
      </c>
      <c r="F953">
        <v>509.3</v>
      </c>
      <c r="G953">
        <v>3.24</v>
      </c>
      <c r="H953">
        <v>2</v>
      </c>
      <c r="I953">
        <v>0</v>
      </c>
      <c r="J953">
        <v>2</v>
      </c>
      <c r="K953">
        <v>0</v>
      </c>
      <c r="L953">
        <v>0</v>
      </c>
      <c r="M953">
        <v>0</v>
      </c>
      <c r="N953">
        <v>2</v>
      </c>
      <c r="O953">
        <v>293.39999999999998</v>
      </c>
      <c r="P953">
        <v>0</v>
      </c>
    </row>
    <row r="954" spans="1:16" x14ac:dyDescent="0.25">
      <c r="A954" t="s">
        <v>158</v>
      </c>
      <c r="B954" t="s">
        <v>1035</v>
      </c>
      <c r="C954" t="s">
        <v>1036</v>
      </c>
      <c r="D954">
        <v>2024</v>
      </c>
      <c r="E954">
        <v>2023</v>
      </c>
      <c r="H954">
        <v>2.2999999999999998</v>
      </c>
      <c r="I954">
        <v>0</v>
      </c>
      <c r="J954">
        <v>2.2999999999999998</v>
      </c>
      <c r="K954">
        <v>0</v>
      </c>
      <c r="L954">
        <v>0</v>
      </c>
      <c r="M954">
        <v>0</v>
      </c>
      <c r="N954">
        <v>2.2999999999999998</v>
      </c>
      <c r="O954">
        <v>19.13</v>
      </c>
      <c r="P954">
        <v>0</v>
      </c>
    </row>
    <row r="955" spans="1:16" x14ac:dyDescent="0.25">
      <c r="A955" t="s">
        <v>158</v>
      </c>
      <c r="B955" t="s">
        <v>1037</v>
      </c>
      <c r="C955" t="s">
        <v>1038</v>
      </c>
      <c r="D955">
        <v>2024</v>
      </c>
      <c r="E955">
        <v>2023</v>
      </c>
      <c r="H955">
        <v>2.13</v>
      </c>
      <c r="I955">
        <v>0</v>
      </c>
      <c r="J955">
        <v>2.13</v>
      </c>
      <c r="K955">
        <v>0</v>
      </c>
      <c r="L955">
        <v>0</v>
      </c>
      <c r="M955">
        <v>0</v>
      </c>
      <c r="N955">
        <v>2.13</v>
      </c>
      <c r="O955">
        <v>14.91</v>
      </c>
      <c r="P955">
        <v>0</v>
      </c>
    </row>
    <row r="956" spans="1:16" x14ac:dyDescent="0.25">
      <c r="A956" t="s">
        <v>158</v>
      </c>
      <c r="B956">
        <v>2883</v>
      </c>
      <c r="C956" t="s">
        <v>1039</v>
      </c>
      <c r="D956">
        <v>2024</v>
      </c>
      <c r="E956">
        <v>2023</v>
      </c>
      <c r="F956">
        <v>189.4</v>
      </c>
      <c r="G956">
        <v>1.1299999999999999</v>
      </c>
      <c r="H956">
        <v>0.5</v>
      </c>
      <c r="I956">
        <v>0</v>
      </c>
      <c r="J956">
        <v>0.5</v>
      </c>
      <c r="K956">
        <v>0</v>
      </c>
      <c r="L956">
        <v>0</v>
      </c>
      <c r="M956">
        <v>0</v>
      </c>
      <c r="N956">
        <v>0.5</v>
      </c>
      <c r="O956">
        <v>84.15</v>
      </c>
      <c r="P956">
        <v>0</v>
      </c>
    </row>
    <row r="957" spans="1:16" x14ac:dyDescent="0.25">
      <c r="A957" t="s">
        <v>158</v>
      </c>
      <c r="B957" t="s">
        <v>1040</v>
      </c>
      <c r="C957" t="s">
        <v>1041</v>
      </c>
      <c r="D957">
        <v>2024</v>
      </c>
      <c r="E957">
        <v>2023</v>
      </c>
      <c r="H957">
        <v>0.35499999999999998</v>
      </c>
      <c r="I957">
        <v>0</v>
      </c>
      <c r="J957">
        <v>0.35499999999999998</v>
      </c>
      <c r="K957">
        <v>0</v>
      </c>
      <c r="L957">
        <v>0</v>
      </c>
      <c r="M957">
        <v>0</v>
      </c>
      <c r="N957">
        <v>0.35499999999999998</v>
      </c>
      <c r="O957">
        <v>5.617</v>
      </c>
      <c r="P957">
        <v>0</v>
      </c>
    </row>
    <row r="958" spans="1:16" x14ac:dyDescent="0.25">
      <c r="A958" t="s">
        <v>158</v>
      </c>
      <c r="B958">
        <v>2884</v>
      </c>
      <c r="C958" t="s">
        <v>1042</v>
      </c>
      <c r="D958">
        <v>2024</v>
      </c>
      <c r="E958">
        <v>2023</v>
      </c>
      <c r="F958">
        <v>217.3</v>
      </c>
      <c r="G958">
        <v>1.41</v>
      </c>
      <c r="H958">
        <v>1.2</v>
      </c>
      <c r="I958">
        <v>0</v>
      </c>
      <c r="J958">
        <v>1.2</v>
      </c>
      <c r="K958">
        <v>0.2</v>
      </c>
      <c r="L958">
        <v>0</v>
      </c>
      <c r="M958">
        <v>0.2</v>
      </c>
      <c r="N958">
        <v>1.4</v>
      </c>
      <c r="O958">
        <v>188</v>
      </c>
      <c r="P958" s="11">
        <v>313800</v>
      </c>
    </row>
    <row r="959" spans="1:16" x14ac:dyDescent="0.25">
      <c r="A959" t="s">
        <v>158</v>
      </c>
      <c r="B959">
        <v>2885</v>
      </c>
      <c r="C959" t="s">
        <v>1043</v>
      </c>
      <c r="D959">
        <v>2024</v>
      </c>
      <c r="E959">
        <v>2023</v>
      </c>
      <c r="F959">
        <v>265.7</v>
      </c>
      <c r="G959">
        <v>2.09</v>
      </c>
      <c r="H959">
        <v>1.1000000000000001</v>
      </c>
      <c r="I959">
        <v>0</v>
      </c>
      <c r="J959">
        <v>1.1000000000000001</v>
      </c>
      <c r="K959">
        <v>0.2</v>
      </c>
      <c r="L959">
        <v>0</v>
      </c>
      <c r="M959">
        <v>0.2</v>
      </c>
      <c r="N959">
        <v>1.3</v>
      </c>
      <c r="O959">
        <v>139.6</v>
      </c>
      <c r="P959" s="11">
        <v>253782</v>
      </c>
    </row>
    <row r="960" spans="1:16" x14ac:dyDescent="0.25">
      <c r="A960" t="s">
        <v>158</v>
      </c>
      <c r="B960">
        <v>2886</v>
      </c>
      <c r="C960" t="s">
        <v>1044</v>
      </c>
      <c r="D960">
        <v>2024</v>
      </c>
      <c r="E960">
        <v>2023</v>
      </c>
      <c r="F960">
        <v>332.5</v>
      </c>
      <c r="G960">
        <v>2.37</v>
      </c>
      <c r="H960">
        <v>1.5</v>
      </c>
      <c r="I960">
        <v>0</v>
      </c>
      <c r="J960">
        <v>1.5</v>
      </c>
      <c r="K960">
        <v>0.3</v>
      </c>
      <c r="L960">
        <v>0</v>
      </c>
      <c r="M960">
        <v>0.3</v>
      </c>
      <c r="N960">
        <v>1.8</v>
      </c>
      <c r="O960">
        <v>216</v>
      </c>
      <c r="P960" s="11">
        <v>432040</v>
      </c>
    </row>
    <row r="961" spans="1:16" x14ac:dyDescent="0.25">
      <c r="A961" t="s">
        <v>158</v>
      </c>
      <c r="B961">
        <v>2887</v>
      </c>
      <c r="C961" t="s">
        <v>1045</v>
      </c>
      <c r="D961">
        <v>2024</v>
      </c>
      <c r="E961">
        <v>2023</v>
      </c>
      <c r="F961">
        <v>146</v>
      </c>
      <c r="G961">
        <v>1.01</v>
      </c>
      <c r="H961">
        <v>0.6</v>
      </c>
      <c r="I961">
        <v>0</v>
      </c>
      <c r="J961">
        <v>0.6</v>
      </c>
      <c r="K961">
        <v>0.4</v>
      </c>
      <c r="L961">
        <v>0</v>
      </c>
      <c r="M961">
        <v>0.4</v>
      </c>
      <c r="N961">
        <v>1</v>
      </c>
      <c r="O961">
        <v>74.86</v>
      </c>
      <c r="P961" s="11">
        <v>499082</v>
      </c>
    </row>
    <row r="962" spans="1:16" x14ac:dyDescent="0.25">
      <c r="A962" t="s">
        <v>158</v>
      </c>
      <c r="B962" t="s">
        <v>1046</v>
      </c>
      <c r="C962" t="s">
        <v>1047</v>
      </c>
      <c r="D962">
        <v>2024</v>
      </c>
      <c r="E962">
        <v>2023</v>
      </c>
      <c r="H962">
        <v>2.3759999999999999</v>
      </c>
      <c r="I962">
        <v>0</v>
      </c>
      <c r="J962">
        <v>2.3759999999999999</v>
      </c>
      <c r="K962">
        <v>0</v>
      </c>
      <c r="L962">
        <v>0</v>
      </c>
      <c r="M962">
        <v>0</v>
      </c>
      <c r="N962">
        <v>2.3759999999999999</v>
      </c>
      <c r="O962">
        <v>11.88</v>
      </c>
      <c r="P962">
        <v>0</v>
      </c>
    </row>
    <row r="963" spans="1:16" x14ac:dyDescent="0.25">
      <c r="A963" t="s">
        <v>158</v>
      </c>
      <c r="B963" t="s">
        <v>1048</v>
      </c>
      <c r="C963" t="s">
        <v>1049</v>
      </c>
      <c r="D963">
        <v>2024</v>
      </c>
      <c r="E963">
        <v>2023</v>
      </c>
      <c r="H963">
        <v>1.9</v>
      </c>
      <c r="I963">
        <v>0</v>
      </c>
      <c r="J963">
        <v>1.9</v>
      </c>
      <c r="K963">
        <v>0</v>
      </c>
      <c r="L963">
        <v>0</v>
      </c>
      <c r="M963">
        <v>0</v>
      </c>
      <c r="N963">
        <v>1.9</v>
      </c>
      <c r="O963">
        <v>5.7</v>
      </c>
      <c r="P963">
        <v>0</v>
      </c>
    </row>
    <row r="964" spans="1:16" x14ac:dyDescent="0.25">
      <c r="A964" t="s">
        <v>158</v>
      </c>
      <c r="B964" t="s">
        <v>1050</v>
      </c>
      <c r="C964" t="s">
        <v>1051</v>
      </c>
      <c r="D964">
        <v>2024</v>
      </c>
      <c r="E964">
        <v>2023</v>
      </c>
      <c r="H964">
        <v>0.65300000000000002</v>
      </c>
      <c r="I964">
        <v>0</v>
      </c>
      <c r="J964">
        <v>0.65300000000000002</v>
      </c>
      <c r="K964">
        <v>0</v>
      </c>
      <c r="L964">
        <v>0</v>
      </c>
      <c r="M964">
        <v>0</v>
      </c>
      <c r="N964">
        <v>0.65300000000000002</v>
      </c>
      <c r="O964">
        <v>1.9590000000000001</v>
      </c>
      <c r="P964">
        <v>0</v>
      </c>
    </row>
    <row r="965" spans="1:16" x14ac:dyDescent="0.25">
      <c r="A965" t="s">
        <v>158</v>
      </c>
      <c r="B965">
        <v>2888</v>
      </c>
      <c r="C965" t="s">
        <v>1052</v>
      </c>
      <c r="D965">
        <v>2024</v>
      </c>
      <c r="E965">
        <v>2023</v>
      </c>
      <c r="F965">
        <v>-74.09</v>
      </c>
      <c r="G965">
        <v>-0.48</v>
      </c>
      <c r="H965">
        <v>0</v>
      </c>
      <c r="I965">
        <v>0</v>
      </c>
      <c r="J965">
        <v>0</v>
      </c>
      <c r="K965">
        <v>0</v>
      </c>
      <c r="L965">
        <v>0</v>
      </c>
      <c r="M965">
        <v>0</v>
      </c>
      <c r="N965">
        <v>0</v>
      </c>
      <c r="O965">
        <v>0</v>
      </c>
      <c r="P965">
        <v>0</v>
      </c>
    </row>
    <row r="966" spans="1:16" x14ac:dyDescent="0.25">
      <c r="A966" t="s">
        <v>158</v>
      </c>
      <c r="B966" t="s">
        <v>1053</v>
      </c>
      <c r="C966" t="s">
        <v>1054</v>
      </c>
      <c r="D966">
        <v>2024</v>
      </c>
      <c r="E966">
        <v>2023</v>
      </c>
      <c r="H966">
        <v>0</v>
      </c>
      <c r="I966">
        <v>0</v>
      </c>
      <c r="J966">
        <v>0</v>
      </c>
      <c r="K966">
        <v>0</v>
      </c>
      <c r="L966">
        <v>0</v>
      </c>
      <c r="M966">
        <v>0</v>
      </c>
      <c r="N966">
        <v>0</v>
      </c>
      <c r="O966">
        <v>0</v>
      </c>
      <c r="P966">
        <v>0</v>
      </c>
    </row>
    <row r="967" spans="1:16" x14ac:dyDescent="0.25">
      <c r="A967" t="s">
        <v>158</v>
      </c>
      <c r="B967" t="s">
        <v>1055</v>
      </c>
      <c r="C967" t="s">
        <v>1056</v>
      </c>
      <c r="D967">
        <v>2024</v>
      </c>
      <c r="E967">
        <v>2023</v>
      </c>
      <c r="H967">
        <v>0</v>
      </c>
      <c r="I967">
        <v>0</v>
      </c>
      <c r="J967">
        <v>0</v>
      </c>
      <c r="K967">
        <v>0</v>
      </c>
      <c r="L967">
        <v>0</v>
      </c>
      <c r="M967">
        <v>0</v>
      </c>
      <c r="N967">
        <v>0</v>
      </c>
      <c r="O967">
        <v>0</v>
      </c>
      <c r="P967">
        <v>0</v>
      </c>
    </row>
    <row r="968" spans="1:16" x14ac:dyDescent="0.25">
      <c r="A968" t="s">
        <v>158</v>
      </c>
      <c r="B968">
        <v>2889</v>
      </c>
      <c r="C968" t="s">
        <v>1057</v>
      </c>
      <c r="D968">
        <v>2024</v>
      </c>
      <c r="E968">
        <v>2023</v>
      </c>
      <c r="F968">
        <v>20</v>
      </c>
      <c r="G968">
        <v>0.57999999999999996</v>
      </c>
      <c r="H968">
        <v>0.73</v>
      </c>
      <c r="I968">
        <v>0</v>
      </c>
      <c r="J968">
        <v>0.73</v>
      </c>
      <c r="K968">
        <v>0.246</v>
      </c>
      <c r="L968">
        <v>0</v>
      </c>
      <c r="M968">
        <v>0.246</v>
      </c>
      <c r="N968">
        <v>0.97599999999999998</v>
      </c>
      <c r="O968">
        <v>25.17</v>
      </c>
      <c r="P968" s="11">
        <v>84806</v>
      </c>
    </row>
    <row r="969" spans="1:16" ht="66" x14ac:dyDescent="0.25">
      <c r="A969" t="s">
        <v>137</v>
      </c>
      <c r="B969" t="s">
        <v>138</v>
      </c>
      <c r="C969" t="s">
        <v>139</v>
      </c>
      <c r="D969" s="1" t="s">
        <v>70</v>
      </c>
      <c r="E969" s="1" t="s">
        <v>140</v>
      </c>
      <c r="F969" s="1" t="s">
        <v>141</v>
      </c>
      <c r="G969" s="1" t="s">
        <v>142</v>
      </c>
      <c r="H969" t="s">
        <v>71</v>
      </c>
      <c r="I969" t="s">
        <v>143</v>
      </c>
    </row>
    <row r="970" spans="1:16" ht="33" x14ac:dyDescent="0.25">
      <c r="A970" t="s">
        <v>68</v>
      </c>
      <c r="B970" t="s">
        <v>69</v>
      </c>
      <c r="C970" s="1" t="s">
        <v>72</v>
      </c>
      <c r="D970" s="1" t="s">
        <v>73</v>
      </c>
      <c r="E970" s="1" t="s">
        <v>144</v>
      </c>
    </row>
    <row r="971" spans="1:16" x14ac:dyDescent="0.25">
      <c r="A971" t="s">
        <v>74</v>
      </c>
      <c r="B971" t="s">
        <v>75</v>
      </c>
      <c r="C971" t="s">
        <v>34</v>
      </c>
      <c r="D971" t="s">
        <v>74</v>
      </c>
      <c r="E971" t="s">
        <v>75</v>
      </c>
      <c r="F971" t="s">
        <v>34</v>
      </c>
    </row>
    <row r="973" spans="1:16" x14ac:dyDescent="0.25">
      <c r="A973" t="s">
        <v>158</v>
      </c>
      <c r="B973">
        <v>2890</v>
      </c>
      <c r="C973" t="s">
        <v>1058</v>
      </c>
      <c r="D973">
        <v>2024</v>
      </c>
      <c r="E973">
        <v>2023</v>
      </c>
      <c r="F973">
        <v>197.6</v>
      </c>
      <c r="G973">
        <v>1.62</v>
      </c>
      <c r="H973">
        <v>0.75</v>
      </c>
      <c r="I973">
        <v>0</v>
      </c>
      <c r="J973">
        <v>0.75</v>
      </c>
      <c r="K973">
        <v>0.25</v>
      </c>
      <c r="L973">
        <v>0</v>
      </c>
      <c r="M973">
        <v>0.25</v>
      </c>
      <c r="N973">
        <v>1</v>
      </c>
      <c r="O973">
        <v>92.82</v>
      </c>
      <c r="P973" s="11">
        <v>309411</v>
      </c>
    </row>
    <row r="974" spans="1:16" x14ac:dyDescent="0.25">
      <c r="A974" t="s">
        <v>158</v>
      </c>
      <c r="B974">
        <v>2891</v>
      </c>
      <c r="C974" t="s">
        <v>1059</v>
      </c>
      <c r="D974">
        <v>2024</v>
      </c>
      <c r="E974">
        <v>2023</v>
      </c>
      <c r="F974">
        <v>560.79999999999995</v>
      </c>
      <c r="G974">
        <v>2.82</v>
      </c>
      <c r="H974">
        <v>1.8</v>
      </c>
      <c r="I974">
        <v>0</v>
      </c>
      <c r="J974">
        <v>1.8</v>
      </c>
      <c r="K974">
        <v>0</v>
      </c>
      <c r="L974">
        <v>0</v>
      </c>
      <c r="M974">
        <v>0</v>
      </c>
      <c r="N974">
        <v>1.8</v>
      </c>
      <c r="O974">
        <v>353.2</v>
      </c>
      <c r="P974">
        <v>0</v>
      </c>
    </row>
    <row r="975" spans="1:16" x14ac:dyDescent="0.25">
      <c r="A975" t="s">
        <v>158</v>
      </c>
      <c r="B975" t="s">
        <v>1060</v>
      </c>
      <c r="C975" t="s">
        <v>1061</v>
      </c>
      <c r="D975">
        <v>2024</v>
      </c>
      <c r="E975">
        <v>2023</v>
      </c>
      <c r="H975">
        <v>2.25</v>
      </c>
      <c r="I975">
        <v>0</v>
      </c>
      <c r="J975">
        <v>2.25</v>
      </c>
      <c r="K975">
        <v>0</v>
      </c>
      <c r="L975">
        <v>0</v>
      </c>
      <c r="M975">
        <v>0</v>
      </c>
      <c r="N975">
        <v>2.25</v>
      </c>
      <c r="O975">
        <v>7.5</v>
      </c>
      <c r="P975">
        <v>0</v>
      </c>
    </row>
    <row r="976" spans="1:16" x14ac:dyDescent="0.25">
      <c r="A976" t="s">
        <v>158</v>
      </c>
      <c r="B976" t="s">
        <v>1062</v>
      </c>
      <c r="C976" t="s">
        <v>1063</v>
      </c>
      <c r="D976">
        <v>2024</v>
      </c>
      <c r="E976">
        <v>2023</v>
      </c>
      <c r="H976">
        <v>1.92</v>
      </c>
      <c r="I976">
        <v>0</v>
      </c>
      <c r="J976">
        <v>1.92</v>
      </c>
      <c r="K976">
        <v>0</v>
      </c>
      <c r="L976">
        <v>0</v>
      </c>
      <c r="M976">
        <v>0</v>
      </c>
      <c r="N976">
        <v>1.92</v>
      </c>
      <c r="O976">
        <v>3.2</v>
      </c>
      <c r="P976">
        <v>0</v>
      </c>
    </row>
    <row r="977" spans="1:16" x14ac:dyDescent="0.25">
      <c r="A977" t="s">
        <v>158</v>
      </c>
      <c r="B977">
        <v>2892</v>
      </c>
      <c r="C977" t="s">
        <v>1064</v>
      </c>
      <c r="D977">
        <v>2024</v>
      </c>
      <c r="E977">
        <v>2023</v>
      </c>
      <c r="F977">
        <v>224.6</v>
      </c>
      <c r="G977">
        <v>1.65</v>
      </c>
      <c r="H977">
        <v>0.85</v>
      </c>
      <c r="I977">
        <v>0</v>
      </c>
      <c r="J977">
        <v>0.85</v>
      </c>
      <c r="K977">
        <v>0.3</v>
      </c>
      <c r="L977">
        <v>0</v>
      </c>
      <c r="M977">
        <v>0.3</v>
      </c>
      <c r="N977">
        <v>1.1499999999999999</v>
      </c>
      <c r="O977">
        <v>115.8</v>
      </c>
      <c r="P977" s="11">
        <v>408604</v>
      </c>
    </row>
    <row r="978" spans="1:16" x14ac:dyDescent="0.25">
      <c r="A978" t="s">
        <v>145</v>
      </c>
      <c r="B978">
        <v>2893</v>
      </c>
      <c r="C978" t="s">
        <v>1065</v>
      </c>
      <c r="D978">
        <v>2024</v>
      </c>
      <c r="E978">
        <v>2023</v>
      </c>
      <c r="F978">
        <v>67.91</v>
      </c>
      <c r="G978">
        <v>1.36</v>
      </c>
      <c r="H978">
        <v>0.94599999999999995</v>
      </c>
      <c r="I978">
        <v>0</v>
      </c>
      <c r="J978">
        <v>0.94599999999999995</v>
      </c>
      <c r="K978">
        <v>0</v>
      </c>
      <c r="L978">
        <v>0</v>
      </c>
      <c r="M978">
        <v>0</v>
      </c>
      <c r="N978">
        <v>0.94599999999999995</v>
      </c>
      <c r="O978">
        <v>47.13</v>
      </c>
      <c r="P978">
        <v>0</v>
      </c>
    </row>
    <row r="979" spans="1:16" x14ac:dyDescent="0.25">
      <c r="A979" t="s">
        <v>145</v>
      </c>
      <c r="B979">
        <v>2894</v>
      </c>
      <c r="C979" t="s">
        <v>1066</v>
      </c>
      <c r="D979">
        <v>2024</v>
      </c>
      <c r="E979">
        <v>2023</v>
      </c>
      <c r="F979">
        <v>3.7040000000000002</v>
      </c>
      <c r="G979">
        <v>1.1299999999999999</v>
      </c>
      <c r="H979">
        <v>1.3</v>
      </c>
      <c r="I979">
        <v>0</v>
      </c>
      <c r="J979">
        <v>1.3</v>
      </c>
      <c r="K979">
        <v>0</v>
      </c>
      <c r="L979">
        <v>0</v>
      </c>
      <c r="M979">
        <v>0</v>
      </c>
      <c r="N979">
        <v>1.3</v>
      </c>
      <c r="O979">
        <v>4.2779999999999996</v>
      </c>
      <c r="P979">
        <v>0</v>
      </c>
    </row>
    <row r="980" spans="1:16" x14ac:dyDescent="0.25">
      <c r="A980" t="s">
        <v>145</v>
      </c>
      <c r="B980">
        <v>2895</v>
      </c>
      <c r="C980" t="s">
        <v>1067</v>
      </c>
      <c r="D980">
        <v>2024</v>
      </c>
      <c r="E980">
        <v>2023</v>
      </c>
      <c r="F980">
        <v>29.36</v>
      </c>
      <c r="G980">
        <v>0.88</v>
      </c>
      <c r="H980">
        <v>0.3</v>
      </c>
      <c r="I980">
        <v>0</v>
      </c>
      <c r="J980">
        <v>0.3</v>
      </c>
      <c r="K980">
        <v>0.7</v>
      </c>
      <c r="L980">
        <v>0</v>
      </c>
      <c r="M980">
        <v>0.7</v>
      </c>
      <c r="N980">
        <v>1</v>
      </c>
      <c r="O980">
        <v>10.199999999999999</v>
      </c>
      <c r="P980" s="11">
        <v>238049</v>
      </c>
    </row>
    <row r="981" spans="1:16" x14ac:dyDescent="0.25">
      <c r="A981" t="s">
        <v>158</v>
      </c>
      <c r="B981">
        <v>2897</v>
      </c>
      <c r="C981" t="s">
        <v>1068</v>
      </c>
      <c r="D981">
        <v>2024</v>
      </c>
      <c r="E981">
        <v>2023</v>
      </c>
      <c r="F981">
        <v>24.92</v>
      </c>
      <c r="G981">
        <v>0.87</v>
      </c>
      <c r="H981">
        <v>0.45</v>
      </c>
      <c r="I981">
        <v>0</v>
      </c>
      <c r="J981">
        <v>0.45</v>
      </c>
      <c r="K981">
        <v>0</v>
      </c>
      <c r="L981">
        <v>0</v>
      </c>
      <c r="M981">
        <v>0</v>
      </c>
      <c r="N981">
        <v>0.45</v>
      </c>
      <c r="O981">
        <v>12.29</v>
      </c>
      <c r="P981">
        <v>0</v>
      </c>
    </row>
    <row r="982" spans="1:16" x14ac:dyDescent="0.25">
      <c r="A982" t="s">
        <v>158</v>
      </c>
      <c r="B982" t="s">
        <v>1069</v>
      </c>
      <c r="C982" t="s">
        <v>1070</v>
      </c>
      <c r="D982">
        <v>2024</v>
      </c>
      <c r="E982">
        <v>2023</v>
      </c>
      <c r="H982">
        <v>0.42499999999999999</v>
      </c>
      <c r="I982">
        <v>0</v>
      </c>
      <c r="J982">
        <v>0.42499999999999999</v>
      </c>
      <c r="K982">
        <v>0</v>
      </c>
      <c r="L982">
        <v>0</v>
      </c>
      <c r="M982">
        <v>0</v>
      </c>
      <c r="N982">
        <v>0.42499999999999999</v>
      </c>
      <c r="O982">
        <v>1.25</v>
      </c>
      <c r="P982">
        <v>0</v>
      </c>
    </row>
    <row r="983" spans="1:16" x14ac:dyDescent="0.25">
      <c r="A983" t="s">
        <v>145</v>
      </c>
      <c r="B983">
        <v>2899</v>
      </c>
      <c r="C983" t="s">
        <v>1071</v>
      </c>
      <c r="D983">
        <v>2024</v>
      </c>
      <c r="E983">
        <v>2023</v>
      </c>
      <c r="F983">
        <v>22.16</v>
      </c>
      <c r="G983">
        <v>1.51</v>
      </c>
      <c r="H983">
        <v>1.357</v>
      </c>
      <c r="I983">
        <v>0</v>
      </c>
      <c r="J983">
        <v>1.357</v>
      </c>
      <c r="K983">
        <v>0</v>
      </c>
      <c r="L983">
        <v>0</v>
      </c>
      <c r="M983">
        <v>0</v>
      </c>
      <c r="N983">
        <v>1.357</v>
      </c>
      <c r="O983">
        <v>19.940000000000001</v>
      </c>
      <c r="P983">
        <v>0</v>
      </c>
    </row>
    <row r="984" spans="1:16" x14ac:dyDescent="0.25">
      <c r="A984" t="s">
        <v>158</v>
      </c>
      <c r="B984">
        <v>2901</v>
      </c>
      <c r="C984" t="s">
        <v>1072</v>
      </c>
      <c r="D984">
        <v>2024</v>
      </c>
      <c r="E984">
        <v>2023</v>
      </c>
      <c r="F984">
        <v>0.29599999999999999</v>
      </c>
      <c r="G984">
        <v>0.41</v>
      </c>
      <c r="H984">
        <v>0.36099999999999999</v>
      </c>
      <c r="I984">
        <v>0</v>
      </c>
      <c r="J984">
        <v>0.36099999999999999</v>
      </c>
      <c r="K984">
        <v>0</v>
      </c>
      <c r="L984">
        <v>0</v>
      </c>
      <c r="M984">
        <v>0</v>
      </c>
      <c r="N984">
        <v>0.36099999999999999</v>
      </c>
      <c r="O984">
        <v>0.26300000000000001</v>
      </c>
      <c r="P984">
        <v>0</v>
      </c>
    </row>
    <row r="985" spans="1:16" x14ac:dyDescent="0.25">
      <c r="A985" t="s">
        <v>158</v>
      </c>
      <c r="B985">
        <v>2903</v>
      </c>
      <c r="C985" t="s">
        <v>1073</v>
      </c>
      <c r="D985">
        <v>2024</v>
      </c>
      <c r="E985">
        <v>2023</v>
      </c>
      <c r="F985">
        <v>27.52</v>
      </c>
      <c r="G985">
        <v>1.95</v>
      </c>
      <c r="H985">
        <v>1.6</v>
      </c>
      <c r="I985">
        <v>0</v>
      </c>
      <c r="J985">
        <v>1.6</v>
      </c>
      <c r="K985">
        <v>0</v>
      </c>
      <c r="L985">
        <v>0</v>
      </c>
      <c r="M985">
        <v>0</v>
      </c>
      <c r="N985">
        <v>1.6</v>
      </c>
      <c r="O985">
        <v>22.67</v>
      </c>
      <c r="P985">
        <v>0</v>
      </c>
    </row>
    <row r="986" spans="1:16" x14ac:dyDescent="0.25">
      <c r="A986" t="s">
        <v>158</v>
      </c>
      <c r="B986">
        <v>2904</v>
      </c>
      <c r="C986" t="s">
        <v>1074</v>
      </c>
      <c r="D986">
        <v>2024</v>
      </c>
      <c r="E986">
        <v>2023</v>
      </c>
      <c r="F986">
        <v>0.65200000000000002</v>
      </c>
      <c r="G986">
        <v>0.84</v>
      </c>
      <c r="H986">
        <v>0.6</v>
      </c>
      <c r="I986">
        <v>0</v>
      </c>
      <c r="J986">
        <v>0.6</v>
      </c>
      <c r="K986">
        <v>0</v>
      </c>
      <c r="L986">
        <v>0</v>
      </c>
      <c r="M986">
        <v>0</v>
      </c>
      <c r="N986">
        <v>0.6</v>
      </c>
      <c r="O986">
        <v>0.46700000000000003</v>
      </c>
      <c r="P986">
        <v>0</v>
      </c>
    </row>
    <row r="987" spans="1:16" x14ac:dyDescent="0.25">
      <c r="A987" t="s">
        <v>158</v>
      </c>
      <c r="B987">
        <v>2905</v>
      </c>
      <c r="C987" t="s">
        <v>1075</v>
      </c>
      <c r="D987">
        <v>2024</v>
      </c>
      <c r="E987">
        <v>2023</v>
      </c>
      <c r="F987">
        <v>-28.74</v>
      </c>
      <c r="G987">
        <v>-3.09</v>
      </c>
      <c r="H987">
        <v>0</v>
      </c>
      <c r="I987">
        <v>0.2</v>
      </c>
      <c r="J987">
        <v>0.2</v>
      </c>
      <c r="K987">
        <v>0</v>
      </c>
      <c r="L987">
        <v>0</v>
      </c>
      <c r="M987">
        <v>0</v>
      </c>
      <c r="N987">
        <v>0.2</v>
      </c>
      <c r="O987">
        <v>2.2450000000000001</v>
      </c>
      <c r="P987">
        <v>0</v>
      </c>
    </row>
    <row r="988" spans="1:16" x14ac:dyDescent="0.25">
      <c r="A988" t="s">
        <v>158</v>
      </c>
      <c r="B988">
        <v>2906</v>
      </c>
      <c r="C988" t="s">
        <v>1076</v>
      </c>
      <c r="D988">
        <v>2024</v>
      </c>
      <c r="E988">
        <v>2023</v>
      </c>
      <c r="F988">
        <v>1.1879999999999999</v>
      </c>
      <c r="G988">
        <v>0.56999999999999995</v>
      </c>
      <c r="H988">
        <v>0.6</v>
      </c>
      <c r="I988">
        <v>0</v>
      </c>
      <c r="J988">
        <v>0.6</v>
      </c>
      <c r="K988">
        <v>0</v>
      </c>
      <c r="L988">
        <v>0</v>
      </c>
      <c r="M988">
        <v>0</v>
      </c>
      <c r="N988">
        <v>0.6</v>
      </c>
      <c r="O988">
        <v>1.2549999999999999</v>
      </c>
      <c r="P988">
        <v>0</v>
      </c>
    </row>
    <row r="989" spans="1:16" x14ac:dyDescent="0.25">
      <c r="A989" t="s">
        <v>158</v>
      </c>
      <c r="B989">
        <v>2908</v>
      </c>
      <c r="C989" t="s">
        <v>1077</v>
      </c>
      <c r="D989">
        <v>2024</v>
      </c>
      <c r="E989">
        <v>2023</v>
      </c>
      <c r="F989">
        <v>2.577</v>
      </c>
      <c r="G989">
        <v>0.52</v>
      </c>
      <c r="H989">
        <v>0.6</v>
      </c>
      <c r="I989">
        <v>0</v>
      </c>
      <c r="J989">
        <v>0.6</v>
      </c>
      <c r="K989">
        <v>0</v>
      </c>
      <c r="L989">
        <v>0</v>
      </c>
      <c r="M989">
        <v>0</v>
      </c>
      <c r="N989">
        <v>0.6</v>
      </c>
      <c r="O989">
        <v>2.9729999999999999</v>
      </c>
      <c r="P989">
        <v>0</v>
      </c>
    </row>
    <row r="990" spans="1:16" x14ac:dyDescent="0.25">
      <c r="A990" t="s">
        <v>158</v>
      </c>
      <c r="B990">
        <v>2910</v>
      </c>
      <c r="C990" t="s">
        <v>1078</v>
      </c>
      <c r="D990">
        <v>2024</v>
      </c>
      <c r="E990">
        <v>2023</v>
      </c>
      <c r="F990">
        <v>2.0489999999999999</v>
      </c>
      <c r="G990">
        <v>1.17</v>
      </c>
      <c r="H990">
        <v>0</v>
      </c>
      <c r="I990">
        <v>0.34</v>
      </c>
      <c r="J990">
        <v>0.34</v>
      </c>
      <c r="K990">
        <v>0</v>
      </c>
      <c r="L990">
        <v>0</v>
      </c>
      <c r="M990">
        <v>0</v>
      </c>
      <c r="N990">
        <v>0.34</v>
      </c>
      <c r="O990">
        <v>0.59699999999999998</v>
      </c>
      <c r="P990">
        <v>0</v>
      </c>
    </row>
    <row r="991" spans="1:16" ht="66" x14ac:dyDescent="0.25">
      <c r="A991" t="s">
        <v>137</v>
      </c>
      <c r="B991" t="s">
        <v>138</v>
      </c>
      <c r="C991" t="s">
        <v>139</v>
      </c>
      <c r="D991" s="1" t="s">
        <v>70</v>
      </c>
      <c r="E991" s="1" t="s">
        <v>140</v>
      </c>
      <c r="F991" s="1" t="s">
        <v>141</v>
      </c>
      <c r="G991" s="1" t="s">
        <v>142</v>
      </c>
      <c r="H991" t="s">
        <v>71</v>
      </c>
      <c r="I991" t="s">
        <v>143</v>
      </c>
    </row>
    <row r="992" spans="1:16" ht="33" x14ac:dyDescent="0.25">
      <c r="A992" t="s">
        <v>68</v>
      </c>
      <c r="B992" t="s">
        <v>69</v>
      </c>
      <c r="C992" s="1" t="s">
        <v>72</v>
      </c>
      <c r="D992" s="1" t="s">
        <v>73</v>
      </c>
      <c r="E992" s="1" t="s">
        <v>144</v>
      </c>
    </row>
    <row r="993" spans="1:16" x14ac:dyDescent="0.25">
      <c r="A993" t="s">
        <v>74</v>
      </c>
      <c r="B993" t="s">
        <v>75</v>
      </c>
      <c r="C993" t="s">
        <v>34</v>
      </c>
      <c r="D993" t="s">
        <v>74</v>
      </c>
      <c r="E993" t="s">
        <v>75</v>
      </c>
      <c r="F993" t="s">
        <v>34</v>
      </c>
    </row>
    <row r="995" spans="1:16" x14ac:dyDescent="0.25">
      <c r="A995" t="s">
        <v>158</v>
      </c>
      <c r="B995">
        <v>2911</v>
      </c>
      <c r="C995" t="s">
        <v>1079</v>
      </c>
      <c r="D995">
        <v>2024</v>
      </c>
      <c r="E995">
        <v>2023</v>
      </c>
      <c r="F995">
        <v>-5.2919999999999998</v>
      </c>
      <c r="G995">
        <v>-3.83</v>
      </c>
      <c r="H995">
        <v>0</v>
      </c>
      <c r="I995">
        <v>0</v>
      </c>
      <c r="J995">
        <v>0</v>
      </c>
      <c r="K995">
        <v>0</v>
      </c>
      <c r="L995">
        <v>0</v>
      </c>
      <c r="M995">
        <v>0</v>
      </c>
      <c r="N995">
        <v>0</v>
      </c>
      <c r="O995">
        <v>0</v>
      </c>
      <c r="P995">
        <v>0</v>
      </c>
    </row>
    <row r="996" spans="1:16" x14ac:dyDescent="0.25">
      <c r="A996" t="s">
        <v>158</v>
      </c>
      <c r="B996">
        <v>2912</v>
      </c>
      <c r="C996" t="s">
        <v>1080</v>
      </c>
      <c r="D996">
        <v>2024</v>
      </c>
      <c r="E996">
        <v>2023</v>
      </c>
      <c r="F996">
        <v>106.1</v>
      </c>
      <c r="G996">
        <v>10.210000000000001</v>
      </c>
      <c r="H996">
        <v>9</v>
      </c>
      <c r="I996">
        <v>0</v>
      </c>
      <c r="J996">
        <v>9</v>
      </c>
      <c r="K996">
        <v>0</v>
      </c>
      <c r="L996">
        <v>0</v>
      </c>
      <c r="M996">
        <v>0</v>
      </c>
      <c r="N996">
        <v>9</v>
      </c>
      <c r="O996">
        <v>93.57</v>
      </c>
      <c r="P996">
        <v>0</v>
      </c>
    </row>
    <row r="997" spans="1:16" x14ac:dyDescent="0.25">
      <c r="A997" t="s">
        <v>158</v>
      </c>
      <c r="B997">
        <v>2913</v>
      </c>
      <c r="C997" t="s">
        <v>1081</v>
      </c>
      <c r="D997">
        <v>2024</v>
      </c>
      <c r="E997">
        <v>2023</v>
      </c>
      <c r="F997">
        <v>-2.875</v>
      </c>
      <c r="G997">
        <v>-0.36</v>
      </c>
      <c r="H997">
        <v>0</v>
      </c>
      <c r="I997">
        <v>0</v>
      </c>
      <c r="J997">
        <v>0</v>
      </c>
      <c r="K997">
        <v>0</v>
      </c>
      <c r="L997">
        <v>0</v>
      </c>
      <c r="M997">
        <v>0</v>
      </c>
      <c r="N997">
        <v>0</v>
      </c>
      <c r="O997">
        <v>0</v>
      </c>
      <c r="P997">
        <v>0</v>
      </c>
    </row>
    <row r="998" spans="1:16" x14ac:dyDescent="0.25">
      <c r="A998" t="s">
        <v>158</v>
      </c>
      <c r="B998">
        <v>2915</v>
      </c>
      <c r="C998" t="s">
        <v>1082</v>
      </c>
      <c r="D998">
        <v>2024</v>
      </c>
      <c r="E998">
        <v>2023</v>
      </c>
      <c r="F998">
        <v>75</v>
      </c>
      <c r="G998">
        <v>7.19</v>
      </c>
      <c r="H998">
        <v>2.5</v>
      </c>
      <c r="I998">
        <v>0</v>
      </c>
      <c r="J998">
        <v>2.5</v>
      </c>
      <c r="K998">
        <v>0</v>
      </c>
      <c r="L998">
        <v>0</v>
      </c>
      <c r="M998">
        <v>0</v>
      </c>
      <c r="N998">
        <v>2.5</v>
      </c>
      <c r="O998">
        <v>27.61</v>
      </c>
      <c r="P998">
        <v>0</v>
      </c>
    </row>
    <row r="999" spans="1:16" x14ac:dyDescent="0.25">
      <c r="A999" t="s">
        <v>164</v>
      </c>
      <c r="B999">
        <v>2916</v>
      </c>
      <c r="C999" t="s">
        <v>1083</v>
      </c>
      <c r="D999">
        <v>2024</v>
      </c>
      <c r="E999">
        <v>2023</v>
      </c>
      <c r="F999">
        <v>2.52</v>
      </c>
      <c r="G999">
        <v>4.6100000000000003</v>
      </c>
      <c r="H999">
        <v>4</v>
      </c>
      <c r="I999">
        <v>0</v>
      </c>
      <c r="J999">
        <v>4</v>
      </c>
      <c r="K999">
        <v>0</v>
      </c>
      <c r="L999">
        <v>0</v>
      </c>
      <c r="M999">
        <v>0</v>
      </c>
      <c r="N999">
        <v>4</v>
      </c>
      <c r="O999">
        <v>2.1850000000000001</v>
      </c>
      <c r="P999">
        <v>0</v>
      </c>
    </row>
    <row r="1000" spans="1:16" x14ac:dyDescent="0.25">
      <c r="A1000" t="s">
        <v>145</v>
      </c>
      <c r="B1000">
        <v>2920</v>
      </c>
      <c r="C1000" t="s">
        <v>1084</v>
      </c>
      <c r="D1000">
        <v>2024</v>
      </c>
      <c r="E1000">
        <v>2023</v>
      </c>
      <c r="F1000">
        <v>1.169</v>
      </c>
      <c r="G1000">
        <v>0.76</v>
      </c>
      <c r="H1000">
        <v>0.3</v>
      </c>
      <c r="I1000">
        <v>0</v>
      </c>
      <c r="J1000">
        <v>0.3</v>
      </c>
      <c r="K1000">
        <v>0</v>
      </c>
      <c r="L1000">
        <v>0</v>
      </c>
      <c r="M1000">
        <v>0</v>
      </c>
      <c r="N1000">
        <v>0.3</v>
      </c>
      <c r="O1000">
        <v>0.46300000000000002</v>
      </c>
      <c r="P1000">
        <v>0</v>
      </c>
    </row>
    <row r="1001" spans="1:16" x14ac:dyDescent="0.25">
      <c r="A1001" t="s">
        <v>158</v>
      </c>
      <c r="B1001">
        <v>2923</v>
      </c>
      <c r="C1001" t="s">
        <v>1085</v>
      </c>
      <c r="D1001">
        <v>2024</v>
      </c>
      <c r="E1001">
        <v>2023</v>
      </c>
      <c r="F1001">
        <v>5.6539999999999999</v>
      </c>
      <c r="G1001">
        <v>0.32</v>
      </c>
      <c r="H1001">
        <v>0.2</v>
      </c>
      <c r="I1001">
        <v>0</v>
      </c>
      <c r="J1001">
        <v>0.2</v>
      </c>
      <c r="K1001">
        <v>0</v>
      </c>
      <c r="L1001">
        <v>0</v>
      </c>
      <c r="M1001">
        <v>0</v>
      </c>
      <c r="N1001">
        <v>0.2</v>
      </c>
      <c r="O1001">
        <v>3.4809999999999999</v>
      </c>
      <c r="P1001">
        <v>0</v>
      </c>
    </row>
    <row r="1002" spans="1:16" x14ac:dyDescent="0.25">
      <c r="A1002" t="s">
        <v>164</v>
      </c>
      <c r="B1002">
        <v>2924</v>
      </c>
      <c r="C1002" t="s">
        <v>1086</v>
      </c>
      <c r="D1002">
        <v>2024</v>
      </c>
      <c r="E1002">
        <v>2023</v>
      </c>
      <c r="F1002">
        <v>-0.34300000000000003</v>
      </c>
      <c r="G1002">
        <v>-1.05</v>
      </c>
      <c r="H1002">
        <v>0</v>
      </c>
      <c r="I1002">
        <v>0</v>
      </c>
      <c r="J1002">
        <v>0</v>
      </c>
      <c r="K1002">
        <v>0</v>
      </c>
      <c r="L1002">
        <v>0</v>
      </c>
      <c r="M1002">
        <v>0</v>
      </c>
      <c r="N1002">
        <v>0</v>
      </c>
      <c r="O1002">
        <v>0</v>
      </c>
      <c r="P1002">
        <v>0</v>
      </c>
    </row>
    <row r="1003" spans="1:16" x14ac:dyDescent="0.25">
      <c r="A1003" t="s">
        <v>164</v>
      </c>
      <c r="B1003">
        <v>2926</v>
      </c>
      <c r="C1003" t="s">
        <v>1087</v>
      </c>
      <c r="D1003">
        <v>2024</v>
      </c>
      <c r="E1003">
        <v>2023</v>
      </c>
      <c r="F1003">
        <v>-1.292</v>
      </c>
      <c r="G1003">
        <v>-2.73</v>
      </c>
      <c r="H1003">
        <v>0</v>
      </c>
      <c r="I1003">
        <v>0</v>
      </c>
      <c r="J1003">
        <v>0</v>
      </c>
      <c r="K1003">
        <v>0</v>
      </c>
      <c r="L1003">
        <v>0</v>
      </c>
      <c r="M1003">
        <v>0</v>
      </c>
      <c r="N1003">
        <v>0</v>
      </c>
      <c r="O1003">
        <v>0</v>
      </c>
      <c r="P1003">
        <v>0</v>
      </c>
    </row>
    <row r="1004" spans="1:16" x14ac:dyDescent="0.25">
      <c r="A1004" t="s">
        <v>158</v>
      </c>
      <c r="B1004">
        <v>2929</v>
      </c>
      <c r="C1004" t="s">
        <v>1088</v>
      </c>
      <c r="D1004">
        <v>2024</v>
      </c>
      <c r="E1004">
        <v>2023</v>
      </c>
      <c r="F1004">
        <v>-0.68200000000000005</v>
      </c>
      <c r="G1004">
        <v>-0.63</v>
      </c>
      <c r="H1004">
        <v>0</v>
      </c>
      <c r="I1004">
        <v>0</v>
      </c>
      <c r="J1004">
        <v>0</v>
      </c>
      <c r="K1004">
        <v>0</v>
      </c>
      <c r="L1004">
        <v>0</v>
      </c>
      <c r="M1004">
        <v>0</v>
      </c>
      <c r="N1004">
        <v>0</v>
      </c>
      <c r="O1004">
        <v>0</v>
      </c>
      <c r="P1004">
        <v>0</v>
      </c>
    </row>
    <row r="1005" spans="1:16" x14ac:dyDescent="0.25">
      <c r="A1005" t="s">
        <v>164</v>
      </c>
      <c r="B1005">
        <v>2937</v>
      </c>
      <c r="C1005" t="s">
        <v>1089</v>
      </c>
      <c r="D1005">
        <v>2024</v>
      </c>
      <c r="E1005">
        <v>2023</v>
      </c>
      <c r="F1005">
        <v>1.0840000000000001</v>
      </c>
      <c r="G1005">
        <v>2.81</v>
      </c>
      <c r="H1005">
        <v>2</v>
      </c>
      <c r="I1005">
        <v>0</v>
      </c>
      <c r="J1005">
        <v>2</v>
      </c>
      <c r="K1005">
        <v>0</v>
      </c>
      <c r="L1005">
        <v>0</v>
      </c>
      <c r="M1005">
        <v>0</v>
      </c>
      <c r="N1005">
        <v>2</v>
      </c>
      <c r="O1005">
        <v>0.79200000000000004</v>
      </c>
      <c r="P1005">
        <v>0</v>
      </c>
    </row>
    <row r="1006" spans="1:16" x14ac:dyDescent="0.25">
      <c r="A1006" t="s">
        <v>429</v>
      </c>
      <c r="B1006">
        <v>2938</v>
      </c>
      <c r="C1006" t="s">
        <v>1090</v>
      </c>
      <c r="D1006">
        <v>2024</v>
      </c>
      <c r="E1006">
        <v>2023</v>
      </c>
      <c r="F1006">
        <v>0.755</v>
      </c>
      <c r="G1006">
        <v>3.75</v>
      </c>
      <c r="H1006">
        <v>2.25</v>
      </c>
      <c r="I1006">
        <v>0</v>
      </c>
      <c r="J1006">
        <v>2.25</v>
      </c>
      <c r="K1006">
        <v>0</v>
      </c>
      <c r="L1006">
        <v>0</v>
      </c>
      <c r="M1006">
        <v>0</v>
      </c>
      <c r="N1006">
        <v>2.25</v>
      </c>
      <c r="O1006">
        <v>0.45300000000000001</v>
      </c>
      <c r="P1006">
        <v>0</v>
      </c>
    </row>
    <row r="1007" spans="1:16" x14ac:dyDescent="0.25">
      <c r="A1007" t="s">
        <v>158</v>
      </c>
      <c r="B1007">
        <v>2939</v>
      </c>
      <c r="C1007" t="s">
        <v>1091</v>
      </c>
      <c r="D1007">
        <v>2024</v>
      </c>
      <c r="E1007" t="s">
        <v>157</v>
      </c>
      <c r="F1007">
        <v>-0.378</v>
      </c>
      <c r="G1007">
        <v>-0.83</v>
      </c>
      <c r="H1007">
        <v>0</v>
      </c>
      <c r="I1007">
        <v>0</v>
      </c>
      <c r="J1007">
        <v>0</v>
      </c>
      <c r="K1007">
        <v>0</v>
      </c>
      <c r="L1007">
        <v>0</v>
      </c>
      <c r="M1007">
        <v>0</v>
      </c>
      <c r="N1007">
        <v>0</v>
      </c>
      <c r="O1007">
        <v>0</v>
      </c>
      <c r="P1007">
        <v>0</v>
      </c>
    </row>
    <row r="1008" spans="1:16" x14ac:dyDescent="0.25">
      <c r="A1008" t="s">
        <v>145</v>
      </c>
      <c r="B1008">
        <v>2940</v>
      </c>
      <c r="C1008" t="s">
        <v>1092</v>
      </c>
      <c r="D1008">
        <v>2024</v>
      </c>
      <c r="E1008">
        <v>2023</v>
      </c>
      <c r="F1008">
        <v>0.878</v>
      </c>
      <c r="G1008">
        <v>2.94</v>
      </c>
      <c r="H1008">
        <v>1.24</v>
      </c>
      <c r="I1008">
        <v>0</v>
      </c>
      <c r="J1008">
        <v>1.24</v>
      </c>
      <c r="K1008">
        <v>0</v>
      </c>
      <c r="L1008">
        <v>0</v>
      </c>
      <c r="M1008">
        <v>0</v>
      </c>
      <c r="N1008">
        <v>1.24</v>
      </c>
      <c r="O1008">
        <v>0.312</v>
      </c>
      <c r="P1008">
        <v>0</v>
      </c>
    </row>
    <row r="1009" spans="1:16" x14ac:dyDescent="0.25">
      <c r="A1009" t="s">
        <v>164</v>
      </c>
      <c r="B1009">
        <v>2941</v>
      </c>
      <c r="C1009" t="s">
        <v>1093</v>
      </c>
      <c r="D1009">
        <v>2024</v>
      </c>
      <c r="E1009">
        <v>2023</v>
      </c>
      <c r="F1009">
        <v>0.58199999999999996</v>
      </c>
      <c r="G1009">
        <v>4.16</v>
      </c>
      <c r="H1009">
        <v>3.5</v>
      </c>
      <c r="I1009">
        <v>0</v>
      </c>
      <c r="J1009">
        <v>3.5</v>
      </c>
      <c r="K1009">
        <v>0</v>
      </c>
      <c r="L1009">
        <v>0</v>
      </c>
      <c r="M1009">
        <v>0</v>
      </c>
      <c r="N1009">
        <v>3.5</v>
      </c>
      <c r="O1009">
        <v>0.49</v>
      </c>
      <c r="P1009">
        <v>0</v>
      </c>
    </row>
    <row r="1010" spans="1:16" x14ac:dyDescent="0.25">
      <c r="A1010" t="s">
        <v>429</v>
      </c>
      <c r="B1010">
        <v>2942</v>
      </c>
      <c r="C1010" t="s">
        <v>1094</v>
      </c>
      <c r="D1010">
        <v>2024</v>
      </c>
      <c r="E1010">
        <v>2023</v>
      </c>
      <c r="F1010">
        <v>2.1059999999999999</v>
      </c>
      <c r="G1010">
        <v>3.51</v>
      </c>
      <c r="H1010">
        <v>2.5299999999999998</v>
      </c>
      <c r="I1010">
        <v>0</v>
      </c>
      <c r="J1010">
        <v>2.5299999999999998</v>
      </c>
      <c r="K1010">
        <v>0</v>
      </c>
      <c r="L1010">
        <v>0</v>
      </c>
      <c r="M1010">
        <v>0</v>
      </c>
      <c r="N1010">
        <v>2.5299999999999998</v>
      </c>
      <c r="O1010">
        <v>1.518</v>
      </c>
      <c r="P1010">
        <v>0</v>
      </c>
    </row>
    <row r="1011" spans="1:16" x14ac:dyDescent="0.25">
      <c r="A1011" t="s">
        <v>158</v>
      </c>
      <c r="B1011">
        <v>2945</v>
      </c>
      <c r="C1011" t="s">
        <v>1095</v>
      </c>
      <c r="D1011">
        <v>2024</v>
      </c>
      <c r="E1011">
        <v>2023</v>
      </c>
      <c r="F1011">
        <v>1.0109999999999999</v>
      </c>
      <c r="G1011">
        <v>1.5</v>
      </c>
      <c r="H1011">
        <v>1.2</v>
      </c>
      <c r="I1011">
        <v>0</v>
      </c>
      <c r="J1011">
        <v>1.2</v>
      </c>
      <c r="K1011">
        <v>0</v>
      </c>
      <c r="L1011">
        <v>0</v>
      </c>
      <c r="M1011">
        <v>0</v>
      </c>
      <c r="N1011">
        <v>1.2</v>
      </c>
      <c r="O1011">
        <v>0.81</v>
      </c>
      <c r="P1011">
        <v>0</v>
      </c>
    </row>
    <row r="1012" spans="1:16" x14ac:dyDescent="0.25">
      <c r="A1012" t="s">
        <v>164</v>
      </c>
      <c r="B1012">
        <v>2947</v>
      </c>
      <c r="C1012" t="s">
        <v>1096</v>
      </c>
      <c r="D1012">
        <v>2024</v>
      </c>
      <c r="E1012" t="s">
        <v>157</v>
      </c>
      <c r="F1012">
        <v>0.24299999999999999</v>
      </c>
      <c r="G1012">
        <v>1.26</v>
      </c>
      <c r="H1012">
        <v>0.8</v>
      </c>
      <c r="I1012">
        <v>0</v>
      </c>
      <c r="J1012">
        <v>0.8</v>
      </c>
      <c r="K1012">
        <v>0</v>
      </c>
      <c r="L1012">
        <v>0</v>
      </c>
      <c r="M1012">
        <v>0</v>
      </c>
      <c r="N1012">
        <v>0.8</v>
      </c>
      <c r="O1012">
        <v>0.154</v>
      </c>
      <c r="P1012">
        <v>0</v>
      </c>
    </row>
    <row r="1013" spans="1:16" ht="66" x14ac:dyDescent="0.25">
      <c r="A1013" t="s">
        <v>137</v>
      </c>
      <c r="B1013" t="s">
        <v>138</v>
      </c>
      <c r="C1013" t="s">
        <v>139</v>
      </c>
      <c r="D1013" s="1" t="s">
        <v>70</v>
      </c>
      <c r="E1013" s="1" t="s">
        <v>140</v>
      </c>
      <c r="F1013" s="1" t="s">
        <v>141</v>
      </c>
      <c r="G1013" s="1" t="s">
        <v>142</v>
      </c>
      <c r="H1013" t="s">
        <v>71</v>
      </c>
      <c r="I1013" t="s">
        <v>143</v>
      </c>
    </row>
    <row r="1014" spans="1:16" ht="33" x14ac:dyDescent="0.25">
      <c r="A1014" t="s">
        <v>68</v>
      </c>
      <c r="B1014" t="s">
        <v>69</v>
      </c>
      <c r="C1014" s="1" t="s">
        <v>72</v>
      </c>
      <c r="D1014" s="1" t="s">
        <v>73</v>
      </c>
      <c r="E1014" s="1" t="s">
        <v>144</v>
      </c>
    </row>
    <row r="1015" spans="1:16" x14ac:dyDescent="0.25">
      <c r="A1015" t="s">
        <v>74</v>
      </c>
      <c r="B1015" t="s">
        <v>75</v>
      </c>
      <c r="C1015" t="s">
        <v>34</v>
      </c>
      <c r="D1015" t="s">
        <v>74</v>
      </c>
      <c r="E1015" t="s">
        <v>75</v>
      </c>
      <c r="F1015" t="s">
        <v>34</v>
      </c>
    </row>
    <row r="1017" spans="1:16" x14ac:dyDescent="0.25">
      <c r="A1017" t="s">
        <v>164</v>
      </c>
      <c r="B1017">
        <v>2948</v>
      </c>
      <c r="C1017" t="s">
        <v>1097</v>
      </c>
      <c r="D1017">
        <v>2024</v>
      </c>
      <c r="E1017">
        <v>2023</v>
      </c>
      <c r="F1017">
        <v>1.0660000000000001</v>
      </c>
      <c r="G1017">
        <v>4.26</v>
      </c>
      <c r="H1017">
        <v>2.6</v>
      </c>
      <c r="I1017">
        <v>0</v>
      </c>
      <c r="J1017">
        <v>2.6</v>
      </c>
      <c r="K1017">
        <v>0.71399999999999997</v>
      </c>
      <c r="L1017">
        <v>0</v>
      </c>
      <c r="M1017">
        <v>0.71399999999999997</v>
      </c>
      <c r="N1017">
        <v>3.3140000000000001</v>
      </c>
      <c r="O1017">
        <v>0.72799999999999998</v>
      </c>
      <c r="P1017" s="11">
        <v>20000</v>
      </c>
    </row>
    <row r="1018" spans="1:16" x14ac:dyDescent="0.25">
      <c r="A1018" t="s">
        <v>164</v>
      </c>
      <c r="B1018">
        <v>2949</v>
      </c>
      <c r="C1018" t="s">
        <v>1098</v>
      </c>
      <c r="D1018">
        <v>2024</v>
      </c>
      <c r="E1018">
        <v>2023</v>
      </c>
      <c r="F1018">
        <v>1.3919999999999999</v>
      </c>
      <c r="G1018">
        <v>6.29</v>
      </c>
      <c r="H1018">
        <v>2</v>
      </c>
      <c r="I1018">
        <v>0</v>
      </c>
      <c r="J1018">
        <v>2</v>
      </c>
      <c r="K1018">
        <v>0.5</v>
      </c>
      <c r="L1018">
        <v>0</v>
      </c>
      <c r="M1018">
        <v>0.5</v>
      </c>
      <c r="N1018">
        <v>2.5</v>
      </c>
      <c r="O1018">
        <v>0.48399999999999999</v>
      </c>
      <c r="P1018" s="11">
        <v>1210</v>
      </c>
    </row>
    <row r="1019" spans="1:16" x14ac:dyDescent="0.25">
      <c r="A1019" t="s">
        <v>158</v>
      </c>
      <c r="B1019">
        <v>3002</v>
      </c>
      <c r="C1019" t="s">
        <v>1099</v>
      </c>
      <c r="D1019">
        <v>2024</v>
      </c>
      <c r="E1019">
        <v>2023</v>
      </c>
      <c r="F1019">
        <v>0.113</v>
      </c>
      <c r="G1019">
        <v>0.11</v>
      </c>
      <c r="H1019">
        <v>0.32</v>
      </c>
      <c r="I1019">
        <v>0</v>
      </c>
      <c r="J1019">
        <v>0.32</v>
      </c>
      <c r="K1019">
        <v>0</v>
      </c>
      <c r="L1019">
        <v>0</v>
      </c>
      <c r="M1019">
        <v>0</v>
      </c>
      <c r="N1019">
        <v>0.32</v>
      </c>
      <c r="O1019">
        <v>0.32100000000000001</v>
      </c>
      <c r="P1019">
        <v>0</v>
      </c>
    </row>
    <row r="1020" spans="1:16" x14ac:dyDescent="0.25">
      <c r="A1020" t="s">
        <v>158</v>
      </c>
      <c r="B1020">
        <v>3003</v>
      </c>
      <c r="C1020" t="s">
        <v>1100</v>
      </c>
      <c r="D1020">
        <v>2024</v>
      </c>
      <c r="E1020">
        <v>2023</v>
      </c>
      <c r="F1020">
        <v>5.4340000000000002</v>
      </c>
      <c r="G1020">
        <v>3.49</v>
      </c>
      <c r="H1020">
        <v>1.5</v>
      </c>
      <c r="I1020">
        <v>0</v>
      </c>
      <c r="J1020">
        <v>1.5</v>
      </c>
      <c r="K1020">
        <v>0</v>
      </c>
      <c r="L1020">
        <v>0</v>
      </c>
      <c r="M1020">
        <v>0</v>
      </c>
      <c r="N1020">
        <v>1.5</v>
      </c>
      <c r="O1020">
        <v>2.335</v>
      </c>
      <c r="P1020">
        <v>0</v>
      </c>
    </row>
    <row r="1021" spans="1:16" x14ac:dyDescent="0.25">
      <c r="A1021" t="s">
        <v>158</v>
      </c>
      <c r="B1021">
        <v>3004</v>
      </c>
      <c r="C1021" t="s">
        <v>1101</v>
      </c>
      <c r="D1021">
        <v>2024</v>
      </c>
      <c r="E1021">
        <v>2023</v>
      </c>
      <c r="F1021">
        <v>3.0760000000000001</v>
      </c>
      <c r="G1021">
        <v>5.77</v>
      </c>
      <c r="H1021">
        <v>2.484</v>
      </c>
      <c r="I1021">
        <v>0</v>
      </c>
      <c r="J1021">
        <v>2.484</v>
      </c>
      <c r="K1021">
        <v>0</v>
      </c>
      <c r="L1021">
        <v>0</v>
      </c>
      <c r="M1021">
        <v>0</v>
      </c>
      <c r="N1021">
        <v>2.484</v>
      </c>
      <c r="O1021">
        <v>1.35</v>
      </c>
      <c r="P1021">
        <v>0</v>
      </c>
    </row>
    <row r="1022" spans="1:16" x14ac:dyDescent="0.25">
      <c r="A1022" t="s">
        <v>158</v>
      </c>
      <c r="B1022">
        <v>3005</v>
      </c>
      <c r="C1022" t="s">
        <v>1102</v>
      </c>
      <c r="D1022">
        <v>2024</v>
      </c>
      <c r="E1022">
        <v>2023</v>
      </c>
      <c r="F1022">
        <v>37.450000000000003</v>
      </c>
      <c r="G1022">
        <v>6.17</v>
      </c>
      <c r="H1022">
        <v>4.9939999999999998</v>
      </c>
      <c r="I1022">
        <v>0</v>
      </c>
      <c r="J1022">
        <v>4.9939999999999998</v>
      </c>
      <c r="K1022">
        <v>0</v>
      </c>
      <c r="L1022">
        <v>0</v>
      </c>
      <c r="M1022">
        <v>0</v>
      </c>
      <c r="N1022">
        <v>4.9939999999999998</v>
      </c>
      <c r="O1022">
        <v>30.55</v>
      </c>
      <c r="P1022">
        <v>0</v>
      </c>
    </row>
    <row r="1023" spans="1:16" x14ac:dyDescent="0.25">
      <c r="A1023" t="s">
        <v>158</v>
      </c>
      <c r="B1023">
        <v>3006</v>
      </c>
      <c r="C1023" t="s">
        <v>1103</v>
      </c>
      <c r="D1023">
        <v>2024</v>
      </c>
      <c r="E1023">
        <v>2023</v>
      </c>
      <c r="F1023">
        <v>-12.23</v>
      </c>
      <c r="G1023">
        <v>-4.3600000000000003</v>
      </c>
      <c r="H1023">
        <v>0.6</v>
      </c>
      <c r="I1023">
        <v>0</v>
      </c>
      <c r="J1023">
        <v>0.6</v>
      </c>
      <c r="K1023">
        <v>0</v>
      </c>
      <c r="L1023">
        <v>0</v>
      </c>
      <c r="M1023">
        <v>0</v>
      </c>
      <c r="N1023">
        <v>0.6</v>
      </c>
      <c r="O1023">
        <v>1.7170000000000001</v>
      </c>
      <c r="P1023">
        <v>0</v>
      </c>
    </row>
    <row r="1024" spans="1:16" x14ac:dyDescent="0.25">
      <c r="A1024" t="s">
        <v>158</v>
      </c>
      <c r="B1024">
        <v>3008</v>
      </c>
      <c r="C1024" t="s">
        <v>1104</v>
      </c>
      <c r="D1024">
        <v>2024</v>
      </c>
      <c r="E1024" t="s">
        <v>157</v>
      </c>
      <c r="F1024">
        <v>109.2</v>
      </c>
      <c r="G1024">
        <v>81.8</v>
      </c>
      <c r="H1024">
        <v>41</v>
      </c>
      <c r="I1024">
        <v>0</v>
      </c>
      <c r="J1024">
        <v>41</v>
      </c>
      <c r="K1024">
        <v>0</v>
      </c>
      <c r="L1024">
        <v>0</v>
      </c>
      <c r="M1024">
        <v>0</v>
      </c>
      <c r="N1024">
        <v>41</v>
      </c>
      <c r="O1024">
        <v>54.72</v>
      </c>
      <c r="P1024">
        <v>0</v>
      </c>
    </row>
    <row r="1025" spans="1:16" x14ac:dyDescent="0.25">
      <c r="A1025" t="s">
        <v>158</v>
      </c>
      <c r="B1025">
        <v>3010</v>
      </c>
      <c r="C1025" t="s">
        <v>1105</v>
      </c>
      <c r="D1025">
        <v>2024</v>
      </c>
      <c r="E1025">
        <v>2023</v>
      </c>
      <c r="F1025">
        <v>21.14</v>
      </c>
      <c r="G1025">
        <v>8.9600000000000009</v>
      </c>
      <c r="H1025">
        <v>5.2</v>
      </c>
      <c r="I1025">
        <v>0</v>
      </c>
      <c r="J1025">
        <v>5.2</v>
      </c>
      <c r="K1025">
        <v>0</v>
      </c>
      <c r="L1025">
        <v>0</v>
      </c>
      <c r="M1025">
        <v>0</v>
      </c>
      <c r="N1025">
        <v>5.2</v>
      </c>
      <c r="O1025">
        <v>12.84</v>
      </c>
      <c r="P1025">
        <v>0</v>
      </c>
    </row>
    <row r="1026" spans="1:16" x14ac:dyDescent="0.25">
      <c r="A1026" t="s">
        <v>158</v>
      </c>
      <c r="B1026">
        <v>3011</v>
      </c>
      <c r="C1026" t="s">
        <v>1106</v>
      </c>
      <c r="D1026">
        <v>2024</v>
      </c>
      <c r="E1026">
        <v>2023</v>
      </c>
      <c r="F1026">
        <v>-1.3140000000000001</v>
      </c>
      <c r="G1026">
        <v>-1.17</v>
      </c>
      <c r="H1026">
        <v>0</v>
      </c>
      <c r="I1026">
        <v>0</v>
      </c>
      <c r="J1026">
        <v>0</v>
      </c>
      <c r="K1026">
        <v>0</v>
      </c>
      <c r="L1026">
        <v>0</v>
      </c>
      <c r="M1026">
        <v>0</v>
      </c>
      <c r="N1026">
        <v>0</v>
      </c>
      <c r="O1026">
        <v>0</v>
      </c>
      <c r="P1026">
        <v>0</v>
      </c>
    </row>
    <row r="1027" spans="1:16" x14ac:dyDescent="0.25">
      <c r="A1027" t="s">
        <v>158</v>
      </c>
      <c r="B1027">
        <v>3013</v>
      </c>
      <c r="C1027" t="s">
        <v>1107</v>
      </c>
      <c r="D1027">
        <v>2024</v>
      </c>
      <c r="E1027">
        <v>2023</v>
      </c>
      <c r="F1027">
        <v>2.5310000000000001</v>
      </c>
      <c r="G1027">
        <v>1.29</v>
      </c>
      <c r="H1027">
        <v>0.4</v>
      </c>
      <c r="I1027">
        <v>0</v>
      </c>
      <c r="J1027">
        <v>0.4</v>
      </c>
      <c r="K1027">
        <v>0</v>
      </c>
      <c r="L1027">
        <v>0</v>
      </c>
      <c r="M1027">
        <v>0</v>
      </c>
      <c r="N1027">
        <v>0.4</v>
      </c>
      <c r="O1027">
        <v>0.78400000000000003</v>
      </c>
      <c r="P1027">
        <v>0</v>
      </c>
    </row>
    <row r="1028" spans="1:16" x14ac:dyDescent="0.25">
      <c r="A1028" t="s">
        <v>158</v>
      </c>
      <c r="B1028">
        <v>3014</v>
      </c>
      <c r="C1028" t="s">
        <v>1108</v>
      </c>
      <c r="D1028">
        <v>2024</v>
      </c>
      <c r="E1028">
        <v>2023</v>
      </c>
      <c r="F1028">
        <v>15.88</v>
      </c>
      <c r="G1028">
        <v>9.86</v>
      </c>
      <c r="H1028">
        <v>7.5</v>
      </c>
      <c r="I1028">
        <v>0.5</v>
      </c>
      <c r="J1028">
        <v>8</v>
      </c>
      <c r="K1028">
        <v>0</v>
      </c>
      <c r="L1028">
        <v>0</v>
      </c>
      <c r="M1028">
        <v>0</v>
      </c>
      <c r="N1028">
        <v>8</v>
      </c>
      <c r="O1028">
        <v>12.89</v>
      </c>
      <c r="P1028">
        <v>0</v>
      </c>
    </row>
    <row r="1029" spans="1:16" x14ac:dyDescent="0.25">
      <c r="A1029" t="s">
        <v>158</v>
      </c>
      <c r="B1029">
        <v>3015</v>
      </c>
      <c r="C1029" t="s">
        <v>1109</v>
      </c>
      <c r="D1029">
        <v>2024</v>
      </c>
      <c r="E1029">
        <v>2023</v>
      </c>
      <c r="F1029">
        <v>5.992</v>
      </c>
      <c r="G1029">
        <v>3.2</v>
      </c>
      <c r="H1029">
        <v>3.2</v>
      </c>
      <c r="I1029">
        <v>0</v>
      </c>
      <c r="J1029">
        <v>3.2</v>
      </c>
      <c r="K1029">
        <v>0</v>
      </c>
      <c r="L1029">
        <v>0</v>
      </c>
      <c r="M1029">
        <v>0</v>
      </c>
      <c r="N1029">
        <v>3.2</v>
      </c>
      <c r="O1029">
        <v>5.992</v>
      </c>
      <c r="P1029">
        <v>0</v>
      </c>
    </row>
    <row r="1030" spans="1:16" x14ac:dyDescent="0.25">
      <c r="A1030" t="s">
        <v>158</v>
      </c>
      <c r="B1030">
        <v>3016</v>
      </c>
      <c r="C1030" t="s">
        <v>1110</v>
      </c>
      <c r="D1030">
        <v>2024</v>
      </c>
      <c r="E1030">
        <v>2023</v>
      </c>
      <c r="F1030">
        <v>1.64</v>
      </c>
      <c r="G1030">
        <v>0.56999999999999995</v>
      </c>
      <c r="H1030">
        <v>0.5</v>
      </c>
      <c r="I1030">
        <v>0</v>
      </c>
      <c r="J1030">
        <v>0.5</v>
      </c>
      <c r="K1030">
        <v>0</v>
      </c>
      <c r="L1030">
        <v>0</v>
      </c>
      <c r="M1030">
        <v>0</v>
      </c>
      <c r="N1030">
        <v>0.5</v>
      </c>
      <c r="O1030">
        <v>1.4430000000000001</v>
      </c>
      <c r="P1030">
        <v>0</v>
      </c>
    </row>
    <row r="1031" spans="1:16" x14ac:dyDescent="0.25">
      <c r="A1031" t="s">
        <v>158</v>
      </c>
      <c r="B1031">
        <v>3017</v>
      </c>
      <c r="C1031" t="s">
        <v>1111</v>
      </c>
      <c r="D1031">
        <v>2024</v>
      </c>
      <c r="E1031">
        <v>2023</v>
      </c>
      <c r="F1031">
        <v>53.05</v>
      </c>
      <c r="G1031">
        <v>14.11</v>
      </c>
      <c r="H1031">
        <v>5</v>
      </c>
      <c r="I1031">
        <v>2</v>
      </c>
      <c r="J1031">
        <v>7</v>
      </c>
      <c r="K1031">
        <v>0</v>
      </c>
      <c r="L1031">
        <v>0</v>
      </c>
      <c r="M1031">
        <v>0</v>
      </c>
      <c r="N1031">
        <v>7</v>
      </c>
      <c r="O1031">
        <v>26.83</v>
      </c>
      <c r="P1031">
        <v>0</v>
      </c>
    </row>
    <row r="1032" spans="1:16" x14ac:dyDescent="0.25">
      <c r="A1032" t="s">
        <v>158</v>
      </c>
      <c r="B1032">
        <v>3018</v>
      </c>
      <c r="C1032" t="s">
        <v>1112</v>
      </c>
      <c r="D1032">
        <v>2024</v>
      </c>
      <c r="E1032">
        <v>2023</v>
      </c>
      <c r="F1032">
        <v>-1.139</v>
      </c>
      <c r="G1032">
        <v>-1.72</v>
      </c>
      <c r="H1032">
        <v>0</v>
      </c>
      <c r="I1032">
        <v>0</v>
      </c>
      <c r="J1032">
        <v>0</v>
      </c>
      <c r="K1032">
        <v>0</v>
      </c>
      <c r="L1032">
        <v>0</v>
      </c>
      <c r="M1032">
        <v>0</v>
      </c>
      <c r="N1032">
        <v>0</v>
      </c>
      <c r="O1032">
        <v>0</v>
      </c>
      <c r="P1032">
        <v>0</v>
      </c>
    </row>
    <row r="1033" spans="1:16" x14ac:dyDescent="0.25">
      <c r="A1033" t="s">
        <v>158</v>
      </c>
      <c r="B1033">
        <v>3019</v>
      </c>
      <c r="C1033" t="s">
        <v>1113</v>
      </c>
      <c r="D1033">
        <v>2024</v>
      </c>
      <c r="E1033">
        <v>2023</v>
      </c>
      <c r="F1033">
        <v>7.77</v>
      </c>
      <c r="G1033">
        <v>2.78</v>
      </c>
      <c r="H1033">
        <v>1.8</v>
      </c>
      <c r="I1033">
        <v>0</v>
      </c>
      <c r="J1033">
        <v>1.8</v>
      </c>
      <c r="K1033">
        <v>0</v>
      </c>
      <c r="L1033">
        <v>0</v>
      </c>
      <c r="M1033">
        <v>0</v>
      </c>
      <c r="N1033">
        <v>1.8</v>
      </c>
      <c r="O1033">
        <v>5.0259999999999998</v>
      </c>
      <c r="P1033">
        <v>0</v>
      </c>
    </row>
    <row r="1034" spans="1:16" x14ac:dyDescent="0.25">
      <c r="A1034" t="s">
        <v>158</v>
      </c>
      <c r="B1034">
        <v>3021</v>
      </c>
      <c r="C1034" t="s">
        <v>1114</v>
      </c>
      <c r="D1034">
        <v>2024</v>
      </c>
      <c r="E1034">
        <v>2023</v>
      </c>
      <c r="F1034">
        <v>1.286</v>
      </c>
      <c r="G1034">
        <v>1.34</v>
      </c>
      <c r="H1034">
        <v>0.3</v>
      </c>
      <c r="I1034">
        <v>0</v>
      </c>
      <c r="J1034">
        <v>0.3</v>
      </c>
      <c r="K1034">
        <v>0</v>
      </c>
      <c r="L1034">
        <v>0</v>
      </c>
      <c r="M1034">
        <v>0</v>
      </c>
      <c r="N1034">
        <v>0.3</v>
      </c>
      <c r="O1034">
        <v>0.28799999999999998</v>
      </c>
      <c r="P1034">
        <v>0</v>
      </c>
    </row>
    <row r="1035" spans="1:16" ht="66" x14ac:dyDescent="0.25">
      <c r="A1035" t="s">
        <v>137</v>
      </c>
      <c r="B1035" t="s">
        <v>138</v>
      </c>
      <c r="C1035" t="s">
        <v>139</v>
      </c>
      <c r="D1035" s="1" t="s">
        <v>70</v>
      </c>
      <c r="E1035" s="1" t="s">
        <v>140</v>
      </c>
      <c r="F1035" s="1" t="s">
        <v>141</v>
      </c>
      <c r="G1035" s="1" t="s">
        <v>142</v>
      </c>
      <c r="H1035" t="s">
        <v>71</v>
      </c>
      <c r="I1035" t="s">
        <v>143</v>
      </c>
    </row>
    <row r="1036" spans="1:16" ht="33" x14ac:dyDescent="0.25">
      <c r="A1036" t="s">
        <v>68</v>
      </c>
      <c r="B1036" t="s">
        <v>69</v>
      </c>
      <c r="C1036" s="1" t="s">
        <v>72</v>
      </c>
      <c r="D1036" s="1" t="s">
        <v>73</v>
      </c>
      <c r="E1036" s="1" t="s">
        <v>144</v>
      </c>
    </row>
    <row r="1037" spans="1:16" x14ac:dyDescent="0.25">
      <c r="A1037" t="s">
        <v>74</v>
      </c>
      <c r="B1037" t="s">
        <v>75</v>
      </c>
      <c r="C1037" t="s">
        <v>34</v>
      </c>
      <c r="D1037" t="s">
        <v>74</v>
      </c>
      <c r="E1037" t="s">
        <v>75</v>
      </c>
      <c r="F1037" t="s">
        <v>34</v>
      </c>
    </row>
    <row r="1039" spans="1:16" x14ac:dyDescent="0.25">
      <c r="A1039" t="s">
        <v>158</v>
      </c>
      <c r="B1039">
        <v>3022</v>
      </c>
      <c r="C1039" t="s">
        <v>1115</v>
      </c>
      <c r="D1039">
        <v>2024</v>
      </c>
      <c r="E1039">
        <v>2023</v>
      </c>
      <c r="F1039">
        <v>13.82</v>
      </c>
      <c r="G1039">
        <v>7.83</v>
      </c>
      <c r="H1039">
        <v>3.5</v>
      </c>
      <c r="I1039">
        <v>0</v>
      </c>
      <c r="J1039">
        <v>3.5</v>
      </c>
      <c r="K1039">
        <v>0</v>
      </c>
      <c r="L1039">
        <v>0</v>
      </c>
      <c r="M1039">
        <v>0</v>
      </c>
      <c r="N1039">
        <v>3.5</v>
      </c>
      <c r="O1039">
        <v>6.181</v>
      </c>
      <c r="P1039">
        <v>0</v>
      </c>
    </row>
    <row r="1040" spans="1:16" x14ac:dyDescent="0.25">
      <c r="A1040" t="s">
        <v>158</v>
      </c>
      <c r="B1040">
        <v>3023</v>
      </c>
      <c r="C1040" t="s">
        <v>1116</v>
      </c>
      <c r="D1040">
        <v>2024</v>
      </c>
      <c r="E1040">
        <v>2023</v>
      </c>
      <c r="F1040">
        <v>32.840000000000003</v>
      </c>
      <c r="G1040">
        <v>13.71</v>
      </c>
      <c r="H1040">
        <v>9.6</v>
      </c>
      <c r="I1040">
        <v>0</v>
      </c>
      <c r="J1040">
        <v>9.6</v>
      </c>
      <c r="K1040">
        <v>0</v>
      </c>
      <c r="L1040">
        <v>0</v>
      </c>
      <c r="M1040">
        <v>0</v>
      </c>
      <c r="N1040">
        <v>9.6</v>
      </c>
      <c r="O1040">
        <v>23.04</v>
      </c>
      <c r="P1040">
        <v>0</v>
      </c>
    </row>
    <row r="1041" spans="1:16" x14ac:dyDescent="0.25">
      <c r="A1041" t="s">
        <v>158</v>
      </c>
      <c r="B1041">
        <v>3024</v>
      </c>
      <c r="C1041" t="s">
        <v>1117</v>
      </c>
      <c r="D1041">
        <v>2024</v>
      </c>
      <c r="E1041">
        <v>2023</v>
      </c>
      <c r="F1041">
        <v>1.0900000000000001</v>
      </c>
      <c r="G1041">
        <v>0.39</v>
      </c>
      <c r="H1041">
        <v>0.1</v>
      </c>
      <c r="I1041">
        <v>0</v>
      </c>
      <c r="J1041">
        <v>0.1</v>
      </c>
      <c r="K1041">
        <v>0</v>
      </c>
      <c r="L1041">
        <v>0</v>
      </c>
      <c r="M1041">
        <v>0</v>
      </c>
      <c r="N1041">
        <v>0.1</v>
      </c>
      <c r="O1041">
        <v>0.27700000000000002</v>
      </c>
      <c r="P1041">
        <v>0</v>
      </c>
    </row>
    <row r="1042" spans="1:16" x14ac:dyDescent="0.25">
      <c r="A1042" t="s">
        <v>158</v>
      </c>
      <c r="B1042">
        <v>3025</v>
      </c>
      <c r="C1042" t="s">
        <v>1118</v>
      </c>
      <c r="D1042">
        <v>2024</v>
      </c>
      <c r="E1042">
        <v>2023</v>
      </c>
      <c r="F1042">
        <v>1.9970000000000001</v>
      </c>
      <c r="G1042">
        <v>3</v>
      </c>
      <c r="H1042">
        <v>3.2</v>
      </c>
      <c r="I1042">
        <v>0</v>
      </c>
      <c r="J1042">
        <v>3.2</v>
      </c>
      <c r="K1042">
        <v>0</v>
      </c>
      <c r="L1042">
        <v>0</v>
      </c>
      <c r="M1042">
        <v>0</v>
      </c>
      <c r="N1042">
        <v>3.2</v>
      </c>
      <c r="O1042">
        <v>1.8160000000000001</v>
      </c>
      <c r="P1042">
        <v>0</v>
      </c>
    </row>
    <row r="1043" spans="1:16" x14ac:dyDescent="0.25">
      <c r="A1043" t="s">
        <v>158</v>
      </c>
      <c r="B1043">
        <v>3026</v>
      </c>
      <c r="C1043" t="s">
        <v>1119</v>
      </c>
      <c r="D1043">
        <v>2024</v>
      </c>
      <c r="E1043">
        <v>2023</v>
      </c>
      <c r="F1043">
        <v>8.5050000000000008</v>
      </c>
      <c r="G1043">
        <v>5.13</v>
      </c>
      <c r="H1043">
        <v>5</v>
      </c>
      <c r="I1043">
        <v>0</v>
      </c>
      <c r="J1043">
        <v>5</v>
      </c>
      <c r="K1043">
        <v>0</v>
      </c>
      <c r="L1043">
        <v>0</v>
      </c>
      <c r="M1043">
        <v>0</v>
      </c>
      <c r="N1043">
        <v>5</v>
      </c>
      <c r="O1043">
        <v>8.2949999999999999</v>
      </c>
      <c r="P1043">
        <v>0</v>
      </c>
    </row>
    <row r="1044" spans="1:16" x14ac:dyDescent="0.25">
      <c r="A1044" t="s">
        <v>158</v>
      </c>
      <c r="B1044">
        <v>3027</v>
      </c>
      <c r="C1044" t="s">
        <v>1120</v>
      </c>
      <c r="D1044">
        <v>2024</v>
      </c>
      <c r="E1044">
        <v>2023</v>
      </c>
      <c r="F1044">
        <v>0.71099999999999997</v>
      </c>
      <c r="G1044">
        <v>0.64</v>
      </c>
      <c r="H1044">
        <v>0.37</v>
      </c>
      <c r="I1044">
        <v>0</v>
      </c>
      <c r="J1044">
        <v>0.37</v>
      </c>
      <c r="K1044">
        <v>0</v>
      </c>
      <c r="L1044">
        <v>0</v>
      </c>
      <c r="M1044">
        <v>0</v>
      </c>
      <c r="N1044">
        <v>0.37</v>
      </c>
      <c r="O1044">
        <v>0.42299999999999999</v>
      </c>
      <c r="P1044">
        <v>0</v>
      </c>
    </row>
    <row r="1045" spans="1:16" x14ac:dyDescent="0.25">
      <c r="A1045" t="s">
        <v>158</v>
      </c>
      <c r="B1045">
        <v>3028</v>
      </c>
      <c r="C1045" t="s">
        <v>1121</v>
      </c>
      <c r="D1045">
        <v>2024</v>
      </c>
      <c r="E1045">
        <v>2023</v>
      </c>
      <c r="F1045">
        <v>4.5599999999999996</v>
      </c>
      <c r="G1045">
        <v>2.0299999999999998</v>
      </c>
      <c r="H1045">
        <v>1.8</v>
      </c>
      <c r="I1045">
        <v>0.2</v>
      </c>
      <c r="J1045">
        <v>2</v>
      </c>
      <c r="K1045">
        <v>0</v>
      </c>
      <c r="L1045">
        <v>0</v>
      </c>
      <c r="M1045">
        <v>0</v>
      </c>
      <c r="N1045">
        <v>2</v>
      </c>
      <c r="O1045">
        <v>4.6669999999999998</v>
      </c>
      <c r="P1045">
        <v>0</v>
      </c>
    </row>
    <row r="1046" spans="1:16" x14ac:dyDescent="0.25">
      <c r="A1046" t="s">
        <v>158</v>
      </c>
      <c r="B1046">
        <v>3029</v>
      </c>
      <c r="C1046" t="s">
        <v>1122</v>
      </c>
      <c r="D1046">
        <v>2024</v>
      </c>
      <c r="E1046">
        <v>2023</v>
      </c>
      <c r="F1046">
        <v>6.915</v>
      </c>
      <c r="G1046">
        <v>4.5</v>
      </c>
      <c r="H1046">
        <v>4</v>
      </c>
      <c r="I1046">
        <v>0</v>
      </c>
      <c r="J1046">
        <v>4</v>
      </c>
      <c r="K1046">
        <v>0</v>
      </c>
      <c r="L1046">
        <v>0</v>
      </c>
      <c r="M1046">
        <v>0</v>
      </c>
      <c r="N1046">
        <v>4</v>
      </c>
      <c r="O1046">
        <v>6.1840000000000002</v>
      </c>
      <c r="P1046">
        <v>0</v>
      </c>
    </row>
    <row r="1047" spans="1:16" x14ac:dyDescent="0.25">
      <c r="A1047" t="s">
        <v>158</v>
      </c>
      <c r="B1047">
        <v>3030</v>
      </c>
      <c r="C1047" t="s">
        <v>1123</v>
      </c>
      <c r="D1047">
        <v>2024</v>
      </c>
      <c r="E1047">
        <v>2023</v>
      </c>
      <c r="F1047">
        <v>10.01</v>
      </c>
      <c r="G1047">
        <v>4.24</v>
      </c>
      <c r="H1047">
        <v>3.3</v>
      </c>
      <c r="I1047">
        <v>0</v>
      </c>
      <c r="J1047">
        <v>3.3</v>
      </c>
      <c r="K1047">
        <v>0</v>
      </c>
      <c r="L1047">
        <v>0</v>
      </c>
      <c r="M1047">
        <v>0</v>
      </c>
      <c r="N1047">
        <v>3.3</v>
      </c>
      <c r="O1047">
        <v>7.7949999999999999</v>
      </c>
      <c r="P1047">
        <v>0</v>
      </c>
    </row>
    <row r="1048" spans="1:16" x14ac:dyDescent="0.25">
      <c r="A1048" t="s">
        <v>158</v>
      </c>
      <c r="B1048">
        <v>3031</v>
      </c>
      <c r="C1048" t="s">
        <v>1124</v>
      </c>
      <c r="D1048">
        <v>2024</v>
      </c>
      <c r="E1048">
        <v>2023</v>
      </c>
      <c r="F1048">
        <v>1.8149999999999999</v>
      </c>
      <c r="G1048">
        <v>1.05</v>
      </c>
      <c r="H1048">
        <v>0.8</v>
      </c>
      <c r="I1048">
        <v>0</v>
      </c>
      <c r="J1048">
        <v>0.8</v>
      </c>
      <c r="K1048">
        <v>0</v>
      </c>
      <c r="L1048">
        <v>0</v>
      </c>
      <c r="M1048">
        <v>0</v>
      </c>
      <c r="N1048">
        <v>0.8</v>
      </c>
      <c r="O1048">
        <v>1.3859999999999999</v>
      </c>
      <c r="P1048">
        <v>0</v>
      </c>
    </row>
    <row r="1049" spans="1:16" x14ac:dyDescent="0.25">
      <c r="A1049" t="s">
        <v>158</v>
      </c>
      <c r="B1049">
        <v>3032</v>
      </c>
      <c r="C1049" t="s">
        <v>1125</v>
      </c>
      <c r="D1049">
        <v>2024</v>
      </c>
      <c r="E1049">
        <v>2023</v>
      </c>
      <c r="F1049">
        <v>6.0590000000000002</v>
      </c>
      <c r="G1049">
        <v>5.41</v>
      </c>
      <c r="H1049">
        <v>3.5</v>
      </c>
      <c r="I1049">
        <v>0</v>
      </c>
      <c r="J1049">
        <v>3.5</v>
      </c>
      <c r="K1049">
        <v>0</v>
      </c>
      <c r="L1049">
        <v>0</v>
      </c>
      <c r="M1049">
        <v>0</v>
      </c>
      <c r="N1049">
        <v>3.5</v>
      </c>
      <c r="O1049">
        <v>3.93</v>
      </c>
      <c r="P1049">
        <v>0</v>
      </c>
    </row>
    <row r="1050" spans="1:16" x14ac:dyDescent="0.25">
      <c r="A1050" t="s">
        <v>158</v>
      </c>
      <c r="B1050">
        <v>3033</v>
      </c>
      <c r="C1050" t="s">
        <v>1126</v>
      </c>
      <c r="D1050">
        <v>2024</v>
      </c>
      <c r="E1050">
        <v>2023</v>
      </c>
      <c r="F1050">
        <v>7.8680000000000003</v>
      </c>
      <c r="G1050">
        <v>1.85</v>
      </c>
      <c r="H1050">
        <v>2.0310000000000001</v>
      </c>
      <c r="I1050">
        <v>0</v>
      </c>
      <c r="J1050">
        <v>2.0310000000000001</v>
      </c>
      <c r="K1050">
        <v>0</v>
      </c>
      <c r="L1050">
        <v>0</v>
      </c>
      <c r="M1050">
        <v>0</v>
      </c>
      <c r="N1050">
        <v>2.0310000000000001</v>
      </c>
      <c r="O1050">
        <v>8.6999999999999993</v>
      </c>
      <c r="P1050">
        <v>0</v>
      </c>
    </row>
    <row r="1051" spans="1:16" x14ac:dyDescent="0.25">
      <c r="A1051" t="s">
        <v>158</v>
      </c>
      <c r="B1051">
        <v>3034</v>
      </c>
      <c r="C1051" t="s">
        <v>1127</v>
      </c>
      <c r="D1051">
        <v>2024</v>
      </c>
      <c r="E1051">
        <v>2023</v>
      </c>
      <c r="F1051">
        <v>233.2</v>
      </c>
      <c r="G1051">
        <v>38.32</v>
      </c>
      <c r="H1051">
        <v>32</v>
      </c>
      <c r="I1051">
        <v>0</v>
      </c>
      <c r="J1051">
        <v>32</v>
      </c>
      <c r="K1051">
        <v>0</v>
      </c>
      <c r="L1051">
        <v>0</v>
      </c>
      <c r="M1051">
        <v>0</v>
      </c>
      <c r="N1051">
        <v>32</v>
      </c>
      <c r="O1051">
        <v>194.7</v>
      </c>
      <c r="P1051">
        <v>0</v>
      </c>
    </row>
    <row r="1052" spans="1:16" x14ac:dyDescent="0.25">
      <c r="A1052" t="s">
        <v>158</v>
      </c>
      <c r="B1052">
        <v>3035</v>
      </c>
      <c r="C1052" t="s">
        <v>1128</v>
      </c>
      <c r="D1052">
        <v>2024</v>
      </c>
      <c r="E1052">
        <v>2023</v>
      </c>
      <c r="F1052">
        <v>15.89</v>
      </c>
      <c r="G1052">
        <v>6.39</v>
      </c>
      <c r="H1052">
        <v>4.5</v>
      </c>
      <c r="I1052">
        <v>0</v>
      </c>
      <c r="J1052">
        <v>4.5</v>
      </c>
      <c r="K1052">
        <v>0</v>
      </c>
      <c r="L1052">
        <v>0</v>
      </c>
      <c r="M1052">
        <v>0</v>
      </c>
      <c r="N1052">
        <v>4.5</v>
      </c>
      <c r="O1052">
        <v>11.18</v>
      </c>
      <c r="P1052">
        <v>0</v>
      </c>
    </row>
    <row r="1053" spans="1:16" x14ac:dyDescent="0.25">
      <c r="A1053" t="s">
        <v>158</v>
      </c>
      <c r="B1053">
        <v>3036</v>
      </c>
      <c r="C1053" t="s">
        <v>1129</v>
      </c>
      <c r="D1053">
        <v>2024</v>
      </c>
      <c r="E1053">
        <v>2023</v>
      </c>
      <c r="F1053">
        <v>40.119999999999997</v>
      </c>
      <c r="G1053">
        <v>4.24</v>
      </c>
      <c r="H1053">
        <v>1.8</v>
      </c>
      <c r="I1053">
        <v>0</v>
      </c>
      <c r="J1053">
        <v>1.8</v>
      </c>
      <c r="K1053">
        <v>0</v>
      </c>
      <c r="L1053">
        <v>0</v>
      </c>
      <c r="M1053">
        <v>0</v>
      </c>
      <c r="N1053">
        <v>1.8</v>
      </c>
      <c r="O1053">
        <v>20.079999999999998</v>
      </c>
      <c r="P1053">
        <v>0</v>
      </c>
    </row>
    <row r="1054" spans="1:16" x14ac:dyDescent="0.25">
      <c r="A1054" t="s">
        <v>158</v>
      </c>
      <c r="B1054" t="s">
        <v>1130</v>
      </c>
      <c r="C1054" t="s">
        <v>1131</v>
      </c>
      <c r="D1054">
        <v>2024</v>
      </c>
      <c r="E1054">
        <v>2023</v>
      </c>
      <c r="H1054">
        <v>2</v>
      </c>
      <c r="I1054">
        <v>0</v>
      </c>
      <c r="J1054">
        <v>2</v>
      </c>
      <c r="K1054">
        <v>0</v>
      </c>
      <c r="L1054">
        <v>0</v>
      </c>
      <c r="M1054">
        <v>0</v>
      </c>
      <c r="N1054">
        <v>2</v>
      </c>
      <c r="O1054">
        <v>2.7</v>
      </c>
      <c r="P1054">
        <v>0</v>
      </c>
    </row>
    <row r="1055" spans="1:16" x14ac:dyDescent="0.25">
      <c r="A1055" t="s">
        <v>158</v>
      </c>
      <c r="B1055">
        <v>3037</v>
      </c>
      <c r="C1055" t="s">
        <v>1132</v>
      </c>
      <c r="D1055">
        <v>2024</v>
      </c>
      <c r="E1055">
        <v>2023</v>
      </c>
      <c r="F1055">
        <v>119.8</v>
      </c>
      <c r="G1055">
        <v>7.88</v>
      </c>
      <c r="H1055">
        <v>3</v>
      </c>
      <c r="I1055">
        <v>0</v>
      </c>
      <c r="J1055">
        <v>3</v>
      </c>
      <c r="K1055">
        <v>0</v>
      </c>
      <c r="L1055">
        <v>0</v>
      </c>
      <c r="M1055">
        <v>0</v>
      </c>
      <c r="N1055">
        <v>3</v>
      </c>
      <c r="O1055">
        <v>45.75</v>
      </c>
      <c r="P1055">
        <v>0</v>
      </c>
    </row>
    <row r="1056" spans="1:16" x14ac:dyDescent="0.25">
      <c r="A1056" t="s">
        <v>158</v>
      </c>
      <c r="B1056">
        <v>3038</v>
      </c>
      <c r="C1056" t="s">
        <v>1133</v>
      </c>
      <c r="D1056">
        <v>2024</v>
      </c>
      <c r="E1056">
        <v>2023</v>
      </c>
      <c r="F1056">
        <v>4.1820000000000004</v>
      </c>
      <c r="G1056">
        <v>2.81</v>
      </c>
      <c r="H1056">
        <v>1.6</v>
      </c>
      <c r="I1056">
        <v>0</v>
      </c>
      <c r="J1056">
        <v>1.6</v>
      </c>
      <c r="K1056">
        <v>0</v>
      </c>
      <c r="L1056">
        <v>0</v>
      </c>
      <c r="M1056">
        <v>0</v>
      </c>
      <c r="N1056">
        <v>1.6</v>
      </c>
      <c r="O1056">
        <v>2.5190000000000001</v>
      </c>
      <c r="P1056">
        <v>0</v>
      </c>
    </row>
    <row r="1057" spans="1:16" ht="66" x14ac:dyDescent="0.25">
      <c r="A1057" t="s">
        <v>137</v>
      </c>
      <c r="B1057" t="s">
        <v>138</v>
      </c>
      <c r="C1057" t="s">
        <v>139</v>
      </c>
      <c r="D1057" s="1" t="s">
        <v>70</v>
      </c>
      <c r="E1057" s="1" t="s">
        <v>140</v>
      </c>
      <c r="F1057" s="1" t="s">
        <v>141</v>
      </c>
      <c r="G1057" s="1" t="s">
        <v>142</v>
      </c>
      <c r="H1057" t="s">
        <v>71</v>
      </c>
      <c r="I1057" t="s">
        <v>143</v>
      </c>
    </row>
    <row r="1058" spans="1:16" ht="33" x14ac:dyDescent="0.25">
      <c r="A1058" t="s">
        <v>68</v>
      </c>
      <c r="B1058" t="s">
        <v>69</v>
      </c>
      <c r="C1058" s="1" t="s">
        <v>72</v>
      </c>
      <c r="D1058" s="1" t="s">
        <v>73</v>
      </c>
      <c r="E1058" s="1" t="s">
        <v>144</v>
      </c>
    </row>
    <row r="1059" spans="1:16" x14ac:dyDescent="0.25">
      <c r="A1059" t="s">
        <v>74</v>
      </c>
      <c r="B1059" t="s">
        <v>75</v>
      </c>
      <c r="C1059" t="s">
        <v>34</v>
      </c>
      <c r="D1059" t="s">
        <v>74</v>
      </c>
      <c r="E1059" t="s">
        <v>75</v>
      </c>
      <c r="F1059" t="s">
        <v>34</v>
      </c>
    </row>
    <row r="1061" spans="1:16" x14ac:dyDescent="0.25">
      <c r="A1061" t="s">
        <v>158</v>
      </c>
      <c r="B1061">
        <v>3040</v>
      </c>
      <c r="C1061" t="s">
        <v>1134</v>
      </c>
      <c r="D1061">
        <v>2024</v>
      </c>
      <c r="E1061">
        <v>2023</v>
      </c>
      <c r="F1061">
        <v>0.64200000000000002</v>
      </c>
      <c r="G1061">
        <v>1.02</v>
      </c>
      <c r="H1061">
        <v>1</v>
      </c>
      <c r="I1061">
        <v>0</v>
      </c>
      <c r="J1061">
        <v>1</v>
      </c>
      <c r="K1061">
        <v>0</v>
      </c>
      <c r="L1061">
        <v>0</v>
      </c>
      <c r="M1061">
        <v>0</v>
      </c>
      <c r="N1061">
        <v>1</v>
      </c>
      <c r="O1061">
        <v>0.63</v>
      </c>
      <c r="P1061">
        <v>0</v>
      </c>
    </row>
    <row r="1062" spans="1:16" ht="49.5" x14ac:dyDescent="0.25">
      <c r="A1062" t="s">
        <v>158</v>
      </c>
      <c r="B1062">
        <v>3041</v>
      </c>
      <c r="C1062" t="s">
        <v>1135</v>
      </c>
      <c r="D1062">
        <v>2024</v>
      </c>
      <c r="E1062" s="1" t="s">
        <v>399</v>
      </c>
      <c r="F1062">
        <v>-14.22</v>
      </c>
      <c r="G1062">
        <v>-7.36</v>
      </c>
      <c r="H1062">
        <v>0</v>
      </c>
      <c r="I1062">
        <v>0</v>
      </c>
      <c r="J1062">
        <v>0</v>
      </c>
      <c r="K1062">
        <v>0</v>
      </c>
      <c r="L1062">
        <v>0</v>
      </c>
      <c r="M1062">
        <v>0</v>
      </c>
      <c r="N1062">
        <v>0</v>
      </c>
      <c r="O1062">
        <v>0</v>
      </c>
      <c r="P1062">
        <v>0</v>
      </c>
    </row>
    <row r="1063" spans="1:16" x14ac:dyDescent="0.25">
      <c r="A1063" t="s">
        <v>158</v>
      </c>
      <c r="B1063">
        <v>3042</v>
      </c>
      <c r="C1063" t="s">
        <v>1136</v>
      </c>
      <c r="D1063">
        <v>2024</v>
      </c>
      <c r="E1063">
        <v>2023</v>
      </c>
      <c r="F1063">
        <v>17.14</v>
      </c>
      <c r="G1063">
        <v>5.53</v>
      </c>
      <c r="H1063">
        <v>4.5</v>
      </c>
      <c r="I1063">
        <v>0</v>
      </c>
      <c r="J1063">
        <v>4.5</v>
      </c>
      <c r="K1063">
        <v>0</v>
      </c>
      <c r="L1063">
        <v>0</v>
      </c>
      <c r="M1063">
        <v>0</v>
      </c>
      <c r="N1063">
        <v>4.5</v>
      </c>
      <c r="O1063">
        <v>13.94</v>
      </c>
      <c r="P1063">
        <v>0</v>
      </c>
    </row>
    <row r="1064" spans="1:16" x14ac:dyDescent="0.25">
      <c r="A1064" t="s">
        <v>158</v>
      </c>
      <c r="B1064">
        <v>3043</v>
      </c>
      <c r="C1064" t="s">
        <v>1137</v>
      </c>
      <c r="D1064">
        <v>2024</v>
      </c>
      <c r="E1064">
        <v>2023</v>
      </c>
      <c r="F1064">
        <v>-4.8000000000000001E-2</v>
      </c>
      <c r="G1064">
        <v>-0.12</v>
      </c>
      <c r="H1064">
        <v>0</v>
      </c>
      <c r="I1064">
        <v>0</v>
      </c>
      <c r="J1064">
        <v>0</v>
      </c>
      <c r="K1064">
        <v>0</v>
      </c>
      <c r="L1064">
        <v>0</v>
      </c>
      <c r="M1064">
        <v>0</v>
      </c>
      <c r="N1064">
        <v>0</v>
      </c>
      <c r="O1064">
        <v>0</v>
      </c>
      <c r="P1064">
        <v>0</v>
      </c>
    </row>
    <row r="1065" spans="1:16" x14ac:dyDescent="0.25">
      <c r="A1065" t="s">
        <v>158</v>
      </c>
      <c r="B1065">
        <v>3044</v>
      </c>
      <c r="C1065" t="s">
        <v>1138</v>
      </c>
      <c r="D1065">
        <v>2024</v>
      </c>
      <c r="E1065">
        <v>2023</v>
      </c>
      <c r="F1065">
        <v>60.62</v>
      </c>
      <c r="G1065">
        <v>11.53</v>
      </c>
      <c r="H1065">
        <v>7.5</v>
      </c>
      <c r="I1065">
        <v>0</v>
      </c>
      <c r="J1065">
        <v>7.5</v>
      </c>
      <c r="K1065">
        <v>0</v>
      </c>
      <c r="L1065">
        <v>0</v>
      </c>
      <c r="M1065">
        <v>0</v>
      </c>
      <c r="N1065">
        <v>7.5</v>
      </c>
      <c r="O1065">
        <v>39.42</v>
      </c>
      <c r="P1065">
        <v>0</v>
      </c>
    </row>
    <row r="1066" spans="1:16" x14ac:dyDescent="0.25">
      <c r="A1066" t="s">
        <v>158</v>
      </c>
      <c r="B1066">
        <v>3045</v>
      </c>
      <c r="C1066" t="s">
        <v>1139</v>
      </c>
      <c r="D1066">
        <v>2024</v>
      </c>
      <c r="E1066">
        <v>2023</v>
      </c>
      <c r="F1066">
        <v>122.7</v>
      </c>
      <c r="G1066">
        <v>4.33</v>
      </c>
      <c r="H1066">
        <v>3.625</v>
      </c>
      <c r="I1066">
        <v>0.67500000000000004</v>
      </c>
      <c r="J1066">
        <v>4.3</v>
      </c>
      <c r="K1066">
        <v>0</v>
      </c>
      <c r="L1066">
        <v>0</v>
      </c>
      <c r="M1066">
        <v>0</v>
      </c>
      <c r="N1066">
        <v>4.3</v>
      </c>
      <c r="O1066">
        <v>130.1</v>
      </c>
      <c r="P1066">
        <v>0</v>
      </c>
    </row>
    <row r="1067" spans="1:16" x14ac:dyDescent="0.25">
      <c r="A1067" t="s">
        <v>158</v>
      </c>
      <c r="B1067">
        <v>3046</v>
      </c>
      <c r="C1067" t="s">
        <v>1140</v>
      </c>
      <c r="D1067">
        <v>2024</v>
      </c>
      <c r="E1067">
        <v>2023</v>
      </c>
      <c r="F1067">
        <v>2.3220000000000001</v>
      </c>
      <c r="G1067">
        <v>3.14</v>
      </c>
      <c r="H1067">
        <v>2</v>
      </c>
      <c r="I1067">
        <v>0</v>
      </c>
      <c r="J1067">
        <v>2</v>
      </c>
      <c r="K1067">
        <v>0</v>
      </c>
      <c r="L1067">
        <v>0</v>
      </c>
      <c r="M1067">
        <v>0</v>
      </c>
      <c r="N1067">
        <v>2</v>
      </c>
      <c r="O1067">
        <v>1.569</v>
      </c>
      <c r="P1067">
        <v>0</v>
      </c>
    </row>
    <row r="1068" spans="1:16" x14ac:dyDescent="0.25">
      <c r="A1068" t="s">
        <v>158</v>
      </c>
      <c r="B1068">
        <v>3047</v>
      </c>
      <c r="C1068" t="s">
        <v>1141</v>
      </c>
      <c r="D1068">
        <v>2024</v>
      </c>
      <c r="E1068">
        <v>2023</v>
      </c>
      <c r="F1068">
        <v>-0.31</v>
      </c>
      <c r="G1068">
        <v>-0.15</v>
      </c>
      <c r="H1068">
        <v>0</v>
      </c>
      <c r="I1068">
        <v>0</v>
      </c>
      <c r="J1068">
        <v>0</v>
      </c>
      <c r="K1068">
        <v>0</v>
      </c>
      <c r="L1068">
        <v>0</v>
      </c>
      <c r="M1068">
        <v>0</v>
      </c>
      <c r="N1068">
        <v>0</v>
      </c>
      <c r="O1068">
        <v>0</v>
      </c>
      <c r="P1068">
        <v>0</v>
      </c>
    </row>
    <row r="1069" spans="1:16" x14ac:dyDescent="0.25">
      <c r="A1069" t="s">
        <v>158</v>
      </c>
      <c r="B1069">
        <v>3048</v>
      </c>
      <c r="C1069" t="s">
        <v>1142</v>
      </c>
      <c r="D1069">
        <v>2024</v>
      </c>
      <c r="E1069">
        <v>2023</v>
      </c>
      <c r="F1069">
        <v>6.0999999999999999E-2</v>
      </c>
      <c r="G1069">
        <v>0.02</v>
      </c>
      <c r="H1069">
        <v>1</v>
      </c>
      <c r="I1069">
        <v>0</v>
      </c>
      <c r="J1069">
        <v>1</v>
      </c>
      <c r="K1069">
        <v>0</v>
      </c>
      <c r="L1069">
        <v>0</v>
      </c>
      <c r="M1069">
        <v>0</v>
      </c>
      <c r="N1069">
        <v>1</v>
      </c>
      <c r="O1069">
        <v>2.698</v>
      </c>
      <c r="P1069">
        <v>0</v>
      </c>
    </row>
    <row r="1070" spans="1:16" x14ac:dyDescent="0.25">
      <c r="A1070" t="s">
        <v>158</v>
      </c>
      <c r="B1070">
        <v>3049</v>
      </c>
      <c r="C1070" t="s">
        <v>1143</v>
      </c>
      <c r="D1070">
        <v>2024</v>
      </c>
      <c r="E1070" t="s">
        <v>157</v>
      </c>
      <c r="F1070">
        <v>-6.2960000000000003</v>
      </c>
      <c r="G1070">
        <v>-0.78</v>
      </c>
      <c r="H1070">
        <v>0</v>
      </c>
      <c r="I1070">
        <v>0</v>
      </c>
      <c r="J1070">
        <v>0</v>
      </c>
      <c r="K1070">
        <v>0</v>
      </c>
      <c r="L1070">
        <v>0</v>
      </c>
      <c r="M1070">
        <v>0</v>
      </c>
      <c r="N1070">
        <v>0</v>
      </c>
      <c r="O1070">
        <v>0</v>
      </c>
      <c r="P1070">
        <v>0</v>
      </c>
    </row>
    <row r="1071" spans="1:16" x14ac:dyDescent="0.25">
      <c r="A1071" t="s">
        <v>158</v>
      </c>
      <c r="B1071">
        <v>3050</v>
      </c>
      <c r="C1071" t="s">
        <v>1144</v>
      </c>
      <c r="D1071">
        <v>2024</v>
      </c>
      <c r="E1071">
        <v>2023</v>
      </c>
      <c r="F1071">
        <v>0.72499999999999998</v>
      </c>
      <c r="G1071">
        <v>0.5</v>
      </c>
      <c r="H1071">
        <v>0.5</v>
      </c>
      <c r="I1071">
        <v>0</v>
      </c>
      <c r="J1071">
        <v>0.5</v>
      </c>
      <c r="K1071">
        <v>0</v>
      </c>
      <c r="L1071">
        <v>0</v>
      </c>
      <c r="M1071">
        <v>0</v>
      </c>
      <c r="N1071">
        <v>0.5</v>
      </c>
      <c r="O1071">
        <v>0.77500000000000002</v>
      </c>
      <c r="P1071">
        <v>0</v>
      </c>
    </row>
    <row r="1072" spans="1:16" x14ac:dyDescent="0.25">
      <c r="A1072" t="s">
        <v>158</v>
      </c>
      <c r="B1072">
        <v>3051</v>
      </c>
      <c r="C1072" t="s">
        <v>1145</v>
      </c>
      <c r="D1072">
        <v>2024</v>
      </c>
      <c r="E1072">
        <v>2023</v>
      </c>
      <c r="F1072">
        <v>1.7250000000000001</v>
      </c>
      <c r="G1072">
        <v>1.03</v>
      </c>
      <c r="H1072">
        <v>1</v>
      </c>
      <c r="I1072">
        <v>0</v>
      </c>
      <c r="J1072">
        <v>1</v>
      </c>
      <c r="K1072">
        <v>0</v>
      </c>
      <c r="L1072">
        <v>0</v>
      </c>
      <c r="M1072">
        <v>0</v>
      </c>
      <c r="N1072">
        <v>1</v>
      </c>
      <c r="O1072">
        <v>1.68</v>
      </c>
      <c r="P1072">
        <v>0</v>
      </c>
    </row>
    <row r="1073" spans="1:16" x14ac:dyDescent="0.25">
      <c r="A1073" t="s">
        <v>158</v>
      </c>
      <c r="B1073">
        <v>3052</v>
      </c>
      <c r="C1073" t="s">
        <v>1146</v>
      </c>
      <c r="D1073">
        <v>2024</v>
      </c>
      <c r="E1073">
        <v>2023</v>
      </c>
      <c r="F1073">
        <v>2.048</v>
      </c>
      <c r="G1073">
        <v>1.04</v>
      </c>
      <c r="H1073">
        <v>0.4</v>
      </c>
      <c r="I1073">
        <v>0</v>
      </c>
      <c r="J1073">
        <v>0.4</v>
      </c>
      <c r="K1073">
        <v>0.2</v>
      </c>
      <c r="L1073">
        <v>0</v>
      </c>
      <c r="M1073">
        <v>0.2</v>
      </c>
      <c r="N1073">
        <v>0.6</v>
      </c>
      <c r="O1073">
        <v>0.91500000000000004</v>
      </c>
      <c r="P1073" s="11">
        <v>4573</v>
      </c>
    </row>
    <row r="1074" spans="1:16" x14ac:dyDescent="0.25">
      <c r="A1074" t="s">
        <v>158</v>
      </c>
      <c r="B1074">
        <v>3054</v>
      </c>
      <c r="C1074" t="s">
        <v>1147</v>
      </c>
      <c r="D1074">
        <v>2024</v>
      </c>
      <c r="E1074" t="s">
        <v>157</v>
      </c>
      <c r="F1074">
        <v>-1.7000000000000001E-2</v>
      </c>
      <c r="G1074">
        <v>-0.02</v>
      </c>
      <c r="H1074">
        <v>0</v>
      </c>
      <c r="I1074">
        <v>0</v>
      </c>
      <c r="J1074">
        <v>0</v>
      </c>
      <c r="K1074">
        <v>0</v>
      </c>
      <c r="L1074">
        <v>0</v>
      </c>
      <c r="M1074">
        <v>0</v>
      </c>
      <c r="N1074">
        <v>0</v>
      </c>
      <c r="O1074">
        <v>0</v>
      </c>
      <c r="P1074">
        <v>0</v>
      </c>
    </row>
    <row r="1075" spans="1:16" x14ac:dyDescent="0.25">
      <c r="A1075" t="s">
        <v>158</v>
      </c>
      <c r="B1075">
        <v>3055</v>
      </c>
      <c r="C1075" t="s">
        <v>1148</v>
      </c>
      <c r="D1075">
        <v>2024</v>
      </c>
      <c r="E1075">
        <v>2023</v>
      </c>
      <c r="F1075">
        <v>-0.56100000000000005</v>
      </c>
      <c r="G1075">
        <v>-0.49</v>
      </c>
      <c r="H1075">
        <v>0.6</v>
      </c>
      <c r="I1075">
        <v>0.4</v>
      </c>
      <c r="J1075">
        <v>1</v>
      </c>
      <c r="K1075">
        <v>0</v>
      </c>
      <c r="L1075">
        <v>0</v>
      </c>
      <c r="M1075">
        <v>0</v>
      </c>
      <c r="N1075">
        <v>1</v>
      </c>
      <c r="O1075">
        <v>1.139</v>
      </c>
      <c r="P1075">
        <v>0</v>
      </c>
    </row>
    <row r="1076" spans="1:16" x14ac:dyDescent="0.25">
      <c r="A1076" t="s">
        <v>158</v>
      </c>
      <c r="B1076">
        <v>3056</v>
      </c>
      <c r="C1076" t="s">
        <v>1149</v>
      </c>
      <c r="D1076">
        <v>2024</v>
      </c>
      <c r="E1076">
        <v>2023</v>
      </c>
      <c r="F1076">
        <v>3.069</v>
      </c>
      <c r="G1076">
        <v>0.9</v>
      </c>
      <c r="H1076">
        <v>0.41</v>
      </c>
      <c r="I1076">
        <v>0</v>
      </c>
      <c r="J1076">
        <v>0.41</v>
      </c>
      <c r="K1076">
        <v>0.4</v>
      </c>
      <c r="L1076">
        <v>0</v>
      </c>
      <c r="M1076">
        <v>0.4</v>
      </c>
      <c r="N1076">
        <v>0.81</v>
      </c>
      <c r="O1076">
        <v>1.403</v>
      </c>
      <c r="P1076" s="11">
        <v>13691</v>
      </c>
    </row>
    <row r="1077" spans="1:16" x14ac:dyDescent="0.25">
      <c r="A1077" t="s">
        <v>158</v>
      </c>
      <c r="B1077">
        <v>3057</v>
      </c>
      <c r="C1077" t="s">
        <v>1150</v>
      </c>
      <c r="D1077">
        <v>2024</v>
      </c>
      <c r="E1077">
        <v>2023</v>
      </c>
      <c r="F1077">
        <v>-1.4319999999999999</v>
      </c>
      <c r="G1077">
        <v>-1.55</v>
      </c>
      <c r="H1077">
        <v>0</v>
      </c>
      <c r="I1077">
        <v>0</v>
      </c>
      <c r="J1077">
        <v>0</v>
      </c>
      <c r="K1077">
        <v>0</v>
      </c>
      <c r="L1077">
        <v>0</v>
      </c>
      <c r="M1077">
        <v>0</v>
      </c>
      <c r="N1077">
        <v>0</v>
      </c>
      <c r="O1077">
        <v>0</v>
      </c>
      <c r="P1077">
        <v>0</v>
      </c>
    </row>
    <row r="1078" spans="1:16" x14ac:dyDescent="0.25">
      <c r="A1078" t="s">
        <v>158</v>
      </c>
      <c r="B1078">
        <v>3058</v>
      </c>
      <c r="C1078" t="s">
        <v>1151</v>
      </c>
      <c r="D1078">
        <v>2024</v>
      </c>
      <c r="E1078">
        <v>2023</v>
      </c>
      <c r="F1078">
        <v>0.442</v>
      </c>
      <c r="G1078">
        <v>0.28000000000000003</v>
      </c>
      <c r="H1078">
        <v>0</v>
      </c>
      <c r="I1078">
        <v>0</v>
      </c>
      <c r="J1078">
        <v>0</v>
      </c>
      <c r="K1078">
        <v>0</v>
      </c>
      <c r="L1078">
        <v>0</v>
      </c>
      <c r="M1078">
        <v>0</v>
      </c>
      <c r="N1078">
        <v>0</v>
      </c>
      <c r="O1078">
        <v>0</v>
      </c>
      <c r="P1078">
        <v>0</v>
      </c>
    </row>
    <row r="1079" spans="1:16" ht="66" x14ac:dyDescent="0.25">
      <c r="A1079" t="s">
        <v>137</v>
      </c>
      <c r="B1079" t="s">
        <v>138</v>
      </c>
      <c r="C1079" t="s">
        <v>139</v>
      </c>
      <c r="D1079" s="1" t="s">
        <v>70</v>
      </c>
      <c r="E1079" s="1" t="s">
        <v>140</v>
      </c>
      <c r="F1079" s="1" t="s">
        <v>141</v>
      </c>
      <c r="G1079" s="1" t="s">
        <v>142</v>
      </c>
      <c r="H1079" t="s">
        <v>71</v>
      </c>
      <c r="I1079" t="s">
        <v>143</v>
      </c>
    </row>
    <row r="1080" spans="1:16" ht="33" x14ac:dyDescent="0.25">
      <c r="A1080" t="s">
        <v>68</v>
      </c>
      <c r="B1080" t="s">
        <v>69</v>
      </c>
      <c r="C1080" s="1" t="s">
        <v>72</v>
      </c>
      <c r="D1080" s="1" t="s">
        <v>73</v>
      </c>
      <c r="E1080" s="1" t="s">
        <v>144</v>
      </c>
    </row>
    <row r="1081" spans="1:16" x14ac:dyDescent="0.25">
      <c r="A1081" t="s">
        <v>74</v>
      </c>
      <c r="B1081" t="s">
        <v>75</v>
      </c>
      <c r="C1081" t="s">
        <v>34</v>
      </c>
      <c r="D1081" t="s">
        <v>74</v>
      </c>
      <c r="E1081" t="s">
        <v>75</v>
      </c>
      <c r="F1081" t="s">
        <v>34</v>
      </c>
    </row>
    <row r="1083" spans="1:16" x14ac:dyDescent="0.25">
      <c r="A1083" t="s">
        <v>158</v>
      </c>
      <c r="B1083">
        <v>3059</v>
      </c>
      <c r="C1083" t="s">
        <v>1152</v>
      </c>
      <c r="D1083">
        <v>2024</v>
      </c>
      <c r="E1083">
        <v>2023</v>
      </c>
      <c r="F1083">
        <v>3.51</v>
      </c>
      <c r="G1083">
        <v>1.27</v>
      </c>
      <c r="H1083">
        <v>0.7</v>
      </c>
      <c r="I1083">
        <v>0</v>
      </c>
      <c r="J1083">
        <v>0.7</v>
      </c>
      <c r="K1083">
        <v>0</v>
      </c>
      <c r="L1083">
        <v>0</v>
      </c>
      <c r="M1083">
        <v>0</v>
      </c>
      <c r="N1083">
        <v>0.7</v>
      </c>
      <c r="O1083">
        <v>1.9370000000000001</v>
      </c>
      <c r="P1083">
        <v>0</v>
      </c>
    </row>
    <row r="1084" spans="1:16" x14ac:dyDescent="0.25">
      <c r="A1084" t="s">
        <v>158</v>
      </c>
      <c r="B1084">
        <v>3060</v>
      </c>
      <c r="C1084" t="s">
        <v>1153</v>
      </c>
      <c r="D1084">
        <v>2024</v>
      </c>
      <c r="E1084">
        <v>2023</v>
      </c>
      <c r="F1084">
        <v>-2.1560000000000001</v>
      </c>
      <c r="G1084">
        <v>-1.57</v>
      </c>
      <c r="H1084">
        <v>0</v>
      </c>
      <c r="I1084">
        <v>0.25</v>
      </c>
      <c r="J1084">
        <v>0.25</v>
      </c>
      <c r="K1084">
        <v>0</v>
      </c>
      <c r="L1084">
        <v>0</v>
      </c>
      <c r="M1084">
        <v>0</v>
      </c>
      <c r="N1084">
        <v>0.25</v>
      </c>
      <c r="O1084">
        <v>0.34399999999999997</v>
      </c>
      <c r="P1084">
        <v>0</v>
      </c>
    </row>
    <row r="1085" spans="1:16" x14ac:dyDescent="0.25">
      <c r="A1085" t="s">
        <v>158</v>
      </c>
      <c r="B1085">
        <v>3062</v>
      </c>
      <c r="C1085" t="s">
        <v>1154</v>
      </c>
      <c r="D1085">
        <v>2024</v>
      </c>
      <c r="E1085">
        <v>2023</v>
      </c>
      <c r="F1085">
        <v>-3.1680000000000001</v>
      </c>
      <c r="G1085">
        <v>-0.97</v>
      </c>
      <c r="H1085">
        <v>0</v>
      </c>
      <c r="I1085">
        <v>0</v>
      </c>
      <c r="J1085">
        <v>0</v>
      </c>
      <c r="K1085">
        <v>0</v>
      </c>
      <c r="L1085">
        <v>0</v>
      </c>
      <c r="M1085">
        <v>0</v>
      </c>
      <c r="N1085">
        <v>0</v>
      </c>
      <c r="O1085">
        <v>0</v>
      </c>
      <c r="P1085">
        <v>0</v>
      </c>
    </row>
    <row r="1086" spans="1:16" x14ac:dyDescent="0.25">
      <c r="A1086" t="s">
        <v>164</v>
      </c>
      <c r="B1086">
        <v>3064</v>
      </c>
      <c r="C1086" t="s">
        <v>1155</v>
      </c>
      <c r="D1086">
        <v>2024</v>
      </c>
      <c r="E1086">
        <v>2023</v>
      </c>
      <c r="F1086">
        <v>-3.5000000000000003E-2</v>
      </c>
      <c r="G1086">
        <v>-0.27</v>
      </c>
      <c r="H1086">
        <v>0</v>
      </c>
      <c r="I1086">
        <v>0</v>
      </c>
      <c r="J1086">
        <v>0</v>
      </c>
      <c r="K1086">
        <v>0</v>
      </c>
      <c r="L1086">
        <v>0</v>
      </c>
      <c r="M1086">
        <v>0</v>
      </c>
      <c r="N1086">
        <v>0</v>
      </c>
      <c r="O1086">
        <v>0</v>
      </c>
      <c r="P1086">
        <v>0</v>
      </c>
    </row>
    <row r="1087" spans="1:16" x14ac:dyDescent="0.25">
      <c r="A1087" t="s">
        <v>164</v>
      </c>
      <c r="B1087">
        <v>3066</v>
      </c>
      <c r="C1087" t="s">
        <v>1156</v>
      </c>
      <c r="D1087">
        <v>2024</v>
      </c>
      <c r="E1087">
        <v>2023</v>
      </c>
      <c r="F1087">
        <v>-1.048</v>
      </c>
      <c r="G1087">
        <v>-1.26</v>
      </c>
      <c r="H1087">
        <v>0</v>
      </c>
      <c r="I1087">
        <v>0</v>
      </c>
      <c r="J1087">
        <v>0</v>
      </c>
      <c r="K1087">
        <v>0</v>
      </c>
      <c r="L1087">
        <v>0</v>
      </c>
      <c r="M1087">
        <v>0</v>
      </c>
      <c r="N1087">
        <v>0</v>
      </c>
      <c r="O1087">
        <v>0</v>
      </c>
      <c r="P1087">
        <v>0</v>
      </c>
    </row>
    <row r="1088" spans="1:16" x14ac:dyDescent="0.25">
      <c r="A1088" t="s">
        <v>164</v>
      </c>
      <c r="B1088">
        <v>3067</v>
      </c>
      <c r="C1088" t="s">
        <v>1157</v>
      </c>
      <c r="D1088">
        <v>2024</v>
      </c>
      <c r="E1088">
        <v>2023</v>
      </c>
      <c r="F1088">
        <v>0.23499999999999999</v>
      </c>
      <c r="G1088">
        <v>1.17</v>
      </c>
      <c r="H1088">
        <v>0</v>
      </c>
      <c r="I1088">
        <v>0</v>
      </c>
      <c r="J1088">
        <v>0</v>
      </c>
      <c r="K1088">
        <v>0</v>
      </c>
      <c r="L1088">
        <v>0</v>
      </c>
      <c r="M1088">
        <v>0</v>
      </c>
      <c r="N1088">
        <v>0</v>
      </c>
      <c r="O1088">
        <v>0</v>
      </c>
      <c r="P1088">
        <v>0</v>
      </c>
    </row>
    <row r="1089" spans="1:16" x14ac:dyDescent="0.25">
      <c r="A1089" t="s">
        <v>164</v>
      </c>
      <c r="B1089">
        <v>3071</v>
      </c>
      <c r="C1089" t="s">
        <v>1158</v>
      </c>
      <c r="D1089">
        <v>2024</v>
      </c>
      <c r="E1089">
        <v>2023</v>
      </c>
      <c r="F1089">
        <v>1.327</v>
      </c>
      <c r="G1089">
        <v>1.21</v>
      </c>
      <c r="H1089">
        <v>1.03</v>
      </c>
      <c r="I1089">
        <v>0</v>
      </c>
      <c r="J1089">
        <v>1.03</v>
      </c>
      <c r="K1089">
        <v>0</v>
      </c>
      <c r="L1089">
        <v>0</v>
      </c>
      <c r="M1089">
        <v>0</v>
      </c>
      <c r="N1089">
        <v>1.03</v>
      </c>
      <c r="O1089">
        <v>1.133</v>
      </c>
      <c r="P1089">
        <v>0</v>
      </c>
    </row>
    <row r="1090" spans="1:16" x14ac:dyDescent="0.25">
      <c r="A1090" t="s">
        <v>164</v>
      </c>
      <c r="B1090">
        <v>3073</v>
      </c>
      <c r="C1090" t="s">
        <v>1159</v>
      </c>
      <c r="D1090">
        <v>2024</v>
      </c>
      <c r="E1090">
        <v>2023</v>
      </c>
      <c r="F1090">
        <v>-0.318</v>
      </c>
      <c r="G1090">
        <v>-0.99</v>
      </c>
      <c r="H1090">
        <v>0</v>
      </c>
      <c r="I1090">
        <v>0</v>
      </c>
      <c r="J1090">
        <v>0</v>
      </c>
      <c r="K1090">
        <v>0</v>
      </c>
      <c r="L1090">
        <v>0</v>
      </c>
      <c r="M1090">
        <v>0</v>
      </c>
      <c r="N1090">
        <v>0</v>
      </c>
      <c r="O1090">
        <v>0</v>
      </c>
      <c r="P1090">
        <v>0</v>
      </c>
    </row>
    <row r="1091" spans="1:16" x14ac:dyDescent="0.25">
      <c r="A1091" t="s">
        <v>164</v>
      </c>
      <c r="B1091">
        <v>3078</v>
      </c>
      <c r="C1091" t="s">
        <v>1160</v>
      </c>
      <c r="D1091">
        <v>2024</v>
      </c>
      <c r="E1091">
        <v>2023</v>
      </c>
      <c r="F1091">
        <v>15.45</v>
      </c>
      <c r="G1091">
        <v>6.79</v>
      </c>
      <c r="H1091">
        <v>4.8</v>
      </c>
      <c r="I1091">
        <v>0</v>
      </c>
      <c r="J1091">
        <v>4.8</v>
      </c>
      <c r="K1091">
        <v>0</v>
      </c>
      <c r="L1091">
        <v>0</v>
      </c>
      <c r="M1091">
        <v>0</v>
      </c>
      <c r="N1091">
        <v>4.8</v>
      </c>
      <c r="O1091">
        <v>10.91</v>
      </c>
      <c r="P1091">
        <v>0</v>
      </c>
    </row>
    <row r="1092" spans="1:16" x14ac:dyDescent="0.25">
      <c r="A1092" t="s">
        <v>164</v>
      </c>
      <c r="B1092">
        <v>3081</v>
      </c>
      <c r="C1092" t="s">
        <v>1161</v>
      </c>
      <c r="D1092">
        <v>2024</v>
      </c>
      <c r="E1092">
        <v>2023</v>
      </c>
      <c r="F1092">
        <v>-2.1150000000000002</v>
      </c>
      <c r="G1092">
        <v>-2.31</v>
      </c>
      <c r="H1092">
        <v>0</v>
      </c>
      <c r="I1092">
        <v>0.5</v>
      </c>
      <c r="J1092">
        <v>0.5</v>
      </c>
      <c r="K1092">
        <v>0</v>
      </c>
      <c r="L1092">
        <v>0</v>
      </c>
      <c r="M1092">
        <v>0</v>
      </c>
      <c r="N1092">
        <v>0.5</v>
      </c>
      <c r="O1092">
        <v>0.45900000000000002</v>
      </c>
      <c r="P1092">
        <v>0</v>
      </c>
    </row>
    <row r="1093" spans="1:16" x14ac:dyDescent="0.25">
      <c r="A1093" t="s">
        <v>164</v>
      </c>
      <c r="B1093">
        <v>3083</v>
      </c>
      <c r="C1093" t="s">
        <v>1162</v>
      </c>
      <c r="D1093">
        <v>2024</v>
      </c>
      <c r="E1093">
        <v>2023</v>
      </c>
      <c r="F1093">
        <v>7.0000000000000001E-3</v>
      </c>
      <c r="G1093">
        <v>0.01</v>
      </c>
      <c r="H1093">
        <v>0</v>
      </c>
      <c r="I1093">
        <v>0</v>
      </c>
      <c r="J1093">
        <v>0</v>
      </c>
      <c r="K1093">
        <v>0</v>
      </c>
      <c r="L1093">
        <v>0</v>
      </c>
      <c r="M1093">
        <v>0</v>
      </c>
      <c r="N1093">
        <v>0</v>
      </c>
      <c r="O1093">
        <v>0</v>
      </c>
      <c r="P1093">
        <v>0</v>
      </c>
    </row>
    <row r="1094" spans="1:16" x14ac:dyDescent="0.25">
      <c r="A1094" t="s">
        <v>164</v>
      </c>
      <c r="B1094">
        <v>3085</v>
      </c>
      <c r="C1094" t="s">
        <v>1163</v>
      </c>
      <c r="D1094">
        <v>2024</v>
      </c>
      <c r="E1094">
        <v>2023</v>
      </c>
      <c r="F1094">
        <v>-0.50800000000000001</v>
      </c>
      <c r="G1094">
        <v>-1.75</v>
      </c>
      <c r="H1094">
        <v>0</v>
      </c>
      <c r="I1094">
        <v>0</v>
      </c>
      <c r="J1094">
        <v>0</v>
      </c>
      <c r="K1094">
        <v>0</v>
      </c>
      <c r="L1094">
        <v>0</v>
      </c>
      <c r="M1094">
        <v>0</v>
      </c>
      <c r="N1094">
        <v>0</v>
      </c>
      <c r="O1094">
        <v>0</v>
      </c>
      <c r="P1094">
        <v>0</v>
      </c>
    </row>
    <row r="1095" spans="1:16" x14ac:dyDescent="0.25">
      <c r="A1095" t="s">
        <v>164</v>
      </c>
      <c r="B1095">
        <v>3086</v>
      </c>
      <c r="C1095" t="s">
        <v>1164</v>
      </c>
      <c r="D1095">
        <v>2024</v>
      </c>
      <c r="E1095">
        <v>2023</v>
      </c>
      <c r="F1095">
        <v>0.33200000000000002</v>
      </c>
      <c r="G1095">
        <v>1.41</v>
      </c>
      <c r="H1095">
        <v>0.5</v>
      </c>
      <c r="I1095">
        <v>0</v>
      </c>
      <c r="J1095">
        <v>0.5</v>
      </c>
      <c r="K1095">
        <v>1</v>
      </c>
      <c r="L1095">
        <v>0</v>
      </c>
      <c r="M1095">
        <v>1</v>
      </c>
      <c r="N1095">
        <v>1.5</v>
      </c>
      <c r="O1095">
        <v>0.11799999999999999</v>
      </c>
      <c r="P1095" s="11">
        <v>2361</v>
      </c>
    </row>
    <row r="1096" spans="1:16" x14ac:dyDescent="0.25">
      <c r="A1096" t="s">
        <v>164</v>
      </c>
      <c r="B1096">
        <v>3088</v>
      </c>
      <c r="C1096" t="s">
        <v>1165</v>
      </c>
      <c r="D1096">
        <v>2024</v>
      </c>
      <c r="E1096">
        <v>2023</v>
      </c>
      <c r="F1096">
        <v>7.2759999999999998</v>
      </c>
      <c r="G1096">
        <v>7.19</v>
      </c>
      <c r="H1096">
        <v>4.3</v>
      </c>
      <c r="I1096">
        <v>0</v>
      </c>
      <c r="J1096">
        <v>4.3</v>
      </c>
      <c r="K1096">
        <v>0</v>
      </c>
      <c r="L1096">
        <v>0</v>
      </c>
      <c r="M1096">
        <v>0</v>
      </c>
      <c r="N1096">
        <v>4.3</v>
      </c>
      <c r="O1096">
        <v>4.3819999999999997</v>
      </c>
      <c r="P1096">
        <v>0</v>
      </c>
    </row>
    <row r="1097" spans="1:16" x14ac:dyDescent="0.25">
      <c r="A1097" t="s">
        <v>158</v>
      </c>
      <c r="B1097">
        <v>3090</v>
      </c>
      <c r="C1097" t="s">
        <v>1166</v>
      </c>
      <c r="D1097">
        <v>2024</v>
      </c>
      <c r="E1097">
        <v>2023</v>
      </c>
      <c r="F1097">
        <v>7.0629999999999997</v>
      </c>
      <c r="G1097">
        <v>3.39</v>
      </c>
      <c r="H1097">
        <v>3.4</v>
      </c>
      <c r="I1097">
        <v>0</v>
      </c>
      <c r="J1097">
        <v>3.4</v>
      </c>
      <c r="K1097">
        <v>0</v>
      </c>
      <c r="L1097">
        <v>0</v>
      </c>
      <c r="M1097">
        <v>0</v>
      </c>
      <c r="N1097">
        <v>3.4</v>
      </c>
      <c r="O1097">
        <v>7.23</v>
      </c>
      <c r="P1097">
        <v>0</v>
      </c>
    </row>
    <row r="1098" spans="1:16" x14ac:dyDescent="0.25">
      <c r="A1098" t="s">
        <v>158</v>
      </c>
      <c r="B1098">
        <v>3092</v>
      </c>
      <c r="C1098" t="s">
        <v>1167</v>
      </c>
      <c r="D1098">
        <v>2024</v>
      </c>
      <c r="E1098">
        <v>2023</v>
      </c>
      <c r="F1098">
        <v>-1.651</v>
      </c>
      <c r="G1098">
        <v>-1.58</v>
      </c>
      <c r="H1098">
        <v>0</v>
      </c>
      <c r="I1098">
        <v>0</v>
      </c>
      <c r="J1098">
        <v>0</v>
      </c>
      <c r="K1098">
        <v>0</v>
      </c>
      <c r="L1098">
        <v>0</v>
      </c>
      <c r="M1098">
        <v>0</v>
      </c>
      <c r="N1098">
        <v>0</v>
      </c>
      <c r="O1098">
        <v>0</v>
      </c>
      <c r="P1098">
        <v>0</v>
      </c>
    </row>
    <row r="1099" spans="1:16" x14ac:dyDescent="0.25">
      <c r="A1099" t="s">
        <v>164</v>
      </c>
      <c r="B1099">
        <v>3093</v>
      </c>
      <c r="C1099" t="s">
        <v>1168</v>
      </c>
      <c r="D1099">
        <v>2024</v>
      </c>
      <c r="E1099">
        <v>2023</v>
      </c>
      <c r="F1099">
        <v>2.9260000000000002</v>
      </c>
      <c r="G1099">
        <v>2.02</v>
      </c>
      <c r="H1099">
        <v>1.8</v>
      </c>
      <c r="I1099">
        <v>0</v>
      </c>
      <c r="J1099">
        <v>1.8</v>
      </c>
      <c r="K1099">
        <v>0</v>
      </c>
      <c r="L1099">
        <v>0</v>
      </c>
      <c r="M1099">
        <v>0</v>
      </c>
      <c r="N1099">
        <v>1.8</v>
      </c>
      <c r="O1099">
        <v>2.613</v>
      </c>
      <c r="P1099">
        <v>0</v>
      </c>
    </row>
    <row r="1100" spans="1:16" x14ac:dyDescent="0.25">
      <c r="A1100" t="s">
        <v>158</v>
      </c>
      <c r="B1100">
        <v>3094</v>
      </c>
      <c r="C1100" t="s">
        <v>1169</v>
      </c>
      <c r="D1100">
        <v>2024</v>
      </c>
      <c r="E1100">
        <v>2023</v>
      </c>
      <c r="F1100">
        <v>0.50700000000000001</v>
      </c>
      <c r="G1100">
        <v>0.61</v>
      </c>
      <c r="H1100">
        <v>0.55000000000000004</v>
      </c>
      <c r="I1100">
        <v>0.06</v>
      </c>
      <c r="J1100">
        <v>0.61</v>
      </c>
      <c r="K1100">
        <v>0</v>
      </c>
      <c r="L1100">
        <v>0</v>
      </c>
      <c r="M1100">
        <v>0</v>
      </c>
      <c r="N1100">
        <v>0.61</v>
      </c>
      <c r="O1100">
        <v>0.504</v>
      </c>
      <c r="P1100">
        <v>0</v>
      </c>
    </row>
    <row r="1101" spans="1:16" ht="66" x14ac:dyDescent="0.25">
      <c r="A1101" t="s">
        <v>137</v>
      </c>
      <c r="B1101" t="s">
        <v>138</v>
      </c>
      <c r="C1101" t="s">
        <v>139</v>
      </c>
      <c r="D1101" s="1" t="s">
        <v>70</v>
      </c>
      <c r="E1101" s="1" t="s">
        <v>140</v>
      </c>
      <c r="F1101" s="1" t="s">
        <v>141</v>
      </c>
      <c r="G1101" s="1" t="s">
        <v>142</v>
      </c>
      <c r="H1101" t="s">
        <v>71</v>
      </c>
      <c r="I1101" t="s">
        <v>143</v>
      </c>
    </row>
    <row r="1102" spans="1:16" ht="33" x14ac:dyDescent="0.25">
      <c r="A1102" t="s">
        <v>68</v>
      </c>
      <c r="B1102" t="s">
        <v>69</v>
      </c>
      <c r="C1102" s="1" t="s">
        <v>72</v>
      </c>
      <c r="D1102" s="1" t="s">
        <v>73</v>
      </c>
      <c r="E1102" s="1" t="s">
        <v>144</v>
      </c>
    </row>
    <row r="1103" spans="1:16" x14ac:dyDescent="0.25">
      <c r="A1103" t="s">
        <v>74</v>
      </c>
      <c r="B1103" t="s">
        <v>75</v>
      </c>
      <c r="C1103" t="s">
        <v>34</v>
      </c>
      <c r="D1103" t="s">
        <v>74</v>
      </c>
      <c r="E1103" t="s">
        <v>75</v>
      </c>
      <c r="F1103" t="s">
        <v>34</v>
      </c>
    </row>
    <row r="1105" spans="1:16" x14ac:dyDescent="0.25">
      <c r="A1105" t="s">
        <v>164</v>
      </c>
      <c r="B1105">
        <v>3095</v>
      </c>
      <c r="C1105" t="s">
        <v>1170</v>
      </c>
      <c r="D1105">
        <v>2024</v>
      </c>
      <c r="E1105">
        <v>2023</v>
      </c>
      <c r="F1105">
        <v>-0.11600000000000001</v>
      </c>
      <c r="G1105">
        <v>-1.1599999999999999</v>
      </c>
      <c r="H1105">
        <v>0</v>
      </c>
      <c r="I1105">
        <v>0</v>
      </c>
      <c r="J1105">
        <v>0</v>
      </c>
      <c r="K1105">
        <v>0</v>
      </c>
      <c r="L1105">
        <v>0</v>
      </c>
      <c r="M1105">
        <v>0</v>
      </c>
      <c r="N1105">
        <v>0</v>
      </c>
      <c r="O1105">
        <v>0</v>
      </c>
      <c r="P1105">
        <v>0</v>
      </c>
    </row>
    <row r="1106" spans="1:16" x14ac:dyDescent="0.25">
      <c r="A1106" t="s">
        <v>429</v>
      </c>
      <c r="B1106">
        <v>3097</v>
      </c>
      <c r="C1106" t="s">
        <v>1171</v>
      </c>
      <c r="D1106">
        <v>2024</v>
      </c>
      <c r="E1106">
        <v>2023</v>
      </c>
      <c r="F1106">
        <v>1.085</v>
      </c>
      <c r="G1106">
        <v>1.45</v>
      </c>
      <c r="H1106">
        <v>1</v>
      </c>
      <c r="I1106">
        <v>0</v>
      </c>
      <c r="J1106">
        <v>1</v>
      </c>
      <c r="K1106">
        <v>0</v>
      </c>
      <c r="L1106">
        <v>0</v>
      </c>
      <c r="M1106">
        <v>0</v>
      </c>
      <c r="N1106">
        <v>1</v>
      </c>
      <c r="O1106">
        <v>0.751</v>
      </c>
      <c r="P1106">
        <v>0</v>
      </c>
    </row>
    <row r="1107" spans="1:16" x14ac:dyDescent="0.25">
      <c r="A1107" t="s">
        <v>164</v>
      </c>
      <c r="B1107">
        <v>3105</v>
      </c>
      <c r="C1107" t="s">
        <v>1172</v>
      </c>
      <c r="D1107">
        <v>2024</v>
      </c>
      <c r="E1107">
        <v>2023</v>
      </c>
      <c r="F1107">
        <v>-0.79700000000000004</v>
      </c>
      <c r="G1107">
        <v>-0.19</v>
      </c>
      <c r="H1107">
        <v>0</v>
      </c>
      <c r="I1107">
        <v>0</v>
      </c>
      <c r="J1107">
        <v>0</v>
      </c>
      <c r="K1107">
        <v>0</v>
      </c>
      <c r="L1107">
        <v>0</v>
      </c>
      <c r="M1107">
        <v>0</v>
      </c>
      <c r="N1107">
        <v>0</v>
      </c>
      <c r="O1107">
        <v>0</v>
      </c>
      <c r="P1107">
        <v>0</v>
      </c>
    </row>
    <row r="1108" spans="1:16" x14ac:dyDescent="0.25">
      <c r="A1108" t="s">
        <v>164</v>
      </c>
      <c r="B1108">
        <v>3114</v>
      </c>
      <c r="C1108" t="s">
        <v>1173</v>
      </c>
      <c r="D1108">
        <v>2024</v>
      </c>
      <c r="E1108">
        <v>2023</v>
      </c>
      <c r="F1108">
        <v>1.008</v>
      </c>
      <c r="G1108">
        <v>1.55</v>
      </c>
      <c r="H1108">
        <v>1.2</v>
      </c>
      <c r="I1108">
        <v>0</v>
      </c>
      <c r="J1108">
        <v>1.2</v>
      </c>
      <c r="K1108">
        <v>0</v>
      </c>
      <c r="L1108">
        <v>0</v>
      </c>
      <c r="M1108">
        <v>0</v>
      </c>
      <c r="N1108">
        <v>1.2</v>
      </c>
      <c r="O1108">
        <v>0.78200000000000003</v>
      </c>
      <c r="P1108">
        <v>0</v>
      </c>
    </row>
    <row r="1109" spans="1:16" x14ac:dyDescent="0.25">
      <c r="A1109" t="s">
        <v>164</v>
      </c>
      <c r="B1109">
        <v>3115</v>
      </c>
      <c r="C1109" t="s">
        <v>1174</v>
      </c>
      <c r="D1109">
        <v>2024</v>
      </c>
      <c r="E1109">
        <v>2023</v>
      </c>
      <c r="F1109">
        <v>-0.29899999999999999</v>
      </c>
      <c r="G1109">
        <v>-0.68</v>
      </c>
      <c r="H1109">
        <v>0</v>
      </c>
      <c r="I1109">
        <v>0</v>
      </c>
      <c r="J1109">
        <v>0</v>
      </c>
      <c r="K1109">
        <v>0</v>
      </c>
      <c r="L1109">
        <v>0</v>
      </c>
      <c r="M1109">
        <v>0</v>
      </c>
      <c r="N1109">
        <v>0</v>
      </c>
      <c r="O1109">
        <v>0</v>
      </c>
      <c r="P1109">
        <v>0</v>
      </c>
    </row>
    <row r="1110" spans="1:16" x14ac:dyDescent="0.25">
      <c r="A1110" t="s">
        <v>429</v>
      </c>
      <c r="B1110">
        <v>3117</v>
      </c>
      <c r="C1110" t="s">
        <v>1175</v>
      </c>
      <c r="D1110">
        <v>2024</v>
      </c>
      <c r="E1110">
        <v>2023</v>
      </c>
      <c r="F1110">
        <v>-0.72299999999999998</v>
      </c>
      <c r="G1110">
        <v>-3.85</v>
      </c>
      <c r="H1110">
        <v>0</v>
      </c>
      <c r="I1110">
        <v>0</v>
      </c>
      <c r="J1110">
        <v>0</v>
      </c>
      <c r="K1110">
        <v>0</v>
      </c>
      <c r="L1110">
        <v>0</v>
      </c>
      <c r="M1110">
        <v>0</v>
      </c>
      <c r="N1110">
        <v>0</v>
      </c>
      <c r="O1110">
        <v>0</v>
      </c>
      <c r="P1110">
        <v>0</v>
      </c>
    </row>
    <row r="1111" spans="1:16" x14ac:dyDescent="0.25">
      <c r="A1111" t="s">
        <v>164</v>
      </c>
      <c r="B1111">
        <v>3118</v>
      </c>
      <c r="C1111" t="s">
        <v>1176</v>
      </c>
      <c r="D1111">
        <v>2024</v>
      </c>
      <c r="E1111">
        <v>2023</v>
      </c>
      <c r="F1111">
        <v>0.629</v>
      </c>
      <c r="G1111">
        <v>1.94</v>
      </c>
      <c r="H1111">
        <v>1.7</v>
      </c>
      <c r="I1111">
        <v>0</v>
      </c>
      <c r="J1111">
        <v>1.7</v>
      </c>
      <c r="K1111">
        <v>0</v>
      </c>
      <c r="L1111">
        <v>0</v>
      </c>
      <c r="M1111">
        <v>0</v>
      </c>
      <c r="N1111">
        <v>1.7</v>
      </c>
      <c r="O1111">
        <v>0.55200000000000005</v>
      </c>
      <c r="P1111">
        <v>0</v>
      </c>
    </row>
    <row r="1112" spans="1:16" x14ac:dyDescent="0.25">
      <c r="A1112" t="s">
        <v>164</v>
      </c>
      <c r="B1112">
        <v>3122</v>
      </c>
      <c r="C1112" t="s">
        <v>1177</v>
      </c>
      <c r="D1112">
        <v>2024</v>
      </c>
      <c r="E1112">
        <v>2023</v>
      </c>
      <c r="F1112">
        <v>-0.41299999999999998</v>
      </c>
      <c r="G1112">
        <v>-1.04</v>
      </c>
      <c r="H1112">
        <v>0</v>
      </c>
      <c r="I1112">
        <v>0</v>
      </c>
      <c r="J1112">
        <v>0</v>
      </c>
      <c r="K1112">
        <v>0</v>
      </c>
      <c r="L1112">
        <v>0</v>
      </c>
      <c r="M1112">
        <v>0</v>
      </c>
      <c r="N1112">
        <v>0</v>
      </c>
      <c r="O1112">
        <v>0</v>
      </c>
      <c r="P1112">
        <v>0</v>
      </c>
    </row>
    <row r="1113" spans="1:16" x14ac:dyDescent="0.25">
      <c r="A1113" t="s">
        <v>164</v>
      </c>
      <c r="B1113">
        <v>3128</v>
      </c>
      <c r="C1113" t="s">
        <v>1178</v>
      </c>
      <c r="D1113">
        <v>2024</v>
      </c>
      <c r="E1113">
        <v>2023</v>
      </c>
      <c r="F1113">
        <v>0.371</v>
      </c>
      <c r="G1113">
        <v>0.9</v>
      </c>
      <c r="H1113">
        <v>0.8</v>
      </c>
      <c r="I1113">
        <v>0</v>
      </c>
      <c r="J1113">
        <v>0.8</v>
      </c>
      <c r="K1113">
        <v>0</v>
      </c>
      <c r="L1113">
        <v>0</v>
      </c>
      <c r="M1113">
        <v>0</v>
      </c>
      <c r="N1113">
        <v>0.8</v>
      </c>
      <c r="O1113">
        <v>0.33200000000000002</v>
      </c>
      <c r="P1113">
        <v>0</v>
      </c>
    </row>
    <row r="1114" spans="1:16" x14ac:dyDescent="0.25">
      <c r="A1114" t="s">
        <v>158</v>
      </c>
      <c r="B1114">
        <v>3130</v>
      </c>
      <c r="C1114" t="s">
        <v>1179</v>
      </c>
      <c r="D1114">
        <v>2024</v>
      </c>
      <c r="E1114">
        <v>2023</v>
      </c>
      <c r="F1114">
        <v>4.516</v>
      </c>
      <c r="G1114">
        <v>13.61</v>
      </c>
      <c r="H1114">
        <v>13.61</v>
      </c>
      <c r="I1114">
        <v>0</v>
      </c>
      <c r="J1114">
        <v>13.61</v>
      </c>
      <c r="K1114">
        <v>0</v>
      </c>
      <c r="L1114">
        <v>0</v>
      </c>
      <c r="M1114">
        <v>0</v>
      </c>
      <c r="N1114">
        <v>13.61</v>
      </c>
      <c r="O1114">
        <v>4.516</v>
      </c>
      <c r="P1114">
        <v>0</v>
      </c>
    </row>
    <row r="1115" spans="1:16" x14ac:dyDescent="0.25">
      <c r="A1115" t="s">
        <v>164</v>
      </c>
      <c r="B1115">
        <v>3131</v>
      </c>
      <c r="C1115" t="s">
        <v>1180</v>
      </c>
      <c r="D1115">
        <v>2024</v>
      </c>
      <c r="E1115">
        <v>2023</v>
      </c>
      <c r="F1115">
        <v>6.1630000000000003</v>
      </c>
      <c r="G1115">
        <v>21.56</v>
      </c>
      <c r="H1115">
        <v>16</v>
      </c>
      <c r="I1115">
        <v>0</v>
      </c>
      <c r="J1115">
        <v>16</v>
      </c>
      <c r="K1115">
        <v>0</v>
      </c>
      <c r="L1115">
        <v>0</v>
      </c>
      <c r="M1115">
        <v>0</v>
      </c>
      <c r="N1115">
        <v>16</v>
      </c>
      <c r="O1115">
        <v>4.6749999999999998</v>
      </c>
      <c r="P1115">
        <v>0</v>
      </c>
    </row>
    <row r="1116" spans="1:16" x14ac:dyDescent="0.25">
      <c r="A1116" t="s">
        <v>429</v>
      </c>
      <c r="B1116">
        <v>3135</v>
      </c>
      <c r="C1116" t="s">
        <v>1181</v>
      </c>
      <c r="D1116">
        <v>2024</v>
      </c>
      <c r="E1116">
        <v>2023</v>
      </c>
      <c r="F1116">
        <v>0.76500000000000001</v>
      </c>
      <c r="G1116">
        <v>1.27</v>
      </c>
      <c r="H1116">
        <v>1</v>
      </c>
      <c r="I1116">
        <v>0</v>
      </c>
      <c r="J1116">
        <v>1</v>
      </c>
      <c r="K1116">
        <v>0</v>
      </c>
      <c r="L1116">
        <v>0</v>
      </c>
      <c r="M1116">
        <v>0</v>
      </c>
      <c r="N1116">
        <v>1</v>
      </c>
      <c r="O1116">
        <v>0.6</v>
      </c>
      <c r="P1116">
        <v>0</v>
      </c>
    </row>
    <row r="1117" spans="1:16" x14ac:dyDescent="0.25">
      <c r="A1117" t="s">
        <v>158</v>
      </c>
      <c r="B1117">
        <v>3138</v>
      </c>
      <c r="C1117" t="s">
        <v>1182</v>
      </c>
      <c r="D1117">
        <v>2024</v>
      </c>
      <c r="E1117">
        <v>2023</v>
      </c>
      <c r="F1117">
        <v>2.0640000000000001</v>
      </c>
      <c r="G1117">
        <v>4.42</v>
      </c>
      <c r="H1117">
        <v>2.6</v>
      </c>
      <c r="I1117">
        <v>0</v>
      </c>
      <c r="J1117">
        <v>2.6</v>
      </c>
      <c r="K1117">
        <v>0</v>
      </c>
      <c r="L1117">
        <v>0</v>
      </c>
      <c r="M1117">
        <v>0</v>
      </c>
      <c r="N1117">
        <v>2.6</v>
      </c>
      <c r="O1117">
        <v>1.3080000000000001</v>
      </c>
      <c r="P1117">
        <v>0</v>
      </c>
    </row>
    <row r="1118" spans="1:16" x14ac:dyDescent="0.25">
      <c r="A1118" t="s">
        <v>164</v>
      </c>
      <c r="B1118">
        <v>3141</v>
      </c>
      <c r="C1118" t="s">
        <v>1183</v>
      </c>
      <c r="D1118">
        <v>2024</v>
      </c>
      <c r="E1118">
        <v>2023</v>
      </c>
      <c r="F1118">
        <v>0.84199999999999997</v>
      </c>
      <c r="G1118">
        <v>1.1299999999999999</v>
      </c>
      <c r="H1118">
        <v>0.50700000000000001</v>
      </c>
      <c r="I1118">
        <v>0</v>
      </c>
      <c r="J1118">
        <v>0.50700000000000001</v>
      </c>
      <c r="K1118">
        <v>0</v>
      </c>
      <c r="L1118">
        <v>0</v>
      </c>
      <c r="M1118">
        <v>0</v>
      </c>
      <c r="N1118">
        <v>0.50700000000000001</v>
      </c>
      <c r="O1118">
        <v>0.38</v>
      </c>
      <c r="P1118">
        <v>0</v>
      </c>
    </row>
    <row r="1119" spans="1:16" x14ac:dyDescent="0.25">
      <c r="A1119" t="s">
        <v>164</v>
      </c>
      <c r="B1119">
        <v>3147</v>
      </c>
      <c r="C1119" t="s">
        <v>1184</v>
      </c>
      <c r="D1119">
        <v>2024</v>
      </c>
      <c r="E1119">
        <v>2023</v>
      </c>
      <c r="F1119">
        <v>2.8780000000000001</v>
      </c>
      <c r="G1119">
        <v>7.38</v>
      </c>
      <c r="H1119">
        <v>5</v>
      </c>
      <c r="I1119">
        <v>0</v>
      </c>
      <c r="J1119">
        <v>5</v>
      </c>
      <c r="K1119">
        <v>0</v>
      </c>
      <c r="L1119">
        <v>0</v>
      </c>
      <c r="M1119">
        <v>0</v>
      </c>
      <c r="N1119">
        <v>5</v>
      </c>
      <c r="O1119">
        <v>1.95</v>
      </c>
      <c r="P1119">
        <v>0</v>
      </c>
    </row>
    <row r="1120" spans="1:16" x14ac:dyDescent="0.25">
      <c r="A1120" t="s">
        <v>158</v>
      </c>
      <c r="B1120">
        <v>3149</v>
      </c>
      <c r="C1120" t="s">
        <v>1185</v>
      </c>
      <c r="D1120">
        <v>2024</v>
      </c>
      <c r="E1120" t="s">
        <v>157</v>
      </c>
      <c r="F1120">
        <v>-0.81499999999999995</v>
      </c>
      <c r="G1120">
        <v>-0.56999999999999995</v>
      </c>
      <c r="H1120">
        <v>0</v>
      </c>
      <c r="I1120">
        <v>0</v>
      </c>
      <c r="J1120">
        <v>0</v>
      </c>
      <c r="K1120">
        <v>0</v>
      </c>
      <c r="L1120">
        <v>0</v>
      </c>
      <c r="M1120">
        <v>0</v>
      </c>
      <c r="N1120">
        <v>0</v>
      </c>
      <c r="O1120">
        <v>0</v>
      </c>
      <c r="P1120">
        <v>0</v>
      </c>
    </row>
    <row r="1121" spans="1:16" x14ac:dyDescent="0.25">
      <c r="A1121" t="s">
        <v>429</v>
      </c>
      <c r="B1121">
        <v>3150</v>
      </c>
      <c r="C1121" t="s">
        <v>1186</v>
      </c>
      <c r="D1121">
        <v>2024</v>
      </c>
      <c r="E1121">
        <v>2023</v>
      </c>
      <c r="F1121">
        <v>-0.22500000000000001</v>
      </c>
      <c r="G1121">
        <v>-0.7</v>
      </c>
      <c r="H1121">
        <v>0.1</v>
      </c>
      <c r="I1121">
        <v>0.7</v>
      </c>
      <c r="J1121">
        <v>0.8</v>
      </c>
      <c r="K1121">
        <v>0</v>
      </c>
      <c r="L1121">
        <v>0</v>
      </c>
      <c r="M1121">
        <v>0</v>
      </c>
      <c r="N1121">
        <v>0.8</v>
      </c>
      <c r="O1121">
        <v>0.33500000000000002</v>
      </c>
      <c r="P1121">
        <v>0</v>
      </c>
    </row>
    <row r="1122" spans="1:16" x14ac:dyDescent="0.25">
      <c r="A1122" t="s">
        <v>164</v>
      </c>
      <c r="B1122">
        <v>3152</v>
      </c>
      <c r="C1122" t="s">
        <v>1187</v>
      </c>
      <c r="D1122">
        <v>2024</v>
      </c>
      <c r="E1122">
        <v>2023</v>
      </c>
      <c r="F1122">
        <v>2.8239999999999998</v>
      </c>
      <c r="G1122">
        <v>4.09</v>
      </c>
      <c r="H1122">
        <v>3.68</v>
      </c>
      <c r="I1122">
        <v>0</v>
      </c>
      <c r="J1122">
        <v>3.68</v>
      </c>
      <c r="K1122">
        <v>0</v>
      </c>
      <c r="L1122">
        <v>0</v>
      </c>
      <c r="M1122">
        <v>0</v>
      </c>
      <c r="N1122">
        <v>3.68</v>
      </c>
      <c r="O1122">
        <v>2.54</v>
      </c>
      <c r="P1122">
        <v>0</v>
      </c>
    </row>
    <row r="1123" spans="1:16" ht="66" x14ac:dyDescent="0.25">
      <c r="A1123" t="s">
        <v>137</v>
      </c>
      <c r="B1123" t="s">
        <v>138</v>
      </c>
      <c r="C1123" t="s">
        <v>139</v>
      </c>
      <c r="D1123" s="1" t="s">
        <v>70</v>
      </c>
      <c r="E1123" s="1" t="s">
        <v>140</v>
      </c>
      <c r="F1123" s="1" t="s">
        <v>141</v>
      </c>
      <c r="G1123" s="1" t="s">
        <v>142</v>
      </c>
      <c r="H1123" t="s">
        <v>71</v>
      </c>
      <c r="I1123" t="s">
        <v>143</v>
      </c>
    </row>
    <row r="1124" spans="1:16" ht="33" x14ac:dyDescent="0.25">
      <c r="A1124" t="s">
        <v>68</v>
      </c>
      <c r="B1124" t="s">
        <v>69</v>
      </c>
      <c r="C1124" s="1" t="s">
        <v>72</v>
      </c>
      <c r="D1124" s="1" t="s">
        <v>73</v>
      </c>
      <c r="E1124" s="1" t="s">
        <v>144</v>
      </c>
    </row>
    <row r="1125" spans="1:16" x14ac:dyDescent="0.25">
      <c r="A1125" t="s">
        <v>74</v>
      </c>
      <c r="B1125" t="s">
        <v>75</v>
      </c>
      <c r="C1125" t="s">
        <v>34</v>
      </c>
      <c r="D1125" t="s">
        <v>74</v>
      </c>
      <c r="E1125" t="s">
        <v>75</v>
      </c>
      <c r="F1125" t="s">
        <v>34</v>
      </c>
    </row>
    <row r="1127" spans="1:16" x14ac:dyDescent="0.25">
      <c r="A1127" t="s">
        <v>429</v>
      </c>
      <c r="B1127">
        <v>3158</v>
      </c>
      <c r="C1127" t="s">
        <v>1188</v>
      </c>
      <c r="D1127">
        <v>2024</v>
      </c>
      <c r="E1127">
        <v>2023</v>
      </c>
      <c r="F1127">
        <v>1.5549999999999999</v>
      </c>
      <c r="G1127">
        <v>5.91</v>
      </c>
      <c r="H1127">
        <v>5</v>
      </c>
      <c r="I1127">
        <v>0</v>
      </c>
      <c r="J1127">
        <v>5</v>
      </c>
      <c r="K1127">
        <v>0</v>
      </c>
      <c r="L1127">
        <v>0</v>
      </c>
      <c r="M1127">
        <v>0</v>
      </c>
      <c r="N1127">
        <v>5</v>
      </c>
      <c r="O1127">
        <v>1.3149999999999999</v>
      </c>
      <c r="P1127">
        <v>0</v>
      </c>
    </row>
    <row r="1128" spans="1:16" x14ac:dyDescent="0.25">
      <c r="A1128" t="s">
        <v>164</v>
      </c>
      <c r="B1128">
        <v>3162</v>
      </c>
      <c r="C1128" t="s">
        <v>1189</v>
      </c>
      <c r="D1128">
        <v>2024</v>
      </c>
      <c r="E1128">
        <v>2023</v>
      </c>
      <c r="F1128">
        <v>1.3140000000000001</v>
      </c>
      <c r="G1128">
        <v>1.01</v>
      </c>
      <c r="H1128">
        <v>0</v>
      </c>
      <c r="I1128">
        <v>0</v>
      </c>
      <c r="J1128">
        <v>0</v>
      </c>
      <c r="K1128">
        <v>0</v>
      </c>
      <c r="L1128">
        <v>0</v>
      </c>
      <c r="M1128">
        <v>0</v>
      </c>
      <c r="N1128">
        <v>0</v>
      </c>
      <c r="O1128">
        <v>0</v>
      </c>
      <c r="P1128">
        <v>0</v>
      </c>
    </row>
    <row r="1129" spans="1:16" x14ac:dyDescent="0.25">
      <c r="A1129" t="s">
        <v>164</v>
      </c>
      <c r="B1129">
        <v>3163</v>
      </c>
      <c r="C1129" t="s">
        <v>1190</v>
      </c>
      <c r="D1129">
        <v>2024</v>
      </c>
      <c r="E1129">
        <v>2023</v>
      </c>
      <c r="F1129">
        <v>4.3579999999999997</v>
      </c>
      <c r="G1129">
        <v>5.63</v>
      </c>
      <c r="H1129">
        <v>3.6</v>
      </c>
      <c r="I1129">
        <v>0</v>
      </c>
      <c r="J1129">
        <v>3.6</v>
      </c>
      <c r="K1129">
        <v>0</v>
      </c>
      <c r="L1129">
        <v>0</v>
      </c>
      <c r="M1129">
        <v>0</v>
      </c>
      <c r="N1129">
        <v>3.6</v>
      </c>
      <c r="O1129">
        <v>2.899</v>
      </c>
      <c r="P1129">
        <v>0</v>
      </c>
    </row>
    <row r="1130" spans="1:16" x14ac:dyDescent="0.25">
      <c r="A1130" t="s">
        <v>158</v>
      </c>
      <c r="B1130">
        <v>3164</v>
      </c>
      <c r="C1130" t="s">
        <v>1191</v>
      </c>
      <c r="D1130">
        <v>2024</v>
      </c>
      <c r="E1130">
        <v>2023</v>
      </c>
      <c r="F1130">
        <v>0.33</v>
      </c>
      <c r="G1130">
        <v>0.38</v>
      </c>
      <c r="H1130">
        <v>0.23</v>
      </c>
      <c r="I1130">
        <v>0.27</v>
      </c>
      <c r="J1130">
        <v>0.5</v>
      </c>
      <c r="K1130">
        <v>0</v>
      </c>
      <c r="L1130">
        <v>0</v>
      </c>
      <c r="M1130">
        <v>0</v>
      </c>
      <c r="N1130">
        <v>0.5</v>
      </c>
      <c r="O1130">
        <v>0.433</v>
      </c>
      <c r="P1130">
        <v>0</v>
      </c>
    </row>
    <row r="1131" spans="1:16" x14ac:dyDescent="0.25">
      <c r="A1131" t="s">
        <v>158</v>
      </c>
      <c r="B1131">
        <v>3167</v>
      </c>
      <c r="C1131" t="s">
        <v>1192</v>
      </c>
      <c r="D1131">
        <v>2024</v>
      </c>
      <c r="E1131">
        <v>2023</v>
      </c>
      <c r="F1131">
        <v>0.128</v>
      </c>
      <c r="G1131">
        <v>0.16</v>
      </c>
      <c r="H1131">
        <v>0.5</v>
      </c>
      <c r="I1131">
        <v>0</v>
      </c>
      <c r="J1131">
        <v>0.5</v>
      </c>
      <c r="K1131">
        <v>0</v>
      </c>
      <c r="L1131">
        <v>0</v>
      </c>
      <c r="M1131">
        <v>0</v>
      </c>
      <c r="N1131">
        <v>0.5</v>
      </c>
      <c r="O1131">
        <v>0.41299999999999998</v>
      </c>
      <c r="P1131">
        <v>0</v>
      </c>
    </row>
    <row r="1132" spans="1:16" x14ac:dyDescent="0.25">
      <c r="A1132" t="s">
        <v>158</v>
      </c>
      <c r="B1132">
        <v>3168</v>
      </c>
      <c r="C1132" t="s">
        <v>1193</v>
      </c>
      <c r="D1132">
        <v>2024</v>
      </c>
      <c r="E1132">
        <v>2023</v>
      </c>
      <c r="F1132">
        <v>2.7890000000000001</v>
      </c>
      <c r="G1132">
        <v>4.0199999999999996</v>
      </c>
      <c r="H1132">
        <v>4</v>
      </c>
      <c r="I1132">
        <v>0</v>
      </c>
      <c r="J1132">
        <v>4</v>
      </c>
      <c r="K1132">
        <v>0</v>
      </c>
      <c r="L1132">
        <v>0</v>
      </c>
      <c r="M1132">
        <v>0</v>
      </c>
      <c r="N1132">
        <v>4</v>
      </c>
      <c r="O1132">
        <v>2.7759999999999998</v>
      </c>
      <c r="P1132">
        <v>0</v>
      </c>
    </row>
    <row r="1133" spans="1:16" x14ac:dyDescent="0.25">
      <c r="A1133" t="s">
        <v>164</v>
      </c>
      <c r="B1133">
        <v>3169</v>
      </c>
      <c r="C1133" t="s">
        <v>1194</v>
      </c>
      <c r="D1133">
        <v>2024</v>
      </c>
      <c r="E1133">
        <v>2023</v>
      </c>
      <c r="F1133">
        <v>2.3029999999999999</v>
      </c>
      <c r="G1133">
        <v>3.67</v>
      </c>
      <c r="H1133">
        <v>3.5</v>
      </c>
      <c r="I1133">
        <v>0</v>
      </c>
      <c r="J1133">
        <v>3.5</v>
      </c>
      <c r="K1133">
        <v>0</v>
      </c>
      <c r="L1133">
        <v>0</v>
      </c>
      <c r="M1133">
        <v>0</v>
      </c>
      <c r="N1133">
        <v>3.5</v>
      </c>
      <c r="O1133">
        <v>2.202</v>
      </c>
      <c r="P1133">
        <v>0</v>
      </c>
    </row>
    <row r="1134" spans="1:16" x14ac:dyDescent="0.25">
      <c r="A1134" t="s">
        <v>164</v>
      </c>
      <c r="B1134">
        <v>3171</v>
      </c>
      <c r="C1134" t="s">
        <v>1195</v>
      </c>
      <c r="D1134">
        <v>2024</v>
      </c>
      <c r="E1134">
        <v>2023</v>
      </c>
      <c r="F1134">
        <v>1.31</v>
      </c>
      <c r="G1134">
        <v>2.08</v>
      </c>
      <c r="H1134">
        <v>2</v>
      </c>
      <c r="I1134">
        <v>0</v>
      </c>
      <c r="J1134">
        <v>2</v>
      </c>
      <c r="K1134">
        <v>0</v>
      </c>
      <c r="L1134">
        <v>0</v>
      </c>
      <c r="M1134">
        <v>0</v>
      </c>
      <c r="N1134">
        <v>2</v>
      </c>
      <c r="O1134">
        <v>1.325</v>
      </c>
      <c r="P1134">
        <v>0</v>
      </c>
    </row>
    <row r="1135" spans="1:16" x14ac:dyDescent="0.25">
      <c r="A1135" t="s">
        <v>164</v>
      </c>
      <c r="B1135">
        <v>3176</v>
      </c>
      <c r="C1135" t="s">
        <v>1196</v>
      </c>
      <c r="D1135">
        <v>2024</v>
      </c>
      <c r="E1135">
        <v>2023</v>
      </c>
      <c r="F1135">
        <v>-5.6130000000000004</v>
      </c>
      <c r="G1135">
        <v>-4.03</v>
      </c>
      <c r="H1135">
        <v>0</v>
      </c>
      <c r="I1135">
        <v>0</v>
      </c>
      <c r="J1135">
        <v>0</v>
      </c>
      <c r="K1135">
        <v>0</v>
      </c>
      <c r="L1135">
        <v>0</v>
      </c>
      <c r="M1135">
        <v>0</v>
      </c>
      <c r="N1135">
        <v>0</v>
      </c>
      <c r="O1135">
        <v>0</v>
      </c>
      <c r="P1135">
        <v>0</v>
      </c>
    </row>
    <row r="1136" spans="1:16" x14ac:dyDescent="0.25">
      <c r="A1136" t="s">
        <v>164</v>
      </c>
      <c r="B1136">
        <v>3178</v>
      </c>
      <c r="C1136" t="s">
        <v>1197</v>
      </c>
      <c r="D1136">
        <v>2024</v>
      </c>
      <c r="E1136">
        <v>2023</v>
      </c>
      <c r="F1136">
        <v>2.0390000000000001</v>
      </c>
      <c r="G1136">
        <v>4.5199999999999996</v>
      </c>
      <c r="H1136">
        <v>2.25</v>
      </c>
      <c r="I1136">
        <v>0</v>
      </c>
      <c r="J1136">
        <v>2.25</v>
      </c>
      <c r="K1136">
        <v>0</v>
      </c>
      <c r="L1136">
        <v>0</v>
      </c>
      <c r="M1136">
        <v>0</v>
      </c>
      <c r="N1136">
        <v>2.25</v>
      </c>
      <c r="O1136">
        <v>1.014</v>
      </c>
      <c r="P1136">
        <v>0</v>
      </c>
    </row>
    <row r="1137" spans="1:16" x14ac:dyDescent="0.25">
      <c r="A1137" t="s">
        <v>429</v>
      </c>
      <c r="B1137">
        <v>3184</v>
      </c>
      <c r="C1137" t="s">
        <v>1198</v>
      </c>
      <c r="D1137">
        <v>2024</v>
      </c>
      <c r="E1137">
        <v>2023</v>
      </c>
      <c r="F1137">
        <v>0.38100000000000001</v>
      </c>
      <c r="G1137">
        <v>0.48</v>
      </c>
      <c r="H1137">
        <v>0</v>
      </c>
      <c r="I1137">
        <v>0</v>
      </c>
      <c r="J1137">
        <v>0</v>
      </c>
      <c r="K1137">
        <v>0</v>
      </c>
      <c r="L1137">
        <v>0</v>
      </c>
      <c r="M1137">
        <v>0</v>
      </c>
      <c r="N1137">
        <v>0</v>
      </c>
      <c r="O1137">
        <v>0</v>
      </c>
      <c r="P1137">
        <v>0</v>
      </c>
    </row>
    <row r="1138" spans="1:16" x14ac:dyDescent="0.25">
      <c r="A1138" t="s">
        <v>164</v>
      </c>
      <c r="B1138">
        <v>3188</v>
      </c>
      <c r="C1138" t="s">
        <v>1199</v>
      </c>
      <c r="D1138">
        <v>2024</v>
      </c>
      <c r="E1138">
        <v>2023</v>
      </c>
      <c r="F1138">
        <v>3.827</v>
      </c>
      <c r="G1138">
        <v>2.0499999999999998</v>
      </c>
      <c r="H1138">
        <v>1.6</v>
      </c>
      <c r="I1138">
        <v>0</v>
      </c>
      <c r="J1138">
        <v>1.6</v>
      </c>
      <c r="K1138">
        <v>0</v>
      </c>
      <c r="L1138">
        <v>0</v>
      </c>
      <c r="M1138">
        <v>0</v>
      </c>
      <c r="N1138">
        <v>1.6</v>
      </c>
      <c r="O1138">
        <v>2.9809999999999999</v>
      </c>
      <c r="P1138">
        <v>0</v>
      </c>
    </row>
    <row r="1139" spans="1:16" x14ac:dyDescent="0.25">
      <c r="A1139" t="s">
        <v>158</v>
      </c>
      <c r="B1139">
        <v>3189</v>
      </c>
      <c r="C1139" t="s">
        <v>1200</v>
      </c>
      <c r="D1139">
        <v>2024</v>
      </c>
      <c r="E1139">
        <v>2023</v>
      </c>
      <c r="F1139">
        <v>0.47499999999999998</v>
      </c>
      <c r="G1139">
        <v>0.11</v>
      </c>
      <c r="H1139">
        <v>1</v>
      </c>
      <c r="I1139">
        <v>0</v>
      </c>
      <c r="J1139">
        <v>1</v>
      </c>
      <c r="K1139">
        <v>0</v>
      </c>
      <c r="L1139">
        <v>0</v>
      </c>
      <c r="M1139">
        <v>0</v>
      </c>
      <c r="N1139">
        <v>1</v>
      </c>
      <c r="O1139">
        <v>4.5439999999999996</v>
      </c>
      <c r="P1139">
        <v>0</v>
      </c>
    </row>
    <row r="1140" spans="1:16" x14ac:dyDescent="0.25">
      <c r="A1140" t="s">
        <v>164</v>
      </c>
      <c r="B1140">
        <v>3191</v>
      </c>
      <c r="C1140" t="s">
        <v>1201</v>
      </c>
      <c r="D1140">
        <v>2024</v>
      </c>
      <c r="E1140">
        <v>2023</v>
      </c>
      <c r="F1140">
        <v>-0.48299999999999998</v>
      </c>
      <c r="G1140">
        <v>-0.55000000000000004</v>
      </c>
      <c r="H1140">
        <v>0</v>
      </c>
      <c r="I1140">
        <v>0</v>
      </c>
      <c r="J1140">
        <v>0</v>
      </c>
      <c r="K1140">
        <v>0</v>
      </c>
      <c r="L1140">
        <v>0</v>
      </c>
      <c r="M1140">
        <v>0</v>
      </c>
      <c r="N1140">
        <v>0</v>
      </c>
      <c r="O1140">
        <v>0</v>
      </c>
      <c r="P1140">
        <v>0</v>
      </c>
    </row>
    <row r="1141" spans="1:16" x14ac:dyDescent="0.25">
      <c r="A1141" t="s">
        <v>164</v>
      </c>
      <c r="B1141">
        <v>3202</v>
      </c>
      <c r="C1141" t="s">
        <v>1202</v>
      </c>
      <c r="D1141">
        <v>2024</v>
      </c>
      <c r="E1141">
        <v>2023</v>
      </c>
      <c r="F1141">
        <v>-0.70299999999999996</v>
      </c>
      <c r="G1141">
        <v>-0.57999999999999996</v>
      </c>
      <c r="H1141">
        <v>0</v>
      </c>
      <c r="I1141">
        <v>0</v>
      </c>
      <c r="J1141">
        <v>0</v>
      </c>
      <c r="K1141">
        <v>0</v>
      </c>
      <c r="L1141">
        <v>0</v>
      </c>
      <c r="M1141">
        <v>0</v>
      </c>
      <c r="N1141">
        <v>0</v>
      </c>
      <c r="O1141">
        <v>0</v>
      </c>
      <c r="P1141">
        <v>0</v>
      </c>
    </row>
    <row r="1142" spans="1:16" x14ac:dyDescent="0.25">
      <c r="A1142" t="s">
        <v>164</v>
      </c>
      <c r="B1142">
        <v>3205</v>
      </c>
      <c r="C1142" t="s">
        <v>1203</v>
      </c>
      <c r="D1142">
        <v>2024</v>
      </c>
      <c r="E1142">
        <v>2023</v>
      </c>
      <c r="F1142">
        <v>-0.55000000000000004</v>
      </c>
      <c r="G1142">
        <v>-1.69</v>
      </c>
      <c r="H1142">
        <v>0</v>
      </c>
      <c r="I1142">
        <v>0</v>
      </c>
      <c r="J1142">
        <v>0</v>
      </c>
      <c r="K1142">
        <v>0</v>
      </c>
      <c r="L1142">
        <v>0</v>
      </c>
      <c r="M1142">
        <v>0</v>
      </c>
      <c r="N1142">
        <v>0</v>
      </c>
      <c r="O1142">
        <v>0</v>
      </c>
      <c r="P1142">
        <v>0</v>
      </c>
    </row>
    <row r="1143" spans="1:16" x14ac:dyDescent="0.25">
      <c r="A1143" t="s">
        <v>164</v>
      </c>
      <c r="B1143">
        <v>3206</v>
      </c>
      <c r="C1143" t="s">
        <v>1204</v>
      </c>
      <c r="D1143">
        <v>2024</v>
      </c>
      <c r="E1143">
        <v>2023</v>
      </c>
      <c r="F1143">
        <v>2.8410000000000002</v>
      </c>
      <c r="G1143">
        <v>4.82</v>
      </c>
      <c r="H1143">
        <v>2.5</v>
      </c>
      <c r="I1143">
        <v>0</v>
      </c>
      <c r="J1143">
        <v>2.5</v>
      </c>
      <c r="K1143">
        <v>0</v>
      </c>
      <c r="L1143">
        <v>0</v>
      </c>
      <c r="M1143">
        <v>0</v>
      </c>
      <c r="N1143">
        <v>2.5</v>
      </c>
      <c r="O1143">
        <v>1.4730000000000001</v>
      </c>
      <c r="P1143">
        <v>0</v>
      </c>
    </row>
    <row r="1144" spans="1:16" x14ac:dyDescent="0.25">
      <c r="A1144" t="s">
        <v>164</v>
      </c>
      <c r="B1144">
        <v>3207</v>
      </c>
      <c r="C1144" t="s">
        <v>1205</v>
      </c>
      <c r="D1144">
        <v>2024</v>
      </c>
      <c r="E1144">
        <v>2023</v>
      </c>
      <c r="F1144">
        <v>1.0109999999999999</v>
      </c>
      <c r="G1144">
        <v>1.75</v>
      </c>
      <c r="H1144">
        <v>0.9</v>
      </c>
      <c r="I1144">
        <v>0</v>
      </c>
      <c r="J1144">
        <v>0.9</v>
      </c>
      <c r="K1144">
        <v>0</v>
      </c>
      <c r="L1144">
        <v>0</v>
      </c>
      <c r="M1144">
        <v>0</v>
      </c>
      <c r="N1144">
        <v>0.9</v>
      </c>
      <c r="O1144">
        <v>0.54700000000000004</v>
      </c>
      <c r="P1144">
        <v>0</v>
      </c>
    </row>
    <row r="1145" spans="1:16" ht="66" x14ac:dyDescent="0.25">
      <c r="A1145" t="s">
        <v>137</v>
      </c>
      <c r="B1145" t="s">
        <v>138</v>
      </c>
      <c r="C1145" t="s">
        <v>139</v>
      </c>
      <c r="D1145" s="1" t="s">
        <v>70</v>
      </c>
      <c r="E1145" s="1" t="s">
        <v>140</v>
      </c>
      <c r="F1145" s="1" t="s">
        <v>141</v>
      </c>
      <c r="G1145" s="1" t="s">
        <v>142</v>
      </c>
      <c r="H1145" t="s">
        <v>71</v>
      </c>
      <c r="I1145" t="s">
        <v>143</v>
      </c>
    </row>
    <row r="1146" spans="1:16" ht="33" x14ac:dyDescent="0.25">
      <c r="A1146" t="s">
        <v>68</v>
      </c>
      <c r="B1146" t="s">
        <v>69</v>
      </c>
      <c r="C1146" s="1" t="s">
        <v>72</v>
      </c>
      <c r="D1146" s="1" t="s">
        <v>73</v>
      </c>
      <c r="E1146" s="1" t="s">
        <v>144</v>
      </c>
    </row>
    <row r="1147" spans="1:16" x14ac:dyDescent="0.25">
      <c r="A1147" t="s">
        <v>74</v>
      </c>
      <c r="B1147" t="s">
        <v>75</v>
      </c>
      <c r="C1147" t="s">
        <v>34</v>
      </c>
      <c r="D1147" t="s">
        <v>74</v>
      </c>
      <c r="E1147" t="s">
        <v>75</v>
      </c>
      <c r="F1147" t="s">
        <v>34</v>
      </c>
    </row>
    <row r="1149" spans="1:16" x14ac:dyDescent="0.25">
      <c r="A1149" t="s">
        <v>158</v>
      </c>
      <c r="B1149">
        <v>3209</v>
      </c>
      <c r="C1149" t="s">
        <v>1206</v>
      </c>
      <c r="D1149">
        <v>2024</v>
      </c>
      <c r="E1149">
        <v>2023</v>
      </c>
      <c r="F1149">
        <v>5.9610000000000003</v>
      </c>
      <c r="G1149">
        <v>2.61</v>
      </c>
      <c r="H1149">
        <v>2</v>
      </c>
      <c r="I1149">
        <v>0.1</v>
      </c>
      <c r="J1149">
        <v>2.1</v>
      </c>
      <c r="K1149">
        <v>0</v>
      </c>
      <c r="L1149">
        <v>0</v>
      </c>
      <c r="M1149">
        <v>0</v>
      </c>
      <c r="N1149">
        <v>2.1</v>
      </c>
      <c r="O1149">
        <v>4.8789999999999996</v>
      </c>
      <c r="P1149">
        <v>0</v>
      </c>
    </row>
    <row r="1150" spans="1:16" x14ac:dyDescent="0.25">
      <c r="A1150" t="s">
        <v>164</v>
      </c>
      <c r="B1150">
        <v>3211</v>
      </c>
      <c r="C1150" t="s">
        <v>1207</v>
      </c>
      <c r="D1150">
        <v>2024</v>
      </c>
      <c r="E1150">
        <v>2023</v>
      </c>
      <c r="F1150">
        <v>7.8789999999999996</v>
      </c>
      <c r="G1150">
        <v>5.23</v>
      </c>
      <c r="H1150">
        <v>5.5289999999999999</v>
      </c>
      <c r="I1150">
        <v>0</v>
      </c>
      <c r="J1150">
        <v>5.5289999999999999</v>
      </c>
      <c r="K1150">
        <v>0</v>
      </c>
      <c r="L1150">
        <v>0</v>
      </c>
      <c r="M1150">
        <v>0</v>
      </c>
      <c r="N1150">
        <v>5.5289999999999999</v>
      </c>
      <c r="O1150">
        <v>8.4</v>
      </c>
      <c r="P1150">
        <v>0</v>
      </c>
    </row>
    <row r="1151" spans="1:16" x14ac:dyDescent="0.25">
      <c r="A1151" t="s">
        <v>164</v>
      </c>
      <c r="B1151">
        <v>3213</v>
      </c>
      <c r="C1151" t="s">
        <v>1208</v>
      </c>
      <c r="D1151">
        <v>2024</v>
      </c>
      <c r="E1151">
        <v>2023</v>
      </c>
      <c r="F1151">
        <v>4.6079999999999997</v>
      </c>
      <c r="G1151">
        <v>7.85</v>
      </c>
      <c r="H1151">
        <v>5.4</v>
      </c>
      <c r="I1151">
        <v>0</v>
      </c>
      <c r="J1151">
        <v>5.4</v>
      </c>
      <c r="K1151">
        <v>0</v>
      </c>
      <c r="L1151">
        <v>0</v>
      </c>
      <c r="M1151">
        <v>0</v>
      </c>
      <c r="N1151">
        <v>5.4</v>
      </c>
      <c r="O1151">
        <v>3.169</v>
      </c>
      <c r="P1151">
        <v>0</v>
      </c>
    </row>
    <row r="1152" spans="1:16" x14ac:dyDescent="0.25">
      <c r="A1152" t="s">
        <v>164</v>
      </c>
      <c r="B1152">
        <v>3217</v>
      </c>
      <c r="C1152" t="s">
        <v>1209</v>
      </c>
      <c r="D1152">
        <v>2024</v>
      </c>
      <c r="E1152">
        <v>2023</v>
      </c>
      <c r="F1152">
        <v>7.2869999999999999</v>
      </c>
      <c r="G1152">
        <v>8.11</v>
      </c>
      <c r="H1152">
        <v>6.4</v>
      </c>
      <c r="I1152">
        <v>0</v>
      </c>
      <c r="J1152">
        <v>6.4</v>
      </c>
      <c r="K1152">
        <v>0</v>
      </c>
      <c r="L1152">
        <v>0</v>
      </c>
      <c r="M1152">
        <v>0</v>
      </c>
      <c r="N1152">
        <v>6.4</v>
      </c>
      <c r="O1152">
        <v>5.7670000000000003</v>
      </c>
      <c r="P1152">
        <v>0</v>
      </c>
    </row>
    <row r="1153" spans="1:16" x14ac:dyDescent="0.25">
      <c r="A1153" t="s">
        <v>164</v>
      </c>
      <c r="B1153">
        <v>3218</v>
      </c>
      <c r="C1153" t="s">
        <v>1210</v>
      </c>
      <c r="D1153">
        <v>2024</v>
      </c>
      <c r="E1153">
        <v>2023</v>
      </c>
      <c r="F1153">
        <v>10.45</v>
      </c>
      <c r="G1153">
        <v>12.34</v>
      </c>
      <c r="H1153">
        <v>7</v>
      </c>
      <c r="I1153">
        <v>0</v>
      </c>
      <c r="J1153">
        <v>7</v>
      </c>
      <c r="K1153">
        <v>0</v>
      </c>
      <c r="L1153">
        <v>0</v>
      </c>
      <c r="M1153">
        <v>0</v>
      </c>
      <c r="N1153">
        <v>7</v>
      </c>
      <c r="O1153">
        <v>5.931</v>
      </c>
      <c r="P1153">
        <v>0</v>
      </c>
    </row>
    <row r="1154" spans="1:16" x14ac:dyDescent="0.25">
      <c r="A1154" t="s">
        <v>164</v>
      </c>
      <c r="B1154">
        <v>3219</v>
      </c>
      <c r="C1154" t="s">
        <v>1211</v>
      </c>
      <c r="D1154">
        <v>2024</v>
      </c>
      <c r="E1154">
        <v>2023</v>
      </c>
      <c r="F1154">
        <v>0.28599999999999998</v>
      </c>
      <c r="G1154">
        <v>0.41</v>
      </c>
      <c r="H1154">
        <v>0.36599999999999999</v>
      </c>
      <c r="I1154">
        <v>0</v>
      </c>
      <c r="J1154">
        <v>0.36599999999999999</v>
      </c>
      <c r="K1154">
        <v>0</v>
      </c>
      <c r="L1154">
        <v>0</v>
      </c>
      <c r="M1154">
        <v>0</v>
      </c>
      <c r="N1154">
        <v>0.36599999999999999</v>
      </c>
      <c r="O1154">
        <v>0.25800000000000001</v>
      </c>
      <c r="P1154">
        <v>0</v>
      </c>
    </row>
    <row r="1155" spans="1:16" x14ac:dyDescent="0.25">
      <c r="A1155" t="s">
        <v>164</v>
      </c>
      <c r="B1155">
        <v>3221</v>
      </c>
      <c r="C1155" t="s">
        <v>1212</v>
      </c>
      <c r="D1155">
        <v>2024</v>
      </c>
      <c r="E1155">
        <v>2023</v>
      </c>
      <c r="F1155">
        <v>-0.13600000000000001</v>
      </c>
      <c r="G1155">
        <v>-0.13</v>
      </c>
      <c r="H1155">
        <v>0.4</v>
      </c>
      <c r="I1155">
        <v>0.3</v>
      </c>
      <c r="J1155">
        <v>0.7</v>
      </c>
      <c r="K1155">
        <v>0</v>
      </c>
      <c r="L1155">
        <v>0</v>
      </c>
      <c r="M1155">
        <v>0</v>
      </c>
      <c r="N1155">
        <v>0.7</v>
      </c>
      <c r="O1155">
        <v>0.72799999999999998</v>
      </c>
      <c r="P1155">
        <v>0</v>
      </c>
    </row>
    <row r="1156" spans="1:16" x14ac:dyDescent="0.25">
      <c r="A1156" t="s">
        <v>164</v>
      </c>
      <c r="B1156">
        <v>3224</v>
      </c>
      <c r="C1156" t="s">
        <v>1213</v>
      </c>
      <c r="D1156">
        <v>2024</v>
      </c>
      <c r="E1156">
        <v>2023</v>
      </c>
      <c r="F1156">
        <v>-1.319</v>
      </c>
      <c r="G1156">
        <v>-1.94</v>
      </c>
      <c r="H1156">
        <v>0</v>
      </c>
      <c r="I1156">
        <v>0</v>
      </c>
      <c r="J1156">
        <v>0</v>
      </c>
      <c r="K1156">
        <v>0</v>
      </c>
      <c r="L1156">
        <v>0</v>
      </c>
      <c r="M1156">
        <v>0</v>
      </c>
      <c r="N1156">
        <v>0</v>
      </c>
      <c r="O1156">
        <v>0</v>
      </c>
      <c r="P1156">
        <v>0</v>
      </c>
    </row>
    <row r="1157" spans="1:16" x14ac:dyDescent="0.25">
      <c r="A1157" t="s">
        <v>164</v>
      </c>
      <c r="B1157">
        <v>3226</v>
      </c>
      <c r="C1157" t="s">
        <v>1214</v>
      </c>
      <c r="D1157">
        <v>2024</v>
      </c>
      <c r="E1157">
        <v>2023</v>
      </c>
      <c r="F1157">
        <v>2.6019999999999999</v>
      </c>
      <c r="G1157">
        <v>4.04</v>
      </c>
      <c r="H1157">
        <v>0.5</v>
      </c>
      <c r="I1157">
        <v>0</v>
      </c>
      <c r="J1157">
        <v>0.5</v>
      </c>
      <c r="K1157">
        <v>0</v>
      </c>
      <c r="L1157">
        <v>0</v>
      </c>
      <c r="M1157">
        <v>0</v>
      </c>
      <c r="N1157">
        <v>0.5</v>
      </c>
      <c r="O1157">
        <v>0.32200000000000001</v>
      </c>
      <c r="P1157">
        <v>0</v>
      </c>
    </row>
    <row r="1158" spans="1:16" x14ac:dyDescent="0.25">
      <c r="A1158" t="s">
        <v>164</v>
      </c>
      <c r="B1158">
        <v>3227</v>
      </c>
      <c r="C1158" t="s">
        <v>1215</v>
      </c>
      <c r="D1158">
        <v>2024</v>
      </c>
      <c r="E1158">
        <v>2023</v>
      </c>
      <c r="F1158">
        <v>7.9939999999999998</v>
      </c>
      <c r="G1158">
        <v>5.57</v>
      </c>
      <c r="H1158">
        <v>4.5890000000000004</v>
      </c>
      <c r="I1158">
        <v>0</v>
      </c>
      <c r="J1158">
        <v>4.5890000000000004</v>
      </c>
      <c r="K1158">
        <v>0</v>
      </c>
      <c r="L1158">
        <v>0</v>
      </c>
      <c r="M1158">
        <v>0</v>
      </c>
      <c r="N1158">
        <v>4.5890000000000004</v>
      </c>
      <c r="O1158">
        <v>6.7380000000000004</v>
      </c>
      <c r="P1158">
        <v>0</v>
      </c>
    </row>
    <row r="1159" spans="1:16" x14ac:dyDescent="0.25">
      <c r="A1159" t="s">
        <v>164</v>
      </c>
      <c r="B1159">
        <v>3228</v>
      </c>
      <c r="C1159" t="s">
        <v>1216</v>
      </c>
      <c r="D1159">
        <v>2024</v>
      </c>
      <c r="E1159">
        <v>2023</v>
      </c>
      <c r="F1159">
        <v>-1.21</v>
      </c>
      <c r="G1159">
        <v>-1.73</v>
      </c>
      <c r="H1159">
        <v>0</v>
      </c>
      <c r="I1159">
        <v>0</v>
      </c>
      <c r="J1159">
        <v>0</v>
      </c>
      <c r="K1159">
        <v>0</v>
      </c>
      <c r="L1159">
        <v>0</v>
      </c>
      <c r="M1159">
        <v>0</v>
      </c>
      <c r="N1159">
        <v>0</v>
      </c>
      <c r="O1159">
        <v>0</v>
      </c>
      <c r="P1159">
        <v>0</v>
      </c>
    </row>
    <row r="1160" spans="1:16" x14ac:dyDescent="0.25">
      <c r="A1160" t="s">
        <v>158</v>
      </c>
      <c r="B1160">
        <v>3229</v>
      </c>
      <c r="C1160" t="s">
        <v>1217</v>
      </c>
      <c r="D1160">
        <v>2024</v>
      </c>
      <c r="E1160">
        <v>2023</v>
      </c>
      <c r="F1160">
        <v>-0.251</v>
      </c>
      <c r="G1160">
        <v>-0.39</v>
      </c>
      <c r="H1160">
        <v>0</v>
      </c>
      <c r="I1160">
        <v>0</v>
      </c>
      <c r="J1160">
        <v>0</v>
      </c>
      <c r="K1160">
        <v>0</v>
      </c>
      <c r="L1160">
        <v>0</v>
      </c>
      <c r="M1160">
        <v>0</v>
      </c>
      <c r="N1160">
        <v>0</v>
      </c>
      <c r="O1160">
        <v>0</v>
      </c>
      <c r="P1160">
        <v>0</v>
      </c>
    </row>
    <row r="1161" spans="1:16" x14ac:dyDescent="0.25">
      <c r="A1161" t="s">
        <v>164</v>
      </c>
      <c r="B1161">
        <v>3230</v>
      </c>
      <c r="C1161" t="s">
        <v>1218</v>
      </c>
      <c r="D1161">
        <v>2024</v>
      </c>
      <c r="E1161">
        <v>2023</v>
      </c>
      <c r="F1161">
        <v>-1.772</v>
      </c>
      <c r="G1161">
        <v>-2.5</v>
      </c>
      <c r="H1161">
        <v>0</v>
      </c>
      <c r="I1161">
        <v>0</v>
      </c>
      <c r="J1161">
        <v>0</v>
      </c>
      <c r="K1161">
        <v>0</v>
      </c>
      <c r="L1161">
        <v>0</v>
      </c>
      <c r="M1161">
        <v>0</v>
      </c>
      <c r="N1161">
        <v>0</v>
      </c>
      <c r="O1161">
        <v>0</v>
      </c>
      <c r="P1161">
        <v>0</v>
      </c>
    </row>
    <row r="1162" spans="1:16" x14ac:dyDescent="0.25">
      <c r="A1162" t="s">
        <v>158</v>
      </c>
      <c r="B1162">
        <v>3231</v>
      </c>
      <c r="C1162" t="s">
        <v>1219</v>
      </c>
      <c r="D1162">
        <v>2024</v>
      </c>
      <c r="E1162">
        <v>2023</v>
      </c>
      <c r="F1162">
        <v>114.7</v>
      </c>
      <c r="G1162">
        <v>4.08</v>
      </c>
      <c r="H1162">
        <v>2.6</v>
      </c>
      <c r="I1162">
        <v>0</v>
      </c>
      <c r="J1162">
        <v>2.6</v>
      </c>
      <c r="K1162">
        <v>0</v>
      </c>
      <c r="L1162">
        <v>0</v>
      </c>
      <c r="M1162">
        <v>0</v>
      </c>
      <c r="N1162">
        <v>2.6</v>
      </c>
      <c r="O1162">
        <v>74.62</v>
      </c>
      <c r="P1162">
        <v>0</v>
      </c>
    </row>
    <row r="1163" spans="1:16" x14ac:dyDescent="0.25">
      <c r="A1163" t="s">
        <v>164</v>
      </c>
      <c r="B1163">
        <v>3232</v>
      </c>
      <c r="C1163" t="s">
        <v>1220</v>
      </c>
      <c r="D1163">
        <v>2024</v>
      </c>
      <c r="E1163">
        <v>2023</v>
      </c>
      <c r="F1163">
        <v>0.11899999999999999</v>
      </c>
      <c r="G1163">
        <v>0.25</v>
      </c>
      <c r="H1163">
        <v>0.5</v>
      </c>
      <c r="I1163">
        <v>0</v>
      </c>
      <c r="J1163">
        <v>0.5</v>
      </c>
      <c r="K1163">
        <v>0</v>
      </c>
      <c r="L1163">
        <v>0</v>
      </c>
      <c r="M1163">
        <v>0</v>
      </c>
      <c r="N1163">
        <v>0.5</v>
      </c>
      <c r="O1163">
        <v>0.23300000000000001</v>
      </c>
      <c r="P1163">
        <v>0</v>
      </c>
    </row>
    <row r="1164" spans="1:16" x14ac:dyDescent="0.25">
      <c r="A1164" t="s">
        <v>164</v>
      </c>
      <c r="B1164">
        <v>3234</v>
      </c>
      <c r="C1164" t="s">
        <v>1221</v>
      </c>
      <c r="D1164">
        <v>2024</v>
      </c>
      <c r="E1164">
        <v>2023</v>
      </c>
      <c r="F1164">
        <v>-3.9039999999999999</v>
      </c>
      <c r="G1164">
        <v>-4.68</v>
      </c>
      <c r="H1164">
        <v>0</v>
      </c>
      <c r="I1164">
        <v>0</v>
      </c>
      <c r="J1164">
        <v>0</v>
      </c>
      <c r="K1164">
        <v>0</v>
      </c>
      <c r="L1164">
        <v>0</v>
      </c>
      <c r="M1164">
        <v>0</v>
      </c>
      <c r="N1164">
        <v>0</v>
      </c>
      <c r="O1164">
        <v>0</v>
      </c>
      <c r="P1164">
        <v>0</v>
      </c>
    </row>
    <row r="1165" spans="1:16" x14ac:dyDescent="0.25">
      <c r="A1165" t="s">
        <v>164</v>
      </c>
      <c r="B1165">
        <v>3236</v>
      </c>
      <c r="C1165" t="s">
        <v>1222</v>
      </c>
      <c r="D1165">
        <v>2024</v>
      </c>
      <c r="E1165">
        <v>2023</v>
      </c>
      <c r="F1165">
        <v>0.374</v>
      </c>
      <c r="G1165">
        <v>0.36</v>
      </c>
      <c r="H1165">
        <v>0.22</v>
      </c>
      <c r="I1165">
        <v>0</v>
      </c>
      <c r="J1165">
        <v>0.22</v>
      </c>
      <c r="K1165">
        <v>0</v>
      </c>
      <c r="L1165">
        <v>0</v>
      </c>
      <c r="M1165">
        <v>0</v>
      </c>
      <c r="N1165">
        <v>0.22</v>
      </c>
      <c r="O1165">
        <v>0.23100000000000001</v>
      </c>
      <c r="P1165">
        <v>0</v>
      </c>
    </row>
    <row r="1166" spans="1:16" x14ac:dyDescent="0.25">
      <c r="A1166" t="s">
        <v>164</v>
      </c>
      <c r="B1166">
        <v>3252</v>
      </c>
      <c r="C1166" t="s">
        <v>1223</v>
      </c>
      <c r="D1166">
        <v>2024</v>
      </c>
      <c r="E1166">
        <v>2023</v>
      </c>
      <c r="F1166">
        <v>5.0000000000000001E-3</v>
      </c>
      <c r="G1166">
        <v>0.01</v>
      </c>
      <c r="H1166">
        <v>0</v>
      </c>
      <c r="I1166">
        <v>0</v>
      </c>
      <c r="J1166">
        <v>0</v>
      </c>
      <c r="K1166">
        <v>0</v>
      </c>
      <c r="L1166">
        <v>0</v>
      </c>
      <c r="M1166">
        <v>0</v>
      </c>
      <c r="N1166">
        <v>0</v>
      </c>
      <c r="O1166">
        <v>0</v>
      </c>
      <c r="P1166">
        <v>0</v>
      </c>
    </row>
    <row r="1167" spans="1:16" ht="66" x14ac:dyDescent="0.25">
      <c r="A1167" t="s">
        <v>137</v>
      </c>
      <c r="B1167" t="s">
        <v>138</v>
      </c>
      <c r="C1167" t="s">
        <v>139</v>
      </c>
      <c r="D1167" s="1" t="s">
        <v>70</v>
      </c>
      <c r="E1167" s="1" t="s">
        <v>140</v>
      </c>
      <c r="F1167" s="1" t="s">
        <v>141</v>
      </c>
      <c r="G1167" s="1" t="s">
        <v>142</v>
      </c>
      <c r="H1167" t="s">
        <v>71</v>
      </c>
      <c r="I1167" t="s">
        <v>143</v>
      </c>
    </row>
    <row r="1168" spans="1:16" ht="33" x14ac:dyDescent="0.25">
      <c r="A1168" t="s">
        <v>68</v>
      </c>
      <c r="B1168" t="s">
        <v>69</v>
      </c>
      <c r="C1168" s="1" t="s">
        <v>72</v>
      </c>
      <c r="D1168" s="1" t="s">
        <v>73</v>
      </c>
      <c r="E1168" s="1" t="s">
        <v>144</v>
      </c>
    </row>
    <row r="1169" spans="1:16" x14ac:dyDescent="0.25">
      <c r="A1169" t="s">
        <v>74</v>
      </c>
      <c r="B1169" t="s">
        <v>75</v>
      </c>
      <c r="C1169" t="s">
        <v>34</v>
      </c>
      <c r="D1169" t="s">
        <v>74</v>
      </c>
      <c r="E1169" t="s">
        <v>75</v>
      </c>
      <c r="F1169" t="s">
        <v>34</v>
      </c>
    </row>
    <row r="1171" spans="1:16" x14ac:dyDescent="0.25">
      <c r="A1171" t="s">
        <v>158</v>
      </c>
      <c r="B1171">
        <v>3257</v>
      </c>
      <c r="C1171" t="s">
        <v>1224</v>
      </c>
      <c r="D1171">
        <v>2024</v>
      </c>
      <c r="E1171">
        <v>2023</v>
      </c>
      <c r="F1171">
        <v>2.4940000000000002</v>
      </c>
      <c r="G1171">
        <v>3.12</v>
      </c>
      <c r="H1171">
        <v>3</v>
      </c>
      <c r="I1171">
        <v>0</v>
      </c>
      <c r="J1171">
        <v>3</v>
      </c>
      <c r="K1171">
        <v>0</v>
      </c>
      <c r="L1171">
        <v>0</v>
      </c>
      <c r="M1171">
        <v>0</v>
      </c>
      <c r="N1171">
        <v>3</v>
      </c>
      <c r="O1171">
        <v>2.395</v>
      </c>
      <c r="P1171">
        <v>0</v>
      </c>
    </row>
    <row r="1172" spans="1:16" x14ac:dyDescent="0.25">
      <c r="A1172" t="s">
        <v>164</v>
      </c>
      <c r="B1172">
        <v>3259</v>
      </c>
      <c r="C1172" t="s">
        <v>1225</v>
      </c>
      <c r="D1172">
        <v>2024</v>
      </c>
      <c r="E1172">
        <v>2023</v>
      </c>
      <c r="F1172">
        <v>-2.2000000000000002</v>
      </c>
      <c r="G1172">
        <v>-4.34</v>
      </c>
      <c r="H1172">
        <v>0</v>
      </c>
      <c r="I1172">
        <v>0</v>
      </c>
      <c r="J1172">
        <v>0</v>
      </c>
      <c r="K1172">
        <v>0</v>
      </c>
      <c r="L1172">
        <v>0</v>
      </c>
      <c r="M1172">
        <v>0</v>
      </c>
      <c r="N1172">
        <v>0</v>
      </c>
      <c r="O1172">
        <v>0</v>
      </c>
      <c r="P1172">
        <v>0</v>
      </c>
    </row>
    <row r="1173" spans="1:16" x14ac:dyDescent="0.25">
      <c r="A1173" t="s">
        <v>164</v>
      </c>
      <c r="B1173">
        <v>3260</v>
      </c>
      <c r="C1173" t="s">
        <v>1226</v>
      </c>
      <c r="D1173">
        <v>2024</v>
      </c>
      <c r="E1173" t="s">
        <v>157</v>
      </c>
      <c r="F1173">
        <v>11.18</v>
      </c>
      <c r="G1173">
        <v>4.13</v>
      </c>
      <c r="H1173">
        <v>3</v>
      </c>
      <c r="I1173">
        <v>0</v>
      </c>
      <c r="J1173">
        <v>3</v>
      </c>
      <c r="K1173">
        <v>0</v>
      </c>
      <c r="L1173">
        <v>0</v>
      </c>
      <c r="M1173">
        <v>0</v>
      </c>
      <c r="N1173">
        <v>3</v>
      </c>
      <c r="O1173">
        <v>8.8040000000000003</v>
      </c>
      <c r="P1173">
        <v>0</v>
      </c>
    </row>
    <row r="1174" spans="1:16" x14ac:dyDescent="0.25">
      <c r="A1174" t="s">
        <v>164</v>
      </c>
      <c r="B1174">
        <v>3264</v>
      </c>
      <c r="C1174" t="s">
        <v>1227</v>
      </c>
      <c r="D1174">
        <v>2024</v>
      </c>
      <c r="E1174">
        <v>2023</v>
      </c>
      <c r="F1174">
        <v>27.46</v>
      </c>
      <c r="G1174">
        <v>5.79</v>
      </c>
      <c r="H1174">
        <v>2.5</v>
      </c>
      <c r="I1174">
        <v>0.8</v>
      </c>
      <c r="J1174">
        <v>3.3</v>
      </c>
      <c r="K1174">
        <v>0</v>
      </c>
      <c r="L1174">
        <v>0</v>
      </c>
      <c r="M1174">
        <v>0</v>
      </c>
      <c r="N1174">
        <v>3.3</v>
      </c>
      <c r="O1174">
        <v>16.18</v>
      </c>
      <c r="P1174">
        <v>0</v>
      </c>
    </row>
    <row r="1175" spans="1:16" x14ac:dyDescent="0.25">
      <c r="A1175" t="s">
        <v>164</v>
      </c>
      <c r="B1175">
        <v>3265</v>
      </c>
      <c r="C1175" t="s">
        <v>1228</v>
      </c>
      <c r="D1175">
        <v>2024</v>
      </c>
      <c r="E1175">
        <v>2023</v>
      </c>
      <c r="F1175">
        <v>8.3979999999999997</v>
      </c>
      <c r="G1175">
        <v>6.16</v>
      </c>
      <c r="H1175">
        <v>4.8</v>
      </c>
      <c r="I1175">
        <v>0</v>
      </c>
      <c r="J1175">
        <v>4.8</v>
      </c>
      <c r="K1175">
        <v>0</v>
      </c>
      <c r="L1175">
        <v>0</v>
      </c>
      <c r="M1175">
        <v>0</v>
      </c>
      <c r="N1175">
        <v>4.8</v>
      </c>
      <c r="O1175">
        <v>6.5410000000000004</v>
      </c>
      <c r="P1175">
        <v>0</v>
      </c>
    </row>
    <row r="1176" spans="1:16" x14ac:dyDescent="0.25">
      <c r="A1176" t="s">
        <v>158</v>
      </c>
      <c r="B1176">
        <v>3266</v>
      </c>
      <c r="C1176" t="s">
        <v>1229</v>
      </c>
      <c r="D1176">
        <v>2024</v>
      </c>
      <c r="E1176">
        <v>2023</v>
      </c>
      <c r="F1176">
        <v>6.8369999999999997</v>
      </c>
      <c r="G1176">
        <v>1.94</v>
      </c>
      <c r="H1176">
        <v>0.75</v>
      </c>
      <c r="I1176">
        <v>0</v>
      </c>
      <c r="J1176">
        <v>0.75</v>
      </c>
      <c r="K1176">
        <v>0</v>
      </c>
      <c r="L1176">
        <v>0</v>
      </c>
      <c r="M1176">
        <v>0</v>
      </c>
      <c r="N1176">
        <v>0.75</v>
      </c>
      <c r="O1176">
        <v>2.6419999999999999</v>
      </c>
      <c r="P1176">
        <v>0</v>
      </c>
    </row>
    <row r="1177" spans="1:16" x14ac:dyDescent="0.25">
      <c r="A1177" t="s">
        <v>164</v>
      </c>
      <c r="B1177">
        <v>3268</v>
      </c>
      <c r="C1177" t="s">
        <v>1230</v>
      </c>
      <c r="D1177">
        <v>2024</v>
      </c>
      <c r="E1177">
        <v>2023</v>
      </c>
      <c r="F1177">
        <v>-6.6000000000000003E-2</v>
      </c>
      <c r="G1177">
        <v>-0.2</v>
      </c>
      <c r="H1177">
        <v>0</v>
      </c>
      <c r="I1177">
        <v>0</v>
      </c>
      <c r="J1177">
        <v>0</v>
      </c>
      <c r="K1177">
        <v>0</v>
      </c>
      <c r="L1177">
        <v>0</v>
      </c>
      <c r="M1177">
        <v>0</v>
      </c>
      <c r="N1177">
        <v>0</v>
      </c>
      <c r="O1177">
        <v>0</v>
      </c>
      <c r="P1177">
        <v>0</v>
      </c>
    </row>
    <row r="1178" spans="1:16" x14ac:dyDescent="0.25">
      <c r="A1178" t="s">
        <v>164</v>
      </c>
      <c r="B1178">
        <v>3272</v>
      </c>
      <c r="C1178" t="s">
        <v>1231</v>
      </c>
      <c r="D1178">
        <v>2024</v>
      </c>
      <c r="E1178">
        <v>2023</v>
      </c>
      <c r="F1178">
        <v>-3.7290000000000001</v>
      </c>
      <c r="G1178">
        <v>-6.13</v>
      </c>
      <c r="H1178">
        <v>0</v>
      </c>
      <c r="I1178">
        <v>0</v>
      </c>
      <c r="J1178">
        <v>0</v>
      </c>
      <c r="K1178">
        <v>0</v>
      </c>
      <c r="L1178">
        <v>0</v>
      </c>
      <c r="M1178">
        <v>0</v>
      </c>
      <c r="N1178">
        <v>0</v>
      </c>
      <c r="O1178">
        <v>0</v>
      </c>
      <c r="P1178">
        <v>0</v>
      </c>
    </row>
    <row r="1179" spans="1:16" x14ac:dyDescent="0.25">
      <c r="A1179" t="s">
        <v>164</v>
      </c>
      <c r="B1179">
        <v>3276</v>
      </c>
      <c r="C1179" t="s">
        <v>1232</v>
      </c>
      <c r="D1179">
        <v>2024</v>
      </c>
      <c r="E1179">
        <v>2023</v>
      </c>
      <c r="F1179">
        <v>0.54800000000000004</v>
      </c>
      <c r="G1179">
        <v>0.79</v>
      </c>
      <c r="H1179">
        <v>0.2</v>
      </c>
      <c r="I1179">
        <v>0</v>
      </c>
      <c r="J1179">
        <v>0.2</v>
      </c>
      <c r="K1179">
        <v>0</v>
      </c>
      <c r="L1179">
        <v>0</v>
      </c>
      <c r="M1179">
        <v>0</v>
      </c>
      <c r="N1179">
        <v>0.2</v>
      </c>
      <c r="O1179">
        <v>0.13900000000000001</v>
      </c>
      <c r="P1179">
        <v>0</v>
      </c>
    </row>
    <row r="1180" spans="1:16" x14ac:dyDescent="0.25">
      <c r="A1180" t="s">
        <v>164</v>
      </c>
      <c r="B1180">
        <v>3284</v>
      </c>
      <c r="C1180" t="s">
        <v>1233</v>
      </c>
      <c r="D1180">
        <v>2024</v>
      </c>
      <c r="E1180">
        <v>2023</v>
      </c>
      <c r="F1180">
        <v>0.67500000000000004</v>
      </c>
      <c r="G1180">
        <v>0.76</v>
      </c>
      <c r="H1180">
        <v>0.2</v>
      </c>
      <c r="I1180">
        <v>0</v>
      </c>
      <c r="J1180">
        <v>0.2</v>
      </c>
      <c r="K1180">
        <v>0.4</v>
      </c>
      <c r="L1180">
        <v>0</v>
      </c>
      <c r="M1180">
        <v>0.4</v>
      </c>
      <c r="N1180">
        <v>0.6</v>
      </c>
      <c r="O1180">
        <v>0.17799999999999999</v>
      </c>
      <c r="P1180" s="11">
        <v>3554</v>
      </c>
    </row>
    <row r="1181" spans="1:16" x14ac:dyDescent="0.25">
      <c r="A1181" t="s">
        <v>164</v>
      </c>
      <c r="B1181">
        <v>3285</v>
      </c>
      <c r="C1181" t="s">
        <v>1234</v>
      </c>
      <c r="D1181">
        <v>2024</v>
      </c>
      <c r="E1181">
        <v>2023</v>
      </c>
      <c r="F1181">
        <v>0.28000000000000003</v>
      </c>
      <c r="G1181">
        <v>0.66</v>
      </c>
      <c r="H1181">
        <v>0.7</v>
      </c>
      <c r="I1181">
        <v>0.3</v>
      </c>
      <c r="J1181">
        <v>1</v>
      </c>
      <c r="K1181">
        <v>0</v>
      </c>
      <c r="L1181">
        <v>0</v>
      </c>
      <c r="M1181">
        <v>0</v>
      </c>
      <c r="N1181">
        <v>1</v>
      </c>
      <c r="O1181">
        <v>0.42699999999999999</v>
      </c>
      <c r="P1181">
        <v>0</v>
      </c>
    </row>
    <row r="1182" spans="1:16" x14ac:dyDescent="0.25">
      <c r="A1182" t="s">
        <v>164</v>
      </c>
      <c r="B1182">
        <v>3287</v>
      </c>
      <c r="C1182" t="s">
        <v>1235</v>
      </c>
      <c r="D1182">
        <v>2024</v>
      </c>
      <c r="E1182">
        <v>2023</v>
      </c>
      <c r="F1182">
        <v>0.40400000000000003</v>
      </c>
      <c r="G1182">
        <v>0.92</v>
      </c>
      <c r="H1182">
        <v>0.84399999999999997</v>
      </c>
      <c r="I1182">
        <v>0</v>
      </c>
      <c r="J1182">
        <v>0.84399999999999997</v>
      </c>
      <c r="K1182">
        <v>0</v>
      </c>
      <c r="L1182">
        <v>0</v>
      </c>
      <c r="M1182">
        <v>0</v>
      </c>
      <c r="N1182">
        <v>0.84399999999999997</v>
      </c>
      <c r="O1182">
        <v>0.371</v>
      </c>
      <c r="P1182">
        <v>0</v>
      </c>
    </row>
    <row r="1183" spans="1:16" x14ac:dyDescent="0.25">
      <c r="A1183" t="s">
        <v>164</v>
      </c>
      <c r="B1183">
        <v>3288</v>
      </c>
      <c r="C1183" t="s">
        <v>1236</v>
      </c>
      <c r="D1183">
        <v>2024</v>
      </c>
      <c r="E1183">
        <v>2023</v>
      </c>
      <c r="F1183">
        <v>2.1999999999999999E-2</v>
      </c>
      <c r="G1183">
        <v>0.14000000000000001</v>
      </c>
      <c r="H1183">
        <v>0</v>
      </c>
      <c r="I1183">
        <v>0</v>
      </c>
      <c r="J1183">
        <v>0</v>
      </c>
      <c r="K1183">
        <v>0</v>
      </c>
      <c r="L1183">
        <v>0</v>
      </c>
      <c r="M1183">
        <v>0</v>
      </c>
      <c r="N1183">
        <v>0</v>
      </c>
      <c r="O1183">
        <v>0</v>
      </c>
      <c r="P1183">
        <v>0</v>
      </c>
    </row>
    <row r="1184" spans="1:16" ht="49.5" x14ac:dyDescent="0.25">
      <c r="A1184" t="s">
        <v>164</v>
      </c>
      <c r="B1184">
        <v>3289</v>
      </c>
      <c r="C1184" t="s">
        <v>1237</v>
      </c>
      <c r="D1184">
        <v>2024</v>
      </c>
      <c r="E1184" s="1" t="s">
        <v>1238</v>
      </c>
      <c r="F1184">
        <v>4.2089999999999996</v>
      </c>
      <c r="G1184">
        <v>5.64</v>
      </c>
      <c r="H1184">
        <v>3.7410000000000001</v>
      </c>
      <c r="I1184">
        <v>0</v>
      </c>
      <c r="J1184">
        <v>3.7410000000000001</v>
      </c>
      <c r="K1184">
        <v>0</v>
      </c>
      <c r="L1184">
        <v>0</v>
      </c>
      <c r="M1184">
        <v>0</v>
      </c>
      <c r="N1184">
        <v>3.7410000000000001</v>
      </c>
      <c r="O1184">
        <v>2.7690000000000001</v>
      </c>
      <c r="P1184">
        <v>0</v>
      </c>
    </row>
    <row r="1185" spans="1:16" x14ac:dyDescent="0.25">
      <c r="A1185" t="s">
        <v>164</v>
      </c>
      <c r="B1185">
        <v>3290</v>
      </c>
      <c r="C1185" t="s">
        <v>1239</v>
      </c>
      <c r="D1185">
        <v>2024</v>
      </c>
      <c r="E1185">
        <v>2023</v>
      </c>
      <c r="F1185">
        <v>1.214</v>
      </c>
      <c r="G1185">
        <v>1.1399999999999999</v>
      </c>
      <c r="H1185">
        <v>1</v>
      </c>
      <c r="I1185">
        <v>0</v>
      </c>
      <c r="J1185">
        <v>1</v>
      </c>
      <c r="K1185">
        <v>0</v>
      </c>
      <c r="L1185">
        <v>0</v>
      </c>
      <c r="M1185">
        <v>0</v>
      </c>
      <c r="N1185">
        <v>1</v>
      </c>
      <c r="O1185">
        <v>1.2250000000000001</v>
      </c>
      <c r="P1185">
        <v>0</v>
      </c>
    </row>
    <row r="1186" spans="1:16" x14ac:dyDescent="0.25">
      <c r="A1186" t="s">
        <v>164</v>
      </c>
      <c r="B1186">
        <v>3293</v>
      </c>
      <c r="C1186" t="s">
        <v>1240</v>
      </c>
      <c r="D1186">
        <v>2024</v>
      </c>
      <c r="E1186" t="s">
        <v>157</v>
      </c>
      <c r="F1186">
        <v>33.19</v>
      </c>
      <c r="G1186">
        <v>23.56</v>
      </c>
      <c r="H1186">
        <v>35</v>
      </c>
      <c r="I1186">
        <v>0</v>
      </c>
      <c r="J1186">
        <v>35</v>
      </c>
      <c r="K1186">
        <v>10</v>
      </c>
      <c r="L1186">
        <v>0</v>
      </c>
      <c r="M1186">
        <v>10</v>
      </c>
      <c r="N1186">
        <v>45</v>
      </c>
      <c r="O1186">
        <v>49.32</v>
      </c>
      <c r="P1186" s="11">
        <v>140901</v>
      </c>
    </row>
    <row r="1187" spans="1:16" x14ac:dyDescent="0.25">
      <c r="A1187" t="s">
        <v>164</v>
      </c>
      <c r="B1187">
        <v>3294</v>
      </c>
      <c r="C1187" t="s">
        <v>1241</v>
      </c>
      <c r="D1187">
        <v>2024</v>
      </c>
      <c r="E1187">
        <v>2023</v>
      </c>
      <c r="F1187">
        <v>-1.294</v>
      </c>
      <c r="G1187">
        <v>-1</v>
      </c>
      <c r="H1187">
        <v>0</v>
      </c>
      <c r="I1187">
        <v>0</v>
      </c>
      <c r="J1187">
        <v>0</v>
      </c>
      <c r="K1187">
        <v>0</v>
      </c>
      <c r="L1187">
        <v>0</v>
      </c>
      <c r="M1187">
        <v>0</v>
      </c>
      <c r="N1187">
        <v>0</v>
      </c>
      <c r="O1187">
        <v>0</v>
      </c>
      <c r="P1187">
        <v>0</v>
      </c>
    </row>
    <row r="1188" spans="1:16" x14ac:dyDescent="0.25">
      <c r="A1188" t="s">
        <v>158</v>
      </c>
      <c r="B1188">
        <v>3296</v>
      </c>
      <c r="C1188" t="s">
        <v>1242</v>
      </c>
      <c r="D1188">
        <v>2024</v>
      </c>
      <c r="E1188">
        <v>2023</v>
      </c>
      <c r="F1188">
        <v>-0.877</v>
      </c>
      <c r="G1188">
        <v>-0.91</v>
      </c>
      <c r="H1188">
        <v>0</v>
      </c>
      <c r="I1188">
        <v>0</v>
      </c>
      <c r="J1188">
        <v>0</v>
      </c>
      <c r="K1188">
        <v>0</v>
      </c>
      <c r="L1188">
        <v>0</v>
      </c>
      <c r="M1188">
        <v>0</v>
      </c>
      <c r="N1188">
        <v>0</v>
      </c>
      <c r="O1188">
        <v>0</v>
      </c>
      <c r="P1188">
        <v>0</v>
      </c>
    </row>
    <row r="1189" spans="1:16" ht="66" x14ac:dyDescent="0.25">
      <c r="A1189" t="s">
        <v>137</v>
      </c>
      <c r="B1189" t="s">
        <v>138</v>
      </c>
      <c r="C1189" t="s">
        <v>139</v>
      </c>
      <c r="D1189" s="1" t="s">
        <v>70</v>
      </c>
      <c r="E1189" s="1" t="s">
        <v>140</v>
      </c>
      <c r="F1189" s="1" t="s">
        <v>141</v>
      </c>
      <c r="G1189" s="1" t="s">
        <v>142</v>
      </c>
      <c r="H1189" t="s">
        <v>71</v>
      </c>
      <c r="I1189" t="s">
        <v>143</v>
      </c>
    </row>
    <row r="1190" spans="1:16" ht="33" x14ac:dyDescent="0.25">
      <c r="A1190" t="s">
        <v>68</v>
      </c>
      <c r="B1190" t="s">
        <v>69</v>
      </c>
      <c r="C1190" s="1" t="s">
        <v>72</v>
      </c>
      <c r="D1190" s="1" t="s">
        <v>73</v>
      </c>
      <c r="E1190" s="1" t="s">
        <v>144</v>
      </c>
    </row>
    <row r="1191" spans="1:16" x14ac:dyDescent="0.25">
      <c r="A1191" t="s">
        <v>74</v>
      </c>
      <c r="B1191" t="s">
        <v>75</v>
      </c>
      <c r="C1191" t="s">
        <v>34</v>
      </c>
      <c r="D1191" t="s">
        <v>74</v>
      </c>
      <c r="E1191" t="s">
        <v>75</v>
      </c>
      <c r="F1191" t="s">
        <v>34</v>
      </c>
    </row>
    <row r="1193" spans="1:16" x14ac:dyDescent="0.25">
      <c r="A1193" t="s">
        <v>164</v>
      </c>
      <c r="B1193">
        <v>3297</v>
      </c>
      <c r="C1193" t="s">
        <v>1243</v>
      </c>
      <c r="D1193">
        <v>2024</v>
      </c>
      <c r="E1193">
        <v>2023</v>
      </c>
      <c r="F1193">
        <v>-0.13400000000000001</v>
      </c>
      <c r="G1193">
        <v>-0.37</v>
      </c>
      <c r="H1193">
        <v>0</v>
      </c>
      <c r="I1193">
        <v>0</v>
      </c>
      <c r="J1193">
        <v>0</v>
      </c>
      <c r="K1193">
        <v>0</v>
      </c>
      <c r="L1193">
        <v>0</v>
      </c>
      <c r="M1193">
        <v>0</v>
      </c>
      <c r="N1193">
        <v>0</v>
      </c>
      <c r="O1193">
        <v>0</v>
      </c>
      <c r="P1193">
        <v>0</v>
      </c>
    </row>
    <row r="1194" spans="1:16" x14ac:dyDescent="0.25">
      <c r="A1194" t="s">
        <v>164</v>
      </c>
      <c r="B1194">
        <v>3303</v>
      </c>
      <c r="C1194" t="s">
        <v>1244</v>
      </c>
      <c r="D1194">
        <v>2024</v>
      </c>
      <c r="E1194">
        <v>2023</v>
      </c>
      <c r="F1194">
        <v>2.0830000000000002</v>
      </c>
      <c r="G1194">
        <v>2.21</v>
      </c>
      <c r="H1194">
        <v>1.25</v>
      </c>
      <c r="I1194">
        <v>0.5</v>
      </c>
      <c r="J1194">
        <v>1.75</v>
      </c>
      <c r="K1194">
        <v>0</v>
      </c>
      <c r="L1194">
        <v>0</v>
      </c>
      <c r="M1194">
        <v>0</v>
      </c>
      <c r="N1194">
        <v>1.75</v>
      </c>
      <c r="O1194">
        <v>1.647</v>
      </c>
      <c r="P1194">
        <v>0</v>
      </c>
    </row>
    <row r="1195" spans="1:16" x14ac:dyDescent="0.25">
      <c r="A1195" t="s">
        <v>158</v>
      </c>
      <c r="B1195">
        <v>3305</v>
      </c>
      <c r="C1195" t="s">
        <v>1245</v>
      </c>
      <c r="D1195">
        <v>2024</v>
      </c>
      <c r="E1195">
        <v>2023</v>
      </c>
      <c r="F1195">
        <v>2.2959999999999998</v>
      </c>
      <c r="G1195">
        <v>1.74</v>
      </c>
      <c r="H1195">
        <v>1.5</v>
      </c>
      <c r="I1195">
        <v>0.5</v>
      </c>
      <c r="J1195">
        <v>2</v>
      </c>
      <c r="K1195">
        <v>0</v>
      </c>
      <c r="L1195">
        <v>0</v>
      </c>
      <c r="M1195">
        <v>0</v>
      </c>
      <c r="N1195">
        <v>2</v>
      </c>
      <c r="O1195">
        <v>2.6419999999999999</v>
      </c>
      <c r="P1195">
        <v>0</v>
      </c>
    </row>
    <row r="1196" spans="1:16" x14ac:dyDescent="0.25">
      <c r="A1196" t="s">
        <v>164</v>
      </c>
      <c r="B1196">
        <v>3306</v>
      </c>
      <c r="C1196" t="s">
        <v>1246</v>
      </c>
      <c r="D1196">
        <v>2024</v>
      </c>
      <c r="E1196">
        <v>2023</v>
      </c>
      <c r="F1196">
        <v>0.92800000000000005</v>
      </c>
      <c r="G1196">
        <v>1.83</v>
      </c>
      <c r="H1196">
        <v>1.3</v>
      </c>
      <c r="I1196">
        <v>0</v>
      </c>
      <c r="J1196">
        <v>1.3</v>
      </c>
      <c r="K1196">
        <v>0</v>
      </c>
      <c r="L1196">
        <v>0</v>
      </c>
      <c r="M1196">
        <v>0</v>
      </c>
      <c r="N1196">
        <v>1.3</v>
      </c>
      <c r="O1196">
        <v>0.65800000000000003</v>
      </c>
      <c r="P1196">
        <v>0</v>
      </c>
    </row>
    <row r="1197" spans="1:16" x14ac:dyDescent="0.25">
      <c r="A1197" t="s">
        <v>158</v>
      </c>
      <c r="B1197">
        <v>3308</v>
      </c>
      <c r="C1197" t="s">
        <v>1247</v>
      </c>
      <c r="D1197">
        <v>2024</v>
      </c>
      <c r="E1197">
        <v>2023</v>
      </c>
      <c r="F1197">
        <v>4.165</v>
      </c>
      <c r="G1197">
        <v>5.94</v>
      </c>
      <c r="H1197">
        <v>0</v>
      </c>
      <c r="I1197">
        <v>0</v>
      </c>
      <c r="J1197">
        <v>0</v>
      </c>
      <c r="K1197">
        <v>0</v>
      </c>
      <c r="L1197">
        <v>0</v>
      </c>
      <c r="M1197">
        <v>0</v>
      </c>
      <c r="N1197">
        <v>0</v>
      </c>
      <c r="O1197">
        <v>0</v>
      </c>
      <c r="P1197">
        <v>0</v>
      </c>
    </row>
    <row r="1198" spans="1:16" x14ac:dyDescent="0.25">
      <c r="A1198" t="s">
        <v>164</v>
      </c>
      <c r="B1198">
        <v>3310</v>
      </c>
      <c r="C1198" t="s">
        <v>1248</v>
      </c>
      <c r="D1198">
        <v>2024</v>
      </c>
      <c r="E1198">
        <v>2023</v>
      </c>
      <c r="F1198">
        <v>2.2440000000000002</v>
      </c>
      <c r="G1198">
        <v>3.81</v>
      </c>
      <c r="H1198">
        <v>3.3</v>
      </c>
      <c r="I1198">
        <v>0.9</v>
      </c>
      <c r="J1198">
        <v>4.2</v>
      </c>
      <c r="K1198">
        <v>0</v>
      </c>
      <c r="L1198">
        <v>0</v>
      </c>
      <c r="M1198">
        <v>0</v>
      </c>
      <c r="N1198">
        <v>4.2</v>
      </c>
      <c r="O1198">
        <v>2.581</v>
      </c>
      <c r="P1198">
        <v>0</v>
      </c>
    </row>
    <row r="1199" spans="1:16" x14ac:dyDescent="0.25">
      <c r="A1199" t="s">
        <v>158</v>
      </c>
      <c r="B1199">
        <v>3311</v>
      </c>
      <c r="C1199" t="s">
        <v>1249</v>
      </c>
      <c r="D1199">
        <v>2024</v>
      </c>
      <c r="E1199">
        <v>2023</v>
      </c>
      <c r="F1199">
        <v>1.1930000000000001</v>
      </c>
      <c r="G1199">
        <v>1.75</v>
      </c>
      <c r="H1199">
        <v>1.2</v>
      </c>
      <c r="I1199">
        <v>0</v>
      </c>
      <c r="J1199">
        <v>1.2</v>
      </c>
      <c r="K1199">
        <v>0</v>
      </c>
      <c r="L1199">
        <v>0</v>
      </c>
      <c r="M1199">
        <v>0</v>
      </c>
      <c r="N1199">
        <v>1.2</v>
      </c>
      <c r="O1199">
        <v>0.81599999999999995</v>
      </c>
      <c r="P1199">
        <v>0</v>
      </c>
    </row>
    <row r="1200" spans="1:16" x14ac:dyDescent="0.25">
      <c r="A1200" t="s">
        <v>158</v>
      </c>
      <c r="B1200">
        <v>3312</v>
      </c>
      <c r="C1200" t="s">
        <v>1250</v>
      </c>
      <c r="D1200">
        <v>2024</v>
      </c>
      <c r="E1200">
        <v>2023</v>
      </c>
      <c r="F1200">
        <v>3.2240000000000002</v>
      </c>
      <c r="G1200">
        <v>1.98</v>
      </c>
      <c r="H1200">
        <v>1.2</v>
      </c>
      <c r="I1200">
        <v>0</v>
      </c>
      <c r="J1200">
        <v>1.2</v>
      </c>
      <c r="K1200">
        <v>0</v>
      </c>
      <c r="L1200">
        <v>0</v>
      </c>
      <c r="M1200">
        <v>0</v>
      </c>
      <c r="N1200">
        <v>1.2</v>
      </c>
      <c r="O1200">
        <v>1.952</v>
      </c>
      <c r="P1200">
        <v>0</v>
      </c>
    </row>
    <row r="1201" spans="1:16" x14ac:dyDescent="0.25">
      <c r="A1201" t="s">
        <v>164</v>
      </c>
      <c r="B1201">
        <v>3313</v>
      </c>
      <c r="C1201" t="s">
        <v>1251</v>
      </c>
      <c r="D1201">
        <v>2024</v>
      </c>
      <c r="E1201">
        <v>2023</v>
      </c>
      <c r="F1201">
        <v>1.7000000000000001E-2</v>
      </c>
      <c r="G1201">
        <v>0.01</v>
      </c>
      <c r="H1201">
        <v>0</v>
      </c>
      <c r="I1201">
        <v>0</v>
      </c>
      <c r="J1201">
        <v>0</v>
      </c>
      <c r="K1201">
        <v>0</v>
      </c>
      <c r="L1201">
        <v>0</v>
      </c>
      <c r="M1201">
        <v>0</v>
      </c>
      <c r="N1201">
        <v>0</v>
      </c>
      <c r="O1201">
        <v>0</v>
      </c>
      <c r="P1201">
        <v>0</v>
      </c>
    </row>
    <row r="1202" spans="1:16" x14ac:dyDescent="0.25">
      <c r="A1202" t="s">
        <v>164</v>
      </c>
      <c r="B1202">
        <v>3317</v>
      </c>
      <c r="C1202" t="s">
        <v>1252</v>
      </c>
      <c r="D1202">
        <v>2024</v>
      </c>
      <c r="E1202">
        <v>2023</v>
      </c>
      <c r="F1202">
        <v>2.0979999999999999</v>
      </c>
      <c r="G1202">
        <v>2.95</v>
      </c>
      <c r="H1202">
        <v>0.4</v>
      </c>
      <c r="I1202">
        <v>0</v>
      </c>
      <c r="J1202">
        <v>0.4</v>
      </c>
      <c r="K1202">
        <v>1.4</v>
      </c>
      <c r="L1202">
        <v>0</v>
      </c>
      <c r="M1202">
        <v>1.4</v>
      </c>
      <c r="N1202">
        <v>1.8</v>
      </c>
      <c r="O1202">
        <v>0.28399999999999997</v>
      </c>
      <c r="P1202" s="11">
        <v>9948</v>
      </c>
    </row>
    <row r="1203" spans="1:16" x14ac:dyDescent="0.25">
      <c r="A1203" t="s">
        <v>158</v>
      </c>
      <c r="B1203">
        <v>3321</v>
      </c>
      <c r="C1203" t="s">
        <v>1253</v>
      </c>
      <c r="D1203">
        <v>2024</v>
      </c>
      <c r="E1203">
        <v>2023</v>
      </c>
      <c r="F1203">
        <v>-2.71</v>
      </c>
      <c r="G1203">
        <v>-4.01</v>
      </c>
      <c r="H1203">
        <v>0</v>
      </c>
      <c r="I1203">
        <v>0</v>
      </c>
      <c r="J1203">
        <v>0</v>
      </c>
      <c r="K1203">
        <v>0</v>
      </c>
      <c r="L1203">
        <v>0</v>
      </c>
      <c r="M1203">
        <v>0</v>
      </c>
      <c r="N1203">
        <v>0</v>
      </c>
      <c r="O1203">
        <v>0</v>
      </c>
      <c r="P1203">
        <v>0</v>
      </c>
    </row>
    <row r="1204" spans="1:16" x14ac:dyDescent="0.25">
      <c r="A1204" t="s">
        <v>164</v>
      </c>
      <c r="B1204">
        <v>3322</v>
      </c>
      <c r="C1204" t="s">
        <v>1254</v>
      </c>
      <c r="D1204">
        <v>2024</v>
      </c>
      <c r="E1204">
        <v>2023</v>
      </c>
      <c r="F1204">
        <v>0.62</v>
      </c>
      <c r="G1204">
        <v>0.57999999999999996</v>
      </c>
      <c r="H1204">
        <v>0.25</v>
      </c>
      <c r="I1204">
        <v>0</v>
      </c>
      <c r="J1204">
        <v>0.25</v>
      </c>
      <c r="K1204">
        <v>0</v>
      </c>
      <c r="L1204">
        <v>0</v>
      </c>
      <c r="M1204">
        <v>0</v>
      </c>
      <c r="N1204">
        <v>0.25</v>
      </c>
      <c r="O1204">
        <v>0.27400000000000002</v>
      </c>
      <c r="P1204">
        <v>0</v>
      </c>
    </row>
    <row r="1205" spans="1:16" x14ac:dyDescent="0.25">
      <c r="A1205" t="s">
        <v>164</v>
      </c>
      <c r="B1205">
        <v>3323</v>
      </c>
      <c r="C1205" t="s">
        <v>1255</v>
      </c>
      <c r="D1205">
        <v>2024</v>
      </c>
      <c r="E1205">
        <v>2023</v>
      </c>
      <c r="F1205">
        <v>-2.706</v>
      </c>
      <c r="G1205">
        <v>-3.27</v>
      </c>
      <c r="H1205">
        <v>0</v>
      </c>
      <c r="I1205">
        <v>0</v>
      </c>
      <c r="J1205">
        <v>0</v>
      </c>
      <c r="K1205">
        <v>0</v>
      </c>
      <c r="L1205">
        <v>0</v>
      </c>
      <c r="M1205">
        <v>0</v>
      </c>
      <c r="N1205">
        <v>0</v>
      </c>
      <c r="O1205">
        <v>0</v>
      </c>
      <c r="P1205">
        <v>0</v>
      </c>
    </row>
    <row r="1206" spans="1:16" x14ac:dyDescent="0.25">
      <c r="A1206" t="s">
        <v>164</v>
      </c>
      <c r="B1206">
        <v>3324</v>
      </c>
      <c r="C1206" t="s">
        <v>1256</v>
      </c>
      <c r="D1206">
        <v>2024</v>
      </c>
      <c r="E1206">
        <v>2023</v>
      </c>
      <c r="F1206">
        <v>12.32</v>
      </c>
      <c r="G1206">
        <v>14.28</v>
      </c>
      <c r="H1206">
        <v>6.5</v>
      </c>
      <c r="I1206">
        <v>0</v>
      </c>
      <c r="J1206">
        <v>6.5</v>
      </c>
      <c r="K1206">
        <v>0</v>
      </c>
      <c r="L1206">
        <v>0</v>
      </c>
      <c r="M1206">
        <v>0</v>
      </c>
      <c r="N1206">
        <v>6.5</v>
      </c>
      <c r="O1206">
        <v>5.7119999999999997</v>
      </c>
      <c r="P1206">
        <v>0</v>
      </c>
    </row>
    <row r="1207" spans="1:16" x14ac:dyDescent="0.25">
      <c r="A1207" t="s">
        <v>164</v>
      </c>
      <c r="B1207">
        <v>3325</v>
      </c>
      <c r="C1207" t="s">
        <v>1257</v>
      </c>
      <c r="D1207">
        <v>2024</v>
      </c>
      <c r="E1207">
        <v>2023</v>
      </c>
      <c r="F1207">
        <v>-0.24</v>
      </c>
      <c r="G1207">
        <v>-0.28000000000000003</v>
      </c>
      <c r="H1207">
        <v>0</v>
      </c>
      <c r="I1207">
        <v>0</v>
      </c>
      <c r="J1207">
        <v>0</v>
      </c>
      <c r="K1207">
        <v>0</v>
      </c>
      <c r="L1207">
        <v>0</v>
      </c>
      <c r="M1207">
        <v>0</v>
      </c>
      <c r="N1207">
        <v>0</v>
      </c>
      <c r="O1207">
        <v>0</v>
      </c>
      <c r="P1207">
        <v>0</v>
      </c>
    </row>
    <row r="1208" spans="1:16" x14ac:dyDescent="0.25">
      <c r="A1208" t="s">
        <v>164</v>
      </c>
      <c r="B1208">
        <v>3332</v>
      </c>
      <c r="C1208" t="s">
        <v>1258</v>
      </c>
      <c r="D1208">
        <v>2024</v>
      </c>
      <c r="E1208">
        <v>2023</v>
      </c>
      <c r="F1208">
        <v>1.4330000000000001</v>
      </c>
      <c r="G1208">
        <v>2.98</v>
      </c>
      <c r="H1208">
        <v>1.6</v>
      </c>
      <c r="I1208">
        <v>0</v>
      </c>
      <c r="J1208">
        <v>1.6</v>
      </c>
      <c r="K1208">
        <v>0</v>
      </c>
      <c r="L1208">
        <v>0</v>
      </c>
      <c r="M1208">
        <v>0</v>
      </c>
      <c r="N1208">
        <v>1.6</v>
      </c>
      <c r="O1208">
        <v>0.77</v>
      </c>
      <c r="P1208">
        <v>0</v>
      </c>
    </row>
    <row r="1209" spans="1:16" x14ac:dyDescent="0.25">
      <c r="A1209" t="s">
        <v>158</v>
      </c>
      <c r="B1209">
        <v>3338</v>
      </c>
      <c r="C1209" t="s">
        <v>1259</v>
      </c>
      <c r="D1209">
        <v>2024</v>
      </c>
      <c r="E1209">
        <v>2023</v>
      </c>
      <c r="F1209">
        <v>2.4329999999999998</v>
      </c>
      <c r="G1209">
        <v>2.78</v>
      </c>
      <c r="H1209">
        <v>2</v>
      </c>
      <c r="I1209">
        <v>0</v>
      </c>
      <c r="J1209">
        <v>2</v>
      </c>
      <c r="K1209">
        <v>0</v>
      </c>
      <c r="L1209">
        <v>0</v>
      </c>
      <c r="M1209">
        <v>0</v>
      </c>
      <c r="N1209">
        <v>2</v>
      </c>
      <c r="O1209">
        <v>1.7490000000000001</v>
      </c>
      <c r="P1209">
        <v>0</v>
      </c>
    </row>
    <row r="1210" spans="1:16" x14ac:dyDescent="0.25">
      <c r="A1210" t="s">
        <v>164</v>
      </c>
      <c r="B1210">
        <v>3339</v>
      </c>
      <c r="C1210" t="s">
        <v>1260</v>
      </c>
      <c r="D1210">
        <v>2024</v>
      </c>
      <c r="E1210">
        <v>2023</v>
      </c>
      <c r="F1210">
        <v>0.17699999999999999</v>
      </c>
      <c r="G1210">
        <v>0.34</v>
      </c>
      <c r="H1210">
        <v>0</v>
      </c>
      <c r="I1210">
        <v>0</v>
      </c>
      <c r="J1210">
        <v>0</v>
      </c>
      <c r="K1210">
        <v>0</v>
      </c>
      <c r="L1210">
        <v>0</v>
      </c>
      <c r="M1210">
        <v>0</v>
      </c>
      <c r="N1210">
        <v>0</v>
      </c>
      <c r="O1210">
        <v>0</v>
      </c>
      <c r="P1210">
        <v>0</v>
      </c>
    </row>
    <row r="1211" spans="1:16" ht="66" x14ac:dyDescent="0.25">
      <c r="A1211" t="s">
        <v>137</v>
      </c>
      <c r="B1211" t="s">
        <v>138</v>
      </c>
      <c r="C1211" t="s">
        <v>139</v>
      </c>
      <c r="D1211" s="1" t="s">
        <v>70</v>
      </c>
      <c r="E1211" s="1" t="s">
        <v>140</v>
      </c>
      <c r="F1211" s="1" t="s">
        <v>141</v>
      </c>
      <c r="G1211" s="1" t="s">
        <v>142</v>
      </c>
      <c r="H1211" t="s">
        <v>71</v>
      </c>
      <c r="I1211" t="s">
        <v>143</v>
      </c>
    </row>
    <row r="1212" spans="1:16" ht="33" x14ac:dyDescent="0.25">
      <c r="A1212" t="s">
        <v>68</v>
      </c>
      <c r="B1212" t="s">
        <v>69</v>
      </c>
      <c r="C1212" s="1" t="s">
        <v>72</v>
      </c>
      <c r="D1212" s="1" t="s">
        <v>73</v>
      </c>
      <c r="E1212" s="1" t="s">
        <v>144</v>
      </c>
    </row>
    <row r="1213" spans="1:16" x14ac:dyDescent="0.25">
      <c r="A1213" t="s">
        <v>74</v>
      </c>
      <c r="B1213" t="s">
        <v>75</v>
      </c>
      <c r="C1213" t="s">
        <v>34</v>
      </c>
      <c r="D1213" t="s">
        <v>74</v>
      </c>
      <c r="E1213" t="s">
        <v>75</v>
      </c>
      <c r="F1213" t="s">
        <v>34</v>
      </c>
    </row>
    <row r="1215" spans="1:16" x14ac:dyDescent="0.25">
      <c r="A1215" t="s">
        <v>145</v>
      </c>
      <c r="B1215">
        <v>3342</v>
      </c>
      <c r="C1215" t="s">
        <v>1261</v>
      </c>
      <c r="D1215">
        <v>2024</v>
      </c>
      <c r="E1215">
        <v>2023</v>
      </c>
      <c r="F1215">
        <v>-0.13300000000000001</v>
      </c>
      <c r="G1215">
        <v>-0.33</v>
      </c>
      <c r="H1215">
        <v>0</v>
      </c>
      <c r="I1215">
        <v>0</v>
      </c>
      <c r="J1215">
        <v>0</v>
      </c>
      <c r="K1215">
        <v>0</v>
      </c>
      <c r="L1215">
        <v>0</v>
      </c>
      <c r="M1215">
        <v>0</v>
      </c>
      <c r="N1215">
        <v>0</v>
      </c>
      <c r="O1215">
        <v>0</v>
      </c>
      <c r="P1215">
        <v>0</v>
      </c>
    </row>
    <row r="1216" spans="1:16" x14ac:dyDescent="0.25">
      <c r="A1216" t="s">
        <v>158</v>
      </c>
      <c r="B1216">
        <v>3346</v>
      </c>
      <c r="C1216" t="s">
        <v>1262</v>
      </c>
      <c r="D1216">
        <v>2024</v>
      </c>
      <c r="E1216">
        <v>2023</v>
      </c>
      <c r="F1216">
        <v>3.1080000000000001</v>
      </c>
      <c r="G1216">
        <v>2.83</v>
      </c>
      <c r="H1216">
        <v>1.5</v>
      </c>
      <c r="I1216">
        <v>0</v>
      </c>
      <c r="J1216">
        <v>1.5</v>
      </c>
      <c r="K1216">
        <v>0</v>
      </c>
      <c r="L1216">
        <v>0</v>
      </c>
      <c r="M1216">
        <v>0</v>
      </c>
      <c r="N1216">
        <v>1.5</v>
      </c>
      <c r="O1216">
        <v>1.7250000000000001</v>
      </c>
      <c r="P1216">
        <v>0</v>
      </c>
    </row>
    <row r="1217" spans="1:16" x14ac:dyDescent="0.25">
      <c r="A1217" t="s">
        <v>164</v>
      </c>
      <c r="B1217">
        <v>3349</v>
      </c>
      <c r="C1217" t="s">
        <v>1263</v>
      </c>
      <c r="D1217">
        <v>2024</v>
      </c>
      <c r="E1217">
        <v>2023</v>
      </c>
      <c r="F1217">
        <v>-0.94799999999999995</v>
      </c>
      <c r="G1217">
        <v>-2.37</v>
      </c>
      <c r="H1217">
        <v>0</v>
      </c>
      <c r="I1217">
        <v>0</v>
      </c>
      <c r="J1217">
        <v>0</v>
      </c>
      <c r="K1217">
        <v>0</v>
      </c>
      <c r="L1217">
        <v>0</v>
      </c>
      <c r="M1217">
        <v>0</v>
      </c>
      <c r="N1217">
        <v>0</v>
      </c>
      <c r="O1217">
        <v>0</v>
      </c>
      <c r="P1217">
        <v>0</v>
      </c>
    </row>
    <row r="1218" spans="1:16" x14ac:dyDescent="0.25">
      <c r="A1218" t="s">
        <v>164</v>
      </c>
      <c r="B1218">
        <v>3354</v>
      </c>
      <c r="C1218" t="s">
        <v>1264</v>
      </c>
      <c r="D1218">
        <v>2024</v>
      </c>
      <c r="E1218">
        <v>2023</v>
      </c>
      <c r="F1218">
        <v>-0.83699999999999997</v>
      </c>
      <c r="G1218">
        <v>-1.19</v>
      </c>
      <c r="H1218">
        <v>0</v>
      </c>
      <c r="I1218">
        <v>0.2</v>
      </c>
      <c r="J1218">
        <v>0.2</v>
      </c>
      <c r="K1218">
        <v>0</v>
      </c>
      <c r="L1218">
        <v>0</v>
      </c>
      <c r="M1218">
        <v>0</v>
      </c>
      <c r="N1218">
        <v>0.2</v>
      </c>
      <c r="O1218">
        <v>0.14000000000000001</v>
      </c>
      <c r="P1218">
        <v>0</v>
      </c>
    </row>
    <row r="1219" spans="1:16" x14ac:dyDescent="0.25">
      <c r="A1219" t="s">
        <v>158</v>
      </c>
      <c r="B1219">
        <v>3356</v>
      </c>
      <c r="C1219" t="s">
        <v>1265</v>
      </c>
      <c r="D1219">
        <v>2024</v>
      </c>
      <c r="E1219">
        <v>2023</v>
      </c>
      <c r="F1219">
        <v>2.8719999999999999</v>
      </c>
      <c r="G1219">
        <v>3.2</v>
      </c>
      <c r="H1219">
        <v>2.9</v>
      </c>
      <c r="I1219">
        <v>0</v>
      </c>
      <c r="J1219">
        <v>2.9</v>
      </c>
      <c r="K1219">
        <v>0</v>
      </c>
      <c r="L1219">
        <v>0</v>
      </c>
      <c r="M1219">
        <v>0</v>
      </c>
      <c r="N1219">
        <v>2.9</v>
      </c>
      <c r="O1219">
        <v>2.605</v>
      </c>
      <c r="P1219">
        <v>0</v>
      </c>
    </row>
    <row r="1220" spans="1:16" x14ac:dyDescent="0.25">
      <c r="A1220" t="s">
        <v>164</v>
      </c>
      <c r="B1220">
        <v>3357</v>
      </c>
      <c r="C1220" t="s">
        <v>1266</v>
      </c>
      <c r="D1220">
        <v>2024</v>
      </c>
      <c r="E1220">
        <v>2023</v>
      </c>
      <c r="F1220">
        <v>5.9340000000000002</v>
      </c>
      <c r="G1220">
        <v>5.82</v>
      </c>
      <c r="H1220">
        <v>4.5</v>
      </c>
      <c r="I1220">
        <v>0</v>
      </c>
      <c r="J1220">
        <v>4.5</v>
      </c>
      <c r="K1220">
        <v>0</v>
      </c>
      <c r="L1220">
        <v>0</v>
      </c>
      <c r="M1220">
        <v>0</v>
      </c>
      <c r="N1220">
        <v>4.5</v>
      </c>
      <c r="O1220">
        <v>4.5919999999999996</v>
      </c>
      <c r="P1220">
        <v>0</v>
      </c>
    </row>
    <row r="1221" spans="1:16" x14ac:dyDescent="0.25">
      <c r="A1221" t="s">
        <v>164</v>
      </c>
      <c r="B1221">
        <v>3360</v>
      </c>
      <c r="C1221" t="s">
        <v>1267</v>
      </c>
      <c r="D1221">
        <v>2024</v>
      </c>
      <c r="E1221">
        <v>2023</v>
      </c>
      <c r="F1221">
        <v>-1.1259999999999999</v>
      </c>
      <c r="G1221">
        <v>-1.47</v>
      </c>
      <c r="H1221">
        <v>0</v>
      </c>
      <c r="I1221">
        <v>0</v>
      </c>
      <c r="J1221">
        <v>0</v>
      </c>
      <c r="K1221">
        <v>0</v>
      </c>
      <c r="L1221">
        <v>0</v>
      </c>
      <c r="M1221">
        <v>0</v>
      </c>
      <c r="N1221">
        <v>0</v>
      </c>
      <c r="O1221">
        <v>0</v>
      </c>
      <c r="P1221">
        <v>0</v>
      </c>
    </row>
    <row r="1222" spans="1:16" x14ac:dyDescent="0.25">
      <c r="A1222" t="s">
        <v>164</v>
      </c>
      <c r="B1222">
        <v>3362</v>
      </c>
      <c r="C1222" t="s">
        <v>1268</v>
      </c>
      <c r="D1222">
        <v>2024</v>
      </c>
      <c r="E1222">
        <v>2023</v>
      </c>
      <c r="F1222">
        <v>4.0069999999999997</v>
      </c>
      <c r="G1222">
        <v>2.83</v>
      </c>
      <c r="H1222">
        <v>1</v>
      </c>
      <c r="I1222">
        <v>0</v>
      </c>
      <c r="J1222">
        <v>1</v>
      </c>
      <c r="K1222">
        <v>0</v>
      </c>
      <c r="L1222">
        <v>0</v>
      </c>
      <c r="M1222">
        <v>0</v>
      </c>
      <c r="N1222">
        <v>1</v>
      </c>
      <c r="O1222">
        <v>1.4179999999999999</v>
      </c>
      <c r="P1222">
        <v>0</v>
      </c>
    </row>
    <row r="1223" spans="1:16" x14ac:dyDescent="0.25">
      <c r="A1223" t="s">
        <v>164</v>
      </c>
      <c r="B1223">
        <v>3363</v>
      </c>
      <c r="C1223" t="s">
        <v>1269</v>
      </c>
      <c r="D1223">
        <v>2024</v>
      </c>
      <c r="E1223">
        <v>2023</v>
      </c>
      <c r="F1223">
        <v>0.121</v>
      </c>
      <c r="G1223">
        <v>0.13</v>
      </c>
      <c r="H1223">
        <v>0</v>
      </c>
      <c r="I1223">
        <v>0.5</v>
      </c>
      <c r="J1223">
        <v>0.5</v>
      </c>
      <c r="K1223">
        <v>0</v>
      </c>
      <c r="L1223">
        <v>0</v>
      </c>
      <c r="M1223">
        <v>0</v>
      </c>
      <c r="N1223">
        <v>0.5</v>
      </c>
      <c r="O1223">
        <v>0.49299999999999999</v>
      </c>
      <c r="P1223">
        <v>0</v>
      </c>
    </row>
    <row r="1224" spans="1:16" x14ac:dyDescent="0.25">
      <c r="A1224" t="s">
        <v>145</v>
      </c>
      <c r="B1224">
        <v>3369</v>
      </c>
      <c r="C1224" t="s">
        <v>1270</v>
      </c>
      <c r="D1224">
        <v>2024</v>
      </c>
      <c r="E1224">
        <v>2023</v>
      </c>
      <c r="F1224">
        <v>-0.52800000000000002</v>
      </c>
      <c r="G1224">
        <v>-1.83</v>
      </c>
      <c r="H1224">
        <v>0</v>
      </c>
      <c r="I1224">
        <v>0</v>
      </c>
      <c r="J1224">
        <v>0</v>
      </c>
      <c r="K1224">
        <v>0</v>
      </c>
      <c r="L1224">
        <v>0</v>
      </c>
      <c r="M1224">
        <v>0</v>
      </c>
      <c r="N1224">
        <v>0</v>
      </c>
      <c r="O1224">
        <v>0</v>
      </c>
      <c r="P1224">
        <v>0</v>
      </c>
    </row>
    <row r="1225" spans="1:16" x14ac:dyDescent="0.25">
      <c r="A1225" t="s">
        <v>164</v>
      </c>
      <c r="B1225">
        <v>3372</v>
      </c>
      <c r="C1225" t="s">
        <v>1271</v>
      </c>
      <c r="D1225">
        <v>2024</v>
      </c>
      <c r="E1225">
        <v>2023</v>
      </c>
      <c r="F1225">
        <v>-1.77</v>
      </c>
      <c r="G1225">
        <v>-1.02</v>
      </c>
      <c r="H1225">
        <v>0</v>
      </c>
      <c r="I1225">
        <v>0</v>
      </c>
      <c r="J1225">
        <v>0</v>
      </c>
      <c r="K1225">
        <v>0</v>
      </c>
      <c r="L1225">
        <v>0</v>
      </c>
      <c r="M1225">
        <v>0</v>
      </c>
      <c r="N1225">
        <v>0</v>
      </c>
      <c r="O1225">
        <v>0</v>
      </c>
      <c r="P1225">
        <v>0</v>
      </c>
    </row>
    <row r="1226" spans="1:16" x14ac:dyDescent="0.25">
      <c r="A1226" t="s">
        <v>164</v>
      </c>
      <c r="B1226">
        <v>3373</v>
      </c>
      <c r="C1226" t="s">
        <v>1272</v>
      </c>
      <c r="D1226">
        <v>2024</v>
      </c>
      <c r="E1226">
        <v>2023</v>
      </c>
      <c r="F1226">
        <v>-0.48799999999999999</v>
      </c>
      <c r="G1226">
        <v>-1.1299999999999999</v>
      </c>
      <c r="H1226">
        <v>1</v>
      </c>
      <c r="I1226">
        <v>0</v>
      </c>
      <c r="J1226">
        <v>1</v>
      </c>
      <c r="K1226">
        <v>0</v>
      </c>
      <c r="L1226">
        <v>0</v>
      </c>
      <c r="M1226">
        <v>0</v>
      </c>
      <c r="N1226">
        <v>1</v>
      </c>
      <c r="O1226">
        <v>0.433</v>
      </c>
      <c r="P1226">
        <v>0</v>
      </c>
    </row>
    <row r="1227" spans="1:16" x14ac:dyDescent="0.25">
      <c r="A1227" t="s">
        <v>164</v>
      </c>
      <c r="B1227">
        <v>3374</v>
      </c>
      <c r="C1227" t="s">
        <v>1273</v>
      </c>
      <c r="D1227">
        <v>2024</v>
      </c>
      <c r="E1227">
        <v>2023</v>
      </c>
      <c r="F1227">
        <v>13.76</v>
      </c>
      <c r="G1227">
        <v>5.07</v>
      </c>
      <c r="H1227">
        <v>2</v>
      </c>
      <c r="I1227">
        <v>0</v>
      </c>
      <c r="J1227">
        <v>2</v>
      </c>
      <c r="K1227">
        <v>0</v>
      </c>
      <c r="L1227">
        <v>0</v>
      </c>
      <c r="M1227">
        <v>0</v>
      </c>
      <c r="N1227">
        <v>2</v>
      </c>
      <c r="O1227">
        <v>5.4269999999999996</v>
      </c>
      <c r="P1227">
        <v>0</v>
      </c>
    </row>
    <row r="1228" spans="1:16" x14ac:dyDescent="0.25">
      <c r="A1228" t="s">
        <v>158</v>
      </c>
      <c r="B1228">
        <v>3376</v>
      </c>
      <c r="C1228" t="s">
        <v>1274</v>
      </c>
      <c r="D1228">
        <v>2024</v>
      </c>
      <c r="E1228">
        <v>2023</v>
      </c>
      <c r="F1228">
        <v>8.0739999999999998</v>
      </c>
      <c r="G1228">
        <v>4.3</v>
      </c>
      <c r="H1228">
        <v>2.5</v>
      </c>
      <c r="I1228">
        <v>1.5</v>
      </c>
      <c r="J1228">
        <v>4</v>
      </c>
      <c r="K1228">
        <v>0</v>
      </c>
      <c r="L1228">
        <v>0</v>
      </c>
      <c r="M1228">
        <v>0</v>
      </c>
      <c r="N1228">
        <v>4</v>
      </c>
      <c r="O1228">
        <v>7.51</v>
      </c>
      <c r="P1228">
        <v>0</v>
      </c>
    </row>
    <row r="1229" spans="1:16" x14ac:dyDescent="0.25">
      <c r="A1229" t="s">
        <v>164</v>
      </c>
      <c r="B1229">
        <v>3379</v>
      </c>
      <c r="C1229" t="s">
        <v>1275</v>
      </c>
      <c r="D1229">
        <v>2024</v>
      </c>
      <c r="E1229">
        <v>2023</v>
      </c>
      <c r="F1229">
        <v>-4.5999999999999999E-2</v>
      </c>
      <c r="G1229">
        <v>-0.12</v>
      </c>
      <c r="H1229">
        <v>0.2</v>
      </c>
      <c r="I1229">
        <v>0</v>
      </c>
      <c r="J1229">
        <v>0.2</v>
      </c>
      <c r="K1229">
        <v>0</v>
      </c>
      <c r="L1229">
        <v>0</v>
      </c>
      <c r="M1229">
        <v>0</v>
      </c>
      <c r="N1229">
        <v>0.2</v>
      </c>
      <c r="O1229">
        <v>7.5999999999999998E-2</v>
      </c>
      <c r="P1229">
        <v>0</v>
      </c>
    </row>
    <row r="1230" spans="1:16" x14ac:dyDescent="0.25">
      <c r="A1230" t="s">
        <v>158</v>
      </c>
      <c r="B1230">
        <v>3380</v>
      </c>
      <c r="C1230" t="s">
        <v>1276</v>
      </c>
      <c r="D1230">
        <v>2024</v>
      </c>
      <c r="E1230">
        <v>2023</v>
      </c>
      <c r="F1230">
        <v>5.4790000000000001</v>
      </c>
      <c r="G1230">
        <v>1.01</v>
      </c>
      <c r="H1230">
        <v>1.01</v>
      </c>
      <c r="I1230">
        <v>0</v>
      </c>
      <c r="J1230">
        <v>1.01</v>
      </c>
      <c r="K1230">
        <v>0</v>
      </c>
      <c r="L1230">
        <v>0</v>
      </c>
      <c r="M1230">
        <v>0</v>
      </c>
      <c r="N1230">
        <v>1.01</v>
      </c>
      <c r="O1230">
        <v>5.4710000000000001</v>
      </c>
      <c r="P1230">
        <v>0</v>
      </c>
    </row>
    <row r="1231" spans="1:16" x14ac:dyDescent="0.25">
      <c r="A1231" t="s">
        <v>164</v>
      </c>
      <c r="B1231">
        <v>3388</v>
      </c>
      <c r="C1231" t="s">
        <v>1277</v>
      </c>
      <c r="D1231">
        <v>2024</v>
      </c>
      <c r="E1231">
        <v>2023</v>
      </c>
      <c r="F1231">
        <v>2.6080000000000001</v>
      </c>
      <c r="G1231">
        <v>3.52</v>
      </c>
      <c r="H1231">
        <v>3.1</v>
      </c>
      <c r="I1231">
        <v>0</v>
      </c>
      <c r="J1231">
        <v>3.1</v>
      </c>
      <c r="K1231">
        <v>0</v>
      </c>
      <c r="L1231">
        <v>0</v>
      </c>
      <c r="M1231">
        <v>0</v>
      </c>
      <c r="N1231">
        <v>3.1</v>
      </c>
      <c r="O1231">
        <v>2.2959999999999998</v>
      </c>
      <c r="P1231">
        <v>0</v>
      </c>
    </row>
    <row r="1232" spans="1:16" x14ac:dyDescent="0.25">
      <c r="A1232" t="s">
        <v>164</v>
      </c>
      <c r="B1232">
        <v>3390</v>
      </c>
      <c r="C1232" t="s">
        <v>1278</v>
      </c>
      <c r="D1232">
        <v>2024</v>
      </c>
      <c r="E1232">
        <v>2023</v>
      </c>
      <c r="F1232">
        <v>0.68899999999999995</v>
      </c>
      <c r="G1232">
        <v>1</v>
      </c>
      <c r="H1232">
        <v>0.7</v>
      </c>
      <c r="I1232">
        <v>0</v>
      </c>
      <c r="J1232">
        <v>0.7</v>
      </c>
      <c r="K1232">
        <v>0</v>
      </c>
      <c r="L1232">
        <v>0</v>
      </c>
      <c r="M1232">
        <v>0</v>
      </c>
      <c r="N1232">
        <v>0.7</v>
      </c>
      <c r="O1232">
        <v>0.48299999999999998</v>
      </c>
      <c r="P1232">
        <v>0</v>
      </c>
    </row>
    <row r="1233" spans="1:16" ht="66" x14ac:dyDescent="0.25">
      <c r="A1233" t="s">
        <v>137</v>
      </c>
      <c r="B1233" t="s">
        <v>138</v>
      </c>
      <c r="C1233" t="s">
        <v>139</v>
      </c>
      <c r="D1233" s="1" t="s">
        <v>70</v>
      </c>
      <c r="E1233" s="1" t="s">
        <v>140</v>
      </c>
      <c r="F1233" s="1" t="s">
        <v>141</v>
      </c>
      <c r="G1233" s="1" t="s">
        <v>142</v>
      </c>
      <c r="H1233" t="s">
        <v>71</v>
      </c>
      <c r="I1233" t="s">
        <v>143</v>
      </c>
    </row>
    <row r="1234" spans="1:16" ht="33" x14ac:dyDescent="0.25">
      <c r="A1234" t="s">
        <v>68</v>
      </c>
      <c r="B1234" t="s">
        <v>69</v>
      </c>
      <c r="C1234" s="1" t="s">
        <v>72</v>
      </c>
      <c r="D1234" s="1" t="s">
        <v>73</v>
      </c>
      <c r="E1234" s="1" t="s">
        <v>144</v>
      </c>
    </row>
    <row r="1235" spans="1:16" x14ac:dyDescent="0.25">
      <c r="A1235" t="s">
        <v>74</v>
      </c>
      <c r="B1235" t="s">
        <v>75</v>
      </c>
      <c r="C1235" t="s">
        <v>34</v>
      </c>
      <c r="D1235" t="s">
        <v>74</v>
      </c>
      <c r="E1235" t="s">
        <v>75</v>
      </c>
      <c r="F1235" t="s">
        <v>34</v>
      </c>
    </row>
    <row r="1237" spans="1:16" x14ac:dyDescent="0.25">
      <c r="A1237" t="s">
        <v>164</v>
      </c>
      <c r="B1237">
        <v>3402</v>
      </c>
      <c r="C1237" t="s">
        <v>1279</v>
      </c>
      <c r="D1237">
        <v>2024</v>
      </c>
      <c r="E1237">
        <v>2023</v>
      </c>
      <c r="F1237">
        <v>3.99</v>
      </c>
      <c r="G1237">
        <v>5.46</v>
      </c>
      <c r="H1237">
        <v>2</v>
      </c>
      <c r="I1237">
        <v>2.5</v>
      </c>
      <c r="J1237">
        <v>4.5</v>
      </c>
      <c r="K1237">
        <v>0</v>
      </c>
      <c r="L1237">
        <v>0</v>
      </c>
      <c r="M1237">
        <v>0</v>
      </c>
      <c r="N1237">
        <v>4.5</v>
      </c>
      <c r="O1237">
        <v>3.2869999999999999</v>
      </c>
      <c r="P1237">
        <v>0</v>
      </c>
    </row>
    <row r="1238" spans="1:16" x14ac:dyDescent="0.25">
      <c r="A1238" t="s">
        <v>145</v>
      </c>
      <c r="B1238">
        <v>3405</v>
      </c>
      <c r="C1238" t="s">
        <v>1280</v>
      </c>
      <c r="D1238">
        <v>2024</v>
      </c>
      <c r="E1238">
        <v>2023</v>
      </c>
      <c r="F1238">
        <v>5.0999999999999997E-2</v>
      </c>
      <c r="G1238">
        <v>0.17</v>
      </c>
      <c r="H1238">
        <v>0.13</v>
      </c>
      <c r="I1238">
        <v>0</v>
      </c>
      <c r="J1238">
        <v>0.13</v>
      </c>
      <c r="K1238">
        <v>0</v>
      </c>
      <c r="L1238">
        <v>0</v>
      </c>
      <c r="M1238">
        <v>0</v>
      </c>
      <c r="N1238">
        <v>0.13</v>
      </c>
      <c r="O1238">
        <v>3.9E-2</v>
      </c>
      <c r="P1238">
        <v>0</v>
      </c>
    </row>
    <row r="1239" spans="1:16" x14ac:dyDescent="0.25">
      <c r="A1239" t="s">
        <v>158</v>
      </c>
      <c r="B1239">
        <v>3406</v>
      </c>
      <c r="C1239" t="s">
        <v>1281</v>
      </c>
      <c r="D1239">
        <v>2024</v>
      </c>
      <c r="E1239" t="s">
        <v>157</v>
      </c>
      <c r="F1239">
        <v>27.23</v>
      </c>
      <c r="G1239">
        <v>24.15</v>
      </c>
      <c r="H1239">
        <v>12</v>
      </c>
      <c r="I1239">
        <v>0</v>
      </c>
      <c r="J1239">
        <v>12</v>
      </c>
      <c r="K1239">
        <v>0</v>
      </c>
      <c r="L1239">
        <v>0</v>
      </c>
      <c r="M1239">
        <v>0</v>
      </c>
      <c r="N1239">
        <v>12</v>
      </c>
      <c r="O1239">
        <v>13.53</v>
      </c>
      <c r="P1239">
        <v>0</v>
      </c>
    </row>
    <row r="1240" spans="1:16" x14ac:dyDescent="0.25">
      <c r="A1240" t="s">
        <v>158</v>
      </c>
      <c r="B1240">
        <v>3413</v>
      </c>
      <c r="C1240" t="s">
        <v>1282</v>
      </c>
      <c r="D1240">
        <v>2024</v>
      </c>
      <c r="E1240">
        <v>2023</v>
      </c>
      <c r="F1240">
        <v>19.899999999999999</v>
      </c>
      <c r="G1240">
        <v>20.48</v>
      </c>
      <c r="H1240">
        <v>12</v>
      </c>
      <c r="I1240">
        <v>0</v>
      </c>
      <c r="J1240">
        <v>12</v>
      </c>
      <c r="K1240">
        <v>0</v>
      </c>
      <c r="L1240">
        <v>0</v>
      </c>
      <c r="M1240">
        <v>0</v>
      </c>
      <c r="N1240">
        <v>12</v>
      </c>
      <c r="O1240">
        <v>11.73</v>
      </c>
      <c r="P1240">
        <v>0</v>
      </c>
    </row>
    <row r="1241" spans="1:16" x14ac:dyDescent="0.25">
      <c r="A1241" t="s">
        <v>158</v>
      </c>
      <c r="B1241">
        <v>3416</v>
      </c>
      <c r="C1241" t="s">
        <v>1283</v>
      </c>
      <c r="D1241">
        <v>2024</v>
      </c>
      <c r="E1241">
        <v>2023</v>
      </c>
      <c r="F1241">
        <v>5.0599999999999996</v>
      </c>
      <c r="G1241">
        <v>6.62</v>
      </c>
      <c r="H1241">
        <v>4.2</v>
      </c>
      <c r="I1241">
        <v>1</v>
      </c>
      <c r="J1241">
        <v>5.2</v>
      </c>
      <c r="K1241">
        <v>0</v>
      </c>
      <c r="L1241">
        <v>0</v>
      </c>
      <c r="M1241">
        <v>0</v>
      </c>
      <c r="N1241">
        <v>5.2</v>
      </c>
      <c r="O1241">
        <v>4.0730000000000004</v>
      </c>
      <c r="P1241">
        <v>0</v>
      </c>
    </row>
    <row r="1242" spans="1:16" x14ac:dyDescent="0.25">
      <c r="A1242" t="s">
        <v>158</v>
      </c>
      <c r="B1242">
        <v>3419</v>
      </c>
      <c r="C1242" t="s">
        <v>1284</v>
      </c>
      <c r="D1242">
        <v>2024</v>
      </c>
      <c r="E1242">
        <v>2023</v>
      </c>
      <c r="F1242">
        <v>-1.2010000000000001</v>
      </c>
      <c r="G1242">
        <v>-1</v>
      </c>
      <c r="H1242">
        <v>0</v>
      </c>
      <c r="I1242">
        <v>0</v>
      </c>
      <c r="J1242">
        <v>0</v>
      </c>
      <c r="K1242">
        <v>0</v>
      </c>
      <c r="L1242">
        <v>0</v>
      </c>
      <c r="M1242">
        <v>0</v>
      </c>
      <c r="N1242">
        <v>0</v>
      </c>
      <c r="O1242">
        <v>0</v>
      </c>
      <c r="P1242">
        <v>0</v>
      </c>
    </row>
    <row r="1243" spans="1:16" x14ac:dyDescent="0.25">
      <c r="A1243" t="s">
        <v>164</v>
      </c>
      <c r="B1243">
        <v>3426</v>
      </c>
      <c r="C1243" t="s">
        <v>1285</v>
      </c>
      <c r="D1243">
        <v>2024</v>
      </c>
      <c r="E1243">
        <v>2023</v>
      </c>
      <c r="F1243">
        <v>0.623</v>
      </c>
      <c r="G1243">
        <v>2.36</v>
      </c>
      <c r="H1243">
        <v>2</v>
      </c>
      <c r="I1243">
        <v>0</v>
      </c>
      <c r="J1243">
        <v>2</v>
      </c>
      <c r="K1243">
        <v>0</v>
      </c>
      <c r="L1243">
        <v>0</v>
      </c>
      <c r="M1243">
        <v>0</v>
      </c>
      <c r="N1243">
        <v>2</v>
      </c>
      <c r="O1243">
        <v>0.52800000000000002</v>
      </c>
      <c r="P1243">
        <v>0</v>
      </c>
    </row>
    <row r="1244" spans="1:16" x14ac:dyDescent="0.25">
      <c r="A1244" t="s">
        <v>164</v>
      </c>
      <c r="B1244">
        <v>3430</v>
      </c>
      <c r="C1244" t="s">
        <v>1286</v>
      </c>
      <c r="D1244">
        <v>2024</v>
      </c>
      <c r="E1244">
        <v>2023</v>
      </c>
      <c r="F1244">
        <v>1.202</v>
      </c>
      <c r="G1244">
        <v>3.57</v>
      </c>
      <c r="H1244">
        <v>2</v>
      </c>
      <c r="I1244">
        <v>0</v>
      </c>
      <c r="J1244">
        <v>2</v>
      </c>
      <c r="K1244">
        <v>0</v>
      </c>
      <c r="L1244">
        <v>0</v>
      </c>
      <c r="M1244">
        <v>0</v>
      </c>
      <c r="N1244">
        <v>2</v>
      </c>
      <c r="O1244">
        <v>0.67400000000000004</v>
      </c>
      <c r="P1244">
        <v>0</v>
      </c>
    </row>
    <row r="1245" spans="1:16" x14ac:dyDescent="0.25">
      <c r="A1245" t="s">
        <v>158</v>
      </c>
      <c r="B1245">
        <v>3432</v>
      </c>
      <c r="C1245" t="s">
        <v>1287</v>
      </c>
      <c r="D1245">
        <v>2024</v>
      </c>
      <c r="E1245">
        <v>2023</v>
      </c>
      <c r="F1245">
        <v>-0.216</v>
      </c>
      <c r="G1245">
        <v>-0.6</v>
      </c>
      <c r="H1245">
        <v>0</v>
      </c>
      <c r="I1245">
        <v>0</v>
      </c>
      <c r="J1245">
        <v>0</v>
      </c>
      <c r="K1245">
        <v>0</v>
      </c>
      <c r="L1245">
        <v>0</v>
      </c>
      <c r="M1245">
        <v>0</v>
      </c>
      <c r="N1245">
        <v>0</v>
      </c>
      <c r="O1245">
        <v>0</v>
      </c>
      <c r="P1245">
        <v>0</v>
      </c>
    </row>
    <row r="1246" spans="1:16" x14ac:dyDescent="0.25">
      <c r="A1246" t="s">
        <v>164</v>
      </c>
      <c r="B1246">
        <v>3434</v>
      </c>
      <c r="C1246" t="s">
        <v>1288</v>
      </c>
      <c r="D1246">
        <v>2024</v>
      </c>
      <c r="E1246">
        <v>2023</v>
      </c>
      <c r="F1246">
        <v>0.14899999999999999</v>
      </c>
      <c r="G1246">
        <v>0.55000000000000004</v>
      </c>
      <c r="H1246">
        <v>0.15</v>
      </c>
      <c r="I1246">
        <v>0</v>
      </c>
      <c r="J1246">
        <v>0.15</v>
      </c>
      <c r="K1246">
        <v>0.35</v>
      </c>
      <c r="L1246">
        <v>0</v>
      </c>
      <c r="M1246">
        <v>0.35</v>
      </c>
      <c r="N1246">
        <v>0.5</v>
      </c>
      <c r="O1246">
        <v>4.1000000000000002E-2</v>
      </c>
      <c r="P1246">
        <v>948</v>
      </c>
    </row>
    <row r="1247" spans="1:16" x14ac:dyDescent="0.25">
      <c r="A1247" t="s">
        <v>158</v>
      </c>
      <c r="B1247">
        <v>3437</v>
      </c>
      <c r="C1247" t="s">
        <v>1289</v>
      </c>
      <c r="D1247">
        <v>2024</v>
      </c>
      <c r="E1247">
        <v>2023</v>
      </c>
      <c r="F1247">
        <v>-1.0129999999999999</v>
      </c>
      <c r="G1247">
        <v>-0.7</v>
      </c>
      <c r="H1247">
        <v>0</v>
      </c>
      <c r="I1247">
        <v>0</v>
      </c>
      <c r="J1247">
        <v>0</v>
      </c>
      <c r="K1247">
        <v>0</v>
      </c>
      <c r="L1247">
        <v>0</v>
      </c>
      <c r="M1247">
        <v>0</v>
      </c>
      <c r="N1247">
        <v>0</v>
      </c>
      <c r="O1247">
        <v>0</v>
      </c>
      <c r="P1247">
        <v>0</v>
      </c>
    </row>
    <row r="1248" spans="1:16" x14ac:dyDescent="0.25">
      <c r="A1248" t="s">
        <v>164</v>
      </c>
      <c r="B1248">
        <v>3438</v>
      </c>
      <c r="C1248" t="s">
        <v>1290</v>
      </c>
      <c r="D1248">
        <v>2024</v>
      </c>
      <c r="E1248">
        <v>2023</v>
      </c>
      <c r="F1248">
        <v>0</v>
      </c>
      <c r="G1248">
        <v>0</v>
      </c>
      <c r="H1248">
        <v>0.5</v>
      </c>
      <c r="I1248">
        <v>0</v>
      </c>
      <c r="J1248">
        <v>0.5</v>
      </c>
      <c r="K1248">
        <v>0</v>
      </c>
      <c r="L1248">
        <v>0</v>
      </c>
      <c r="M1248">
        <v>0</v>
      </c>
      <c r="N1248">
        <v>0.5</v>
      </c>
      <c r="O1248">
        <v>0.23599999999999999</v>
      </c>
      <c r="P1248">
        <v>0</v>
      </c>
    </row>
    <row r="1249" spans="1:16" x14ac:dyDescent="0.25">
      <c r="A1249" t="s">
        <v>164</v>
      </c>
      <c r="B1249">
        <v>3441</v>
      </c>
      <c r="C1249" t="s">
        <v>1291</v>
      </c>
      <c r="D1249">
        <v>2024</v>
      </c>
      <c r="E1249">
        <v>2023</v>
      </c>
      <c r="F1249">
        <v>0.20399999999999999</v>
      </c>
      <c r="G1249">
        <v>0.51</v>
      </c>
      <c r="H1249">
        <v>0.5</v>
      </c>
      <c r="I1249">
        <v>0</v>
      </c>
      <c r="J1249">
        <v>0.5</v>
      </c>
      <c r="K1249">
        <v>0</v>
      </c>
      <c r="L1249">
        <v>0</v>
      </c>
      <c r="M1249">
        <v>0</v>
      </c>
      <c r="N1249">
        <v>0.5</v>
      </c>
      <c r="O1249">
        <v>0.2</v>
      </c>
      <c r="P1249">
        <v>0</v>
      </c>
    </row>
    <row r="1250" spans="1:16" x14ac:dyDescent="0.25">
      <c r="A1250" t="s">
        <v>158</v>
      </c>
      <c r="B1250">
        <v>3443</v>
      </c>
      <c r="C1250" t="s">
        <v>1292</v>
      </c>
      <c r="D1250">
        <v>2024</v>
      </c>
      <c r="E1250">
        <v>2023</v>
      </c>
      <c r="F1250">
        <v>35.08</v>
      </c>
      <c r="G1250">
        <v>26.18</v>
      </c>
      <c r="H1250">
        <v>14</v>
      </c>
      <c r="I1250">
        <v>0</v>
      </c>
      <c r="J1250">
        <v>14</v>
      </c>
      <c r="K1250">
        <v>0</v>
      </c>
      <c r="L1250">
        <v>0</v>
      </c>
      <c r="M1250">
        <v>0</v>
      </c>
      <c r="N1250">
        <v>14</v>
      </c>
      <c r="O1250">
        <v>18.760000000000002</v>
      </c>
      <c r="P1250">
        <v>0</v>
      </c>
    </row>
    <row r="1251" spans="1:16" x14ac:dyDescent="0.25">
      <c r="A1251" t="s">
        <v>164</v>
      </c>
      <c r="B1251">
        <v>3444</v>
      </c>
      <c r="C1251" t="s">
        <v>1293</v>
      </c>
      <c r="D1251">
        <v>2024</v>
      </c>
      <c r="E1251">
        <v>2023</v>
      </c>
      <c r="F1251">
        <v>0.93500000000000005</v>
      </c>
      <c r="G1251">
        <v>2.16</v>
      </c>
      <c r="H1251">
        <v>2.2999999999999998</v>
      </c>
      <c r="I1251">
        <v>0</v>
      </c>
      <c r="J1251">
        <v>2.2999999999999998</v>
      </c>
      <c r="K1251">
        <v>0.2</v>
      </c>
      <c r="L1251">
        <v>0</v>
      </c>
      <c r="M1251">
        <v>0.2</v>
      </c>
      <c r="N1251">
        <v>2.5</v>
      </c>
      <c r="O1251">
        <v>1.0149999999999999</v>
      </c>
      <c r="P1251">
        <v>882</v>
      </c>
    </row>
    <row r="1252" spans="1:16" x14ac:dyDescent="0.25">
      <c r="A1252" t="s">
        <v>158</v>
      </c>
      <c r="B1252">
        <v>3447</v>
      </c>
      <c r="C1252" t="s">
        <v>1294</v>
      </c>
      <c r="D1252">
        <v>2024</v>
      </c>
      <c r="E1252">
        <v>2023</v>
      </c>
      <c r="F1252">
        <v>-0.66100000000000003</v>
      </c>
      <c r="G1252">
        <v>-0.86</v>
      </c>
      <c r="H1252">
        <v>0</v>
      </c>
      <c r="I1252">
        <v>0</v>
      </c>
      <c r="J1252">
        <v>0</v>
      </c>
      <c r="K1252">
        <v>0</v>
      </c>
      <c r="L1252">
        <v>0</v>
      </c>
      <c r="M1252">
        <v>0</v>
      </c>
      <c r="N1252">
        <v>0</v>
      </c>
      <c r="O1252">
        <v>0</v>
      </c>
      <c r="P1252">
        <v>0</v>
      </c>
    </row>
    <row r="1253" spans="1:16" x14ac:dyDescent="0.25">
      <c r="A1253" t="s">
        <v>158</v>
      </c>
      <c r="B1253">
        <v>3450</v>
      </c>
      <c r="C1253" t="s">
        <v>1295</v>
      </c>
      <c r="D1253">
        <v>2024</v>
      </c>
      <c r="E1253">
        <v>2023</v>
      </c>
      <c r="F1253">
        <v>-0.76200000000000001</v>
      </c>
      <c r="G1253">
        <v>-0.52</v>
      </c>
      <c r="H1253">
        <v>0</v>
      </c>
      <c r="I1253">
        <v>0</v>
      </c>
      <c r="J1253">
        <v>0</v>
      </c>
      <c r="K1253">
        <v>0</v>
      </c>
      <c r="L1253">
        <v>0</v>
      </c>
      <c r="M1253">
        <v>0</v>
      </c>
      <c r="N1253">
        <v>0</v>
      </c>
      <c r="O1253">
        <v>0</v>
      </c>
      <c r="P1253">
        <v>0</v>
      </c>
    </row>
    <row r="1254" spans="1:16" x14ac:dyDescent="0.25">
      <c r="A1254" t="s">
        <v>158</v>
      </c>
      <c r="B1254">
        <v>3454</v>
      </c>
      <c r="C1254" t="s">
        <v>1296</v>
      </c>
      <c r="D1254">
        <v>2024</v>
      </c>
      <c r="E1254">
        <v>2023</v>
      </c>
      <c r="F1254">
        <v>4.8929999999999998</v>
      </c>
      <c r="G1254">
        <v>5.65</v>
      </c>
      <c r="H1254">
        <v>3.8</v>
      </c>
      <c r="I1254">
        <v>0</v>
      </c>
      <c r="J1254">
        <v>3.8</v>
      </c>
      <c r="K1254">
        <v>0</v>
      </c>
      <c r="L1254">
        <v>0</v>
      </c>
      <c r="M1254">
        <v>0</v>
      </c>
      <c r="N1254">
        <v>3.8</v>
      </c>
      <c r="O1254">
        <v>3.29</v>
      </c>
      <c r="P1254">
        <v>0</v>
      </c>
    </row>
    <row r="1255" spans="1:16" ht="66" x14ac:dyDescent="0.25">
      <c r="A1255" t="s">
        <v>137</v>
      </c>
      <c r="B1255" t="s">
        <v>138</v>
      </c>
      <c r="C1255" t="s">
        <v>139</v>
      </c>
      <c r="D1255" s="1" t="s">
        <v>70</v>
      </c>
      <c r="E1255" s="1" t="s">
        <v>140</v>
      </c>
      <c r="F1255" s="1" t="s">
        <v>141</v>
      </c>
      <c r="G1255" s="1" t="s">
        <v>142</v>
      </c>
      <c r="H1255" t="s">
        <v>71</v>
      </c>
      <c r="I1255" t="s">
        <v>143</v>
      </c>
    </row>
    <row r="1256" spans="1:16" ht="33" x14ac:dyDescent="0.25">
      <c r="A1256" t="s">
        <v>68</v>
      </c>
      <c r="B1256" t="s">
        <v>69</v>
      </c>
      <c r="C1256" s="1" t="s">
        <v>72</v>
      </c>
      <c r="D1256" s="1" t="s">
        <v>73</v>
      </c>
      <c r="E1256" s="1" t="s">
        <v>144</v>
      </c>
    </row>
    <row r="1257" spans="1:16" x14ac:dyDescent="0.25">
      <c r="A1257" t="s">
        <v>74</v>
      </c>
      <c r="B1257" t="s">
        <v>75</v>
      </c>
      <c r="C1257" t="s">
        <v>34</v>
      </c>
      <c r="D1257" t="s">
        <v>74</v>
      </c>
      <c r="E1257" t="s">
        <v>75</v>
      </c>
      <c r="F1257" t="s">
        <v>34</v>
      </c>
    </row>
    <row r="1259" spans="1:16" x14ac:dyDescent="0.25">
      <c r="A1259" t="s">
        <v>164</v>
      </c>
      <c r="B1259">
        <v>3455</v>
      </c>
      <c r="C1259" t="s">
        <v>1297</v>
      </c>
      <c r="D1259">
        <v>2024</v>
      </c>
      <c r="E1259">
        <v>2023</v>
      </c>
      <c r="F1259">
        <v>3.1419999999999999</v>
      </c>
      <c r="G1259">
        <v>5.25</v>
      </c>
      <c r="H1259">
        <v>3</v>
      </c>
      <c r="I1259">
        <v>2</v>
      </c>
      <c r="J1259">
        <v>5</v>
      </c>
      <c r="K1259">
        <v>0</v>
      </c>
      <c r="L1259">
        <v>0</v>
      </c>
      <c r="M1259">
        <v>0</v>
      </c>
      <c r="N1259">
        <v>5</v>
      </c>
      <c r="O1259">
        <v>2.9929999999999999</v>
      </c>
      <c r="P1259">
        <v>0</v>
      </c>
    </row>
    <row r="1260" spans="1:16" x14ac:dyDescent="0.25">
      <c r="A1260" t="s">
        <v>145</v>
      </c>
      <c r="B1260">
        <v>3462</v>
      </c>
      <c r="C1260" t="s">
        <v>1298</v>
      </c>
      <c r="D1260">
        <v>2024</v>
      </c>
      <c r="E1260">
        <v>2023</v>
      </c>
      <c r="F1260">
        <v>-0.39900000000000002</v>
      </c>
      <c r="G1260">
        <v>-1.0900000000000001</v>
      </c>
      <c r="H1260">
        <v>0</v>
      </c>
      <c r="I1260">
        <v>0</v>
      </c>
      <c r="J1260">
        <v>0</v>
      </c>
      <c r="K1260">
        <v>0</v>
      </c>
      <c r="L1260">
        <v>0</v>
      </c>
      <c r="M1260">
        <v>0</v>
      </c>
      <c r="N1260">
        <v>0</v>
      </c>
      <c r="O1260">
        <v>0</v>
      </c>
      <c r="P1260">
        <v>0</v>
      </c>
    </row>
    <row r="1261" spans="1:16" x14ac:dyDescent="0.25">
      <c r="A1261" t="s">
        <v>145</v>
      </c>
      <c r="B1261">
        <v>3463</v>
      </c>
      <c r="C1261" t="s">
        <v>1299</v>
      </c>
      <c r="D1261">
        <v>2024</v>
      </c>
      <c r="E1261">
        <v>2023</v>
      </c>
      <c r="F1261">
        <v>-9.7000000000000003E-2</v>
      </c>
      <c r="G1261">
        <v>-0.14000000000000001</v>
      </c>
      <c r="H1261">
        <v>0</v>
      </c>
      <c r="I1261">
        <v>0</v>
      </c>
      <c r="J1261">
        <v>0</v>
      </c>
      <c r="K1261">
        <v>0</v>
      </c>
      <c r="L1261">
        <v>0</v>
      </c>
      <c r="M1261">
        <v>0</v>
      </c>
      <c r="N1261">
        <v>0</v>
      </c>
      <c r="O1261">
        <v>0</v>
      </c>
      <c r="P1261">
        <v>0</v>
      </c>
    </row>
    <row r="1262" spans="1:16" ht="49.5" x14ac:dyDescent="0.25">
      <c r="A1262" t="s">
        <v>164</v>
      </c>
      <c r="B1262">
        <v>3465</v>
      </c>
      <c r="C1262" t="s">
        <v>1300</v>
      </c>
      <c r="D1262">
        <v>2024</v>
      </c>
      <c r="E1262" s="1" t="s">
        <v>399</v>
      </c>
      <c r="F1262">
        <v>9.8000000000000004E-2</v>
      </c>
      <c r="G1262">
        <v>0.3</v>
      </c>
      <c r="H1262">
        <v>0.3</v>
      </c>
      <c r="I1262">
        <v>0.7</v>
      </c>
      <c r="J1262">
        <v>1</v>
      </c>
      <c r="K1262">
        <v>0</v>
      </c>
      <c r="L1262">
        <v>0</v>
      </c>
      <c r="M1262">
        <v>0</v>
      </c>
      <c r="N1262">
        <v>1</v>
      </c>
      <c r="O1262">
        <v>0.35299999999999998</v>
      </c>
      <c r="P1262">
        <v>0</v>
      </c>
    </row>
    <row r="1263" spans="1:16" x14ac:dyDescent="0.25">
      <c r="A1263" t="s">
        <v>164</v>
      </c>
      <c r="B1263">
        <v>3466</v>
      </c>
      <c r="C1263" t="s">
        <v>1301</v>
      </c>
      <c r="D1263">
        <v>2024</v>
      </c>
      <c r="E1263">
        <v>2023</v>
      </c>
      <c r="F1263">
        <v>-1.8420000000000001</v>
      </c>
      <c r="G1263">
        <v>-3.01</v>
      </c>
      <c r="H1263">
        <v>0</v>
      </c>
      <c r="I1263">
        <v>0</v>
      </c>
      <c r="J1263">
        <v>0</v>
      </c>
      <c r="K1263">
        <v>0</v>
      </c>
      <c r="L1263">
        <v>0</v>
      </c>
      <c r="M1263">
        <v>0</v>
      </c>
      <c r="N1263">
        <v>0</v>
      </c>
      <c r="O1263">
        <v>0</v>
      </c>
      <c r="P1263">
        <v>0</v>
      </c>
    </row>
    <row r="1264" spans="1:16" x14ac:dyDescent="0.25">
      <c r="A1264" t="s">
        <v>429</v>
      </c>
      <c r="B1264">
        <v>3467</v>
      </c>
      <c r="C1264" t="s">
        <v>1302</v>
      </c>
      <c r="D1264">
        <v>2024</v>
      </c>
      <c r="E1264">
        <v>2023</v>
      </c>
      <c r="F1264">
        <v>0.222</v>
      </c>
      <c r="G1264">
        <v>0.8</v>
      </c>
      <c r="H1264">
        <v>0.6</v>
      </c>
      <c r="I1264">
        <v>0</v>
      </c>
      <c r="J1264">
        <v>0.6</v>
      </c>
      <c r="K1264">
        <v>0</v>
      </c>
      <c r="L1264">
        <v>0</v>
      </c>
      <c r="M1264">
        <v>0</v>
      </c>
      <c r="N1264">
        <v>0.6</v>
      </c>
      <c r="O1264">
        <v>0.16900000000000001</v>
      </c>
      <c r="P1264">
        <v>0</v>
      </c>
    </row>
    <row r="1265" spans="1:16" x14ac:dyDescent="0.25">
      <c r="A1265" t="s">
        <v>164</v>
      </c>
      <c r="B1265">
        <v>3479</v>
      </c>
      <c r="C1265" t="s">
        <v>1303</v>
      </c>
      <c r="D1265">
        <v>2024</v>
      </c>
      <c r="E1265">
        <v>2023</v>
      </c>
      <c r="F1265">
        <v>6.0259999999999998</v>
      </c>
      <c r="G1265">
        <v>8.3800000000000008</v>
      </c>
      <c r="H1265">
        <v>6</v>
      </c>
      <c r="I1265">
        <v>0</v>
      </c>
      <c r="J1265">
        <v>6</v>
      </c>
      <c r="K1265">
        <v>0</v>
      </c>
      <c r="L1265">
        <v>0</v>
      </c>
      <c r="M1265">
        <v>0</v>
      </c>
      <c r="N1265">
        <v>6</v>
      </c>
      <c r="O1265">
        <v>4.3499999999999996</v>
      </c>
      <c r="P1265">
        <v>0</v>
      </c>
    </row>
    <row r="1266" spans="1:16" x14ac:dyDescent="0.25">
      <c r="A1266" t="s">
        <v>158</v>
      </c>
      <c r="B1266">
        <v>3481</v>
      </c>
      <c r="C1266" t="s">
        <v>1304</v>
      </c>
      <c r="D1266">
        <v>2024</v>
      </c>
      <c r="E1266">
        <v>2023</v>
      </c>
      <c r="F1266">
        <v>-186.4</v>
      </c>
      <c r="G1266">
        <v>-2.0099999999999998</v>
      </c>
      <c r="H1266">
        <v>0</v>
      </c>
      <c r="I1266">
        <v>0</v>
      </c>
      <c r="J1266">
        <v>0</v>
      </c>
      <c r="K1266">
        <v>0</v>
      </c>
      <c r="L1266">
        <v>0</v>
      </c>
      <c r="M1266">
        <v>0</v>
      </c>
      <c r="N1266">
        <v>0</v>
      </c>
      <c r="O1266">
        <v>0</v>
      </c>
      <c r="P1266">
        <v>0</v>
      </c>
    </row>
    <row r="1267" spans="1:16" x14ac:dyDescent="0.25">
      <c r="A1267" t="s">
        <v>164</v>
      </c>
      <c r="B1267">
        <v>3483</v>
      </c>
      <c r="C1267" t="s">
        <v>1305</v>
      </c>
      <c r="D1267">
        <v>2024</v>
      </c>
      <c r="E1267">
        <v>2023</v>
      </c>
      <c r="F1267">
        <v>6.3650000000000002</v>
      </c>
      <c r="G1267">
        <v>8.0299999999999994</v>
      </c>
      <c r="H1267">
        <v>5</v>
      </c>
      <c r="I1267">
        <v>0</v>
      </c>
      <c r="J1267">
        <v>5</v>
      </c>
      <c r="K1267">
        <v>0</v>
      </c>
      <c r="L1267">
        <v>0</v>
      </c>
      <c r="M1267">
        <v>0</v>
      </c>
      <c r="N1267">
        <v>5</v>
      </c>
      <c r="O1267">
        <v>4.3259999999999996</v>
      </c>
      <c r="P1267">
        <v>0</v>
      </c>
    </row>
    <row r="1268" spans="1:16" x14ac:dyDescent="0.25">
      <c r="A1268" t="s">
        <v>164</v>
      </c>
      <c r="B1268">
        <v>3484</v>
      </c>
      <c r="C1268" t="s">
        <v>1306</v>
      </c>
      <c r="D1268">
        <v>2024</v>
      </c>
      <c r="E1268">
        <v>2023</v>
      </c>
      <c r="F1268">
        <v>1.1539999999999999</v>
      </c>
      <c r="G1268">
        <v>1.55</v>
      </c>
      <c r="H1268">
        <v>1.2</v>
      </c>
      <c r="I1268">
        <v>0</v>
      </c>
      <c r="J1268">
        <v>1.2</v>
      </c>
      <c r="K1268">
        <v>0</v>
      </c>
      <c r="L1268">
        <v>0</v>
      </c>
      <c r="M1268">
        <v>0</v>
      </c>
      <c r="N1268">
        <v>1.2</v>
      </c>
      <c r="O1268">
        <v>0.90600000000000003</v>
      </c>
      <c r="P1268">
        <v>0</v>
      </c>
    </row>
    <row r="1269" spans="1:16" x14ac:dyDescent="0.25">
      <c r="A1269" t="s">
        <v>429</v>
      </c>
      <c r="B1269">
        <v>3485</v>
      </c>
      <c r="C1269" t="s">
        <v>1307</v>
      </c>
      <c r="D1269">
        <v>2024</v>
      </c>
      <c r="E1269">
        <v>2023</v>
      </c>
      <c r="F1269">
        <v>2.2410000000000001</v>
      </c>
      <c r="G1269">
        <v>7.11</v>
      </c>
      <c r="H1269">
        <v>4.5</v>
      </c>
      <c r="I1269">
        <v>0</v>
      </c>
      <c r="J1269">
        <v>4.5</v>
      </c>
      <c r="K1269">
        <v>0.7</v>
      </c>
      <c r="L1269">
        <v>0</v>
      </c>
      <c r="M1269">
        <v>0.7</v>
      </c>
      <c r="N1269">
        <v>5.2</v>
      </c>
      <c r="O1269">
        <v>1.4379999999999999</v>
      </c>
      <c r="P1269" s="11">
        <v>2237</v>
      </c>
    </row>
    <row r="1270" spans="1:16" x14ac:dyDescent="0.25">
      <c r="A1270" t="s">
        <v>164</v>
      </c>
      <c r="B1270">
        <v>3489</v>
      </c>
      <c r="C1270" t="s">
        <v>1308</v>
      </c>
      <c r="D1270">
        <v>2024</v>
      </c>
      <c r="E1270">
        <v>2023</v>
      </c>
      <c r="F1270">
        <v>9.8000000000000004E-2</v>
      </c>
      <c r="G1270">
        <v>0.12</v>
      </c>
      <c r="H1270">
        <v>0.1</v>
      </c>
      <c r="I1270">
        <v>0.3</v>
      </c>
      <c r="J1270">
        <v>0.4</v>
      </c>
      <c r="K1270">
        <v>0</v>
      </c>
      <c r="L1270">
        <v>0</v>
      </c>
      <c r="M1270">
        <v>0</v>
      </c>
      <c r="N1270">
        <v>0.4</v>
      </c>
      <c r="O1270">
        <v>0.36199999999999999</v>
      </c>
      <c r="P1270">
        <v>0</v>
      </c>
    </row>
    <row r="1271" spans="1:16" x14ac:dyDescent="0.25">
      <c r="A1271" t="s">
        <v>164</v>
      </c>
      <c r="B1271">
        <v>3490</v>
      </c>
      <c r="C1271" t="s">
        <v>1309</v>
      </c>
      <c r="D1271">
        <v>2024</v>
      </c>
      <c r="E1271">
        <v>2023</v>
      </c>
      <c r="F1271">
        <v>0.51800000000000002</v>
      </c>
      <c r="G1271">
        <v>0.94</v>
      </c>
      <c r="H1271">
        <v>0.9</v>
      </c>
      <c r="I1271">
        <v>0.3</v>
      </c>
      <c r="J1271">
        <v>1.2</v>
      </c>
      <c r="K1271">
        <v>0</v>
      </c>
      <c r="L1271">
        <v>0</v>
      </c>
      <c r="M1271">
        <v>0</v>
      </c>
      <c r="N1271">
        <v>1.2</v>
      </c>
      <c r="O1271">
        <v>0.66</v>
      </c>
      <c r="P1271">
        <v>0</v>
      </c>
    </row>
    <row r="1272" spans="1:16" x14ac:dyDescent="0.25">
      <c r="A1272" t="s">
        <v>164</v>
      </c>
      <c r="B1272">
        <v>3491</v>
      </c>
      <c r="C1272" t="s">
        <v>1310</v>
      </c>
      <c r="D1272">
        <v>2024</v>
      </c>
      <c r="E1272">
        <v>2023</v>
      </c>
      <c r="F1272">
        <v>2.0009999999999999</v>
      </c>
      <c r="G1272">
        <v>3.2</v>
      </c>
      <c r="H1272">
        <v>3.3610000000000002</v>
      </c>
      <c r="I1272">
        <v>0</v>
      </c>
      <c r="J1272">
        <v>3.3610000000000002</v>
      </c>
      <c r="K1272">
        <v>0</v>
      </c>
      <c r="L1272">
        <v>0</v>
      </c>
      <c r="M1272">
        <v>0</v>
      </c>
      <c r="N1272">
        <v>3.3610000000000002</v>
      </c>
      <c r="O1272">
        <v>2.1389999999999998</v>
      </c>
      <c r="P1272">
        <v>0</v>
      </c>
    </row>
    <row r="1273" spans="1:16" x14ac:dyDescent="0.25">
      <c r="A1273" t="s">
        <v>164</v>
      </c>
      <c r="B1273">
        <v>3492</v>
      </c>
      <c r="C1273" t="s">
        <v>1311</v>
      </c>
      <c r="D1273">
        <v>2024</v>
      </c>
      <c r="E1273">
        <v>2023</v>
      </c>
      <c r="F1273">
        <v>0.223</v>
      </c>
      <c r="G1273">
        <v>0.63</v>
      </c>
      <c r="H1273">
        <v>0.33</v>
      </c>
      <c r="I1273">
        <v>0</v>
      </c>
      <c r="J1273">
        <v>0.33</v>
      </c>
      <c r="K1273">
        <v>0</v>
      </c>
      <c r="L1273">
        <v>0</v>
      </c>
      <c r="M1273">
        <v>0</v>
      </c>
      <c r="N1273">
        <v>0.33</v>
      </c>
      <c r="O1273">
        <v>0.11700000000000001</v>
      </c>
      <c r="P1273">
        <v>0</v>
      </c>
    </row>
    <row r="1274" spans="1:16" x14ac:dyDescent="0.25">
      <c r="A1274" t="s">
        <v>158</v>
      </c>
      <c r="B1274">
        <v>3494</v>
      </c>
      <c r="C1274" t="s">
        <v>1312</v>
      </c>
      <c r="D1274">
        <v>2024</v>
      </c>
      <c r="E1274">
        <v>2023</v>
      </c>
      <c r="F1274">
        <v>-2.04</v>
      </c>
      <c r="G1274">
        <v>-1.52</v>
      </c>
      <c r="H1274">
        <v>0</v>
      </c>
      <c r="I1274">
        <v>0</v>
      </c>
      <c r="J1274">
        <v>0</v>
      </c>
      <c r="K1274">
        <v>0</v>
      </c>
      <c r="L1274">
        <v>0</v>
      </c>
      <c r="M1274">
        <v>0</v>
      </c>
      <c r="N1274">
        <v>0</v>
      </c>
      <c r="O1274">
        <v>0</v>
      </c>
      <c r="P1274">
        <v>0</v>
      </c>
    </row>
    <row r="1275" spans="1:16" x14ac:dyDescent="0.25">
      <c r="A1275" t="s">
        <v>164</v>
      </c>
      <c r="B1275">
        <v>3498</v>
      </c>
      <c r="C1275" t="s">
        <v>1313</v>
      </c>
      <c r="D1275">
        <v>2024</v>
      </c>
      <c r="E1275">
        <v>2023</v>
      </c>
      <c r="F1275">
        <v>-1.4630000000000001</v>
      </c>
      <c r="G1275">
        <v>-2.42</v>
      </c>
      <c r="H1275">
        <v>0</v>
      </c>
      <c r="I1275">
        <v>0</v>
      </c>
      <c r="J1275">
        <v>0</v>
      </c>
      <c r="K1275">
        <v>0</v>
      </c>
      <c r="L1275">
        <v>0</v>
      </c>
      <c r="M1275">
        <v>0</v>
      </c>
      <c r="N1275">
        <v>0</v>
      </c>
      <c r="O1275">
        <v>0</v>
      </c>
      <c r="P1275">
        <v>0</v>
      </c>
    </row>
    <row r="1276" spans="1:16" x14ac:dyDescent="0.25">
      <c r="A1276" t="s">
        <v>164</v>
      </c>
      <c r="B1276">
        <v>3499</v>
      </c>
      <c r="C1276" t="s">
        <v>1314</v>
      </c>
      <c r="D1276">
        <v>2024</v>
      </c>
      <c r="E1276">
        <v>2023</v>
      </c>
      <c r="F1276">
        <v>-0.33600000000000002</v>
      </c>
      <c r="G1276">
        <v>-0.61</v>
      </c>
      <c r="H1276">
        <v>0</v>
      </c>
      <c r="I1276">
        <v>0</v>
      </c>
      <c r="J1276">
        <v>0</v>
      </c>
      <c r="K1276">
        <v>0</v>
      </c>
      <c r="L1276">
        <v>0</v>
      </c>
      <c r="M1276">
        <v>0</v>
      </c>
      <c r="N1276">
        <v>0</v>
      </c>
      <c r="O1276">
        <v>0</v>
      </c>
      <c r="P1276">
        <v>0</v>
      </c>
    </row>
    <row r="1277" spans="1:16" ht="66" x14ac:dyDescent="0.25">
      <c r="A1277" t="s">
        <v>137</v>
      </c>
      <c r="B1277" t="s">
        <v>138</v>
      </c>
      <c r="C1277" t="s">
        <v>139</v>
      </c>
      <c r="D1277" s="1" t="s">
        <v>70</v>
      </c>
      <c r="E1277" s="1" t="s">
        <v>140</v>
      </c>
      <c r="F1277" s="1" t="s">
        <v>141</v>
      </c>
      <c r="G1277" s="1" t="s">
        <v>142</v>
      </c>
      <c r="H1277" t="s">
        <v>71</v>
      </c>
      <c r="I1277" t="s">
        <v>143</v>
      </c>
    </row>
    <row r="1278" spans="1:16" ht="33" x14ac:dyDescent="0.25">
      <c r="A1278" t="s">
        <v>68</v>
      </c>
      <c r="B1278" t="s">
        <v>69</v>
      </c>
      <c r="C1278" s="1" t="s">
        <v>72</v>
      </c>
      <c r="D1278" s="1" t="s">
        <v>73</v>
      </c>
      <c r="E1278" s="1" t="s">
        <v>144</v>
      </c>
    </row>
    <row r="1279" spans="1:16" x14ac:dyDescent="0.25">
      <c r="A1279" t="s">
        <v>74</v>
      </c>
      <c r="B1279" t="s">
        <v>75</v>
      </c>
      <c r="C1279" t="s">
        <v>34</v>
      </c>
      <c r="D1279" t="s">
        <v>74</v>
      </c>
      <c r="E1279" t="s">
        <v>75</v>
      </c>
      <c r="F1279" t="s">
        <v>34</v>
      </c>
    </row>
    <row r="1281" spans="1:16" x14ac:dyDescent="0.25">
      <c r="A1281" t="s">
        <v>158</v>
      </c>
      <c r="B1281">
        <v>3501</v>
      </c>
      <c r="C1281" t="s">
        <v>1315</v>
      </c>
      <c r="D1281">
        <v>2024</v>
      </c>
      <c r="E1281">
        <v>2023</v>
      </c>
      <c r="F1281">
        <v>5.0750000000000002</v>
      </c>
      <c r="G1281">
        <v>4.29</v>
      </c>
      <c r="H1281">
        <v>3</v>
      </c>
      <c r="I1281">
        <v>0</v>
      </c>
      <c r="J1281">
        <v>3</v>
      </c>
      <c r="K1281">
        <v>0</v>
      </c>
      <c r="L1281">
        <v>0</v>
      </c>
      <c r="M1281">
        <v>0</v>
      </c>
      <c r="N1281">
        <v>3</v>
      </c>
      <c r="O1281">
        <v>3.548</v>
      </c>
      <c r="P1281">
        <v>0</v>
      </c>
    </row>
    <row r="1282" spans="1:16" x14ac:dyDescent="0.25">
      <c r="A1282" t="s">
        <v>158</v>
      </c>
      <c r="B1282">
        <v>3504</v>
      </c>
      <c r="C1282" t="s">
        <v>1316</v>
      </c>
      <c r="D1282">
        <v>2024</v>
      </c>
      <c r="E1282">
        <v>2023</v>
      </c>
      <c r="F1282">
        <v>-2.8730000000000002</v>
      </c>
      <c r="G1282">
        <v>-2.52</v>
      </c>
      <c r="H1282">
        <v>0</v>
      </c>
      <c r="I1282">
        <v>0</v>
      </c>
      <c r="J1282">
        <v>0</v>
      </c>
      <c r="K1282">
        <v>0</v>
      </c>
      <c r="L1282">
        <v>0</v>
      </c>
      <c r="M1282">
        <v>0</v>
      </c>
      <c r="N1282">
        <v>0</v>
      </c>
      <c r="O1282">
        <v>0</v>
      </c>
      <c r="P1282">
        <v>0</v>
      </c>
    </row>
    <row r="1283" spans="1:16" x14ac:dyDescent="0.25">
      <c r="A1283" t="s">
        <v>145</v>
      </c>
      <c r="B1283">
        <v>3507</v>
      </c>
      <c r="C1283" t="s">
        <v>1317</v>
      </c>
      <c r="D1283">
        <v>2024</v>
      </c>
      <c r="E1283">
        <v>2023</v>
      </c>
      <c r="F1283">
        <v>0.19700000000000001</v>
      </c>
      <c r="G1283">
        <v>0.62</v>
      </c>
      <c r="H1283">
        <v>0.6</v>
      </c>
      <c r="I1283">
        <v>0</v>
      </c>
      <c r="J1283">
        <v>0.6</v>
      </c>
      <c r="K1283">
        <v>0</v>
      </c>
      <c r="L1283">
        <v>0</v>
      </c>
      <c r="M1283">
        <v>0</v>
      </c>
      <c r="N1283">
        <v>0.6</v>
      </c>
      <c r="O1283">
        <v>0.191</v>
      </c>
      <c r="P1283">
        <v>0</v>
      </c>
    </row>
    <row r="1284" spans="1:16" x14ac:dyDescent="0.25">
      <c r="A1284" t="s">
        <v>164</v>
      </c>
      <c r="B1284">
        <v>3508</v>
      </c>
      <c r="C1284" t="s">
        <v>1318</v>
      </c>
      <c r="D1284">
        <v>2024</v>
      </c>
      <c r="E1284">
        <v>2023</v>
      </c>
      <c r="F1284">
        <v>-1.9690000000000001</v>
      </c>
      <c r="G1284">
        <v>-1.95</v>
      </c>
      <c r="H1284">
        <v>0</v>
      </c>
      <c r="I1284">
        <v>0</v>
      </c>
      <c r="J1284">
        <v>0</v>
      </c>
      <c r="K1284">
        <v>0</v>
      </c>
      <c r="L1284">
        <v>0</v>
      </c>
      <c r="M1284">
        <v>0</v>
      </c>
      <c r="N1284">
        <v>0</v>
      </c>
      <c r="O1284">
        <v>0</v>
      </c>
      <c r="P1284">
        <v>0</v>
      </c>
    </row>
    <row r="1285" spans="1:16" x14ac:dyDescent="0.25">
      <c r="A1285" t="s">
        <v>145</v>
      </c>
      <c r="B1285">
        <v>3509</v>
      </c>
      <c r="C1285" t="s">
        <v>1319</v>
      </c>
      <c r="D1285">
        <v>2024</v>
      </c>
      <c r="E1285">
        <v>2023</v>
      </c>
      <c r="F1285">
        <v>0.255</v>
      </c>
      <c r="G1285">
        <v>0.15</v>
      </c>
      <c r="H1285">
        <v>0.13500000000000001</v>
      </c>
      <c r="I1285">
        <v>0</v>
      </c>
      <c r="J1285">
        <v>0.13500000000000001</v>
      </c>
      <c r="K1285">
        <v>0</v>
      </c>
      <c r="L1285">
        <v>0</v>
      </c>
      <c r="M1285">
        <v>0</v>
      </c>
      <c r="N1285">
        <v>0.13500000000000001</v>
      </c>
      <c r="O1285">
        <v>0.23</v>
      </c>
      <c r="P1285">
        <v>0</v>
      </c>
    </row>
    <row r="1286" spans="1:16" x14ac:dyDescent="0.25">
      <c r="A1286" t="s">
        <v>145</v>
      </c>
      <c r="B1286">
        <v>3510</v>
      </c>
      <c r="C1286" t="s">
        <v>1320</v>
      </c>
      <c r="D1286">
        <v>2024</v>
      </c>
      <c r="E1286">
        <v>2023</v>
      </c>
      <c r="F1286">
        <v>0.28199999999999997</v>
      </c>
      <c r="G1286">
        <v>1.28</v>
      </c>
      <c r="H1286">
        <v>1.6</v>
      </c>
      <c r="I1286">
        <v>0</v>
      </c>
      <c r="J1286">
        <v>1.6</v>
      </c>
      <c r="K1286">
        <v>0</v>
      </c>
      <c r="L1286">
        <v>0</v>
      </c>
      <c r="M1286">
        <v>0</v>
      </c>
      <c r="N1286">
        <v>1.6</v>
      </c>
      <c r="O1286">
        <v>0.35199999999999998</v>
      </c>
      <c r="P1286">
        <v>0</v>
      </c>
    </row>
    <row r="1287" spans="1:16" x14ac:dyDescent="0.25">
      <c r="A1287" t="s">
        <v>164</v>
      </c>
      <c r="B1287">
        <v>3511</v>
      </c>
      <c r="C1287" t="s">
        <v>1321</v>
      </c>
      <c r="D1287">
        <v>2024</v>
      </c>
      <c r="E1287">
        <v>2023</v>
      </c>
      <c r="F1287">
        <v>-0.83399999999999996</v>
      </c>
      <c r="G1287">
        <v>-1.04</v>
      </c>
      <c r="H1287">
        <v>0</v>
      </c>
      <c r="I1287">
        <v>0</v>
      </c>
      <c r="J1287">
        <v>0</v>
      </c>
      <c r="K1287">
        <v>0</v>
      </c>
      <c r="L1287">
        <v>0</v>
      </c>
      <c r="M1287">
        <v>0</v>
      </c>
      <c r="N1287">
        <v>0</v>
      </c>
      <c r="O1287">
        <v>0</v>
      </c>
      <c r="P1287">
        <v>0</v>
      </c>
    </row>
    <row r="1288" spans="1:16" x14ac:dyDescent="0.25">
      <c r="A1288" t="s">
        <v>164</v>
      </c>
      <c r="B1288">
        <v>3512</v>
      </c>
      <c r="C1288" t="s">
        <v>1322</v>
      </c>
      <c r="D1288">
        <v>2024</v>
      </c>
      <c r="E1288">
        <v>2023</v>
      </c>
      <c r="F1288">
        <v>4.5830000000000002</v>
      </c>
      <c r="G1288">
        <v>5.45</v>
      </c>
      <c r="H1288">
        <v>3.6</v>
      </c>
      <c r="I1288">
        <v>0</v>
      </c>
      <c r="J1288">
        <v>3.6</v>
      </c>
      <c r="K1288">
        <v>0</v>
      </c>
      <c r="L1288">
        <v>0</v>
      </c>
      <c r="M1288">
        <v>0</v>
      </c>
      <c r="N1288">
        <v>3.6</v>
      </c>
      <c r="O1288">
        <v>3.1120000000000001</v>
      </c>
      <c r="P1288">
        <v>0</v>
      </c>
    </row>
    <row r="1289" spans="1:16" x14ac:dyDescent="0.25">
      <c r="A1289" t="s">
        <v>158</v>
      </c>
      <c r="B1289">
        <v>3515</v>
      </c>
      <c r="C1289" t="s">
        <v>1323</v>
      </c>
      <c r="D1289">
        <v>2024</v>
      </c>
      <c r="E1289">
        <v>2023</v>
      </c>
      <c r="F1289">
        <v>9.19</v>
      </c>
      <c r="G1289">
        <v>7.54</v>
      </c>
      <c r="H1289">
        <v>6.9</v>
      </c>
      <c r="I1289">
        <v>0</v>
      </c>
      <c r="J1289">
        <v>6.9</v>
      </c>
      <c r="K1289">
        <v>0</v>
      </c>
      <c r="L1289">
        <v>0</v>
      </c>
      <c r="M1289">
        <v>0</v>
      </c>
      <c r="N1289">
        <v>6.9</v>
      </c>
      <c r="O1289">
        <v>8.3930000000000007</v>
      </c>
      <c r="P1289">
        <v>0</v>
      </c>
    </row>
    <row r="1290" spans="1:16" x14ac:dyDescent="0.25">
      <c r="A1290" t="s">
        <v>164</v>
      </c>
      <c r="B1290">
        <v>3516</v>
      </c>
      <c r="C1290" t="s">
        <v>1324</v>
      </c>
      <c r="D1290">
        <v>2024</v>
      </c>
      <c r="E1290">
        <v>2023</v>
      </c>
      <c r="F1290">
        <v>0.14699999999999999</v>
      </c>
      <c r="G1290">
        <v>0.28000000000000003</v>
      </c>
      <c r="H1290">
        <v>0.02</v>
      </c>
      <c r="I1290">
        <v>0</v>
      </c>
      <c r="J1290">
        <v>0.02</v>
      </c>
      <c r="K1290">
        <v>0.18</v>
      </c>
      <c r="L1290">
        <v>0</v>
      </c>
      <c r="M1290">
        <v>0.18</v>
      </c>
      <c r="N1290">
        <v>0.2</v>
      </c>
      <c r="O1290">
        <v>1.0999999999999999E-2</v>
      </c>
      <c r="P1290">
        <v>947</v>
      </c>
    </row>
    <row r="1291" spans="1:16" x14ac:dyDescent="0.25">
      <c r="A1291" t="s">
        <v>158</v>
      </c>
      <c r="B1291">
        <v>3518</v>
      </c>
      <c r="C1291" t="s">
        <v>1325</v>
      </c>
      <c r="D1291">
        <v>2024</v>
      </c>
      <c r="E1291">
        <v>2023</v>
      </c>
      <c r="F1291">
        <v>-0.48399999999999999</v>
      </c>
      <c r="G1291">
        <v>-0.59</v>
      </c>
      <c r="H1291">
        <v>0</v>
      </c>
      <c r="I1291">
        <v>0</v>
      </c>
      <c r="J1291">
        <v>0</v>
      </c>
      <c r="K1291">
        <v>0</v>
      </c>
      <c r="L1291">
        <v>0</v>
      </c>
      <c r="M1291">
        <v>0</v>
      </c>
      <c r="N1291">
        <v>0</v>
      </c>
      <c r="O1291">
        <v>0</v>
      </c>
      <c r="P1291">
        <v>0</v>
      </c>
    </row>
    <row r="1292" spans="1:16" x14ac:dyDescent="0.25">
      <c r="A1292" t="s">
        <v>164</v>
      </c>
      <c r="B1292">
        <v>3520</v>
      </c>
      <c r="C1292" t="s">
        <v>1326</v>
      </c>
      <c r="D1292">
        <v>2024</v>
      </c>
      <c r="E1292">
        <v>2023</v>
      </c>
      <c r="F1292">
        <v>3.7999999999999999E-2</v>
      </c>
      <c r="G1292">
        <v>0.06</v>
      </c>
      <c r="H1292">
        <v>0.1</v>
      </c>
      <c r="I1292">
        <v>0</v>
      </c>
      <c r="J1292">
        <v>0.1</v>
      </c>
      <c r="K1292">
        <v>0</v>
      </c>
      <c r="L1292">
        <v>0</v>
      </c>
      <c r="M1292">
        <v>0</v>
      </c>
      <c r="N1292">
        <v>0.1</v>
      </c>
      <c r="O1292">
        <v>6.9000000000000006E-2</v>
      </c>
      <c r="P1292">
        <v>0</v>
      </c>
    </row>
    <row r="1293" spans="1:16" x14ac:dyDescent="0.25">
      <c r="A1293" t="s">
        <v>164</v>
      </c>
      <c r="B1293">
        <v>3521</v>
      </c>
      <c r="C1293" t="s">
        <v>1327</v>
      </c>
      <c r="D1293">
        <v>2024</v>
      </c>
      <c r="E1293">
        <v>2023</v>
      </c>
      <c r="F1293">
        <v>-1.92</v>
      </c>
      <c r="G1293">
        <v>-2.76</v>
      </c>
      <c r="H1293">
        <v>0</v>
      </c>
      <c r="I1293">
        <v>0</v>
      </c>
      <c r="J1293">
        <v>0</v>
      </c>
      <c r="K1293">
        <v>0</v>
      </c>
      <c r="L1293">
        <v>0</v>
      </c>
      <c r="M1293">
        <v>0</v>
      </c>
      <c r="N1293">
        <v>0</v>
      </c>
      <c r="O1293">
        <v>0</v>
      </c>
      <c r="P1293">
        <v>0</v>
      </c>
    </row>
    <row r="1294" spans="1:16" x14ac:dyDescent="0.25">
      <c r="A1294" t="s">
        <v>164</v>
      </c>
      <c r="B1294">
        <v>3522</v>
      </c>
      <c r="C1294" t="s">
        <v>1328</v>
      </c>
      <c r="D1294">
        <v>2024</v>
      </c>
      <c r="E1294">
        <v>2023</v>
      </c>
      <c r="F1294">
        <v>-1.1100000000000001</v>
      </c>
      <c r="G1294">
        <v>-2.06</v>
      </c>
      <c r="H1294">
        <v>0</v>
      </c>
      <c r="I1294">
        <v>0</v>
      </c>
      <c r="J1294">
        <v>0</v>
      </c>
      <c r="K1294">
        <v>0</v>
      </c>
      <c r="L1294">
        <v>0</v>
      </c>
      <c r="M1294">
        <v>0</v>
      </c>
      <c r="N1294">
        <v>0</v>
      </c>
      <c r="O1294">
        <v>0</v>
      </c>
      <c r="P1294">
        <v>0</v>
      </c>
    </row>
    <row r="1295" spans="1:16" x14ac:dyDescent="0.25">
      <c r="A1295" t="s">
        <v>164</v>
      </c>
      <c r="B1295">
        <v>3523</v>
      </c>
      <c r="C1295" t="s">
        <v>1329</v>
      </c>
      <c r="D1295">
        <v>2024</v>
      </c>
      <c r="E1295">
        <v>2023</v>
      </c>
      <c r="F1295">
        <v>-1.6930000000000001</v>
      </c>
      <c r="G1295">
        <v>-2.7</v>
      </c>
      <c r="H1295">
        <v>0</v>
      </c>
      <c r="I1295">
        <v>0</v>
      </c>
      <c r="J1295">
        <v>0</v>
      </c>
      <c r="K1295">
        <v>0</v>
      </c>
      <c r="L1295">
        <v>0</v>
      </c>
      <c r="M1295">
        <v>0</v>
      </c>
      <c r="N1295">
        <v>0</v>
      </c>
      <c r="O1295">
        <v>0</v>
      </c>
      <c r="P1295">
        <v>0</v>
      </c>
    </row>
    <row r="1296" spans="1:16" x14ac:dyDescent="0.25">
      <c r="A1296" t="s">
        <v>145</v>
      </c>
      <c r="B1296">
        <v>3525</v>
      </c>
      <c r="C1296" t="s">
        <v>1330</v>
      </c>
      <c r="D1296">
        <v>2024</v>
      </c>
      <c r="E1296">
        <v>2023</v>
      </c>
      <c r="F1296">
        <v>0.38900000000000001</v>
      </c>
      <c r="G1296">
        <v>2.5</v>
      </c>
      <c r="H1296">
        <v>1.6</v>
      </c>
      <c r="I1296">
        <v>0</v>
      </c>
      <c r="J1296">
        <v>1.6</v>
      </c>
      <c r="K1296">
        <v>0</v>
      </c>
      <c r="L1296">
        <v>0</v>
      </c>
      <c r="M1296">
        <v>0</v>
      </c>
      <c r="N1296">
        <v>1.6</v>
      </c>
      <c r="O1296">
        <v>0.25</v>
      </c>
      <c r="P1296">
        <v>0</v>
      </c>
    </row>
    <row r="1297" spans="1:16" x14ac:dyDescent="0.25">
      <c r="A1297" t="s">
        <v>164</v>
      </c>
      <c r="B1297">
        <v>3526</v>
      </c>
      <c r="C1297" t="s">
        <v>1331</v>
      </c>
      <c r="D1297">
        <v>2024</v>
      </c>
      <c r="E1297">
        <v>2023</v>
      </c>
      <c r="F1297">
        <v>6.8970000000000002</v>
      </c>
      <c r="G1297">
        <v>11.68</v>
      </c>
      <c r="H1297">
        <v>9.35</v>
      </c>
      <c r="I1297">
        <v>2.25</v>
      </c>
      <c r="J1297">
        <v>11.6</v>
      </c>
      <c r="K1297">
        <v>0</v>
      </c>
      <c r="L1297">
        <v>0</v>
      </c>
      <c r="M1297">
        <v>0</v>
      </c>
      <c r="N1297">
        <v>11.6</v>
      </c>
      <c r="O1297">
        <v>6.86</v>
      </c>
      <c r="P1297">
        <v>0</v>
      </c>
    </row>
    <row r="1298" spans="1:16" x14ac:dyDescent="0.25">
      <c r="A1298" t="s">
        <v>164</v>
      </c>
      <c r="B1298">
        <v>3527</v>
      </c>
      <c r="C1298" t="s">
        <v>1332</v>
      </c>
      <c r="D1298">
        <v>2024</v>
      </c>
      <c r="E1298">
        <v>2023</v>
      </c>
      <c r="F1298">
        <v>-0.123</v>
      </c>
      <c r="G1298">
        <v>-0.28000000000000003</v>
      </c>
      <c r="H1298">
        <v>2</v>
      </c>
      <c r="I1298">
        <v>0</v>
      </c>
      <c r="J1298">
        <v>2</v>
      </c>
      <c r="K1298">
        <v>0</v>
      </c>
      <c r="L1298">
        <v>0</v>
      </c>
      <c r="M1298">
        <v>0</v>
      </c>
      <c r="N1298">
        <v>2</v>
      </c>
      <c r="O1298">
        <v>0.88900000000000001</v>
      </c>
      <c r="P1298">
        <v>0</v>
      </c>
    </row>
    <row r="1299" spans="1:16" ht="66" x14ac:dyDescent="0.25">
      <c r="A1299" t="s">
        <v>137</v>
      </c>
      <c r="B1299" t="s">
        <v>138</v>
      </c>
      <c r="C1299" t="s">
        <v>139</v>
      </c>
      <c r="D1299" s="1" t="s">
        <v>70</v>
      </c>
      <c r="E1299" s="1" t="s">
        <v>140</v>
      </c>
      <c r="F1299" s="1" t="s">
        <v>141</v>
      </c>
      <c r="G1299" s="1" t="s">
        <v>142</v>
      </c>
      <c r="H1299" t="s">
        <v>71</v>
      </c>
      <c r="I1299" t="s">
        <v>143</v>
      </c>
    </row>
    <row r="1300" spans="1:16" ht="33" x14ac:dyDescent="0.25">
      <c r="A1300" t="s">
        <v>68</v>
      </c>
      <c r="B1300" t="s">
        <v>69</v>
      </c>
      <c r="C1300" s="1" t="s">
        <v>72</v>
      </c>
      <c r="D1300" s="1" t="s">
        <v>73</v>
      </c>
      <c r="E1300" s="1" t="s">
        <v>144</v>
      </c>
    </row>
    <row r="1301" spans="1:16" x14ac:dyDescent="0.25">
      <c r="A1301" t="s">
        <v>74</v>
      </c>
      <c r="B1301" t="s">
        <v>75</v>
      </c>
      <c r="C1301" t="s">
        <v>34</v>
      </c>
      <c r="D1301" t="s">
        <v>74</v>
      </c>
      <c r="E1301" t="s">
        <v>75</v>
      </c>
      <c r="F1301" t="s">
        <v>34</v>
      </c>
    </row>
    <row r="1303" spans="1:16" x14ac:dyDescent="0.25">
      <c r="A1303" t="s">
        <v>158</v>
      </c>
      <c r="B1303">
        <v>3528</v>
      </c>
      <c r="C1303" t="s">
        <v>1333</v>
      </c>
      <c r="D1303">
        <v>2024</v>
      </c>
      <c r="E1303">
        <v>2023</v>
      </c>
      <c r="F1303">
        <v>1.0980000000000001</v>
      </c>
      <c r="G1303">
        <v>1.65</v>
      </c>
      <c r="H1303">
        <v>1.5</v>
      </c>
      <c r="I1303">
        <v>0</v>
      </c>
      <c r="J1303">
        <v>1.5</v>
      </c>
      <c r="K1303">
        <v>0</v>
      </c>
      <c r="L1303">
        <v>0</v>
      </c>
      <c r="M1303">
        <v>0</v>
      </c>
      <c r="N1303">
        <v>1.5</v>
      </c>
      <c r="O1303">
        <v>0.999</v>
      </c>
      <c r="P1303">
        <v>0</v>
      </c>
    </row>
    <row r="1304" spans="1:16" x14ac:dyDescent="0.25">
      <c r="A1304" t="s">
        <v>164</v>
      </c>
      <c r="B1304">
        <v>3529</v>
      </c>
      <c r="C1304" t="s">
        <v>1334</v>
      </c>
      <c r="D1304">
        <v>2024</v>
      </c>
      <c r="E1304">
        <v>2023</v>
      </c>
      <c r="F1304">
        <v>14.74</v>
      </c>
      <c r="G1304">
        <v>19.760000000000002</v>
      </c>
      <c r="H1304">
        <v>17.5</v>
      </c>
      <c r="I1304">
        <v>0</v>
      </c>
      <c r="J1304">
        <v>17.5</v>
      </c>
      <c r="K1304">
        <v>0</v>
      </c>
      <c r="L1304">
        <v>0</v>
      </c>
      <c r="M1304">
        <v>0</v>
      </c>
      <c r="N1304">
        <v>17.5</v>
      </c>
      <c r="O1304">
        <v>13.06</v>
      </c>
      <c r="P1304">
        <v>0</v>
      </c>
    </row>
    <row r="1305" spans="1:16" x14ac:dyDescent="0.25">
      <c r="A1305" t="s">
        <v>158</v>
      </c>
      <c r="B1305">
        <v>3530</v>
      </c>
      <c r="C1305" t="s">
        <v>1335</v>
      </c>
      <c r="D1305">
        <v>2024</v>
      </c>
      <c r="E1305">
        <v>2023</v>
      </c>
      <c r="F1305">
        <v>-2.867</v>
      </c>
      <c r="G1305">
        <v>-3.7</v>
      </c>
      <c r="H1305">
        <v>0</v>
      </c>
      <c r="I1305">
        <v>0</v>
      </c>
      <c r="J1305">
        <v>0</v>
      </c>
      <c r="K1305">
        <v>0</v>
      </c>
      <c r="L1305">
        <v>0</v>
      </c>
      <c r="M1305">
        <v>0</v>
      </c>
      <c r="N1305">
        <v>0</v>
      </c>
      <c r="O1305">
        <v>0</v>
      </c>
      <c r="P1305">
        <v>0</v>
      </c>
    </row>
    <row r="1306" spans="1:16" x14ac:dyDescent="0.25">
      <c r="A1306" t="s">
        <v>164</v>
      </c>
      <c r="B1306">
        <v>3531</v>
      </c>
      <c r="C1306" t="s">
        <v>1336</v>
      </c>
      <c r="D1306">
        <v>2024</v>
      </c>
      <c r="E1306">
        <v>2023</v>
      </c>
      <c r="F1306">
        <v>1.488</v>
      </c>
      <c r="G1306">
        <v>2.4300000000000002</v>
      </c>
      <c r="H1306">
        <v>1.7</v>
      </c>
      <c r="I1306">
        <v>0</v>
      </c>
      <c r="J1306">
        <v>1.7</v>
      </c>
      <c r="K1306">
        <v>0</v>
      </c>
      <c r="L1306">
        <v>0</v>
      </c>
      <c r="M1306">
        <v>0</v>
      </c>
      <c r="N1306">
        <v>1.7</v>
      </c>
      <c r="O1306">
        <v>1.04</v>
      </c>
      <c r="P1306">
        <v>0</v>
      </c>
    </row>
    <row r="1307" spans="1:16" x14ac:dyDescent="0.25">
      <c r="A1307" t="s">
        <v>158</v>
      </c>
      <c r="B1307">
        <v>3532</v>
      </c>
      <c r="C1307" t="s">
        <v>1337</v>
      </c>
      <c r="D1307">
        <v>2024</v>
      </c>
      <c r="E1307">
        <v>2023</v>
      </c>
      <c r="F1307">
        <v>34.590000000000003</v>
      </c>
      <c r="G1307">
        <v>8.92</v>
      </c>
      <c r="H1307">
        <v>5</v>
      </c>
      <c r="I1307">
        <v>0</v>
      </c>
      <c r="J1307">
        <v>5</v>
      </c>
      <c r="K1307">
        <v>0</v>
      </c>
      <c r="L1307">
        <v>0</v>
      </c>
      <c r="M1307">
        <v>0</v>
      </c>
      <c r="N1307">
        <v>5</v>
      </c>
      <c r="O1307">
        <v>19.39</v>
      </c>
      <c r="P1307">
        <v>0</v>
      </c>
    </row>
    <row r="1308" spans="1:16" x14ac:dyDescent="0.25">
      <c r="A1308" t="s">
        <v>158</v>
      </c>
      <c r="B1308">
        <v>3533</v>
      </c>
      <c r="C1308" t="s">
        <v>1338</v>
      </c>
      <c r="D1308">
        <v>2024</v>
      </c>
      <c r="E1308">
        <v>2023</v>
      </c>
      <c r="F1308">
        <v>55.93</v>
      </c>
      <c r="G1308">
        <v>50.65</v>
      </c>
      <c r="H1308">
        <v>26</v>
      </c>
      <c r="I1308">
        <v>0</v>
      </c>
      <c r="J1308">
        <v>26</v>
      </c>
      <c r="K1308">
        <v>0</v>
      </c>
      <c r="L1308">
        <v>0</v>
      </c>
      <c r="M1308">
        <v>0</v>
      </c>
      <c r="N1308">
        <v>26</v>
      </c>
      <c r="O1308">
        <v>28.98</v>
      </c>
      <c r="P1308">
        <v>0</v>
      </c>
    </row>
    <row r="1309" spans="1:16" x14ac:dyDescent="0.25">
      <c r="A1309" t="s">
        <v>158</v>
      </c>
      <c r="B1309">
        <v>3535</v>
      </c>
      <c r="C1309" t="s">
        <v>1339</v>
      </c>
      <c r="D1309">
        <v>2024</v>
      </c>
      <c r="E1309">
        <v>2023</v>
      </c>
      <c r="F1309">
        <v>-0.33</v>
      </c>
      <c r="G1309">
        <v>-0.42</v>
      </c>
      <c r="H1309">
        <v>0</v>
      </c>
      <c r="I1309">
        <v>0</v>
      </c>
      <c r="J1309">
        <v>0</v>
      </c>
      <c r="K1309">
        <v>0</v>
      </c>
      <c r="L1309">
        <v>0</v>
      </c>
      <c r="M1309">
        <v>0</v>
      </c>
      <c r="N1309">
        <v>0</v>
      </c>
      <c r="O1309">
        <v>0</v>
      </c>
      <c r="P1309">
        <v>0</v>
      </c>
    </row>
    <row r="1310" spans="1:16" x14ac:dyDescent="0.25">
      <c r="A1310" t="s">
        <v>164</v>
      </c>
      <c r="B1310">
        <v>3537</v>
      </c>
      <c r="C1310" t="s">
        <v>1340</v>
      </c>
      <c r="D1310">
        <v>2024</v>
      </c>
      <c r="E1310">
        <v>2023</v>
      </c>
      <c r="F1310">
        <v>1.4890000000000001</v>
      </c>
      <c r="G1310">
        <v>2.78</v>
      </c>
      <c r="H1310">
        <v>2</v>
      </c>
      <c r="I1310">
        <v>0</v>
      </c>
      <c r="J1310">
        <v>2</v>
      </c>
      <c r="K1310">
        <v>0.5</v>
      </c>
      <c r="L1310">
        <v>0</v>
      </c>
      <c r="M1310">
        <v>0.5</v>
      </c>
      <c r="N1310">
        <v>2.5</v>
      </c>
      <c r="O1310">
        <v>1.071</v>
      </c>
      <c r="P1310" s="11">
        <v>2678</v>
      </c>
    </row>
    <row r="1311" spans="1:16" x14ac:dyDescent="0.25">
      <c r="A1311" t="s">
        <v>164</v>
      </c>
      <c r="B1311">
        <v>3540</v>
      </c>
      <c r="C1311" t="s">
        <v>1341</v>
      </c>
      <c r="D1311">
        <v>2024</v>
      </c>
      <c r="E1311">
        <v>2023</v>
      </c>
      <c r="F1311">
        <v>1.0029999999999999</v>
      </c>
      <c r="G1311">
        <v>1.4</v>
      </c>
      <c r="H1311">
        <v>0.9</v>
      </c>
      <c r="I1311">
        <v>0</v>
      </c>
      <c r="J1311">
        <v>0.9</v>
      </c>
      <c r="K1311">
        <v>0</v>
      </c>
      <c r="L1311">
        <v>0</v>
      </c>
      <c r="M1311">
        <v>0</v>
      </c>
      <c r="N1311">
        <v>0.9</v>
      </c>
      <c r="O1311">
        <v>0.64800000000000002</v>
      </c>
      <c r="P1311">
        <v>0</v>
      </c>
    </row>
    <row r="1312" spans="1:16" x14ac:dyDescent="0.25">
      <c r="A1312" t="s">
        <v>164</v>
      </c>
      <c r="B1312">
        <v>3541</v>
      </c>
      <c r="C1312" t="s">
        <v>1342</v>
      </c>
      <c r="D1312">
        <v>2024</v>
      </c>
      <c r="E1312">
        <v>2023</v>
      </c>
      <c r="F1312">
        <v>-3.0870000000000002</v>
      </c>
      <c r="G1312">
        <v>-5.54</v>
      </c>
      <c r="H1312">
        <v>0</v>
      </c>
      <c r="I1312">
        <v>0</v>
      </c>
      <c r="J1312">
        <v>0</v>
      </c>
      <c r="K1312">
        <v>0</v>
      </c>
      <c r="L1312">
        <v>0</v>
      </c>
      <c r="M1312">
        <v>0</v>
      </c>
      <c r="N1312">
        <v>0</v>
      </c>
      <c r="O1312">
        <v>0</v>
      </c>
      <c r="P1312">
        <v>0</v>
      </c>
    </row>
    <row r="1313" spans="1:16" x14ac:dyDescent="0.25">
      <c r="A1313" t="s">
        <v>158</v>
      </c>
      <c r="B1313">
        <v>3543</v>
      </c>
      <c r="C1313" t="s">
        <v>1343</v>
      </c>
      <c r="D1313">
        <v>2024</v>
      </c>
      <c r="E1313">
        <v>2023</v>
      </c>
      <c r="F1313">
        <v>0.78600000000000003</v>
      </c>
      <c r="G1313">
        <v>0.88</v>
      </c>
      <c r="H1313">
        <v>0.5</v>
      </c>
      <c r="I1313">
        <v>0.5</v>
      </c>
      <c r="J1313">
        <v>1</v>
      </c>
      <c r="K1313">
        <v>0</v>
      </c>
      <c r="L1313">
        <v>0</v>
      </c>
      <c r="M1313">
        <v>0</v>
      </c>
      <c r="N1313">
        <v>1</v>
      </c>
      <c r="O1313">
        <v>0.88300000000000001</v>
      </c>
      <c r="P1313">
        <v>0</v>
      </c>
    </row>
    <row r="1314" spans="1:16" x14ac:dyDescent="0.25">
      <c r="A1314" t="s">
        <v>158</v>
      </c>
      <c r="B1314">
        <v>3545</v>
      </c>
      <c r="C1314" t="s">
        <v>1344</v>
      </c>
      <c r="D1314">
        <v>2024</v>
      </c>
      <c r="E1314">
        <v>2023</v>
      </c>
      <c r="F1314">
        <v>3.6190000000000002</v>
      </c>
      <c r="G1314">
        <v>1.74</v>
      </c>
      <c r="H1314">
        <v>1</v>
      </c>
      <c r="I1314">
        <v>0</v>
      </c>
      <c r="J1314">
        <v>1</v>
      </c>
      <c r="K1314">
        <v>0</v>
      </c>
      <c r="L1314">
        <v>0</v>
      </c>
      <c r="M1314">
        <v>0</v>
      </c>
      <c r="N1314">
        <v>1</v>
      </c>
      <c r="O1314">
        <v>2.1720000000000002</v>
      </c>
      <c r="P1314">
        <v>0</v>
      </c>
    </row>
    <row r="1315" spans="1:16" x14ac:dyDescent="0.25">
      <c r="A1315" t="s">
        <v>164</v>
      </c>
      <c r="B1315">
        <v>3546</v>
      </c>
      <c r="C1315" t="s">
        <v>1345</v>
      </c>
      <c r="D1315">
        <v>2024</v>
      </c>
      <c r="E1315">
        <v>2023</v>
      </c>
      <c r="F1315">
        <v>2.145</v>
      </c>
      <c r="G1315">
        <v>4.24</v>
      </c>
      <c r="H1315">
        <v>4</v>
      </c>
      <c r="I1315">
        <v>0</v>
      </c>
      <c r="J1315">
        <v>4</v>
      </c>
      <c r="K1315">
        <v>0.5</v>
      </c>
      <c r="L1315">
        <v>0</v>
      </c>
      <c r="M1315">
        <v>0.5</v>
      </c>
      <c r="N1315">
        <v>4.5</v>
      </c>
      <c r="O1315">
        <v>2.0230000000000001</v>
      </c>
      <c r="P1315" s="11">
        <v>2529</v>
      </c>
    </row>
    <row r="1316" spans="1:16" x14ac:dyDescent="0.25">
      <c r="A1316" t="s">
        <v>164</v>
      </c>
      <c r="B1316">
        <v>3548</v>
      </c>
      <c r="C1316" t="s">
        <v>1346</v>
      </c>
      <c r="D1316">
        <v>2024</v>
      </c>
      <c r="E1316">
        <v>2023</v>
      </c>
      <c r="F1316">
        <v>5.3529999999999998</v>
      </c>
      <c r="G1316">
        <v>8.69</v>
      </c>
      <c r="H1316">
        <v>4.5</v>
      </c>
      <c r="I1316">
        <v>0</v>
      </c>
      <c r="J1316">
        <v>4.5</v>
      </c>
      <c r="K1316">
        <v>0</v>
      </c>
      <c r="L1316">
        <v>0</v>
      </c>
      <c r="M1316">
        <v>0</v>
      </c>
      <c r="N1316">
        <v>4.5</v>
      </c>
      <c r="O1316">
        <v>2.9740000000000002</v>
      </c>
      <c r="P1316">
        <v>0</v>
      </c>
    </row>
    <row r="1317" spans="1:16" x14ac:dyDescent="0.25">
      <c r="A1317" t="s">
        <v>158</v>
      </c>
      <c r="B1317">
        <v>3550</v>
      </c>
      <c r="C1317" t="s">
        <v>1347</v>
      </c>
      <c r="D1317">
        <v>2024</v>
      </c>
      <c r="E1317">
        <v>2023</v>
      </c>
      <c r="F1317">
        <v>-3.625</v>
      </c>
      <c r="G1317">
        <v>-4.1399999999999997</v>
      </c>
      <c r="H1317">
        <v>0</v>
      </c>
      <c r="I1317">
        <v>0</v>
      </c>
      <c r="J1317">
        <v>0</v>
      </c>
      <c r="K1317">
        <v>0</v>
      </c>
      <c r="L1317">
        <v>0</v>
      </c>
      <c r="M1317">
        <v>0</v>
      </c>
      <c r="N1317">
        <v>0</v>
      </c>
      <c r="O1317">
        <v>0</v>
      </c>
      <c r="P1317">
        <v>0</v>
      </c>
    </row>
    <row r="1318" spans="1:16" x14ac:dyDescent="0.25">
      <c r="A1318" t="s">
        <v>164</v>
      </c>
      <c r="B1318">
        <v>3551</v>
      </c>
      <c r="C1318" t="s">
        <v>1348</v>
      </c>
      <c r="D1318">
        <v>2024</v>
      </c>
      <c r="E1318">
        <v>2023</v>
      </c>
      <c r="F1318">
        <v>3.14</v>
      </c>
      <c r="G1318">
        <v>5.58</v>
      </c>
      <c r="H1318">
        <v>1.2</v>
      </c>
      <c r="I1318">
        <v>1.6</v>
      </c>
      <c r="J1318">
        <v>2.8</v>
      </c>
      <c r="K1318">
        <v>0</v>
      </c>
      <c r="L1318">
        <v>0</v>
      </c>
      <c r="M1318">
        <v>0</v>
      </c>
      <c r="N1318">
        <v>2.8</v>
      </c>
      <c r="O1318">
        <v>1.575</v>
      </c>
      <c r="P1318">
        <v>0</v>
      </c>
    </row>
    <row r="1319" spans="1:16" x14ac:dyDescent="0.25">
      <c r="A1319" t="s">
        <v>164</v>
      </c>
      <c r="B1319">
        <v>3552</v>
      </c>
      <c r="C1319" t="s">
        <v>1349</v>
      </c>
      <c r="D1319">
        <v>2024</v>
      </c>
      <c r="E1319">
        <v>2023</v>
      </c>
      <c r="F1319">
        <v>3.859</v>
      </c>
      <c r="G1319">
        <v>4.51</v>
      </c>
      <c r="H1319">
        <v>2</v>
      </c>
      <c r="I1319">
        <v>0</v>
      </c>
      <c r="J1319">
        <v>2</v>
      </c>
      <c r="K1319">
        <v>1</v>
      </c>
      <c r="L1319">
        <v>0</v>
      </c>
      <c r="M1319">
        <v>1</v>
      </c>
      <c r="N1319">
        <v>3</v>
      </c>
      <c r="O1319">
        <v>1.712</v>
      </c>
      <c r="P1319" s="11">
        <v>8559</v>
      </c>
    </row>
    <row r="1320" spans="1:16" x14ac:dyDescent="0.25">
      <c r="A1320" t="s">
        <v>164</v>
      </c>
      <c r="B1320">
        <v>3555</v>
      </c>
      <c r="C1320" t="s">
        <v>1350</v>
      </c>
      <c r="D1320">
        <v>2024</v>
      </c>
      <c r="E1320" t="s">
        <v>157</v>
      </c>
      <c r="F1320">
        <v>-0.16600000000000001</v>
      </c>
      <c r="G1320">
        <v>-0.64</v>
      </c>
      <c r="H1320">
        <v>0</v>
      </c>
      <c r="I1320">
        <v>0</v>
      </c>
      <c r="J1320">
        <v>0</v>
      </c>
      <c r="K1320">
        <v>0</v>
      </c>
      <c r="L1320">
        <v>0</v>
      </c>
      <c r="M1320">
        <v>0</v>
      </c>
      <c r="N1320">
        <v>0</v>
      </c>
      <c r="O1320">
        <v>0</v>
      </c>
      <c r="P1320">
        <v>0</v>
      </c>
    </row>
    <row r="1321" spans="1:16" ht="66" x14ac:dyDescent="0.25">
      <c r="A1321" t="s">
        <v>137</v>
      </c>
      <c r="B1321" t="s">
        <v>138</v>
      </c>
      <c r="C1321" t="s">
        <v>139</v>
      </c>
      <c r="D1321" s="1" t="s">
        <v>70</v>
      </c>
      <c r="E1321" s="1" t="s">
        <v>140</v>
      </c>
      <c r="F1321" s="1" t="s">
        <v>141</v>
      </c>
      <c r="G1321" s="1" t="s">
        <v>142</v>
      </c>
      <c r="H1321" t="s">
        <v>71</v>
      </c>
      <c r="I1321" t="s">
        <v>143</v>
      </c>
    </row>
    <row r="1322" spans="1:16" ht="33" x14ac:dyDescent="0.25">
      <c r="A1322" t="s">
        <v>68</v>
      </c>
      <c r="B1322" t="s">
        <v>69</v>
      </c>
      <c r="C1322" s="1" t="s">
        <v>72</v>
      </c>
      <c r="D1322" s="1" t="s">
        <v>73</v>
      </c>
      <c r="E1322" s="1" t="s">
        <v>144</v>
      </c>
    </row>
    <row r="1323" spans="1:16" x14ac:dyDescent="0.25">
      <c r="A1323" t="s">
        <v>74</v>
      </c>
      <c r="B1323" t="s">
        <v>75</v>
      </c>
      <c r="C1323" t="s">
        <v>34</v>
      </c>
      <c r="D1323" t="s">
        <v>74</v>
      </c>
      <c r="E1323" t="s">
        <v>75</v>
      </c>
      <c r="F1323" t="s">
        <v>34</v>
      </c>
    </row>
    <row r="1325" spans="1:16" x14ac:dyDescent="0.25">
      <c r="A1325" t="s">
        <v>164</v>
      </c>
      <c r="B1325">
        <v>3556</v>
      </c>
      <c r="C1325" t="s">
        <v>1351</v>
      </c>
      <c r="D1325">
        <v>2024</v>
      </c>
      <c r="E1325">
        <v>2023</v>
      </c>
      <c r="F1325">
        <v>0.61499999999999999</v>
      </c>
      <c r="G1325">
        <v>0.97</v>
      </c>
      <c r="H1325">
        <v>0.9</v>
      </c>
      <c r="I1325">
        <v>0</v>
      </c>
      <c r="J1325">
        <v>0.9</v>
      </c>
      <c r="K1325">
        <v>0</v>
      </c>
      <c r="L1325">
        <v>0</v>
      </c>
      <c r="M1325">
        <v>0</v>
      </c>
      <c r="N1325">
        <v>0.9</v>
      </c>
      <c r="O1325">
        <v>0.57299999999999995</v>
      </c>
      <c r="P1325">
        <v>0</v>
      </c>
    </row>
    <row r="1326" spans="1:16" x14ac:dyDescent="0.25">
      <c r="A1326" t="s">
        <v>158</v>
      </c>
      <c r="B1326">
        <v>3557</v>
      </c>
      <c r="C1326" t="s">
        <v>1352</v>
      </c>
      <c r="D1326">
        <v>2024</v>
      </c>
      <c r="E1326">
        <v>2023</v>
      </c>
      <c r="F1326">
        <v>3.8639999999999999</v>
      </c>
      <c r="G1326">
        <v>4.8099999999999996</v>
      </c>
      <c r="H1326">
        <v>3</v>
      </c>
      <c r="I1326">
        <v>0</v>
      </c>
      <c r="J1326">
        <v>3</v>
      </c>
      <c r="K1326">
        <v>0</v>
      </c>
      <c r="L1326">
        <v>0</v>
      </c>
      <c r="M1326">
        <v>0</v>
      </c>
      <c r="N1326">
        <v>3</v>
      </c>
      <c r="O1326">
        <v>2.4089999999999998</v>
      </c>
      <c r="P1326">
        <v>0</v>
      </c>
    </row>
    <row r="1327" spans="1:16" x14ac:dyDescent="0.25">
      <c r="A1327" t="s">
        <v>164</v>
      </c>
      <c r="B1327">
        <v>3558</v>
      </c>
      <c r="C1327" t="s">
        <v>1353</v>
      </c>
      <c r="D1327">
        <v>2024</v>
      </c>
      <c r="E1327">
        <v>2023</v>
      </c>
      <c r="F1327">
        <v>8.2840000000000007</v>
      </c>
      <c r="G1327">
        <v>16.88</v>
      </c>
      <c r="H1327">
        <v>4</v>
      </c>
      <c r="I1327">
        <v>0</v>
      </c>
      <c r="J1327">
        <v>4</v>
      </c>
      <c r="K1327">
        <v>0</v>
      </c>
      <c r="L1327">
        <v>0</v>
      </c>
      <c r="M1327">
        <v>0</v>
      </c>
      <c r="N1327">
        <v>4</v>
      </c>
      <c r="O1327">
        <v>1.962</v>
      </c>
      <c r="P1327">
        <v>0</v>
      </c>
    </row>
    <row r="1328" spans="1:16" x14ac:dyDescent="0.25">
      <c r="A1328" t="s">
        <v>158</v>
      </c>
      <c r="B1328">
        <v>3563</v>
      </c>
      <c r="C1328" t="s">
        <v>1354</v>
      </c>
      <c r="D1328">
        <v>2024</v>
      </c>
      <c r="E1328" t="s">
        <v>157</v>
      </c>
      <c r="F1328">
        <v>1.022</v>
      </c>
      <c r="G1328">
        <v>1.97</v>
      </c>
      <c r="H1328">
        <v>5</v>
      </c>
      <c r="I1328">
        <v>1</v>
      </c>
      <c r="J1328">
        <v>6</v>
      </c>
      <c r="K1328">
        <v>0</v>
      </c>
      <c r="L1328">
        <v>0</v>
      </c>
      <c r="M1328">
        <v>0</v>
      </c>
      <c r="N1328">
        <v>6</v>
      </c>
      <c r="O1328">
        <v>3.4889999999999999</v>
      </c>
      <c r="P1328">
        <v>0</v>
      </c>
    </row>
    <row r="1329" spans="1:16" x14ac:dyDescent="0.25">
      <c r="A1329" t="s">
        <v>164</v>
      </c>
      <c r="B1329">
        <v>3564</v>
      </c>
      <c r="C1329" t="s">
        <v>1355</v>
      </c>
      <c r="D1329">
        <v>2024</v>
      </c>
      <c r="E1329">
        <v>2023</v>
      </c>
      <c r="F1329">
        <v>0.26600000000000001</v>
      </c>
      <c r="G1329">
        <v>0.45</v>
      </c>
      <c r="H1329">
        <v>0.35</v>
      </c>
      <c r="I1329">
        <v>0</v>
      </c>
      <c r="J1329">
        <v>0.35</v>
      </c>
      <c r="K1329">
        <v>0</v>
      </c>
      <c r="L1329">
        <v>0</v>
      </c>
      <c r="M1329">
        <v>0</v>
      </c>
      <c r="N1329">
        <v>0.35</v>
      </c>
      <c r="O1329">
        <v>0.20699999999999999</v>
      </c>
      <c r="P1329">
        <v>0</v>
      </c>
    </row>
    <row r="1330" spans="1:16" x14ac:dyDescent="0.25">
      <c r="A1330" t="s">
        <v>164</v>
      </c>
      <c r="B1330">
        <v>3567</v>
      </c>
      <c r="C1330" t="s">
        <v>1356</v>
      </c>
      <c r="D1330">
        <v>2024</v>
      </c>
      <c r="E1330">
        <v>2023</v>
      </c>
      <c r="F1330">
        <v>1.02</v>
      </c>
      <c r="G1330">
        <v>3.01</v>
      </c>
      <c r="H1330">
        <v>2.7</v>
      </c>
      <c r="I1330">
        <v>0</v>
      </c>
      <c r="J1330">
        <v>2.7</v>
      </c>
      <c r="K1330">
        <v>0</v>
      </c>
      <c r="L1330">
        <v>0</v>
      </c>
      <c r="M1330">
        <v>0</v>
      </c>
      <c r="N1330">
        <v>2.7</v>
      </c>
      <c r="O1330">
        <v>0.91700000000000004</v>
      </c>
      <c r="P1330">
        <v>0</v>
      </c>
    </row>
    <row r="1331" spans="1:16" x14ac:dyDescent="0.25">
      <c r="A1331" t="s">
        <v>164</v>
      </c>
      <c r="B1331">
        <v>3570</v>
      </c>
      <c r="C1331" t="s">
        <v>1357</v>
      </c>
      <c r="D1331">
        <v>2024</v>
      </c>
      <c r="E1331">
        <v>2023</v>
      </c>
      <c r="F1331">
        <v>1.9870000000000001</v>
      </c>
      <c r="G1331">
        <v>11.62</v>
      </c>
      <c r="H1331">
        <v>8</v>
      </c>
      <c r="I1331">
        <v>0</v>
      </c>
      <c r="J1331">
        <v>8</v>
      </c>
      <c r="K1331">
        <v>0</v>
      </c>
      <c r="L1331">
        <v>0</v>
      </c>
      <c r="M1331">
        <v>0</v>
      </c>
      <c r="N1331">
        <v>8</v>
      </c>
      <c r="O1331">
        <v>1.3680000000000001</v>
      </c>
      <c r="P1331">
        <v>0</v>
      </c>
    </row>
    <row r="1332" spans="1:16" x14ac:dyDescent="0.25">
      <c r="A1332" t="s">
        <v>145</v>
      </c>
      <c r="B1332">
        <v>3572</v>
      </c>
      <c r="C1332" t="s">
        <v>1358</v>
      </c>
      <c r="D1332">
        <v>2024</v>
      </c>
      <c r="E1332">
        <v>2023</v>
      </c>
      <c r="F1332">
        <v>-1.17</v>
      </c>
      <c r="G1332">
        <v>-3.85</v>
      </c>
      <c r="H1332">
        <v>0</v>
      </c>
      <c r="I1332">
        <v>0</v>
      </c>
      <c r="J1332">
        <v>0</v>
      </c>
      <c r="K1332">
        <v>0</v>
      </c>
      <c r="L1332">
        <v>0</v>
      </c>
      <c r="M1332">
        <v>0</v>
      </c>
      <c r="N1332">
        <v>0</v>
      </c>
      <c r="O1332">
        <v>0</v>
      </c>
      <c r="P1332">
        <v>0</v>
      </c>
    </row>
    <row r="1333" spans="1:16" x14ac:dyDescent="0.25">
      <c r="A1333" t="s">
        <v>158</v>
      </c>
      <c r="B1333">
        <v>3576</v>
      </c>
      <c r="C1333" t="s">
        <v>1359</v>
      </c>
      <c r="D1333">
        <v>2024</v>
      </c>
      <c r="E1333">
        <v>2023</v>
      </c>
      <c r="F1333">
        <v>-38.89</v>
      </c>
      <c r="G1333">
        <v>-2.39</v>
      </c>
      <c r="H1333">
        <v>0</v>
      </c>
      <c r="I1333">
        <v>0</v>
      </c>
      <c r="J1333">
        <v>0</v>
      </c>
      <c r="K1333">
        <v>0</v>
      </c>
      <c r="L1333">
        <v>0</v>
      </c>
      <c r="M1333">
        <v>0</v>
      </c>
      <c r="N1333">
        <v>0</v>
      </c>
      <c r="O1333">
        <v>0</v>
      </c>
      <c r="P1333">
        <v>0</v>
      </c>
    </row>
    <row r="1334" spans="1:16" x14ac:dyDescent="0.25">
      <c r="A1334" t="s">
        <v>164</v>
      </c>
      <c r="B1334">
        <v>3577</v>
      </c>
      <c r="C1334" t="s">
        <v>1360</v>
      </c>
      <c r="D1334">
        <v>2024</v>
      </c>
      <c r="E1334">
        <v>2023</v>
      </c>
      <c r="F1334">
        <v>0.82099999999999995</v>
      </c>
      <c r="G1334">
        <v>1.28</v>
      </c>
      <c r="H1334">
        <v>1</v>
      </c>
      <c r="I1334">
        <v>0</v>
      </c>
      <c r="J1334">
        <v>1</v>
      </c>
      <c r="K1334">
        <v>0</v>
      </c>
      <c r="L1334">
        <v>0</v>
      </c>
      <c r="M1334">
        <v>0</v>
      </c>
      <c r="N1334">
        <v>1</v>
      </c>
      <c r="O1334">
        <v>0.64</v>
      </c>
      <c r="P1334">
        <v>0</v>
      </c>
    </row>
    <row r="1335" spans="1:16" x14ac:dyDescent="0.25">
      <c r="A1335" t="s">
        <v>164</v>
      </c>
      <c r="B1335">
        <v>3580</v>
      </c>
      <c r="C1335" t="s">
        <v>1361</v>
      </c>
      <c r="D1335">
        <v>2024</v>
      </c>
      <c r="E1335">
        <v>2023</v>
      </c>
      <c r="F1335">
        <v>1.022</v>
      </c>
      <c r="G1335">
        <v>2.63</v>
      </c>
      <c r="H1335">
        <v>2.02</v>
      </c>
      <c r="I1335">
        <v>0</v>
      </c>
      <c r="J1335">
        <v>2.02</v>
      </c>
      <c r="K1335">
        <v>0</v>
      </c>
      <c r="L1335">
        <v>0</v>
      </c>
      <c r="M1335">
        <v>0</v>
      </c>
      <c r="N1335">
        <v>2.02</v>
      </c>
      <c r="O1335">
        <v>0.78600000000000003</v>
      </c>
      <c r="P1335">
        <v>0</v>
      </c>
    </row>
    <row r="1336" spans="1:16" x14ac:dyDescent="0.25">
      <c r="A1336" t="s">
        <v>164</v>
      </c>
      <c r="B1336">
        <v>3581</v>
      </c>
      <c r="C1336" t="s">
        <v>1362</v>
      </c>
      <c r="D1336">
        <v>2024</v>
      </c>
      <c r="E1336">
        <v>2023</v>
      </c>
      <c r="F1336">
        <v>0.27900000000000003</v>
      </c>
      <c r="G1336">
        <v>0.55000000000000004</v>
      </c>
      <c r="H1336">
        <v>0.5</v>
      </c>
      <c r="I1336">
        <v>0</v>
      </c>
      <c r="J1336">
        <v>0.5</v>
      </c>
      <c r="K1336">
        <v>0</v>
      </c>
      <c r="L1336">
        <v>0</v>
      </c>
      <c r="M1336">
        <v>0</v>
      </c>
      <c r="N1336">
        <v>0.5</v>
      </c>
      <c r="O1336">
        <v>0.255</v>
      </c>
      <c r="P1336">
        <v>0</v>
      </c>
    </row>
    <row r="1337" spans="1:16" x14ac:dyDescent="0.25">
      <c r="A1337" t="s">
        <v>158</v>
      </c>
      <c r="B1337">
        <v>3583</v>
      </c>
      <c r="C1337" t="s">
        <v>1363</v>
      </c>
      <c r="D1337">
        <v>2024</v>
      </c>
      <c r="E1337">
        <v>2023</v>
      </c>
      <c r="F1337">
        <v>6.5030000000000001</v>
      </c>
      <c r="G1337">
        <v>8.1</v>
      </c>
      <c r="H1337">
        <v>4</v>
      </c>
      <c r="I1337">
        <v>0</v>
      </c>
      <c r="J1337">
        <v>4</v>
      </c>
      <c r="K1337">
        <v>0</v>
      </c>
      <c r="L1337">
        <v>0</v>
      </c>
      <c r="M1337">
        <v>0</v>
      </c>
      <c r="N1337">
        <v>4</v>
      </c>
      <c r="O1337">
        <v>3.2130000000000001</v>
      </c>
      <c r="P1337">
        <v>0</v>
      </c>
    </row>
    <row r="1338" spans="1:16" x14ac:dyDescent="0.25">
      <c r="A1338" t="s">
        <v>429</v>
      </c>
      <c r="B1338">
        <v>3585</v>
      </c>
      <c r="C1338" t="s">
        <v>1364</v>
      </c>
      <c r="D1338">
        <v>2024</v>
      </c>
      <c r="E1338">
        <v>2023</v>
      </c>
      <c r="F1338">
        <v>-1.5009999999999999</v>
      </c>
      <c r="G1338">
        <v>-1.34</v>
      </c>
      <c r="H1338">
        <v>0</v>
      </c>
      <c r="I1338">
        <v>0</v>
      </c>
      <c r="J1338">
        <v>0</v>
      </c>
      <c r="K1338">
        <v>0</v>
      </c>
      <c r="L1338">
        <v>0</v>
      </c>
      <c r="M1338">
        <v>0</v>
      </c>
      <c r="N1338">
        <v>0</v>
      </c>
      <c r="O1338">
        <v>0</v>
      </c>
      <c r="P1338">
        <v>0</v>
      </c>
    </row>
    <row r="1339" spans="1:16" x14ac:dyDescent="0.25">
      <c r="A1339" t="s">
        <v>164</v>
      </c>
      <c r="B1339">
        <v>3587</v>
      </c>
      <c r="C1339" t="s">
        <v>1365</v>
      </c>
      <c r="D1339">
        <v>2024</v>
      </c>
      <c r="E1339">
        <v>2023</v>
      </c>
      <c r="F1339">
        <v>6.8620000000000001</v>
      </c>
      <c r="G1339">
        <v>10.81</v>
      </c>
      <c r="H1339">
        <v>8</v>
      </c>
      <c r="I1339">
        <v>1</v>
      </c>
      <c r="J1339">
        <v>9</v>
      </c>
      <c r="K1339">
        <v>0</v>
      </c>
      <c r="L1339">
        <v>0</v>
      </c>
      <c r="M1339">
        <v>0</v>
      </c>
      <c r="N1339">
        <v>9</v>
      </c>
      <c r="O1339">
        <v>5.9169999999999998</v>
      </c>
      <c r="P1339">
        <v>0</v>
      </c>
    </row>
    <row r="1340" spans="1:16" x14ac:dyDescent="0.25">
      <c r="A1340" t="s">
        <v>158</v>
      </c>
      <c r="B1340">
        <v>3588</v>
      </c>
      <c r="C1340" t="s">
        <v>1366</v>
      </c>
      <c r="D1340">
        <v>2024</v>
      </c>
      <c r="E1340">
        <v>2023</v>
      </c>
      <c r="F1340">
        <v>0.28899999999999998</v>
      </c>
      <c r="G1340">
        <v>0.5</v>
      </c>
      <c r="H1340">
        <v>0</v>
      </c>
      <c r="I1340">
        <v>0.4</v>
      </c>
      <c r="J1340">
        <v>0.4</v>
      </c>
      <c r="K1340">
        <v>0.2</v>
      </c>
      <c r="L1340">
        <v>0</v>
      </c>
      <c r="M1340">
        <v>0.2</v>
      </c>
      <c r="N1340">
        <v>0.6</v>
      </c>
      <c r="O1340">
        <v>0.23300000000000001</v>
      </c>
      <c r="P1340" s="11">
        <v>1164</v>
      </c>
    </row>
    <row r="1341" spans="1:16" x14ac:dyDescent="0.25">
      <c r="A1341" t="s">
        <v>158</v>
      </c>
      <c r="B1341">
        <v>3591</v>
      </c>
      <c r="C1341" t="s">
        <v>1367</v>
      </c>
      <c r="D1341">
        <v>2024</v>
      </c>
      <c r="E1341">
        <v>2023</v>
      </c>
      <c r="F1341">
        <v>0.47499999999999998</v>
      </c>
      <c r="G1341">
        <v>0.35</v>
      </c>
      <c r="H1341">
        <v>0.1</v>
      </c>
      <c r="I1341">
        <v>0.4</v>
      </c>
      <c r="J1341">
        <v>0.5</v>
      </c>
      <c r="K1341">
        <v>0</v>
      </c>
      <c r="L1341">
        <v>0</v>
      </c>
      <c r="M1341">
        <v>0</v>
      </c>
      <c r="N1341">
        <v>0.5</v>
      </c>
      <c r="O1341">
        <v>0.71099999999999997</v>
      </c>
      <c r="P1341">
        <v>0</v>
      </c>
    </row>
    <row r="1342" spans="1:16" x14ac:dyDescent="0.25">
      <c r="A1342" t="s">
        <v>158</v>
      </c>
      <c r="B1342">
        <v>3592</v>
      </c>
      <c r="C1342" t="s">
        <v>1368</v>
      </c>
      <c r="D1342">
        <v>2024</v>
      </c>
      <c r="E1342">
        <v>2023</v>
      </c>
      <c r="F1342">
        <v>14.43</v>
      </c>
      <c r="G1342">
        <v>19.02</v>
      </c>
      <c r="H1342">
        <v>15.2</v>
      </c>
      <c r="I1342">
        <v>0</v>
      </c>
      <c r="J1342">
        <v>15.2</v>
      </c>
      <c r="K1342">
        <v>0</v>
      </c>
      <c r="L1342">
        <v>0</v>
      </c>
      <c r="M1342">
        <v>0</v>
      </c>
      <c r="N1342">
        <v>15.2</v>
      </c>
      <c r="O1342">
        <v>11.53</v>
      </c>
      <c r="P1342">
        <v>0</v>
      </c>
    </row>
    <row r="1343" spans="1:16" ht="66" x14ac:dyDescent="0.25">
      <c r="A1343" t="s">
        <v>137</v>
      </c>
      <c r="B1343" t="s">
        <v>138</v>
      </c>
      <c r="C1343" t="s">
        <v>139</v>
      </c>
      <c r="D1343" s="1" t="s">
        <v>70</v>
      </c>
      <c r="E1343" s="1" t="s">
        <v>140</v>
      </c>
      <c r="F1343" s="1" t="s">
        <v>141</v>
      </c>
      <c r="G1343" s="1" t="s">
        <v>142</v>
      </c>
      <c r="H1343" t="s">
        <v>71</v>
      </c>
      <c r="I1343" t="s">
        <v>143</v>
      </c>
    </row>
    <row r="1344" spans="1:16" ht="33" x14ac:dyDescent="0.25">
      <c r="A1344" t="s">
        <v>68</v>
      </c>
      <c r="B1344" t="s">
        <v>69</v>
      </c>
      <c r="C1344" s="1" t="s">
        <v>72</v>
      </c>
      <c r="D1344" s="1" t="s">
        <v>73</v>
      </c>
      <c r="E1344" s="1" t="s">
        <v>144</v>
      </c>
    </row>
    <row r="1345" spans="1:16" x14ac:dyDescent="0.25">
      <c r="A1345" t="s">
        <v>74</v>
      </c>
      <c r="B1345" t="s">
        <v>75</v>
      </c>
      <c r="C1345" t="s">
        <v>34</v>
      </c>
      <c r="D1345" t="s">
        <v>74</v>
      </c>
      <c r="E1345" t="s">
        <v>75</v>
      </c>
      <c r="F1345" t="s">
        <v>34</v>
      </c>
    </row>
    <row r="1347" spans="1:16" x14ac:dyDescent="0.25">
      <c r="A1347" t="s">
        <v>158</v>
      </c>
      <c r="B1347">
        <v>3593</v>
      </c>
      <c r="C1347" t="s">
        <v>1369</v>
      </c>
      <c r="D1347">
        <v>2024</v>
      </c>
      <c r="E1347">
        <v>2023</v>
      </c>
      <c r="F1347">
        <v>-0.69799999999999995</v>
      </c>
      <c r="G1347">
        <v>-0.75</v>
      </c>
      <c r="H1347">
        <v>0</v>
      </c>
      <c r="I1347">
        <v>0</v>
      </c>
      <c r="J1347">
        <v>0</v>
      </c>
      <c r="K1347">
        <v>0</v>
      </c>
      <c r="L1347">
        <v>0</v>
      </c>
      <c r="M1347">
        <v>0</v>
      </c>
      <c r="N1347">
        <v>0</v>
      </c>
      <c r="O1347">
        <v>0</v>
      </c>
      <c r="P1347">
        <v>0</v>
      </c>
    </row>
    <row r="1348" spans="1:16" x14ac:dyDescent="0.25">
      <c r="A1348" t="s">
        <v>164</v>
      </c>
      <c r="B1348">
        <v>3594</v>
      </c>
      <c r="C1348" t="s">
        <v>1370</v>
      </c>
      <c r="D1348">
        <v>2024</v>
      </c>
      <c r="E1348">
        <v>2023</v>
      </c>
      <c r="F1348">
        <v>1.2290000000000001</v>
      </c>
      <c r="G1348">
        <v>1.3</v>
      </c>
      <c r="H1348">
        <v>0.6</v>
      </c>
      <c r="I1348">
        <v>0</v>
      </c>
      <c r="J1348">
        <v>0.6</v>
      </c>
      <c r="K1348">
        <v>0</v>
      </c>
      <c r="L1348">
        <v>0</v>
      </c>
      <c r="M1348">
        <v>0</v>
      </c>
      <c r="N1348">
        <v>0.6</v>
      </c>
      <c r="O1348">
        <v>0.56899999999999995</v>
      </c>
      <c r="P1348">
        <v>0</v>
      </c>
    </row>
    <row r="1349" spans="1:16" x14ac:dyDescent="0.25">
      <c r="A1349" t="s">
        <v>429</v>
      </c>
      <c r="B1349">
        <v>3595</v>
      </c>
      <c r="C1349" t="s">
        <v>1371</v>
      </c>
      <c r="D1349">
        <v>2024</v>
      </c>
      <c r="E1349">
        <v>2023</v>
      </c>
      <c r="F1349">
        <v>4.8000000000000001E-2</v>
      </c>
      <c r="G1349">
        <v>0.18</v>
      </c>
      <c r="H1349">
        <v>0.4</v>
      </c>
      <c r="I1349">
        <v>0</v>
      </c>
      <c r="J1349">
        <v>0.4</v>
      </c>
      <c r="K1349">
        <v>0</v>
      </c>
      <c r="L1349">
        <v>0</v>
      </c>
      <c r="M1349">
        <v>0</v>
      </c>
      <c r="N1349">
        <v>0.4</v>
      </c>
      <c r="O1349">
        <v>0.108</v>
      </c>
      <c r="P1349">
        <v>0</v>
      </c>
    </row>
    <row r="1350" spans="1:16" x14ac:dyDescent="0.25">
      <c r="A1350" t="s">
        <v>158</v>
      </c>
      <c r="B1350">
        <v>3596</v>
      </c>
      <c r="C1350" t="s">
        <v>1372</v>
      </c>
      <c r="D1350">
        <v>2024</v>
      </c>
      <c r="E1350">
        <v>2023</v>
      </c>
      <c r="F1350">
        <v>24.21</v>
      </c>
      <c r="G1350">
        <v>10.98</v>
      </c>
      <c r="H1350">
        <v>6</v>
      </c>
      <c r="I1350">
        <v>1</v>
      </c>
      <c r="J1350">
        <v>7</v>
      </c>
      <c r="K1350">
        <v>0</v>
      </c>
      <c r="L1350">
        <v>0</v>
      </c>
      <c r="M1350">
        <v>0</v>
      </c>
      <c r="N1350">
        <v>7</v>
      </c>
      <c r="O1350">
        <v>15.42</v>
      </c>
      <c r="P1350">
        <v>0</v>
      </c>
    </row>
    <row r="1351" spans="1:16" x14ac:dyDescent="0.25">
      <c r="A1351" t="s">
        <v>164</v>
      </c>
      <c r="B1351">
        <v>3597</v>
      </c>
      <c r="C1351" t="s">
        <v>1373</v>
      </c>
      <c r="D1351">
        <v>2024</v>
      </c>
      <c r="E1351">
        <v>2023</v>
      </c>
      <c r="F1351">
        <v>9.7000000000000003E-2</v>
      </c>
      <c r="G1351">
        <v>0.25</v>
      </c>
      <c r="H1351">
        <v>0.3</v>
      </c>
      <c r="I1351">
        <v>0</v>
      </c>
      <c r="J1351">
        <v>0.3</v>
      </c>
      <c r="K1351">
        <v>0</v>
      </c>
      <c r="L1351">
        <v>0</v>
      </c>
      <c r="M1351">
        <v>0</v>
      </c>
      <c r="N1351">
        <v>0.3</v>
      </c>
      <c r="O1351">
        <v>0.11700000000000001</v>
      </c>
      <c r="P1351">
        <v>0</v>
      </c>
    </row>
    <row r="1352" spans="1:16" x14ac:dyDescent="0.25">
      <c r="A1352" t="s">
        <v>145</v>
      </c>
      <c r="B1352">
        <v>3601</v>
      </c>
      <c r="C1352" t="s">
        <v>1374</v>
      </c>
      <c r="D1352">
        <v>2024</v>
      </c>
      <c r="E1352">
        <v>2023</v>
      </c>
      <c r="F1352">
        <v>-0.30299999999999999</v>
      </c>
      <c r="G1352">
        <v>-0.87</v>
      </c>
      <c r="H1352">
        <v>0</v>
      </c>
      <c r="I1352">
        <v>0</v>
      </c>
      <c r="J1352">
        <v>0</v>
      </c>
      <c r="K1352">
        <v>0</v>
      </c>
      <c r="L1352">
        <v>0</v>
      </c>
      <c r="M1352">
        <v>0</v>
      </c>
      <c r="N1352">
        <v>0</v>
      </c>
      <c r="O1352">
        <v>0</v>
      </c>
      <c r="P1352">
        <v>0</v>
      </c>
    </row>
    <row r="1353" spans="1:16" x14ac:dyDescent="0.25">
      <c r="A1353" t="s">
        <v>429</v>
      </c>
      <c r="B1353">
        <v>3603</v>
      </c>
      <c r="C1353" t="s">
        <v>1375</v>
      </c>
      <c r="D1353">
        <v>2024</v>
      </c>
      <c r="E1353">
        <v>2023</v>
      </c>
      <c r="F1353">
        <v>0.10299999999999999</v>
      </c>
      <c r="G1353">
        <v>0.42</v>
      </c>
      <c r="H1353">
        <v>0</v>
      </c>
      <c r="I1353">
        <v>0</v>
      </c>
      <c r="J1353">
        <v>0</v>
      </c>
      <c r="K1353">
        <v>0</v>
      </c>
      <c r="L1353">
        <v>0</v>
      </c>
      <c r="M1353">
        <v>0</v>
      </c>
      <c r="N1353">
        <v>0</v>
      </c>
      <c r="O1353">
        <v>0</v>
      </c>
      <c r="P1353">
        <v>0</v>
      </c>
    </row>
    <row r="1354" spans="1:16" x14ac:dyDescent="0.25">
      <c r="A1354" t="s">
        <v>158</v>
      </c>
      <c r="B1354">
        <v>3605</v>
      </c>
      <c r="C1354" t="s">
        <v>1376</v>
      </c>
      <c r="D1354">
        <v>2024</v>
      </c>
      <c r="E1354">
        <v>2023</v>
      </c>
      <c r="F1354">
        <v>-2.665</v>
      </c>
      <c r="G1354">
        <v>-1.98</v>
      </c>
      <c r="H1354">
        <v>0</v>
      </c>
      <c r="I1354">
        <v>0</v>
      </c>
      <c r="J1354">
        <v>0</v>
      </c>
      <c r="K1354">
        <v>0</v>
      </c>
      <c r="L1354">
        <v>0</v>
      </c>
      <c r="M1354">
        <v>0</v>
      </c>
      <c r="N1354">
        <v>0</v>
      </c>
      <c r="O1354">
        <v>0</v>
      </c>
      <c r="P1354">
        <v>0</v>
      </c>
    </row>
    <row r="1355" spans="1:16" x14ac:dyDescent="0.25">
      <c r="A1355" t="s">
        <v>158</v>
      </c>
      <c r="B1355">
        <v>3607</v>
      </c>
      <c r="C1355" t="s">
        <v>1377</v>
      </c>
      <c r="D1355">
        <v>2024</v>
      </c>
      <c r="E1355">
        <v>2023</v>
      </c>
      <c r="F1355">
        <v>-0.442</v>
      </c>
      <c r="G1355">
        <v>-0.36</v>
      </c>
      <c r="H1355">
        <v>0</v>
      </c>
      <c r="I1355">
        <v>0.7</v>
      </c>
      <c r="J1355">
        <v>0.7</v>
      </c>
      <c r="K1355">
        <v>0</v>
      </c>
      <c r="L1355">
        <v>0</v>
      </c>
      <c r="M1355">
        <v>0</v>
      </c>
      <c r="N1355">
        <v>0.7</v>
      </c>
      <c r="O1355">
        <v>0.85199999999999998</v>
      </c>
      <c r="P1355">
        <v>0</v>
      </c>
    </row>
    <row r="1356" spans="1:16" x14ac:dyDescent="0.25">
      <c r="A1356" t="s">
        <v>164</v>
      </c>
      <c r="B1356">
        <v>3609</v>
      </c>
      <c r="C1356" t="s">
        <v>1378</v>
      </c>
      <c r="D1356">
        <v>2024</v>
      </c>
      <c r="E1356">
        <v>2023</v>
      </c>
      <c r="F1356">
        <v>-2.0230000000000001</v>
      </c>
      <c r="G1356">
        <v>-5.73</v>
      </c>
      <c r="H1356">
        <v>0</v>
      </c>
      <c r="I1356">
        <v>0</v>
      </c>
      <c r="J1356">
        <v>0</v>
      </c>
      <c r="K1356">
        <v>0</v>
      </c>
      <c r="L1356">
        <v>0</v>
      </c>
      <c r="M1356">
        <v>0</v>
      </c>
      <c r="N1356">
        <v>0</v>
      </c>
      <c r="O1356">
        <v>0</v>
      </c>
      <c r="P1356">
        <v>0</v>
      </c>
    </row>
    <row r="1357" spans="1:16" x14ac:dyDescent="0.25">
      <c r="A1357" t="s">
        <v>164</v>
      </c>
      <c r="B1357">
        <v>3611</v>
      </c>
      <c r="C1357" t="s">
        <v>1379</v>
      </c>
      <c r="D1357">
        <v>2024</v>
      </c>
      <c r="E1357">
        <v>2023</v>
      </c>
      <c r="F1357">
        <v>9.2690000000000001</v>
      </c>
      <c r="G1357">
        <v>19.760000000000002</v>
      </c>
      <c r="H1357">
        <v>13</v>
      </c>
      <c r="I1357">
        <v>0</v>
      </c>
      <c r="J1357">
        <v>13</v>
      </c>
      <c r="K1357">
        <v>0</v>
      </c>
      <c r="L1357">
        <v>0</v>
      </c>
      <c r="M1357">
        <v>0</v>
      </c>
      <c r="N1357">
        <v>13</v>
      </c>
      <c r="O1357">
        <v>6.1289999999999996</v>
      </c>
      <c r="P1357">
        <v>0</v>
      </c>
    </row>
    <row r="1358" spans="1:16" x14ac:dyDescent="0.25">
      <c r="A1358" t="s">
        <v>164</v>
      </c>
      <c r="B1358">
        <v>3615</v>
      </c>
      <c r="C1358" t="s">
        <v>1380</v>
      </c>
      <c r="D1358">
        <v>2024</v>
      </c>
      <c r="E1358">
        <v>2023</v>
      </c>
      <c r="F1358">
        <v>0.60599999999999998</v>
      </c>
      <c r="G1358">
        <v>0.88</v>
      </c>
      <c r="H1358">
        <v>0.7</v>
      </c>
      <c r="I1358">
        <v>0</v>
      </c>
      <c r="J1358">
        <v>0.7</v>
      </c>
      <c r="K1358">
        <v>0</v>
      </c>
      <c r="L1358">
        <v>0</v>
      </c>
      <c r="M1358">
        <v>0</v>
      </c>
      <c r="N1358">
        <v>0.7</v>
      </c>
      <c r="O1358">
        <v>0.47899999999999998</v>
      </c>
      <c r="P1358">
        <v>0</v>
      </c>
    </row>
    <row r="1359" spans="1:16" x14ac:dyDescent="0.25">
      <c r="A1359" t="s">
        <v>158</v>
      </c>
      <c r="B1359">
        <v>3617</v>
      </c>
      <c r="C1359" t="s">
        <v>1381</v>
      </c>
      <c r="D1359">
        <v>2024</v>
      </c>
      <c r="E1359" t="s">
        <v>157</v>
      </c>
      <c r="F1359">
        <v>7.6929999999999996</v>
      </c>
      <c r="G1359">
        <v>8.69</v>
      </c>
      <c r="H1359">
        <v>8</v>
      </c>
      <c r="I1359">
        <v>0</v>
      </c>
      <c r="J1359">
        <v>8</v>
      </c>
      <c r="K1359">
        <v>0</v>
      </c>
      <c r="L1359">
        <v>0</v>
      </c>
      <c r="M1359">
        <v>0</v>
      </c>
      <c r="N1359">
        <v>8</v>
      </c>
      <c r="O1359">
        <v>7.2809999999999997</v>
      </c>
      <c r="P1359">
        <v>0</v>
      </c>
    </row>
    <row r="1360" spans="1:16" x14ac:dyDescent="0.25">
      <c r="A1360" t="s">
        <v>158</v>
      </c>
      <c r="B1360">
        <v>3622</v>
      </c>
      <c r="C1360" t="s">
        <v>1382</v>
      </c>
      <c r="D1360">
        <v>2024</v>
      </c>
      <c r="E1360">
        <v>2023</v>
      </c>
      <c r="F1360">
        <v>5.6749999999999998</v>
      </c>
      <c r="G1360">
        <v>3.75</v>
      </c>
      <c r="H1360">
        <v>1.5</v>
      </c>
      <c r="I1360">
        <v>0.5</v>
      </c>
      <c r="J1360">
        <v>2</v>
      </c>
      <c r="K1360">
        <v>0</v>
      </c>
      <c r="L1360">
        <v>0</v>
      </c>
      <c r="M1360">
        <v>0</v>
      </c>
      <c r="N1360">
        <v>2</v>
      </c>
      <c r="O1360">
        <v>3.0270000000000001</v>
      </c>
      <c r="P1360">
        <v>0</v>
      </c>
    </row>
    <row r="1361" spans="1:16" x14ac:dyDescent="0.25">
      <c r="A1361" t="s">
        <v>164</v>
      </c>
      <c r="B1361">
        <v>3623</v>
      </c>
      <c r="C1361" t="s">
        <v>1383</v>
      </c>
      <c r="D1361">
        <v>2024</v>
      </c>
      <c r="E1361">
        <v>2023</v>
      </c>
      <c r="F1361">
        <v>-9.8000000000000004E-2</v>
      </c>
      <c r="G1361">
        <v>-0.34</v>
      </c>
      <c r="H1361">
        <v>0</v>
      </c>
      <c r="I1361">
        <v>0</v>
      </c>
      <c r="J1361">
        <v>0</v>
      </c>
      <c r="K1361">
        <v>0</v>
      </c>
      <c r="L1361">
        <v>0</v>
      </c>
      <c r="M1361">
        <v>0</v>
      </c>
      <c r="N1361">
        <v>0</v>
      </c>
      <c r="O1361">
        <v>0</v>
      </c>
      <c r="P1361">
        <v>0</v>
      </c>
    </row>
    <row r="1362" spans="1:16" x14ac:dyDescent="0.25">
      <c r="A1362" t="s">
        <v>164</v>
      </c>
      <c r="B1362">
        <v>3624</v>
      </c>
      <c r="C1362" t="s">
        <v>1384</v>
      </c>
      <c r="D1362">
        <v>2024</v>
      </c>
      <c r="E1362">
        <v>2023</v>
      </c>
      <c r="F1362">
        <v>2.6179999999999999</v>
      </c>
      <c r="G1362">
        <v>2.23</v>
      </c>
      <c r="H1362">
        <v>1.2</v>
      </c>
      <c r="I1362">
        <v>0</v>
      </c>
      <c r="J1362">
        <v>1.2</v>
      </c>
      <c r="K1362">
        <v>0</v>
      </c>
      <c r="L1362">
        <v>0</v>
      </c>
      <c r="M1362">
        <v>0</v>
      </c>
      <c r="N1362">
        <v>1.2</v>
      </c>
      <c r="O1362">
        <v>1.4079999999999999</v>
      </c>
      <c r="P1362">
        <v>0</v>
      </c>
    </row>
    <row r="1363" spans="1:16" x14ac:dyDescent="0.25">
      <c r="A1363" t="s">
        <v>164</v>
      </c>
      <c r="B1363">
        <v>3625</v>
      </c>
      <c r="C1363" t="s">
        <v>1385</v>
      </c>
      <c r="D1363">
        <v>2024</v>
      </c>
      <c r="E1363">
        <v>2023</v>
      </c>
      <c r="F1363">
        <v>-1.1399999999999999</v>
      </c>
      <c r="G1363">
        <v>-1.05</v>
      </c>
      <c r="H1363">
        <v>0</v>
      </c>
      <c r="I1363">
        <v>0</v>
      </c>
      <c r="J1363">
        <v>0</v>
      </c>
      <c r="K1363">
        <v>0</v>
      </c>
      <c r="L1363">
        <v>0</v>
      </c>
      <c r="M1363">
        <v>0</v>
      </c>
      <c r="N1363">
        <v>0</v>
      </c>
      <c r="O1363">
        <v>0</v>
      </c>
      <c r="P1363">
        <v>0</v>
      </c>
    </row>
    <row r="1364" spans="1:16" x14ac:dyDescent="0.25">
      <c r="A1364" t="s">
        <v>145</v>
      </c>
      <c r="B1364">
        <v>3627</v>
      </c>
      <c r="C1364" t="s">
        <v>1386</v>
      </c>
      <c r="D1364">
        <v>2024</v>
      </c>
      <c r="E1364">
        <v>2023</v>
      </c>
      <c r="F1364">
        <v>-0.188</v>
      </c>
      <c r="G1364">
        <v>-0.61</v>
      </c>
      <c r="H1364">
        <v>0</v>
      </c>
      <c r="I1364">
        <v>0</v>
      </c>
      <c r="J1364">
        <v>0</v>
      </c>
      <c r="K1364">
        <v>0</v>
      </c>
      <c r="L1364">
        <v>0</v>
      </c>
      <c r="M1364">
        <v>0</v>
      </c>
      <c r="N1364">
        <v>0</v>
      </c>
      <c r="O1364">
        <v>0</v>
      </c>
      <c r="P1364">
        <v>0</v>
      </c>
    </row>
    <row r="1365" spans="1:16" ht="66" x14ac:dyDescent="0.25">
      <c r="A1365" t="s">
        <v>137</v>
      </c>
      <c r="B1365" t="s">
        <v>138</v>
      </c>
      <c r="C1365" t="s">
        <v>139</v>
      </c>
      <c r="D1365" s="1" t="s">
        <v>70</v>
      </c>
      <c r="E1365" s="1" t="s">
        <v>140</v>
      </c>
      <c r="F1365" s="1" t="s">
        <v>141</v>
      </c>
      <c r="G1365" s="1" t="s">
        <v>142</v>
      </c>
      <c r="H1365" t="s">
        <v>71</v>
      </c>
      <c r="I1365" t="s">
        <v>143</v>
      </c>
    </row>
    <row r="1366" spans="1:16" ht="33" x14ac:dyDescent="0.25">
      <c r="A1366" t="s">
        <v>68</v>
      </c>
      <c r="B1366" t="s">
        <v>69</v>
      </c>
      <c r="C1366" s="1" t="s">
        <v>72</v>
      </c>
      <c r="D1366" s="1" t="s">
        <v>73</v>
      </c>
      <c r="E1366" s="1" t="s">
        <v>144</v>
      </c>
    </row>
    <row r="1367" spans="1:16" x14ac:dyDescent="0.25">
      <c r="A1367" t="s">
        <v>74</v>
      </c>
      <c r="B1367" t="s">
        <v>75</v>
      </c>
      <c r="C1367" t="s">
        <v>34</v>
      </c>
      <c r="D1367" t="s">
        <v>74</v>
      </c>
      <c r="E1367" t="s">
        <v>75</v>
      </c>
      <c r="F1367" t="s">
        <v>34</v>
      </c>
    </row>
    <row r="1369" spans="1:16" x14ac:dyDescent="0.25">
      <c r="A1369" t="s">
        <v>164</v>
      </c>
      <c r="B1369">
        <v>3628</v>
      </c>
      <c r="C1369" t="s">
        <v>1387</v>
      </c>
      <c r="D1369">
        <v>2024</v>
      </c>
      <c r="E1369">
        <v>2023</v>
      </c>
      <c r="F1369">
        <v>0.877</v>
      </c>
      <c r="G1369">
        <v>1.95</v>
      </c>
      <c r="H1369">
        <v>2</v>
      </c>
      <c r="I1369">
        <v>0</v>
      </c>
      <c r="J1369">
        <v>2</v>
      </c>
      <c r="K1369">
        <v>0</v>
      </c>
      <c r="L1369">
        <v>0</v>
      </c>
      <c r="M1369">
        <v>0</v>
      </c>
      <c r="N1369">
        <v>2</v>
      </c>
      <c r="O1369">
        <v>0.9</v>
      </c>
      <c r="P1369">
        <v>0</v>
      </c>
    </row>
    <row r="1370" spans="1:16" ht="49.5" x14ac:dyDescent="0.25">
      <c r="A1370" t="s">
        <v>164</v>
      </c>
      <c r="B1370">
        <v>3629</v>
      </c>
      <c r="C1370" t="s">
        <v>1388</v>
      </c>
      <c r="D1370">
        <v>2024</v>
      </c>
      <c r="E1370" s="1" t="s">
        <v>399</v>
      </c>
      <c r="H1370">
        <v>0</v>
      </c>
      <c r="I1370">
        <v>0</v>
      </c>
      <c r="J1370">
        <v>0</v>
      </c>
      <c r="K1370">
        <v>0</v>
      </c>
      <c r="L1370">
        <v>0</v>
      </c>
      <c r="M1370">
        <v>0</v>
      </c>
      <c r="N1370">
        <v>0</v>
      </c>
      <c r="O1370">
        <v>0</v>
      </c>
      <c r="P1370">
        <v>0</v>
      </c>
    </row>
    <row r="1371" spans="1:16" x14ac:dyDescent="0.25">
      <c r="A1371" t="s">
        <v>164</v>
      </c>
      <c r="B1371">
        <v>3630</v>
      </c>
      <c r="C1371" t="s">
        <v>1389</v>
      </c>
      <c r="D1371">
        <v>2024</v>
      </c>
      <c r="E1371">
        <v>2023</v>
      </c>
      <c r="F1371">
        <v>-6.1660000000000004</v>
      </c>
      <c r="G1371">
        <v>-3.35</v>
      </c>
      <c r="H1371">
        <v>0</v>
      </c>
      <c r="I1371">
        <v>0</v>
      </c>
      <c r="J1371">
        <v>0</v>
      </c>
      <c r="K1371">
        <v>0</v>
      </c>
      <c r="L1371">
        <v>0</v>
      </c>
      <c r="M1371">
        <v>0</v>
      </c>
      <c r="N1371">
        <v>0</v>
      </c>
      <c r="O1371">
        <v>0</v>
      </c>
      <c r="P1371">
        <v>0</v>
      </c>
    </row>
    <row r="1372" spans="1:16" x14ac:dyDescent="0.25">
      <c r="A1372" t="s">
        <v>164</v>
      </c>
      <c r="B1372">
        <v>3631</v>
      </c>
      <c r="C1372" t="s">
        <v>1390</v>
      </c>
      <c r="D1372">
        <v>2024</v>
      </c>
      <c r="E1372">
        <v>2023</v>
      </c>
      <c r="F1372">
        <v>-0.49299999999999999</v>
      </c>
      <c r="G1372">
        <v>-0.6</v>
      </c>
      <c r="H1372">
        <v>0</v>
      </c>
      <c r="I1372">
        <v>0</v>
      </c>
      <c r="J1372">
        <v>0</v>
      </c>
      <c r="K1372">
        <v>0</v>
      </c>
      <c r="L1372">
        <v>0</v>
      </c>
      <c r="M1372">
        <v>0</v>
      </c>
      <c r="N1372">
        <v>0</v>
      </c>
      <c r="O1372">
        <v>0</v>
      </c>
      <c r="P1372">
        <v>0</v>
      </c>
    </row>
    <row r="1373" spans="1:16" x14ac:dyDescent="0.25">
      <c r="A1373" t="s">
        <v>164</v>
      </c>
      <c r="B1373">
        <v>3632</v>
      </c>
      <c r="C1373" t="s">
        <v>1391</v>
      </c>
      <c r="D1373">
        <v>2024</v>
      </c>
      <c r="E1373">
        <v>2023</v>
      </c>
      <c r="F1373">
        <v>4.3999999999999997E-2</v>
      </c>
      <c r="G1373">
        <v>0.11</v>
      </c>
      <c r="H1373">
        <v>0</v>
      </c>
      <c r="I1373">
        <v>0</v>
      </c>
      <c r="J1373">
        <v>0</v>
      </c>
      <c r="K1373">
        <v>0</v>
      </c>
      <c r="L1373">
        <v>0</v>
      </c>
      <c r="M1373">
        <v>0</v>
      </c>
      <c r="N1373">
        <v>0</v>
      </c>
      <c r="O1373">
        <v>0</v>
      </c>
      <c r="P1373">
        <v>0</v>
      </c>
    </row>
    <row r="1374" spans="1:16" x14ac:dyDescent="0.25">
      <c r="A1374" t="s">
        <v>429</v>
      </c>
      <c r="B1374">
        <v>3633</v>
      </c>
      <c r="C1374" t="s">
        <v>1392</v>
      </c>
      <c r="D1374">
        <v>2024</v>
      </c>
      <c r="E1374">
        <v>2023</v>
      </c>
      <c r="F1374">
        <v>2.3940000000000001</v>
      </c>
      <c r="G1374">
        <v>7.04</v>
      </c>
      <c r="H1374">
        <v>5.5</v>
      </c>
      <c r="I1374">
        <v>0</v>
      </c>
      <c r="J1374">
        <v>5.5</v>
      </c>
      <c r="K1374">
        <v>0</v>
      </c>
      <c r="L1374">
        <v>0</v>
      </c>
      <c r="M1374">
        <v>0</v>
      </c>
      <c r="N1374">
        <v>5.5</v>
      </c>
      <c r="O1374">
        <v>1.871</v>
      </c>
      <c r="P1374">
        <v>0</v>
      </c>
    </row>
    <row r="1375" spans="1:16" x14ac:dyDescent="0.25">
      <c r="A1375" t="s">
        <v>158</v>
      </c>
      <c r="B1375">
        <v>3645</v>
      </c>
      <c r="C1375" t="s">
        <v>1393</v>
      </c>
      <c r="D1375">
        <v>2024</v>
      </c>
      <c r="E1375">
        <v>2023</v>
      </c>
      <c r="F1375">
        <v>-1.393</v>
      </c>
      <c r="G1375">
        <v>-1.06</v>
      </c>
      <c r="H1375">
        <v>0.3</v>
      </c>
      <c r="I1375">
        <v>0</v>
      </c>
      <c r="J1375">
        <v>0.3</v>
      </c>
      <c r="K1375">
        <v>0</v>
      </c>
      <c r="L1375">
        <v>0</v>
      </c>
      <c r="M1375">
        <v>0</v>
      </c>
      <c r="N1375">
        <v>0.3</v>
      </c>
      <c r="O1375">
        <v>0.39700000000000002</v>
      </c>
      <c r="P1375">
        <v>0</v>
      </c>
    </row>
    <row r="1376" spans="1:16" x14ac:dyDescent="0.25">
      <c r="A1376" t="s">
        <v>164</v>
      </c>
      <c r="B1376">
        <v>3646</v>
      </c>
      <c r="C1376" t="s">
        <v>1394</v>
      </c>
      <c r="D1376">
        <v>2024</v>
      </c>
      <c r="E1376">
        <v>2023</v>
      </c>
      <c r="F1376">
        <v>0.53100000000000003</v>
      </c>
      <c r="G1376">
        <v>1.35</v>
      </c>
      <c r="H1376">
        <v>1.5</v>
      </c>
      <c r="I1376">
        <v>0</v>
      </c>
      <c r="J1376">
        <v>1.5</v>
      </c>
      <c r="K1376">
        <v>0</v>
      </c>
      <c r="L1376">
        <v>0</v>
      </c>
      <c r="M1376">
        <v>0</v>
      </c>
      <c r="N1376">
        <v>1.5</v>
      </c>
      <c r="O1376">
        <v>0.58899999999999997</v>
      </c>
      <c r="P1376">
        <v>0</v>
      </c>
    </row>
    <row r="1377" spans="1:16" x14ac:dyDescent="0.25">
      <c r="A1377" t="s">
        <v>158</v>
      </c>
      <c r="B1377">
        <v>3652</v>
      </c>
      <c r="C1377" t="s">
        <v>1395</v>
      </c>
      <c r="D1377">
        <v>2024</v>
      </c>
      <c r="E1377">
        <v>2023</v>
      </c>
      <c r="F1377">
        <v>0.40600000000000003</v>
      </c>
      <c r="G1377">
        <v>0.54</v>
      </c>
      <c r="H1377">
        <v>0.34599999999999997</v>
      </c>
      <c r="I1377">
        <v>0</v>
      </c>
      <c r="J1377">
        <v>0.34599999999999997</v>
      </c>
      <c r="K1377">
        <v>0</v>
      </c>
      <c r="L1377">
        <v>0</v>
      </c>
      <c r="M1377">
        <v>0</v>
      </c>
      <c r="N1377">
        <v>0.34599999999999997</v>
      </c>
      <c r="O1377">
        <v>0.26</v>
      </c>
      <c r="P1377">
        <v>0</v>
      </c>
    </row>
    <row r="1378" spans="1:16" x14ac:dyDescent="0.25">
      <c r="A1378" t="s">
        <v>158</v>
      </c>
      <c r="B1378">
        <v>3653</v>
      </c>
      <c r="C1378" t="s">
        <v>1396</v>
      </c>
      <c r="D1378">
        <v>2024</v>
      </c>
      <c r="E1378">
        <v>2023</v>
      </c>
      <c r="F1378">
        <v>22.98</v>
      </c>
      <c r="G1378">
        <v>16.59</v>
      </c>
      <c r="H1378">
        <v>10</v>
      </c>
      <c r="I1378">
        <v>0</v>
      </c>
      <c r="J1378">
        <v>10</v>
      </c>
      <c r="K1378">
        <v>0</v>
      </c>
      <c r="L1378">
        <v>0</v>
      </c>
      <c r="M1378">
        <v>0</v>
      </c>
      <c r="N1378">
        <v>10</v>
      </c>
      <c r="O1378">
        <v>14.08</v>
      </c>
      <c r="P1378">
        <v>0</v>
      </c>
    </row>
    <row r="1379" spans="1:16" x14ac:dyDescent="0.25">
      <c r="A1379" t="s">
        <v>429</v>
      </c>
      <c r="B1379">
        <v>3659</v>
      </c>
      <c r="C1379" t="s">
        <v>1397</v>
      </c>
      <c r="D1379">
        <v>2024</v>
      </c>
      <c r="E1379">
        <v>2023</v>
      </c>
      <c r="F1379">
        <v>1.3740000000000001</v>
      </c>
      <c r="G1379">
        <v>2.54</v>
      </c>
      <c r="H1379">
        <v>1.5</v>
      </c>
      <c r="I1379">
        <v>0</v>
      </c>
      <c r="J1379">
        <v>1.5</v>
      </c>
      <c r="K1379">
        <v>0</v>
      </c>
      <c r="L1379">
        <v>0</v>
      </c>
      <c r="M1379">
        <v>0</v>
      </c>
      <c r="N1379">
        <v>1.5</v>
      </c>
      <c r="O1379">
        <v>0.81200000000000006</v>
      </c>
      <c r="P1379">
        <v>0</v>
      </c>
    </row>
    <row r="1380" spans="1:16" x14ac:dyDescent="0.25">
      <c r="A1380" t="s">
        <v>158</v>
      </c>
      <c r="B1380">
        <v>3661</v>
      </c>
      <c r="C1380" t="s">
        <v>1398</v>
      </c>
      <c r="D1380">
        <v>2024</v>
      </c>
      <c r="E1380">
        <v>2023</v>
      </c>
      <c r="F1380">
        <v>33.25</v>
      </c>
      <c r="G1380">
        <v>45.47</v>
      </c>
      <c r="H1380">
        <v>22.71</v>
      </c>
      <c r="I1380">
        <v>0</v>
      </c>
      <c r="J1380">
        <v>22.71</v>
      </c>
      <c r="K1380">
        <v>0</v>
      </c>
      <c r="L1380">
        <v>0</v>
      </c>
      <c r="M1380">
        <v>0</v>
      </c>
      <c r="N1380">
        <v>22.71</v>
      </c>
      <c r="O1380">
        <v>17.78</v>
      </c>
      <c r="P1380">
        <v>0</v>
      </c>
    </row>
    <row r="1381" spans="1:16" x14ac:dyDescent="0.25">
      <c r="A1381" t="s">
        <v>164</v>
      </c>
      <c r="B1381">
        <v>3663</v>
      </c>
      <c r="C1381" t="s">
        <v>1399</v>
      </c>
      <c r="D1381">
        <v>2024</v>
      </c>
      <c r="E1381">
        <v>2023</v>
      </c>
      <c r="F1381">
        <v>0.39600000000000002</v>
      </c>
      <c r="G1381">
        <v>0.54</v>
      </c>
      <c r="H1381">
        <v>0.58699999999999997</v>
      </c>
      <c r="I1381">
        <v>0</v>
      </c>
      <c r="J1381">
        <v>0.58699999999999997</v>
      </c>
      <c r="K1381">
        <v>0</v>
      </c>
      <c r="L1381">
        <v>0</v>
      </c>
      <c r="M1381">
        <v>0</v>
      </c>
      <c r="N1381">
        <v>0.58699999999999997</v>
      </c>
      <c r="O1381">
        <v>0.441</v>
      </c>
      <c r="P1381">
        <v>0</v>
      </c>
    </row>
    <row r="1382" spans="1:16" x14ac:dyDescent="0.25">
      <c r="A1382" t="s">
        <v>164</v>
      </c>
      <c r="B1382">
        <v>3664</v>
      </c>
      <c r="C1382" t="s">
        <v>1400</v>
      </c>
      <c r="D1382">
        <v>2024</v>
      </c>
      <c r="E1382">
        <v>2023</v>
      </c>
      <c r="F1382">
        <v>-0.21199999999999999</v>
      </c>
      <c r="G1382">
        <v>-0.39</v>
      </c>
      <c r="H1382">
        <v>0</v>
      </c>
      <c r="I1382">
        <v>0</v>
      </c>
      <c r="J1382">
        <v>0</v>
      </c>
      <c r="K1382">
        <v>0</v>
      </c>
      <c r="L1382">
        <v>0</v>
      </c>
      <c r="M1382">
        <v>0</v>
      </c>
      <c r="N1382">
        <v>0</v>
      </c>
      <c r="O1382">
        <v>0</v>
      </c>
      <c r="P1382">
        <v>0</v>
      </c>
    </row>
    <row r="1383" spans="1:16" x14ac:dyDescent="0.25">
      <c r="A1383" t="s">
        <v>158</v>
      </c>
      <c r="B1383">
        <v>3665</v>
      </c>
      <c r="C1383" t="s">
        <v>1401</v>
      </c>
      <c r="D1383">
        <v>2024</v>
      </c>
      <c r="E1383">
        <v>2023</v>
      </c>
      <c r="F1383">
        <v>23.17</v>
      </c>
      <c r="G1383">
        <v>14.37</v>
      </c>
      <c r="H1383">
        <v>9</v>
      </c>
      <c r="I1383">
        <v>0</v>
      </c>
      <c r="J1383">
        <v>9</v>
      </c>
      <c r="K1383">
        <v>0</v>
      </c>
      <c r="L1383">
        <v>0</v>
      </c>
      <c r="M1383">
        <v>0</v>
      </c>
      <c r="N1383">
        <v>9</v>
      </c>
      <c r="O1383">
        <v>14.7</v>
      </c>
      <c r="P1383">
        <v>0</v>
      </c>
    </row>
    <row r="1384" spans="1:16" x14ac:dyDescent="0.25">
      <c r="A1384" t="s">
        <v>164</v>
      </c>
      <c r="B1384">
        <v>3666</v>
      </c>
      <c r="C1384" t="s">
        <v>1402</v>
      </c>
      <c r="D1384">
        <v>2024</v>
      </c>
      <c r="E1384">
        <v>2023</v>
      </c>
      <c r="F1384">
        <v>-2.9860000000000002</v>
      </c>
      <c r="G1384">
        <v>-5.64</v>
      </c>
      <c r="H1384">
        <v>0</v>
      </c>
      <c r="I1384">
        <v>0</v>
      </c>
      <c r="J1384">
        <v>0</v>
      </c>
      <c r="K1384">
        <v>0</v>
      </c>
      <c r="L1384">
        <v>0</v>
      </c>
      <c r="M1384">
        <v>0</v>
      </c>
      <c r="N1384">
        <v>0</v>
      </c>
      <c r="O1384">
        <v>0</v>
      </c>
      <c r="P1384">
        <v>0</v>
      </c>
    </row>
    <row r="1385" spans="1:16" x14ac:dyDescent="0.25">
      <c r="A1385" t="s">
        <v>158</v>
      </c>
      <c r="B1385">
        <v>3669</v>
      </c>
      <c r="C1385" t="s">
        <v>1403</v>
      </c>
      <c r="D1385">
        <v>2024</v>
      </c>
      <c r="E1385">
        <v>2023</v>
      </c>
      <c r="F1385">
        <v>2.5</v>
      </c>
      <c r="G1385">
        <v>2.69</v>
      </c>
      <c r="H1385">
        <v>1.34</v>
      </c>
      <c r="I1385">
        <v>0</v>
      </c>
      <c r="J1385">
        <v>1.34</v>
      </c>
      <c r="K1385">
        <v>0</v>
      </c>
      <c r="L1385">
        <v>0</v>
      </c>
      <c r="M1385">
        <v>0</v>
      </c>
      <c r="N1385">
        <v>1.34</v>
      </c>
      <c r="O1385">
        <v>1.2450000000000001</v>
      </c>
      <c r="P1385">
        <v>0</v>
      </c>
    </row>
    <row r="1386" spans="1:16" x14ac:dyDescent="0.25">
      <c r="A1386" t="s">
        <v>164</v>
      </c>
      <c r="B1386">
        <v>3672</v>
      </c>
      <c r="C1386" t="s">
        <v>1404</v>
      </c>
      <c r="D1386">
        <v>2024</v>
      </c>
      <c r="E1386">
        <v>2023</v>
      </c>
      <c r="F1386">
        <v>-0.374</v>
      </c>
      <c r="G1386">
        <v>-1.21</v>
      </c>
      <c r="H1386">
        <v>0</v>
      </c>
      <c r="I1386">
        <v>0</v>
      </c>
      <c r="J1386">
        <v>0</v>
      </c>
      <c r="K1386">
        <v>0</v>
      </c>
      <c r="L1386">
        <v>0</v>
      </c>
      <c r="M1386">
        <v>0</v>
      </c>
      <c r="N1386">
        <v>0</v>
      </c>
      <c r="O1386">
        <v>0</v>
      </c>
      <c r="P1386">
        <v>0</v>
      </c>
    </row>
    <row r="1387" spans="1:16" ht="66" x14ac:dyDescent="0.25">
      <c r="A1387" t="s">
        <v>137</v>
      </c>
      <c r="B1387" t="s">
        <v>138</v>
      </c>
      <c r="C1387" t="s">
        <v>139</v>
      </c>
      <c r="D1387" s="1" t="s">
        <v>70</v>
      </c>
      <c r="E1387" s="1" t="s">
        <v>140</v>
      </c>
      <c r="F1387" s="1" t="s">
        <v>141</v>
      </c>
      <c r="G1387" s="1" t="s">
        <v>142</v>
      </c>
      <c r="H1387" t="s">
        <v>71</v>
      </c>
      <c r="I1387" t="s">
        <v>143</v>
      </c>
    </row>
    <row r="1388" spans="1:16" ht="33" x14ac:dyDescent="0.25">
      <c r="A1388" t="s">
        <v>68</v>
      </c>
      <c r="B1388" t="s">
        <v>69</v>
      </c>
      <c r="C1388" s="1" t="s">
        <v>72</v>
      </c>
      <c r="D1388" s="1" t="s">
        <v>73</v>
      </c>
      <c r="E1388" s="1" t="s">
        <v>144</v>
      </c>
    </row>
    <row r="1389" spans="1:16" x14ac:dyDescent="0.25">
      <c r="A1389" t="s">
        <v>74</v>
      </c>
      <c r="B1389" t="s">
        <v>75</v>
      </c>
      <c r="C1389" t="s">
        <v>34</v>
      </c>
      <c r="D1389" t="s">
        <v>74</v>
      </c>
      <c r="E1389" t="s">
        <v>75</v>
      </c>
      <c r="F1389" t="s">
        <v>34</v>
      </c>
    </row>
    <row r="1391" spans="1:16" x14ac:dyDescent="0.25">
      <c r="A1391" t="s">
        <v>158</v>
      </c>
      <c r="B1391">
        <v>3673</v>
      </c>
      <c r="C1391" t="s">
        <v>1405</v>
      </c>
      <c r="D1391">
        <v>2024</v>
      </c>
      <c r="E1391">
        <v>2023</v>
      </c>
      <c r="F1391">
        <v>2.0840000000000001</v>
      </c>
      <c r="G1391">
        <v>0.51</v>
      </c>
      <c r="H1391">
        <v>0</v>
      </c>
      <c r="I1391">
        <v>0</v>
      </c>
      <c r="J1391">
        <v>0</v>
      </c>
      <c r="K1391">
        <v>0</v>
      </c>
      <c r="L1391">
        <v>0</v>
      </c>
      <c r="M1391">
        <v>0</v>
      </c>
      <c r="N1391">
        <v>0</v>
      </c>
      <c r="O1391">
        <v>0</v>
      </c>
      <c r="P1391">
        <v>0</v>
      </c>
    </row>
    <row r="1392" spans="1:16" x14ac:dyDescent="0.25">
      <c r="A1392" t="s">
        <v>164</v>
      </c>
      <c r="B1392">
        <v>3675</v>
      </c>
      <c r="C1392" t="s">
        <v>1406</v>
      </c>
      <c r="D1392">
        <v>2024</v>
      </c>
      <c r="E1392">
        <v>2023</v>
      </c>
      <c r="F1392">
        <v>3.3780000000000001</v>
      </c>
      <c r="G1392">
        <v>6.73</v>
      </c>
      <c r="H1392">
        <v>5</v>
      </c>
      <c r="I1392">
        <v>0</v>
      </c>
      <c r="J1392">
        <v>5</v>
      </c>
      <c r="K1392">
        <v>0</v>
      </c>
      <c r="L1392">
        <v>0</v>
      </c>
      <c r="M1392">
        <v>0</v>
      </c>
      <c r="N1392">
        <v>5</v>
      </c>
      <c r="O1392">
        <v>2.7349999999999999</v>
      </c>
      <c r="P1392">
        <v>0</v>
      </c>
    </row>
    <row r="1393" spans="1:16" x14ac:dyDescent="0.25">
      <c r="A1393" t="s">
        <v>429</v>
      </c>
      <c r="B1393">
        <v>3678</v>
      </c>
      <c r="C1393" t="s">
        <v>1407</v>
      </c>
      <c r="D1393">
        <v>2024</v>
      </c>
      <c r="E1393">
        <v>2023</v>
      </c>
      <c r="F1393">
        <v>0.24099999999999999</v>
      </c>
      <c r="G1393">
        <v>0.93</v>
      </c>
      <c r="H1393">
        <v>1</v>
      </c>
      <c r="I1393">
        <v>0</v>
      </c>
      <c r="J1393">
        <v>1</v>
      </c>
      <c r="K1393">
        <v>0</v>
      </c>
      <c r="L1393">
        <v>0</v>
      </c>
      <c r="M1393">
        <v>0</v>
      </c>
      <c r="N1393">
        <v>1</v>
      </c>
      <c r="O1393">
        <v>0.25900000000000001</v>
      </c>
      <c r="P1393">
        <v>0</v>
      </c>
    </row>
    <row r="1394" spans="1:16" x14ac:dyDescent="0.25">
      <c r="A1394" t="s">
        <v>158</v>
      </c>
      <c r="B1394">
        <v>3679</v>
      </c>
      <c r="C1394" t="s">
        <v>1408</v>
      </c>
      <c r="D1394">
        <v>2024</v>
      </c>
      <c r="E1394">
        <v>2023</v>
      </c>
      <c r="F1394">
        <v>4.8710000000000004</v>
      </c>
      <c r="G1394">
        <v>7.77</v>
      </c>
      <c r="H1394">
        <v>7</v>
      </c>
      <c r="I1394">
        <v>0.5</v>
      </c>
      <c r="J1394">
        <v>7.5</v>
      </c>
      <c r="K1394">
        <v>0</v>
      </c>
      <c r="L1394">
        <v>0</v>
      </c>
      <c r="M1394">
        <v>0</v>
      </c>
      <c r="N1394">
        <v>7.5</v>
      </c>
      <c r="O1394">
        <v>4.7279999999999998</v>
      </c>
      <c r="P1394">
        <v>0</v>
      </c>
    </row>
    <row r="1395" spans="1:16" x14ac:dyDescent="0.25">
      <c r="A1395" t="s">
        <v>164</v>
      </c>
      <c r="B1395">
        <v>3680</v>
      </c>
      <c r="C1395" t="s">
        <v>1409</v>
      </c>
      <c r="D1395">
        <v>2024</v>
      </c>
      <c r="E1395" t="s">
        <v>157</v>
      </c>
      <c r="F1395">
        <v>4.2320000000000002</v>
      </c>
      <c r="G1395">
        <v>4.79</v>
      </c>
      <c r="H1395">
        <v>3.5</v>
      </c>
      <c r="I1395">
        <v>0</v>
      </c>
      <c r="J1395">
        <v>3.5</v>
      </c>
      <c r="K1395">
        <v>0</v>
      </c>
      <c r="L1395">
        <v>0</v>
      </c>
      <c r="M1395">
        <v>0</v>
      </c>
      <c r="N1395">
        <v>3.5</v>
      </c>
      <c r="O1395">
        <v>3.3</v>
      </c>
      <c r="P1395">
        <v>0</v>
      </c>
    </row>
    <row r="1396" spans="1:16" x14ac:dyDescent="0.25">
      <c r="A1396" t="s">
        <v>145</v>
      </c>
      <c r="B1396">
        <v>3683</v>
      </c>
      <c r="C1396" t="s">
        <v>1410</v>
      </c>
      <c r="D1396">
        <v>2024</v>
      </c>
      <c r="E1396">
        <v>2023</v>
      </c>
      <c r="F1396">
        <v>-9.2999999999999999E-2</v>
      </c>
      <c r="G1396">
        <v>-0.15</v>
      </c>
      <c r="H1396">
        <v>0.6</v>
      </c>
      <c r="I1396">
        <v>0</v>
      </c>
      <c r="J1396">
        <v>0.6</v>
      </c>
      <c r="K1396">
        <v>0</v>
      </c>
      <c r="L1396">
        <v>0</v>
      </c>
      <c r="M1396">
        <v>0</v>
      </c>
      <c r="N1396">
        <v>0.6</v>
      </c>
      <c r="O1396">
        <v>0.38300000000000001</v>
      </c>
      <c r="P1396">
        <v>0</v>
      </c>
    </row>
    <row r="1397" spans="1:16" x14ac:dyDescent="0.25">
      <c r="A1397" t="s">
        <v>164</v>
      </c>
      <c r="B1397">
        <v>3684</v>
      </c>
      <c r="C1397" t="s">
        <v>1411</v>
      </c>
      <c r="D1397">
        <v>2024</v>
      </c>
      <c r="E1397">
        <v>2023</v>
      </c>
      <c r="F1397">
        <v>0.35</v>
      </c>
      <c r="G1397">
        <v>1.17</v>
      </c>
      <c r="H1397">
        <v>0.8</v>
      </c>
      <c r="I1397">
        <v>0</v>
      </c>
      <c r="J1397">
        <v>0.8</v>
      </c>
      <c r="K1397">
        <v>0</v>
      </c>
      <c r="L1397">
        <v>0</v>
      </c>
      <c r="M1397">
        <v>0</v>
      </c>
      <c r="N1397">
        <v>0.8</v>
      </c>
      <c r="O1397">
        <v>0.24</v>
      </c>
      <c r="P1397">
        <v>0</v>
      </c>
    </row>
    <row r="1398" spans="1:16" x14ac:dyDescent="0.25">
      <c r="A1398" t="s">
        <v>164</v>
      </c>
      <c r="B1398">
        <v>3685</v>
      </c>
      <c r="C1398" t="s">
        <v>1412</v>
      </c>
      <c r="D1398">
        <v>2024</v>
      </c>
      <c r="E1398">
        <v>2023</v>
      </c>
      <c r="F1398">
        <v>-0.61199999999999999</v>
      </c>
      <c r="G1398">
        <v>-0.77</v>
      </c>
      <c r="H1398">
        <v>0</v>
      </c>
      <c r="I1398">
        <v>0</v>
      </c>
      <c r="J1398">
        <v>0</v>
      </c>
      <c r="K1398">
        <v>0</v>
      </c>
      <c r="L1398">
        <v>0</v>
      </c>
      <c r="M1398">
        <v>0</v>
      </c>
      <c r="N1398">
        <v>0</v>
      </c>
      <c r="O1398">
        <v>0</v>
      </c>
      <c r="P1398">
        <v>0</v>
      </c>
    </row>
    <row r="1399" spans="1:16" x14ac:dyDescent="0.25">
      <c r="A1399" t="s">
        <v>158</v>
      </c>
      <c r="B1399">
        <v>3686</v>
      </c>
      <c r="C1399" t="s">
        <v>1413</v>
      </c>
      <c r="D1399">
        <v>2024</v>
      </c>
      <c r="E1399">
        <v>2023</v>
      </c>
      <c r="F1399">
        <v>-0.29399999999999998</v>
      </c>
      <c r="G1399">
        <v>-0.38</v>
      </c>
      <c r="H1399">
        <v>0</v>
      </c>
      <c r="I1399">
        <v>0</v>
      </c>
      <c r="J1399">
        <v>0</v>
      </c>
      <c r="K1399">
        <v>0</v>
      </c>
      <c r="L1399">
        <v>0</v>
      </c>
      <c r="M1399">
        <v>0</v>
      </c>
      <c r="N1399">
        <v>0</v>
      </c>
      <c r="O1399">
        <v>0</v>
      </c>
      <c r="P1399">
        <v>0</v>
      </c>
    </row>
    <row r="1400" spans="1:16" x14ac:dyDescent="0.25">
      <c r="A1400" t="s">
        <v>164</v>
      </c>
      <c r="B1400">
        <v>3687</v>
      </c>
      <c r="C1400" t="s">
        <v>1414</v>
      </c>
      <c r="D1400">
        <v>2024</v>
      </c>
      <c r="E1400">
        <v>2023</v>
      </c>
      <c r="F1400">
        <v>0.52500000000000002</v>
      </c>
      <c r="G1400">
        <v>1.75</v>
      </c>
      <c r="H1400">
        <v>1.5740000000000001</v>
      </c>
      <c r="I1400">
        <v>0</v>
      </c>
      <c r="J1400">
        <v>1.5740000000000001</v>
      </c>
      <c r="K1400">
        <v>0</v>
      </c>
      <c r="L1400">
        <v>0</v>
      </c>
      <c r="M1400">
        <v>0</v>
      </c>
      <c r="N1400">
        <v>1.5740000000000001</v>
      </c>
      <c r="O1400">
        <v>0.47299999999999998</v>
      </c>
      <c r="P1400">
        <v>0</v>
      </c>
    </row>
    <row r="1401" spans="1:16" x14ac:dyDescent="0.25">
      <c r="A1401" t="s">
        <v>145</v>
      </c>
      <c r="B1401">
        <v>3688</v>
      </c>
      <c r="C1401" t="s">
        <v>1415</v>
      </c>
      <c r="D1401">
        <v>2024</v>
      </c>
      <c r="E1401">
        <v>2023</v>
      </c>
      <c r="F1401">
        <v>-4.13</v>
      </c>
      <c r="G1401">
        <v>-4.58</v>
      </c>
      <c r="H1401">
        <v>0</v>
      </c>
      <c r="I1401">
        <v>0</v>
      </c>
      <c r="J1401">
        <v>0</v>
      </c>
      <c r="K1401">
        <v>0</v>
      </c>
      <c r="L1401">
        <v>0</v>
      </c>
      <c r="M1401">
        <v>0</v>
      </c>
      <c r="N1401">
        <v>0</v>
      </c>
      <c r="O1401">
        <v>0</v>
      </c>
      <c r="P1401">
        <v>0</v>
      </c>
    </row>
    <row r="1402" spans="1:16" x14ac:dyDescent="0.25">
      <c r="A1402" t="s">
        <v>164</v>
      </c>
      <c r="B1402">
        <v>3689</v>
      </c>
      <c r="C1402" t="s">
        <v>1416</v>
      </c>
      <c r="D1402">
        <v>2024</v>
      </c>
      <c r="E1402">
        <v>2023</v>
      </c>
      <c r="F1402">
        <v>3.847</v>
      </c>
      <c r="G1402">
        <v>4.9400000000000004</v>
      </c>
      <c r="H1402">
        <v>2.4700000000000002</v>
      </c>
      <c r="I1402">
        <v>0</v>
      </c>
      <c r="J1402">
        <v>2.4700000000000002</v>
      </c>
      <c r="K1402">
        <v>0</v>
      </c>
      <c r="L1402">
        <v>0</v>
      </c>
      <c r="M1402">
        <v>0</v>
      </c>
      <c r="N1402">
        <v>2.4700000000000002</v>
      </c>
      <c r="O1402">
        <v>1.9450000000000001</v>
      </c>
      <c r="P1402">
        <v>0</v>
      </c>
    </row>
    <row r="1403" spans="1:16" x14ac:dyDescent="0.25">
      <c r="A1403" t="s">
        <v>164</v>
      </c>
      <c r="B1403">
        <v>3691</v>
      </c>
      <c r="C1403" t="s">
        <v>1417</v>
      </c>
      <c r="D1403">
        <v>2024</v>
      </c>
      <c r="E1403">
        <v>2023</v>
      </c>
      <c r="F1403">
        <v>-8.1059999999999999</v>
      </c>
      <c r="G1403">
        <v>-8.82</v>
      </c>
      <c r="H1403">
        <v>0</v>
      </c>
      <c r="I1403">
        <v>0</v>
      </c>
      <c r="J1403">
        <v>0</v>
      </c>
      <c r="K1403">
        <v>0</v>
      </c>
      <c r="L1403">
        <v>0</v>
      </c>
      <c r="M1403">
        <v>0</v>
      </c>
      <c r="N1403">
        <v>0</v>
      </c>
      <c r="O1403">
        <v>0</v>
      </c>
      <c r="P1403">
        <v>0</v>
      </c>
    </row>
    <row r="1404" spans="1:16" x14ac:dyDescent="0.25">
      <c r="A1404" t="s">
        <v>164</v>
      </c>
      <c r="B1404">
        <v>3693</v>
      </c>
      <c r="C1404" t="s">
        <v>1418</v>
      </c>
      <c r="D1404">
        <v>2024</v>
      </c>
      <c r="E1404">
        <v>2023</v>
      </c>
      <c r="F1404">
        <v>9.2780000000000005</v>
      </c>
      <c r="G1404">
        <v>24.1</v>
      </c>
      <c r="H1404">
        <v>10</v>
      </c>
      <c r="I1404">
        <v>0</v>
      </c>
      <c r="J1404">
        <v>10</v>
      </c>
      <c r="K1404">
        <v>0</v>
      </c>
      <c r="L1404">
        <v>0</v>
      </c>
      <c r="M1404">
        <v>0</v>
      </c>
      <c r="N1404">
        <v>10</v>
      </c>
      <c r="O1404">
        <v>3.8490000000000002</v>
      </c>
      <c r="P1404">
        <v>0</v>
      </c>
    </row>
    <row r="1405" spans="1:16" x14ac:dyDescent="0.25">
      <c r="A1405" t="s">
        <v>158</v>
      </c>
      <c r="B1405">
        <v>3694</v>
      </c>
      <c r="C1405" t="s">
        <v>1419</v>
      </c>
      <c r="D1405">
        <v>2024</v>
      </c>
      <c r="E1405">
        <v>2023</v>
      </c>
      <c r="F1405">
        <v>3.3340000000000001</v>
      </c>
      <c r="G1405">
        <v>2.1800000000000002</v>
      </c>
      <c r="H1405">
        <v>1</v>
      </c>
      <c r="I1405">
        <v>0</v>
      </c>
      <c r="J1405">
        <v>1</v>
      </c>
      <c r="K1405">
        <v>0</v>
      </c>
      <c r="L1405">
        <v>0</v>
      </c>
      <c r="M1405">
        <v>0</v>
      </c>
      <c r="N1405">
        <v>1</v>
      </c>
      <c r="O1405">
        <v>1.526</v>
      </c>
      <c r="P1405">
        <v>0</v>
      </c>
    </row>
    <row r="1406" spans="1:16" x14ac:dyDescent="0.25">
      <c r="A1406" t="s">
        <v>158</v>
      </c>
      <c r="B1406">
        <v>3701</v>
      </c>
      <c r="C1406" t="s">
        <v>1420</v>
      </c>
      <c r="D1406">
        <v>2024</v>
      </c>
      <c r="E1406">
        <v>2023</v>
      </c>
      <c r="F1406">
        <v>3.3210000000000002</v>
      </c>
      <c r="G1406">
        <v>1.49</v>
      </c>
      <c r="H1406">
        <v>0.7</v>
      </c>
      <c r="I1406">
        <v>0</v>
      </c>
      <c r="J1406">
        <v>0.7</v>
      </c>
      <c r="K1406">
        <v>0</v>
      </c>
      <c r="L1406">
        <v>0</v>
      </c>
      <c r="M1406">
        <v>0</v>
      </c>
      <c r="N1406">
        <v>0.7</v>
      </c>
      <c r="O1406">
        <v>1.643</v>
      </c>
      <c r="P1406">
        <v>0</v>
      </c>
    </row>
    <row r="1407" spans="1:16" x14ac:dyDescent="0.25">
      <c r="A1407" t="s">
        <v>158</v>
      </c>
      <c r="B1407">
        <v>3702</v>
      </c>
      <c r="C1407" t="s">
        <v>1421</v>
      </c>
      <c r="D1407">
        <v>2024</v>
      </c>
      <c r="E1407">
        <v>2023</v>
      </c>
      <c r="F1407">
        <v>81.09</v>
      </c>
      <c r="G1407">
        <v>4.59</v>
      </c>
      <c r="H1407">
        <v>3.5</v>
      </c>
      <c r="I1407">
        <v>0</v>
      </c>
      <c r="J1407">
        <v>3.5</v>
      </c>
      <c r="K1407">
        <v>0</v>
      </c>
      <c r="L1407">
        <v>0</v>
      </c>
      <c r="M1407">
        <v>0</v>
      </c>
      <c r="N1407">
        <v>3.5</v>
      </c>
      <c r="O1407">
        <v>58.77</v>
      </c>
      <c r="P1407">
        <v>0</v>
      </c>
    </row>
    <row r="1408" spans="1:16" x14ac:dyDescent="0.25">
      <c r="A1408" t="s">
        <v>158</v>
      </c>
      <c r="B1408" t="s">
        <v>1422</v>
      </c>
      <c r="C1408" t="s">
        <v>1423</v>
      </c>
      <c r="D1408">
        <v>2024</v>
      </c>
      <c r="E1408">
        <v>2023</v>
      </c>
      <c r="H1408">
        <v>2</v>
      </c>
      <c r="I1408">
        <v>0</v>
      </c>
      <c r="J1408">
        <v>2</v>
      </c>
      <c r="K1408">
        <v>0</v>
      </c>
      <c r="L1408">
        <v>0</v>
      </c>
      <c r="M1408">
        <v>0</v>
      </c>
      <c r="N1408">
        <v>2</v>
      </c>
      <c r="O1408">
        <v>4</v>
      </c>
      <c r="P1408">
        <v>0</v>
      </c>
    </row>
    <row r="1409" spans="1:16" ht="66" x14ac:dyDescent="0.25">
      <c r="A1409" t="s">
        <v>137</v>
      </c>
      <c r="B1409" t="s">
        <v>138</v>
      </c>
      <c r="C1409" t="s">
        <v>139</v>
      </c>
      <c r="D1409" s="1" t="s">
        <v>70</v>
      </c>
      <c r="E1409" s="1" t="s">
        <v>140</v>
      </c>
      <c r="F1409" s="1" t="s">
        <v>141</v>
      </c>
      <c r="G1409" s="1" t="s">
        <v>142</v>
      </c>
      <c r="H1409" t="s">
        <v>71</v>
      </c>
      <c r="I1409" t="s">
        <v>143</v>
      </c>
    </row>
    <row r="1410" spans="1:16" ht="33" x14ac:dyDescent="0.25">
      <c r="A1410" t="s">
        <v>68</v>
      </c>
      <c r="B1410" t="s">
        <v>69</v>
      </c>
      <c r="C1410" s="1" t="s">
        <v>72</v>
      </c>
      <c r="D1410" s="1" t="s">
        <v>73</v>
      </c>
      <c r="E1410" s="1" t="s">
        <v>144</v>
      </c>
    </row>
    <row r="1411" spans="1:16" x14ac:dyDescent="0.25">
      <c r="A1411" t="s">
        <v>74</v>
      </c>
      <c r="B1411" t="s">
        <v>75</v>
      </c>
      <c r="C1411" t="s">
        <v>34</v>
      </c>
      <c r="D1411" t="s">
        <v>74</v>
      </c>
      <c r="E1411" t="s">
        <v>75</v>
      </c>
      <c r="F1411" t="s">
        <v>34</v>
      </c>
    </row>
    <row r="1413" spans="1:16" x14ac:dyDescent="0.25">
      <c r="A1413" t="s">
        <v>158</v>
      </c>
      <c r="B1413">
        <v>3703</v>
      </c>
      <c r="C1413" t="s">
        <v>1424</v>
      </c>
      <c r="D1413">
        <v>2024</v>
      </c>
      <c r="E1413">
        <v>2023</v>
      </c>
      <c r="F1413">
        <v>17.170000000000002</v>
      </c>
      <c r="G1413">
        <v>2.09</v>
      </c>
      <c r="H1413">
        <v>1.5</v>
      </c>
      <c r="I1413">
        <v>0</v>
      </c>
      <c r="J1413">
        <v>1.5</v>
      </c>
      <c r="K1413">
        <v>0</v>
      </c>
      <c r="L1413">
        <v>0</v>
      </c>
      <c r="M1413">
        <v>0</v>
      </c>
      <c r="N1413">
        <v>1.5</v>
      </c>
      <c r="O1413">
        <v>12.35</v>
      </c>
      <c r="P1413">
        <v>0</v>
      </c>
    </row>
    <row r="1414" spans="1:16" x14ac:dyDescent="0.25">
      <c r="A1414" t="s">
        <v>158</v>
      </c>
      <c r="B1414">
        <v>3704</v>
      </c>
      <c r="C1414" t="s">
        <v>1425</v>
      </c>
      <c r="D1414">
        <v>2024</v>
      </c>
      <c r="E1414">
        <v>2023</v>
      </c>
      <c r="F1414">
        <v>13.41</v>
      </c>
      <c r="G1414">
        <v>3.38</v>
      </c>
      <c r="H1414">
        <v>1.5</v>
      </c>
      <c r="I1414">
        <v>0</v>
      </c>
      <c r="J1414">
        <v>1.5</v>
      </c>
      <c r="K1414">
        <v>0</v>
      </c>
      <c r="L1414">
        <v>0</v>
      </c>
      <c r="M1414">
        <v>0</v>
      </c>
      <c r="N1414">
        <v>1.5</v>
      </c>
      <c r="O1414">
        <v>6.1420000000000003</v>
      </c>
      <c r="P1414">
        <v>0</v>
      </c>
    </row>
    <row r="1415" spans="1:16" x14ac:dyDescent="0.25">
      <c r="A1415" t="s">
        <v>158</v>
      </c>
      <c r="B1415">
        <v>3705</v>
      </c>
      <c r="C1415" t="s">
        <v>1426</v>
      </c>
      <c r="D1415">
        <v>2024</v>
      </c>
      <c r="E1415">
        <v>2023</v>
      </c>
      <c r="F1415">
        <v>8.2729999999999997</v>
      </c>
      <c r="G1415">
        <v>3.11</v>
      </c>
      <c r="H1415">
        <v>2.2999999999999998</v>
      </c>
      <c r="I1415">
        <v>0</v>
      </c>
      <c r="J1415">
        <v>2.2999999999999998</v>
      </c>
      <c r="K1415">
        <v>0</v>
      </c>
      <c r="L1415">
        <v>0</v>
      </c>
      <c r="M1415">
        <v>0</v>
      </c>
      <c r="N1415">
        <v>2.2999999999999998</v>
      </c>
      <c r="O1415">
        <v>6.1280000000000001</v>
      </c>
      <c r="P1415">
        <v>0</v>
      </c>
    </row>
    <row r="1416" spans="1:16" x14ac:dyDescent="0.25">
      <c r="A1416" t="s">
        <v>158</v>
      </c>
      <c r="B1416">
        <v>3706</v>
      </c>
      <c r="C1416" t="s">
        <v>1427</v>
      </c>
      <c r="D1416">
        <v>2024</v>
      </c>
      <c r="E1416">
        <v>2023</v>
      </c>
      <c r="F1416">
        <v>17.84</v>
      </c>
      <c r="G1416">
        <v>1.48</v>
      </c>
      <c r="H1416">
        <v>1.3</v>
      </c>
      <c r="I1416">
        <v>0</v>
      </c>
      <c r="J1416">
        <v>1.3</v>
      </c>
      <c r="K1416">
        <v>0</v>
      </c>
      <c r="L1416">
        <v>0</v>
      </c>
      <c r="M1416">
        <v>0</v>
      </c>
      <c r="N1416">
        <v>1.3</v>
      </c>
      <c r="O1416">
        <v>15.69</v>
      </c>
      <c r="P1416">
        <v>0</v>
      </c>
    </row>
    <row r="1417" spans="1:16" x14ac:dyDescent="0.25">
      <c r="A1417" t="s">
        <v>164</v>
      </c>
      <c r="B1417">
        <v>3707</v>
      </c>
      <c r="C1417" t="s">
        <v>1428</v>
      </c>
      <c r="D1417">
        <v>2024</v>
      </c>
      <c r="E1417">
        <v>2023</v>
      </c>
      <c r="F1417">
        <v>0.67100000000000004</v>
      </c>
      <c r="G1417">
        <v>0.2</v>
      </c>
      <c r="H1417">
        <v>0</v>
      </c>
      <c r="I1417">
        <v>0</v>
      </c>
      <c r="J1417">
        <v>0</v>
      </c>
      <c r="K1417">
        <v>0</v>
      </c>
      <c r="L1417">
        <v>0</v>
      </c>
      <c r="M1417">
        <v>0</v>
      </c>
      <c r="N1417">
        <v>0</v>
      </c>
      <c r="O1417">
        <v>0</v>
      </c>
      <c r="P1417">
        <v>0</v>
      </c>
    </row>
    <row r="1418" spans="1:16" x14ac:dyDescent="0.25">
      <c r="A1418" t="s">
        <v>158</v>
      </c>
      <c r="B1418">
        <v>3708</v>
      </c>
      <c r="C1418" t="s">
        <v>1429</v>
      </c>
      <c r="D1418">
        <v>2024</v>
      </c>
      <c r="E1418">
        <v>2023</v>
      </c>
      <c r="F1418">
        <v>12.56</v>
      </c>
      <c r="G1418">
        <v>12.88</v>
      </c>
      <c r="H1418">
        <v>5</v>
      </c>
      <c r="I1418">
        <v>0</v>
      </c>
      <c r="J1418">
        <v>5</v>
      </c>
      <c r="K1418">
        <v>0</v>
      </c>
      <c r="L1418">
        <v>0</v>
      </c>
      <c r="M1418">
        <v>0</v>
      </c>
      <c r="N1418">
        <v>5</v>
      </c>
      <c r="O1418">
        <v>4.875</v>
      </c>
      <c r="P1418">
        <v>0</v>
      </c>
    </row>
    <row r="1419" spans="1:16" x14ac:dyDescent="0.25">
      <c r="A1419" t="s">
        <v>164</v>
      </c>
      <c r="B1419">
        <v>3709</v>
      </c>
      <c r="C1419" t="s">
        <v>1430</v>
      </c>
      <c r="D1419">
        <v>2024</v>
      </c>
      <c r="E1419">
        <v>2023</v>
      </c>
      <c r="F1419">
        <v>1.35</v>
      </c>
      <c r="G1419">
        <v>1.34</v>
      </c>
      <c r="H1419">
        <v>0.8</v>
      </c>
      <c r="I1419">
        <v>0</v>
      </c>
      <c r="J1419">
        <v>0.8</v>
      </c>
      <c r="K1419">
        <v>0</v>
      </c>
      <c r="L1419">
        <v>0</v>
      </c>
      <c r="M1419">
        <v>0</v>
      </c>
      <c r="N1419">
        <v>0.8</v>
      </c>
      <c r="O1419">
        <v>0.80500000000000005</v>
      </c>
      <c r="P1419">
        <v>0</v>
      </c>
    </row>
    <row r="1420" spans="1:16" x14ac:dyDescent="0.25">
      <c r="A1420" t="s">
        <v>164</v>
      </c>
      <c r="B1420">
        <v>3710</v>
      </c>
      <c r="C1420" t="s">
        <v>1431</v>
      </c>
      <c r="D1420">
        <v>2024</v>
      </c>
      <c r="E1420">
        <v>2023</v>
      </c>
      <c r="F1420">
        <v>-2.2360000000000002</v>
      </c>
      <c r="G1420">
        <v>-0.78</v>
      </c>
      <c r="H1420">
        <v>0</v>
      </c>
      <c r="I1420">
        <v>0</v>
      </c>
      <c r="J1420">
        <v>0</v>
      </c>
      <c r="K1420">
        <v>0</v>
      </c>
      <c r="L1420">
        <v>0</v>
      </c>
      <c r="M1420">
        <v>0</v>
      </c>
      <c r="N1420">
        <v>0</v>
      </c>
      <c r="O1420">
        <v>0</v>
      </c>
      <c r="P1420">
        <v>0</v>
      </c>
    </row>
    <row r="1421" spans="1:16" x14ac:dyDescent="0.25">
      <c r="A1421" t="s">
        <v>158</v>
      </c>
      <c r="B1421">
        <v>3711</v>
      </c>
      <c r="C1421" t="s">
        <v>1432</v>
      </c>
      <c r="D1421">
        <v>2024</v>
      </c>
      <c r="E1421">
        <v>2023</v>
      </c>
      <c r="F1421">
        <v>317.3</v>
      </c>
      <c r="G1421">
        <v>7.39</v>
      </c>
      <c r="H1421">
        <v>5.2</v>
      </c>
      <c r="I1421">
        <v>0</v>
      </c>
      <c r="J1421">
        <v>5.2</v>
      </c>
      <c r="K1421">
        <v>0</v>
      </c>
      <c r="L1421">
        <v>0</v>
      </c>
      <c r="M1421">
        <v>0</v>
      </c>
      <c r="N1421">
        <v>5.2</v>
      </c>
      <c r="O1421">
        <v>228.4</v>
      </c>
      <c r="P1421">
        <v>0</v>
      </c>
    </row>
    <row r="1422" spans="1:16" x14ac:dyDescent="0.25">
      <c r="A1422" t="s">
        <v>158</v>
      </c>
      <c r="B1422">
        <v>3712</v>
      </c>
      <c r="C1422" t="s">
        <v>1433</v>
      </c>
      <c r="D1422">
        <v>2024</v>
      </c>
      <c r="E1422">
        <v>2023</v>
      </c>
      <c r="F1422">
        <v>5.6790000000000003</v>
      </c>
      <c r="G1422">
        <v>2.31</v>
      </c>
      <c r="H1422">
        <v>1.5</v>
      </c>
      <c r="I1422">
        <v>0.5</v>
      </c>
      <c r="J1422">
        <v>2</v>
      </c>
      <c r="K1422">
        <v>0</v>
      </c>
      <c r="L1422">
        <v>0</v>
      </c>
      <c r="M1422">
        <v>0</v>
      </c>
      <c r="N1422">
        <v>2</v>
      </c>
      <c r="O1422">
        <v>4.9249999999999998</v>
      </c>
      <c r="P1422">
        <v>0</v>
      </c>
    </row>
    <row r="1423" spans="1:16" x14ac:dyDescent="0.25">
      <c r="A1423" t="s">
        <v>164</v>
      </c>
      <c r="B1423">
        <v>3713</v>
      </c>
      <c r="C1423" t="s">
        <v>1434</v>
      </c>
      <c r="D1423">
        <v>2024</v>
      </c>
      <c r="E1423">
        <v>2023</v>
      </c>
      <c r="F1423">
        <v>-0.21199999999999999</v>
      </c>
      <c r="G1423">
        <v>-0.27</v>
      </c>
      <c r="H1423">
        <v>0</v>
      </c>
      <c r="I1423">
        <v>0</v>
      </c>
      <c r="J1423">
        <v>0</v>
      </c>
      <c r="K1423">
        <v>0</v>
      </c>
      <c r="L1423">
        <v>0</v>
      </c>
      <c r="M1423">
        <v>0</v>
      </c>
      <c r="N1423">
        <v>0</v>
      </c>
      <c r="O1423">
        <v>0</v>
      </c>
      <c r="P1423">
        <v>0</v>
      </c>
    </row>
    <row r="1424" spans="1:16" x14ac:dyDescent="0.25">
      <c r="A1424" t="s">
        <v>158</v>
      </c>
      <c r="B1424">
        <v>3714</v>
      </c>
      <c r="C1424" t="s">
        <v>1435</v>
      </c>
      <c r="D1424">
        <v>2024</v>
      </c>
      <c r="E1424">
        <v>2023</v>
      </c>
      <c r="F1424">
        <v>-67.83</v>
      </c>
      <c r="G1424">
        <v>-9.02</v>
      </c>
      <c r="H1424">
        <v>0</v>
      </c>
      <c r="I1424">
        <v>0.9</v>
      </c>
      <c r="J1424">
        <v>0.9</v>
      </c>
      <c r="K1424">
        <v>0</v>
      </c>
      <c r="L1424">
        <v>0</v>
      </c>
      <c r="M1424">
        <v>0</v>
      </c>
      <c r="N1424">
        <v>0.9</v>
      </c>
      <c r="O1424">
        <v>6.7759999999999998</v>
      </c>
      <c r="P1424">
        <v>0</v>
      </c>
    </row>
    <row r="1425" spans="1:16" x14ac:dyDescent="0.25">
      <c r="A1425" t="s">
        <v>158</v>
      </c>
      <c r="B1425">
        <v>3715</v>
      </c>
      <c r="C1425" t="s">
        <v>1436</v>
      </c>
      <c r="D1425">
        <v>2024</v>
      </c>
      <c r="E1425">
        <v>2023</v>
      </c>
      <c r="F1425">
        <v>10.029999999999999</v>
      </c>
      <c r="G1425">
        <v>3.61</v>
      </c>
      <c r="H1425">
        <v>1.5</v>
      </c>
      <c r="I1425">
        <v>0</v>
      </c>
      <c r="J1425">
        <v>1.5</v>
      </c>
      <c r="K1425">
        <v>0</v>
      </c>
      <c r="L1425">
        <v>0</v>
      </c>
      <c r="M1425">
        <v>0</v>
      </c>
      <c r="N1425">
        <v>1.5</v>
      </c>
      <c r="O1425">
        <v>4.165</v>
      </c>
      <c r="P1425">
        <v>0</v>
      </c>
    </row>
    <row r="1426" spans="1:16" x14ac:dyDescent="0.25">
      <c r="A1426" t="s">
        <v>164</v>
      </c>
      <c r="B1426">
        <v>4102</v>
      </c>
      <c r="C1426" t="s">
        <v>1437</v>
      </c>
      <c r="D1426">
        <v>2024</v>
      </c>
      <c r="E1426">
        <v>2023</v>
      </c>
      <c r="F1426">
        <v>0.625</v>
      </c>
      <c r="G1426">
        <v>1.48</v>
      </c>
      <c r="H1426">
        <v>0.8</v>
      </c>
      <c r="I1426">
        <v>0</v>
      </c>
      <c r="J1426">
        <v>0.8</v>
      </c>
      <c r="K1426">
        <v>0</v>
      </c>
      <c r="L1426">
        <v>0</v>
      </c>
      <c r="M1426">
        <v>0</v>
      </c>
      <c r="N1426">
        <v>0.8</v>
      </c>
      <c r="O1426">
        <v>0.33900000000000002</v>
      </c>
      <c r="P1426">
        <v>0</v>
      </c>
    </row>
    <row r="1427" spans="1:16" x14ac:dyDescent="0.25">
      <c r="A1427" t="s">
        <v>158</v>
      </c>
      <c r="B1427">
        <v>4104</v>
      </c>
      <c r="C1427" t="s">
        <v>1438</v>
      </c>
      <c r="D1427">
        <v>2024</v>
      </c>
      <c r="E1427">
        <v>2023</v>
      </c>
      <c r="F1427">
        <v>7.4660000000000002</v>
      </c>
      <c r="G1427">
        <v>4.8</v>
      </c>
      <c r="H1427">
        <v>3.8</v>
      </c>
      <c r="I1427">
        <v>0</v>
      </c>
      <c r="J1427">
        <v>3.8</v>
      </c>
      <c r="K1427">
        <v>0.5</v>
      </c>
      <c r="L1427">
        <v>0</v>
      </c>
      <c r="M1427">
        <v>0.5</v>
      </c>
      <c r="N1427">
        <v>4.3</v>
      </c>
      <c r="O1427">
        <v>5.9130000000000003</v>
      </c>
      <c r="P1427" s="11">
        <v>7781</v>
      </c>
    </row>
    <row r="1428" spans="1:16" x14ac:dyDescent="0.25">
      <c r="A1428" t="s">
        <v>164</v>
      </c>
      <c r="B1428">
        <v>4105</v>
      </c>
      <c r="C1428" t="s">
        <v>1439</v>
      </c>
      <c r="D1428">
        <v>2024</v>
      </c>
      <c r="E1428">
        <v>2023</v>
      </c>
      <c r="F1428">
        <v>11.29</v>
      </c>
      <c r="G1428">
        <v>4.54</v>
      </c>
      <c r="H1428">
        <v>3.5</v>
      </c>
      <c r="I1428">
        <v>0</v>
      </c>
      <c r="J1428">
        <v>3.5</v>
      </c>
      <c r="K1428">
        <v>0</v>
      </c>
      <c r="L1428">
        <v>0</v>
      </c>
      <c r="M1428">
        <v>0</v>
      </c>
      <c r="N1428">
        <v>3.5</v>
      </c>
      <c r="O1428">
        <v>8.7029999999999994</v>
      </c>
      <c r="P1428">
        <v>0</v>
      </c>
    </row>
    <row r="1429" spans="1:16" x14ac:dyDescent="0.25">
      <c r="A1429" t="s">
        <v>158</v>
      </c>
      <c r="B1429">
        <v>4106</v>
      </c>
      <c r="C1429" t="s">
        <v>1440</v>
      </c>
      <c r="D1429">
        <v>2024</v>
      </c>
      <c r="E1429">
        <v>2023</v>
      </c>
      <c r="F1429">
        <v>1.522</v>
      </c>
      <c r="G1429">
        <v>1.51</v>
      </c>
      <c r="H1429">
        <v>0.8</v>
      </c>
      <c r="I1429">
        <v>0</v>
      </c>
      <c r="J1429">
        <v>0.8</v>
      </c>
      <c r="K1429">
        <v>0</v>
      </c>
      <c r="L1429">
        <v>0</v>
      </c>
      <c r="M1429">
        <v>0</v>
      </c>
      <c r="N1429">
        <v>0.8</v>
      </c>
      <c r="O1429">
        <v>0.80700000000000005</v>
      </c>
      <c r="P1429">
        <v>0</v>
      </c>
    </row>
    <row r="1430" spans="1:16" x14ac:dyDescent="0.25">
      <c r="A1430" t="s">
        <v>164</v>
      </c>
      <c r="B1430">
        <v>4107</v>
      </c>
      <c r="C1430" t="s">
        <v>1441</v>
      </c>
      <c r="D1430">
        <v>2024</v>
      </c>
      <c r="E1430">
        <v>2023</v>
      </c>
      <c r="F1430">
        <v>4.5259999999999998</v>
      </c>
      <c r="G1430">
        <v>6.53</v>
      </c>
      <c r="H1430">
        <v>4.5</v>
      </c>
      <c r="I1430">
        <v>0</v>
      </c>
      <c r="J1430">
        <v>4.5</v>
      </c>
      <c r="K1430">
        <v>0</v>
      </c>
      <c r="L1430">
        <v>0</v>
      </c>
      <c r="M1430">
        <v>0</v>
      </c>
      <c r="N1430">
        <v>4.5</v>
      </c>
      <c r="O1430">
        <v>3.1179999999999999</v>
      </c>
      <c r="P1430">
        <v>0</v>
      </c>
    </row>
    <row r="1431" spans="1:16" ht="66" x14ac:dyDescent="0.25">
      <c r="A1431" t="s">
        <v>137</v>
      </c>
      <c r="B1431" t="s">
        <v>138</v>
      </c>
      <c r="C1431" t="s">
        <v>139</v>
      </c>
      <c r="D1431" s="1" t="s">
        <v>70</v>
      </c>
      <c r="E1431" s="1" t="s">
        <v>140</v>
      </c>
      <c r="F1431" s="1" t="s">
        <v>141</v>
      </c>
      <c r="G1431" s="1" t="s">
        <v>142</v>
      </c>
      <c r="H1431" t="s">
        <v>71</v>
      </c>
      <c r="I1431" t="s">
        <v>143</v>
      </c>
    </row>
    <row r="1432" spans="1:16" ht="33" x14ac:dyDescent="0.25">
      <c r="A1432" t="s">
        <v>68</v>
      </c>
      <c r="B1432" t="s">
        <v>69</v>
      </c>
      <c r="C1432" s="1" t="s">
        <v>72</v>
      </c>
      <c r="D1432" s="1" t="s">
        <v>73</v>
      </c>
      <c r="E1432" s="1" t="s">
        <v>144</v>
      </c>
    </row>
    <row r="1433" spans="1:16" x14ac:dyDescent="0.25">
      <c r="A1433" t="s">
        <v>74</v>
      </c>
      <c r="B1433" t="s">
        <v>75</v>
      </c>
      <c r="C1433" t="s">
        <v>34</v>
      </c>
      <c r="D1433" t="s">
        <v>74</v>
      </c>
      <c r="E1433" t="s">
        <v>75</v>
      </c>
      <c r="F1433" t="s">
        <v>34</v>
      </c>
    </row>
    <row r="1435" spans="1:16" x14ac:dyDescent="0.25">
      <c r="A1435" t="s">
        <v>158</v>
      </c>
      <c r="B1435">
        <v>4108</v>
      </c>
      <c r="C1435" t="s">
        <v>1442</v>
      </c>
      <c r="D1435">
        <v>2024</v>
      </c>
      <c r="E1435">
        <v>2023</v>
      </c>
      <c r="F1435">
        <v>-0.47099999999999997</v>
      </c>
      <c r="G1435">
        <v>-0.24</v>
      </c>
      <c r="H1435">
        <v>0</v>
      </c>
      <c r="I1435">
        <v>0</v>
      </c>
      <c r="J1435">
        <v>0</v>
      </c>
      <c r="K1435">
        <v>0</v>
      </c>
      <c r="L1435">
        <v>0</v>
      </c>
      <c r="M1435">
        <v>0</v>
      </c>
      <c r="N1435">
        <v>0</v>
      </c>
      <c r="O1435">
        <v>0</v>
      </c>
      <c r="P1435">
        <v>0</v>
      </c>
    </row>
    <row r="1436" spans="1:16" x14ac:dyDescent="0.25">
      <c r="A1436" t="s">
        <v>164</v>
      </c>
      <c r="B1436">
        <v>4109</v>
      </c>
      <c r="C1436" t="s">
        <v>1443</v>
      </c>
      <c r="D1436">
        <v>2024</v>
      </c>
      <c r="E1436">
        <v>2023</v>
      </c>
      <c r="F1436">
        <v>1.4410000000000001</v>
      </c>
      <c r="G1436">
        <v>1.62</v>
      </c>
      <c r="H1436">
        <v>0.5</v>
      </c>
      <c r="I1436">
        <v>0</v>
      </c>
      <c r="J1436">
        <v>0.5</v>
      </c>
      <c r="K1436">
        <v>0</v>
      </c>
      <c r="L1436">
        <v>0</v>
      </c>
      <c r="M1436">
        <v>0</v>
      </c>
      <c r="N1436">
        <v>0.5</v>
      </c>
      <c r="O1436">
        <v>0.49399999999999999</v>
      </c>
      <c r="P1436">
        <v>0</v>
      </c>
    </row>
    <row r="1437" spans="1:16" x14ac:dyDescent="0.25">
      <c r="A1437" t="s">
        <v>164</v>
      </c>
      <c r="B1437">
        <v>4111</v>
      </c>
      <c r="C1437" t="s">
        <v>1444</v>
      </c>
      <c r="D1437">
        <v>2024</v>
      </c>
      <c r="E1437">
        <v>2023</v>
      </c>
      <c r="F1437">
        <v>0.68700000000000006</v>
      </c>
      <c r="G1437">
        <v>1.21</v>
      </c>
      <c r="H1437">
        <v>1</v>
      </c>
      <c r="I1437">
        <v>0</v>
      </c>
      <c r="J1437">
        <v>1</v>
      </c>
      <c r="K1437">
        <v>0</v>
      </c>
      <c r="L1437">
        <v>0</v>
      </c>
      <c r="M1437">
        <v>0</v>
      </c>
      <c r="N1437">
        <v>1</v>
      </c>
      <c r="O1437">
        <v>0.56999999999999995</v>
      </c>
      <c r="P1437">
        <v>0</v>
      </c>
    </row>
    <row r="1438" spans="1:16" x14ac:dyDescent="0.25">
      <c r="A1438" t="s">
        <v>164</v>
      </c>
      <c r="B1438">
        <v>4113</v>
      </c>
      <c r="C1438" t="s">
        <v>1445</v>
      </c>
      <c r="D1438">
        <v>2024</v>
      </c>
      <c r="E1438">
        <v>2023</v>
      </c>
      <c r="F1438">
        <v>-1.4570000000000001</v>
      </c>
      <c r="G1438">
        <v>-0.69</v>
      </c>
      <c r="H1438">
        <v>0</v>
      </c>
      <c r="I1438">
        <v>0</v>
      </c>
      <c r="J1438">
        <v>0</v>
      </c>
      <c r="K1438">
        <v>0</v>
      </c>
      <c r="L1438">
        <v>0</v>
      </c>
      <c r="M1438">
        <v>0</v>
      </c>
      <c r="N1438">
        <v>0</v>
      </c>
      <c r="O1438">
        <v>0</v>
      </c>
      <c r="P1438">
        <v>0</v>
      </c>
    </row>
    <row r="1439" spans="1:16" x14ac:dyDescent="0.25">
      <c r="A1439" t="s">
        <v>164</v>
      </c>
      <c r="B1439">
        <v>4114</v>
      </c>
      <c r="C1439" t="s">
        <v>1446</v>
      </c>
      <c r="D1439">
        <v>2024</v>
      </c>
      <c r="E1439">
        <v>2023</v>
      </c>
      <c r="F1439">
        <v>5.9480000000000004</v>
      </c>
      <c r="G1439">
        <v>1.61</v>
      </c>
      <c r="H1439">
        <v>0.6</v>
      </c>
      <c r="I1439">
        <v>0</v>
      </c>
      <c r="J1439">
        <v>0.6</v>
      </c>
      <c r="K1439">
        <v>0.8</v>
      </c>
      <c r="L1439">
        <v>0.2</v>
      </c>
      <c r="M1439">
        <v>1</v>
      </c>
      <c r="N1439">
        <v>1.6</v>
      </c>
      <c r="O1439">
        <v>2.3090000000000002</v>
      </c>
      <c r="P1439" s="11">
        <v>38486</v>
      </c>
    </row>
    <row r="1440" spans="1:16" x14ac:dyDescent="0.25">
      <c r="A1440" t="s">
        <v>429</v>
      </c>
      <c r="B1440">
        <v>4115</v>
      </c>
      <c r="C1440" t="s">
        <v>1447</v>
      </c>
      <c r="D1440">
        <v>2024</v>
      </c>
      <c r="E1440">
        <v>2023</v>
      </c>
      <c r="F1440">
        <v>-0.33200000000000002</v>
      </c>
      <c r="G1440">
        <v>-0.55000000000000004</v>
      </c>
      <c r="H1440">
        <v>0</v>
      </c>
      <c r="I1440">
        <v>0</v>
      </c>
      <c r="J1440">
        <v>0</v>
      </c>
      <c r="K1440">
        <v>0</v>
      </c>
      <c r="L1440">
        <v>0</v>
      </c>
      <c r="M1440">
        <v>0</v>
      </c>
      <c r="N1440">
        <v>0</v>
      </c>
      <c r="O1440">
        <v>0</v>
      </c>
      <c r="P1440">
        <v>0</v>
      </c>
    </row>
    <row r="1441" spans="1:16" x14ac:dyDescent="0.25">
      <c r="A1441" t="s">
        <v>164</v>
      </c>
      <c r="B1441">
        <v>4116</v>
      </c>
      <c r="C1441" t="s">
        <v>1448</v>
      </c>
      <c r="D1441">
        <v>2024</v>
      </c>
      <c r="E1441">
        <v>2023</v>
      </c>
      <c r="F1441">
        <v>1.1459999999999999</v>
      </c>
      <c r="G1441">
        <v>2.57</v>
      </c>
      <c r="H1441">
        <v>2</v>
      </c>
      <c r="I1441">
        <v>0</v>
      </c>
      <c r="J1441">
        <v>2</v>
      </c>
      <c r="K1441">
        <v>0</v>
      </c>
      <c r="L1441">
        <v>0</v>
      </c>
      <c r="M1441">
        <v>0</v>
      </c>
      <c r="N1441">
        <v>2</v>
      </c>
      <c r="O1441">
        <v>0.89100000000000001</v>
      </c>
      <c r="P1441">
        <v>0</v>
      </c>
    </row>
    <row r="1442" spans="1:16" x14ac:dyDescent="0.25">
      <c r="A1442" t="s">
        <v>429</v>
      </c>
      <c r="B1442">
        <v>4117</v>
      </c>
      <c r="C1442" t="s">
        <v>1449</v>
      </c>
      <c r="D1442">
        <v>2024</v>
      </c>
      <c r="E1442">
        <v>2023</v>
      </c>
      <c r="F1442">
        <v>-1.988</v>
      </c>
      <c r="G1442">
        <v>-3.32</v>
      </c>
      <c r="H1442">
        <v>0</v>
      </c>
      <c r="I1442">
        <v>0</v>
      </c>
      <c r="J1442">
        <v>0</v>
      </c>
      <c r="K1442">
        <v>0</v>
      </c>
      <c r="L1442">
        <v>0</v>
      </c>
      <c r="M1442">
        <v>0</v>
      </c>
      <c r="N1442">
        <v>0</v>
      </c>
      <c r="O1442">
        <v>0</v>
      </c>
      <c r="P1442">
        <v>0</v>
      </c>
    </row>
    <row r="1443" spans="1:16" x14ac:dyDescent="0.25">
      <c r="A1443" t="s">
        <v>158</v>
      </c>
      <c r="B1443">
        <v>4119</v>
      </c>
      <c r="C1443" t="s">
        <v>1450</v>
      </c>
      <c r="D1443">
        <v>2024</v>
      </c>
      <c r="E1443">
        <v>2023</v>
      </c>
      <c r="F1443">
        <v>2.9470000000000001</v>
      </c>
      <c r="G1443">
        <v>2.7</v>
      </c>
      <c r="H1443">
        <v>1.25</v>
      </c>
      <c r="I1443">
        <v>0</v>
      </c>
      <c r="J1443">
        <v>1.25</v>
      </c>
      <c r="K1443">
        <v>0</v>
      </c>
      <c r="L1443">
        <v>0</v>
      </c>
      <c r="M1443">
        <v>0</v>
      </c>
      <c r="N1443">
        <v>1.25</v>
      </c>
      <c r="O1443">
        <v>1.494</v>
      </c>
      <c r="P1443">
        <v>0</v>
      </c>
    </row>
    <row r="1444" spans="1:16" x14ac:dyDescent="0.25">
      <c r="A1444" t="s">
        <v>164</v>
      </c>
      <c r="B1444">
        <v>4120</v>
      </c>
      <c r="C1444" t="s">
        <v>1451</v>
      </c>
      <c r="D1444">
        <v>2024</v>
      </c>
      <c r="E1444">
        <v>2023</v>
      </c>
      <c r="F1444">
        <v>1.4390000000000001</v>
      </c>
      <c r="G1444">
        <v>1.66</v>
      </c>
      <c r="H1444">
        <v>1</v>
      </c>
      <c r="I1444">
        <v>0</v>
      </c>
      <c r="J1444">
        <v>1</v>
      </c>
      <c r="K1444">
        <v>0</v>
      </c>
      <c r="L1444">
        <v>0</v>
      </c>
      <c r="M1444">
        <v>0</v>
      </c>
      <c r="N1444">
        <v>1</v>
      </c>
      <c r="O1444">
        <v>0.86699999999999999</v>
      </c>
      <c r="P1444">
        <v>0</v>
      </c>
    </row>
    <row r="1445" spans="1:16" x14ac:dyDescent="0.25">
      <c r="A1445" t="s">
        <v>164</v>
      </c>
      <c r="B1445">
        <v>4121</v>
      </c>
      <c r="C1445" t="s">
        <v>1452</v>
      </c>
      <c r="D1445">
        <v>2024</v>
      </c>
      <c r="E1445">
        <v>2023</v>
      </c>
      <c r="F1445">
        <v>-6.7000000000000004E-2</v>
      </c>
      <c r="G1445">
        <v>-0.08</v>
      </c>
      <c r="H1445">
        <v>0</v>
      </c>
      <c r="I1445">
        <v>0.5</v>
      </c>
      <c r="J1445">
        <v>0.5</v>
      </c>
      <c r="K1445">
        <v>0</v>
      </c>
      <c r="L1445">
        <v>0</v>
      </c>
      <c r="M1445">
        <v>0</v>
      </c>
      <c r="N1445">
        <v>0.5</v>
      </c>
      <c r="O1445">
        <v>0.42499999999999999</v>
      </c>
      <c r="P1445">
        <v>0</v>
      </c>
    </row>
    <row r="1446" spans="1:16" x14ac:dyDescent="0.25">
      <c r="A1446" t="s">
        <v>164</v>
      </c>
      <c r="B1446">
        <v>4123</v>
      </c>
      <c r="C1446" t="s">
        <v>1453</v>
      </c>
      <c r="D1446">
        <v>2024</v>
      </c>
      <c r="E1446">
        <v>2023</v>
      </c>
      <c r="F1446">
        <v>-9.9540000000000006</v>
      </c>
      <c r="G1446">
        <v>-1.5</v>
      </c>
      <c r="H1446">
        <v>0</v>
      </c>
      <c r="I1446">
        <v>1.5</v>
      </c>
      <c r="J1446">
        <v>1.5</v>
      </c>
      <c r="K1446">
        <v>0</v>
      </c>
      <c r="L1446">
        <v>0</v>
      </c>
      <c r="M1446">
        <v>0</v>
      </c>
      <c r="N1446">
        <v>1.5</v>
      </c>
      <c r="O1446">
        <v>10.37</v>
      </c>
      <c r="P1446">
        <v>0</v>
      </c>
    </row>
    <row r="1447" spans="1:16" x14ac:dyDescent="0.25">
      <c r="A1447" t="s">
        <v>164</v>
      </c>
      <c r="B1447">
        <v>4126</v>
      </c>
      <c r="C1447" t="s">
        <v>1454</v>
      </c>
      <c r="D1447">
        <v>2024</v>
      </c>
      <c r="E1447">
        <v>2023</v>
      </c>
      <c r="F1447">
        <v>4.2080000000000002</v>
      </c>
      <c r="G1447">
        <v>5.8</v>
      </c>
      <c r="H1447">
        <v>4.8</v>
      </c>
      <c r="I1447">
        <v>0</v>
      </c>
      <c r="J1447">
        <v>4.8</v>
      </c>
      <c r="K1447">
        <v>0</v>
      </c>
      <c r="L1447">
        <v>0</v>
      </c>
      <c r="M1447">
        <v>0</v>
      </c>
      <c r="N1447">
        <v>4.8</v>
      </c>
      <c r="O1447">
        <v>3.4849999999999999</v>
      </c>
      <c r="P1447">
        <v>0</v>
      </c>
    </row>
    <row r="1448" spans="1:16" x14ac:dyDescent="0.25">
      <c r="A1448" t="s">
        <v>164</v>
      </c>
      <c r="B1448">
        <v>4127</v>
      </c>
      <c r="C1448" t="s">
        <v>1455</v>
      </c>
      <c r="D1448">
        <v>2024</v>
      </c>
      <c r="E1448">
        <v>2023</v>
      </c>
      <c r="F1448">
        <v>0.17699999999999999</v>
      </c>
      <c r="G1448">
        <v>0.39</v>
      </c>
      <c r="H1448">
        <v>0.5</v>
      </c>
      <c r="I1448">
        <v>0</v>
      </c>
      <c r="J1448">
        <v>0.5</v>
      </c>
      <c r="K1448">
        <v>0</v>
      </c>
      <c r="L1448">
        <v>0</v>
      </c>
      <c r="M1448">
        <v>0</v>
      </c>
      <c r="N1448">
        <v>0.5</v>
      </c>
      <c r="O1448">
        <v>0.22900000000000001</v>
      </c>
      <c r="P1448">
        <v>0</v>
      </c>
    </row>
    <row r="1449" spans="1:16" x14ac:dyDescent="0.25">
      <c r="A1449" t="s">
        <v>164</v>
      </c>
      <c r="B1449">
        <v>4128</v>
      </c>
      <c r="C1449" t="s">
        <v>1456</v>
      </c>
      <c r="D1449">
        <v>2024</v>
      </c>
      <c r="E1449">
        <v>2023</v>
      </c>
      <c r="F1449">
        <v>-11.8</v>
      </c>
      <c r="G1449">
        <v>-2.11</v>
      </c>
      <c r="H1449">
        <v>0</v>
      </c>
      <c r="I1449">
        <v>0</v>
      </c>
      <c r="J1449">
        <v>0</v>
      </c>
      <c r="K1449">
        <v>0</v>
      </c>
      <c r="L1449">
        <v>0.5</v>
      </c>
      <c r="M1449">
        <v>0.5</v>
      </c>
      <c r="N1449">
        <v>0.5</v>
      </c>
      <c r="O1449">
        <v>0</v>
      </c>
      <c r="P1449" s="11">
        <v>28008</v>
      </c>
    </row>
    <row r="1450" spans="1:16" x14ac:dyDescent="0.25">
      <c r="A1450" t="s">
        <v>164</v>
      </c>
      <c r="B1450">
        <v>4129</v>
      </c>
      <c r="C1450" t="s">
        <v>1457</v>
      </c>
      <c r="D1450">
        <v>2024</v>
      </c>
      <c r="E1450">
        <v>2023</v>
      </c>
      <c r="F1450">
        <v>3.8420000000000001</v>
      </c>
      <c r="G1450">
        <v>4.5</v>
      </c>
      <c r="H1450">
        <v>3.9929999999999999</v>
      </c>
      <c r="I1450">
        <v>1.2E-2</v>
      </c>
      <c r="J1450">
        <v>4.0039999999999996</v>
      </c>
      <c r="K1450">
        <v>0</v>
      </c>
      <c r="L1450">
        <v>0</v>
      </c>
      <c r="M1450">
        <v>0</v>
      </c>
      <c r="N1450">
        <v>4.0039999999999996</v>
      </c>
      <c r="O1450">
        <v>3.8540000000000001</v>
      </c>
      <c r="P1450">
        <v>0</v>
      </c>
    </row>
    <row r="1451" spans="1:16" x14ac:dyDescent="0.25">
      <c r="A1451" t="s">
        <v>164</v>
      </c>
      <c r="B1451" t="s">
        <v>1458</v>
      </c>
      <c r="C1451" t="s">
        <v>1459</v>
      </c>
      <c r="D1451">
        <v>2024</v>
      </c>
      <c r="E1451">
        <v>2023</v>
      </c>
      <c r="H1451">
        <v>2.34</v>
      </c>
      <c r="I1451">
        <v>0</v>
      </c>
      <c r="J1451">
        <v>2.34</v>
      </c>
      <c r="K1451">
        <v>0</v>
      </c>
      <c r="L1451">
        <v>0</v>
      </c>
      <c r="M1451">
        <v>0</v>
      </c>
      <c r="N1451">
        <v>2.34</v>
      </c>
      <c r="O1451">
        <v>6.0000000000000001E-3</v>
      </c>
      <c r="P1451">
        <v>0</v>
      </c>
    </row>
    <row r="1452" spans="1:16" x14ac:dyDescent="0.25">
      <c r="A1452" t="s">
        <v>164</v>
      </c>
      <c r="B1452">
        <v>4130</v>
      </c>
      <c r="C1452" t="s">
        <v>1460</v>
      </c>
      <c r="D1452">
        <v>2024</v>
      </c>
      <c r="E1452">
        <v>2023</v>
      </c>
      <c r="F1452">
        <v>0.29299999999999998</v>
      </c>
      <c r="G1452">
        <v>0.27</v>
      </c>
      <c r="H1452">
        <v>0.15</v>
      </c>
      <c r="I1452">
        <v>0</v>
      </c>
      <c r="J1452">
        <v>0.15</v>
      </c>
      <c r="K1452">
        <v>0.3</v>
      </c>
      <c r="L1452">
        <v>0</v>
      </c>
      <c r="M1452">
        <v>0.3</v>
      </c>
      <c r="N1452">
        <v>0.45</v>
      </c>
      <c r="O1452">
        <v>0.16400000000000001</v>
      </c>
      <c r="P1452" s="11">
        <v>3281</v>
      </c>
    </row>
    <row r="1453" spans="1:16" ht="66" x14ac:dyDescent="0.25">
      <c r="A1453" t="s">
        <v>137</v>
      </c>
      <c r="B1453" t="s">
        <v>138</v>
      </c>
      <c r="C1453" t="s">
        <v>139</v>
      </c>
      <c r="D1453" s="1" t="s">
        <v>70</v>
      </c>
      <c r="E1453" s="1" t="s">
        <v>140</v>
      </c>
      <c r="F1453" s="1" t="s">
        <v>141</v>
      </c>
      <c r="G1453" s="1" t="s">
        <v>142</v>
      </c>
      <c r="H1453" t="s">
        <v>71</v>
      </c>
      <c r="I1453" t="s">
        <v>143</v>
      </c>
    </row>
    <row r="1454" spans="1:16" ht="33" x14ac:dyDescent="0.25">
      <c r="A1454" t="s">
        <v>68</v>
      </c>
      <c r="B1454" t="s">
        <v>69</v>
      </c>
      <c r="C1454" s="1" t="s">
        <v>72</v>
      </c>
      <c r="D1454" s="1" t="s">
        <v>73</v>
      </c>
      <c r="E1454" s="1" t="s">
        <v>144</v>
      </c>
    </row>
    <row r="1455" spans="1:16" x14ac:dyDescent="0.25">
      <c r="A1455" t="s">
        <v>74</v>
      </c>
      <c r="B1455" t="s">
        <v>75</v>
      </c>
      <c r="C1455" t="s">
        <v>34</v>
      </c>
      <c r="D1455" t="s">
        <v>74</v>
      </c>
      <c r="E1455" t="s">
        <v>75</v>
      </c>
      <c r="F1455" t="s">
        <v>34</v>
      </c>
    </row>
    <row r="1457" spans="1:16" x14ac:dyDescent="0.25">
      <c r="A1457" t="s">
        <v>164</v>
      </c>
      <c r="B1457">
        <v>4131</v>
      </c>
      <c r="C1457" t="s">
        <v>1461</v>
      </c>
      <c r="D1457">
        <v>2024</v>
      </c>
      <c r="E1457">
        <v>2023</v>
      </c>
      <c r="F1457">
        <v>-0.64600000000000002</v>
      </c>
      <c r="G1457">
        <v>-1.87</v>
      </c>
      <c r="H1457">
        <v>0</v>
      </c>
      <c r="I1457">
        <v>0</v>
      </c>
      <c r="J1457">
        <v>0</v>
      </c>
      <c r="K1457">
        <v>0</v>
      </c>
      <c r="L1457">
        <v>0</v>
      </c>
      <c r="M1457">
        <v>0</v>
      </c>
      <c r="N1457">
        <v>0</v>
      </c>
      <c r="O1457">
        <v>0</v>
      </c>
      <c r="P1457">
        <v>0</v>
      </c>
    </row>
    <row r="1458" spans="1:16" x14ac:dyDescent="0.25">
      <c r="A1458" t="s">
        <v>429</v>
      </c>
      <c r="B1458">
        <v>4132</v>
      </c>
      <c r="C1458" t="s">
        <v>1462</v>
      </c>
      <c r="D1458">
        <v>2024</v>
      </c>
      <c r="E1458">
        <v>2023</v>
      </c>
      <c r="F1458">
        <v>-3.6160000000000001</v>
      </c>
      <c r="G1458">
        <v>-2.54</v>
      </c>
      <c r="H1458">
        <v>0</v>
      </c>
      <c r="I1458">
        <v>0</v>
      </c>
      <c r="J1458">
        <v>0</v>
      </c>
      <c r="K1458">
        <v>0</v>
      </c>
      <c r="L1458">
        <v>0</v>
      </c>
      <c r="M1458">
        <v>0</v>
      </c>
      <c r="N1458">
        <v>0</v>
      </c>
      <c r="O1458">
        <v>0</v>
      </c>
      <c r="P1458">
        <v>0</v>
      </c>
    </row>
    <row r="1459" spans="1:16" x14ac:dyDescent="0.25">
      <c r="A1459" t="s">
        <v>158</v>
      </c>
      <c r="B1459">
        <v>4133</v>
      </c>
      <c r="C1459" t="s">
        <v>1463</v>
      </c>
      <c r="D1459">
        <v>2024</v>
      </c>
      <c r="E1459">
        <v>2023</v>
      </c>
      <c r="F1459">
        <v>0.437</v>
      </c>
      <c r="G1459">
        <v>0.72</v>
      </c>
      <c r="H1459">
        <v>0.72</v>
      </c>
      <c r="I1459">
        <v>0</v>
      </c>
      <c r="J1459">
        <v>0.72</v>
      </c>
      <c r="K1459">
        <v>0</v>
      </c>
      <c r="L1459">
        <v>0</v>
      </c>
      <c r="M1459">
        <v>0</v>
      </c>
      <c r="N1459">
        <v>0.72</v>
      </c>
      <c r="O1459">
        <v>0.436</v>
      </c>
      <c r="P1459">
        <v>0</v>
      </c>
    </row>
    <row r="1460" spans="1:16" x14ac:dyDescent="0.25">
      <c r="A1460" t="s">
        <v>158</v>
      </c>
      <c r="B1460">
        <v>4137</v>
      </c>
      <c r="C1460" t="s">
        <v>1464</v>
      </c>
      <c r="D1460">
        <v>2024</v>
      </c>
      <c r="E1460">
        <v>2023</v>
      </c>
      <c r="F1460">
        <v>10.34</v>
      </c>
      <c r="G1460">
        <v>13.03</v>
      </c>
      <c r="H1460">
        <v>10.5</v>
      </c>
      <c r="I1460">
        <v>0</v>
      </c>
      <c r="J1460">
        <v>10.5</v>
      </c>
      <c r="K1460">
        <v>0</v>
      </c>
      <c r="L1460">
        <v>0</v>
      </c>
      <c r="M1460">
        <v>0</v>
      </c>
      <c r="N1460">
        <v>10.5</v>
      </c>
      <c r="O1460">
        <v>8.3469999999999995</v>
      </c>
      <c r="P1460">
        <v>0</v>
      </c>
    </row>
    <row r="1461" spans="1:16" x14ac:dyDescent="0.25">
      <c r="A1461" t="s">
        <v>164</v>
      </c>
      <c r="B1461">
        <v>4138</v>
      </c>
      <c r="C1461" t="s">
        <v>1465</v>
      </c>
      <c r="D1461">
        <v>2024</v>
      </c>
      <c r="E1461">
        <v>2023</v>
      </c>
      <c r="F1461">
        <v>2.1030000000000002</v>
      </c>
      <c r="G1461">
        <v>6.37</v>
      </c>
      <c r="H1461">
        <v>6.75</v>
      </c>
      <c r="I1461">
        <v>0</v>
      </c>
      <c r="J1461">
        <v>6.75</v>
      </c>
      <c r="K1461">
        <v>1</v>
      </c>
      <c r="L1461">
        <v>0</v>
      </c>
      <c r="M1461">
        <v>1</v>
      </c>
      <c r="N1461">
        <v>7.75</v>
      </c>
      <c r="O1461">
        <v>2.2280000000000002</v>
      </c>
      <c r="P1461" s="11">
        <v>3300</v>
      </c>
    </row>
    <row r="1462" spans="1:16" x14ac:dyDescent="0.25">
      <c r="A1462" t="s">
        <v>164</v>
      </c>
      <c r="B1462">
        <v>4139</v>
      </c>
      <c r="C1462" t="s">
        <v>1466</v>
      </c>
      <c r="D1462">
        <v>2024</v>
      </c>
      <c r="E1462">
        <v>2023</v>
      </c>
      <c r="F1462">
        <v>-0.42499999999999999</v>
      </c>
      <c r="G1462">
        <v>-1</v>
      </c>
      <c r="H1462">
        <v>0</v>
      </c>
      <c r="I1462">
        <v>0</v>
      </c>
      <c r="J1462">
        <v>0</v>
      </c>
      <c r="K1462">
        <v>0</v>
      </c>
      <c r="L1462">
        <v>0</v>
      </c>
      <c r="M1462">
        <v>0</v>
      </c>
      <c r="N1462">
        <v>0</v>
      </c>
      <c r="O1462">
        <v>0</v>
      </c>
      <c r="P1462">
        <v>0</v>
      </c>
    </row>
    <row r="1463" spans="1:16" x14ac:dyDescent="0.25">
      <c r="A1463" t="s">
        <v>158</v>
      </c>
      <c r="B1463">
        <v>4142</v>
      </c>
      <c r="C1463" t="s">
        <v>1467</v>
      </c>
      <c r="D1463">
        <v>2024</v>
      </c>
      <c r="E1463">
        <v>2023</v>
      </c>
      <c r="F1463">
        <v>-6.399</v>
      </c>
      <c r="G1463">
        <v>-1.52</v>
      </c>
      <c r="H1463">
        <v>0</v>
      </c>
      <c r="I1463">
        <v>0</v>
      </c>
      <c r="J1463">
        <v>0</v>
      </c>
      <c r="K1463">
        <v>0</v>
      </c>
      <c r="L1463">
        <v>0</v>
      </c>
      <c r="M1463">
        <v>0</v>
      </c>
      <c r="N1463">
        <v>0</v>
      </c>
      <c r="O1463">
        <v>0</v>
      </c>
      <c r="P1463">
        <v>0</v>
      </c>
    </row>
    <row r="1464" spans="1:16" x14ac:dyDescent="0.25">
      <c r="A1464" t="s">
        <v>164</v>
      </c>
      <c r="B1464">
        <v>4147</v>
      </c>
      <c r="C1464" t="s">
        <v>1468</v>
      </c>
      <c r="D1464">
        <v>2024</v>
      </c>
      <c r="E1464">
        <v>2023</v>
      </c>
      <c r="F1464">
        <v>-1.948</v>
      </c>
      <c r="G1464">
        <v>-0.77</v>
      </c>
      <c r="H1464">
        <v>0</v>
      </c>
      <c r="I1464">
        <v>0</v>
      </c>
      <c r="J1464">
        <v>0</v>
      </c>
      <c r="K1464">
        <v>0</v>
      </c>
      <c r="L1464">
        <v>0</v>
      </c>
      <c r="M1464">
        <v>0</v>
      </c>
      <c r="N1464">
        <v>0</v>
      </c>
      <c r="O1464">
        <v>0</v>
      </c>
      <c r="P1464">
        <v>0</v>
      </c>
    </row>
    <row r="1465" spans="1:16" x14ac:dyDescent="0.25">
      <c r="A1465" t="s">
        <v>158</v>
      </c>
      <c r="B1465">
        <v>4148</v>
      </c>
      <c r="C1465" t="s">
        <v>1469</v>
      </c>
      <c r="D1465">
        <v>2024</v>
      </c>
      <c r="E1465" t="s">
        <v>157</v>
      </c>
      <c r="F1465">
        <v>0.60199999999999998</v>
      </c>
      <c r="G1465">
        <v>0.94</v>
      </c>
      <c r="H1465">
        <v>1</v>
      </c>
      <c r="I1465">
        <v>0</v>
      </c>
      <c r="J1465">
        <v>1</v>
      </c>
      <c r="K1465">
        <v>0</v>
      </c>
      <c r="L1465">
        <v>0</v>
      </c>
      <c r="M1465">
        <v>0</v>
      </c>
      <c r="N1465">
        <v>1</v>
      </c>
      <c r="O1465">
        <v>0.64</v>
      </c>
      <c r="P1465">
        <v>0</v>
      </c>
    </row>
    <row r="1466" spans="1:16" x14ac:dyDescent="0.25">
      <c r="A1466" t="s">
        <v>429</v>
      </c>
      <c r="B1466">
        <v>4150</v>
      </c>
      <c r="C1466" t="s">
        <v>1470</v>
      </c>
      <c r="D1466">
        <v>2024</v>
      </c>
      <c r="E1466">
        <v>2023</v>
      </c>
      <c r="F1466">
        <v>2.077</v>
      </c>
      <c r="G1466">
        <v>1.41</v>
      </c>
      <c r="H1466">
        <v>0</v>
      </c>
      <c r="I1466">
        <v>0</v>
      </c>
      <c r="J1466">
        <v>0</v>
      </c>
      <c r="K1466">
        <v>0</v>
      </c>
      <c r="L1466">
        <v>0</v>
      </c>
      <c r="M1466">
        <v>0</v>
      </c>
      <c r="N1466">
        <v>0</v>
      </c>
      <c r="O1466">
        <v>0</v>
      </c>
      <c r="P1466">
        <v>0</v>
      </c>
    </row>
    <row r="1467" spans="1:16" x14ac:dyDescent="0.25">
      <c r="A1467" t="s">
        <v>164</v>
      </c>
      <c r="B1467">
        <v>4153</v>
      </c>
      <c r="C1467" t="s">
        <v>1471</v>
      </c>
      <c r="D1467">
        <v>2024</v>
      </c>
      <c r="E1467">
        <v>2023</v>
      </c>
      <c r="F1467">
        <v>0.73599999999999999</v>
      </c>
      <c r="G1467">
        <v>1.25</v>
      </c>
      <c r="H1467">
        <v>1.0580000000000001</v>
      </c>
      <c r="I1467">
        <v>0.192</v>
      </c>
      <c r="J1467">
        <v>1.25</v>
      </c>
      <c r="K1467">
        <v>0</v>
      </c>
      <c r="L1467">
        <v>0</v>
      </c>
      <c r="M1467">
        <v>0</v>
      </c>
      <c r="N1467">
        <v>1.25</v>
      </c>
      <c r="O1467">
        <v>0.73299999999999998</v>
      </c>
      <c r="P1467">
        <v>0</v>
      </c>
    </row>
    <row r="1468" spans="1:16" x14ac:dyDescent="0.25">
      <c r="A1468" t="s">
        <v>164</v>
      </c>
      <c r="B1468">
        <v>4154</v>
      </c>
      <c r="C1468" t="s">
        <v>1472</v>
      </c>
      <c r="D1468">
        <v>2024</v>
      </c>
      <c r="E1468">
        <v>2023</v>
      </c>
      <c r="F1468">
        <v>-1.0880000000000001</v>
      </c>
      <c r="G1468">
        <v>-3.05</v>
      </c>
      <c r="H1468">
        <v>0</v>
      </c>
      <c r="I1468">
        <v>0</v>
      </c>
      <c r="J1468">
        <v>0</v>
      </c>
      <c r="K1468">
        <v>0</v>
      </c>
      <c r="L1468">
        <v>0</v>
      </c>
      <c r="M1468">
        <v>0</v>
      </c>
      <c r="N1468">
        <v>0</v>
      </c>
      <c r="O1468">
        <v>0</v>
      </c>
      <c r="P1468">
        <v>0</v>
      </c>
    </row>
    <row r="1469" spans="1:16" x14ac:dyDescent="0.25">
      <c r="A1469" t="s">
        <v>158</v>
      </c>
      <c r="B1469">
        <v>4155</v>
      </c>
      <c r="C1469" t="s">
        <v>1473</v>
      </c>
      <c r="D1469">
        <v>2024</v>
      </c>
      <c r="E1469">
        <v>2023</v>
      </c>
      <c r="F1469">
        <v>2.9000000000000001E-2</v>
      </c>
      <c r="G1469">
        <v>0.02</v>
      </c>
      <c r="H1469">
        <v>0</v>
      </c>
      <c r="I1469">
        <v>0.3</v>
      </c>
      <c r="J1469">
        <v>0.3</v>
      </c>
      <c r="K1469">
        <v>0</v>
      </c>
      <c r="L1469">
        <v>0</v>
      </c>
      <c r="M1469">
        <v>0</v>
      </c>
      <c r="N1469">
        <v>0.3</v>
      </c>
      <c r="O1469">
        <v>0.437</v>
      </c>
      <c r="P1469">
        <v>0</v>
      </c>
    </row>
    <row r="1470" spans="1:16" x14ac:dyDescent="0.25">
      <c r="A1470" t="s">
        <v>164</v>
      </c>
      <c r="B1470">
        <v>4157</v>
      </c>
      <c r="C1470" t="s">
        <v>1474</v>
      </c>
      <c r="D1470">
        <v>2024</v>
      </c>
      <c r="E1470">
        <v>2023</v>
      </c>
      <c r="F1470">
        <v>1.367</v>
      </c>
      <c r="G1470">
        <v>0.19</v>
      </c>
      <c r="H1470">
        <v>0</v>
      </c>
      <c r="I1470">
        <v>0</v>
      </c>
      <c r="J1470">
        <v>0</v>
      </c>
      <c r="K1470">
        <v>0</v>
      </c>
      <c r="L1470">
        <v>0</v>
      </c>
      <c r="M1470">
        <v>0</v>
      </c>
      <c r="N1470">
        <v>0</v>
      </c>
      <c r="O1470">
        <v>0</v>
      </c>
      <c r="P1470">
        <v>0</v>
      </c>
    </row>
    <row r="1471" spans="1:16" x14ac:dyDescent="0.25">
      <c r="A1471" t="s">
        <v>164</v>
      </c>
      <c r="B1471">
        <v>4160</v>
      </c>
      <c r="C1471" t="s">
        <v>1475</v>
      </c>
      <c r="D1471">
        <v>2024</v>
      </c>
      <c r="E1471">
        <v>2023</v>
      </c>
      <c r="F1471">
        <v>0.28599999999999998</v>
      </c>
      <c r="G1471">
        <v>1.1200000000000001</v>
      </c>
      <c r="H1471">
        <v>0.50600000000000001</v>
      </c>
      <c r="I1471">
        <v>0</v>
      </c>
      <c r="J1471">
        <v>0.50600000000000001</v>
      </c>
      <c r="K1471">
        <v>0.50600000000000001</v>
      </c>
      <c r="L1471">
        <v>0</v>
      </c>
      <c r="M1471">
        <v>0.50600000000000001</v>
      </c>
      <c r="N1471">
        <v>1.012</v>
      </c>
      <c r="O1471">
        <v>0.129</v>
      </c>
      <c r="P1471" s="11">
        <v>1285</v>
      </c>
    </row>
    <row r="1472" spans="1:16" x14ac:dyDescent="0.25">
      <c r="A1472" t="s">
        <v>164</v>
      </c>
      <c r="B1472">
        <v>4161</v>
      </c>
      <c r="C1472" t="s">
        <v>1476</v>
      </c>
      <c r="D1472">
        <v>2024</v>
      </c>
      <c r="E1472">
        <v>2023</v>
      </c>
      <c r="F1472">
        <v>0.85699999999999998</v>
      </c>
      <c r="G1472">
        <v>1.68</v>
      </c>
      <c r="H1472">
        <v>0</v>
      </c>
      <c r="I1472">
        <v>0.7</v>
      </c>
      <c r="J1472">
        <v>0.7</v>
      </c>
      <c r="K1472">
        <v>0</v>
      </c>
      <c r="L1472">
        <v>0</v>
      </c>
      <c r="M1472">
        <v>0</v>
      </c>
      <c r="N1472">
        <v>0.7</v>
      </c>
      <c r="O1472">
        <v>0.371</v>
      </c>
      <c r="P1472">
        <v>0</v>
      </c>
    </row>
    <row r="1473" spans="1:16" x14ac:dyDescent="0.25">
      <c r="A1473" t="s">
        <v>164</v>
      </c>
      <c r="B1473">
        <v>4162</v>
      </c>
      <c r="C1473" t="s">
        <v>1477</v>
      </c>
      <c r="D1473">
        <v>2024</v>
      </c>
      <c r="E1473">
        <v>2023</v>
      </c>
      <c r="F1473">
        <v>2.746</v>
      </c>
      <c r="G1473">
        <v>1.91</v>
      </c>
      <c r="H1473">
        <v>1.5</v>
      </c>
      <c r="I1473">
        <v>0</v>
      </c>
      <c r="J1473">
        <v>1.5</v>
      </c>
      <c r="K1473">
        <v>0</v>
      </c>
      <c r="L1473">
        <v>0</v>
      </c>
      <c r="M1473">
        <v>0</v>
      </c>
      <c r="N1473">
        <v>1.5</v>
      </c>
      <c r="O1473">
        <v>2.1539999999999999</v>
      </c>
      <c r="P1473">
        <v>0</v>
      </c>
    </row>
    <row r="1474" spans="1:16" x14ac:dyDescent="0.25">
      <c r="A1474" t="s">
        <v>164</v>
      </c>
      <c r="B1474">
        <v>4163</v>
      </c>
      <c r="C1474" t="s">
        <v>1478</v>
      </c>
      <c r="D1474">
        <v>2024</v>
      </c>
      <c r="E1474">
        <v>2023</v>
      </c>
      <c r="F1474">
        <v>3.4060000000000001</v>
      </c>
      <c r="G1474">
        <v>7.05</v>
      </c>
      <c r="H1474">
        <v>3.5</v>
      </c>
      <c r="I1474">
        <v>0</v>
      </c>
      <c r="J1474">
        <v>3.5</v>
      </c>
      <c r="K1474">
        <v>0</v>
      </c>
      <c r="L1474">
        <v>0</v>
      </c>
      <c r="M1474">
        <v>0</v>
      </c>
      <c r="N1474">
        <v>3.5</v>
      </c>
      <c r="O1474">
        <v>1.69</v>
      </c>
      <c r="P1474">
        <v>0</v>
      </c>
    </row>
    <row r="1475" spans="1:16" ht="66" x14ac:dyDescent="0.25">
      <c r="A1475" t="s">
        <v>137</v>
      </c>
      <c r="B1475" t="s">
        <v>138</v>
      </c>
      <c r="C1475" t="s">
        <v>139</v>
      </c>
      <c r="D1475" s="1" t="s">
        <v>70</v>
      </c>
      <c r="E1475" s="1" t="s">
        <v>140</v>
      </c>
      <c r="F1475" s="1" t="s">
        <v>141</v>
      </c>
      <c r="G1475" s="1" t="s">
        <v>142</v>
      </c>
      <c r="H1475" t="s">
        <v>71</v>
      </c>
      <c r="I1475" t="s">
        <v>143</v>
      </c>
    </row>
    <row r="1476" spans="1:16" ht="33" x14ac:dyDescent="0.25">
      <c r="A1476" t="s">
        <v>68</v>
      </c>
      <c r="B1476" t="s">
        <v>69</v>
      </c>
      <c r="C1476" s="1" t="s">
        <v>72</v>
      </c>
      <c r="D1476" s="1" t="s">
        <v>73</v>
      </c>
      <c r="E1476" s="1" t="s">
        <v>144</v>
      </c>
    </row>
    <row r="1477" spans="1:16" x14ac:dyDescent="0.25">
      <c r="A1477" t="s">
        <v>74</v>
      </c>
      <c r="B1477" t="s">
        <v>75</v>
      </c>
      <c r="C1477" t="s">
        <v>34</v>
      </c>
      <c r="D1477" t="s">
        <v>74</v>
      </c>
      <c r="E1477" t="s">
        <v>75</v>
      </c>
      <c r="F1477" t="s">
        <v>34</v>
      </c>
    </row>
    <row r="1479" spans="1:16" x14ac:dyDescent="0.25">
      <c r="A1479" t="s">
        <v>158</v>
      </c>
      <c r="B1479">
        <v>4164</v>
      </c>
      <c r="C1479" t="s">
        <v>1479</v>
      </c>
      <c r="D1479">
        <v>2024</v>
      </c>
      <c r="E1479">
        <v>2023</v>
      </c>
      <c r="F1479">
        <v>4.1890000000000001</v>
      </c>
      <c r="G1479">
        <v>2.5499999999999998</v>
      </c>
      <c r="H1479">
        <v>2.0099999999999998</v>
      </c>
      <c r="I1479">
        <v>0</v>
      </c>
      <c r="J1479">
        <v>2.0099999999999998</v>
      </c>
      <c r="K1479">
        <v>0</v>
      </c>
      <c r="L1479">
        <v>0</v>
      </c>
      <c r="M1479">
        <v>0</v>
      </c>
      <c r="N1479">
        <v>2.0099999999999998</v>
      </c>
      <c r="O1479">
        <v>3.3450000000000002</v>
      </c>
      <c r="P1479">
        <v>0</v>
      </c>
    </row>
    <row r="1480" spans="1:16" x14ac:dyDescent="0.25">
      <c r="A1480" t="s">
        <v>164</v>
      </c>
      <c r="B1480">
        <v>4167</v>
      </c>
      <c r="C1480" t="s">
        <v>1480</v>
      </c>
      <c r="D1480">
        <v>2024</v>
      </c>
      <c r="E1480">
        <v>2023</v>
      </c>
      <c r="F1480">
        <v>0.3</v>
      </c>
      <c r="G1480">
        <v>0.09</v>
      </c>
      <c r="H1480">
        <v>8.5000000000000006E-2</v>
      </c>
      <c r="I1480">
        <v>0</v>
      </c>
      <c r="J1480">
        <v>8.5000000000000006E-2</v>
      </c>
      <c r="K1480">
        <v>0</v>
      </c>
      <c r="L1480">
        <v>0</v>
      </c>
      <c r="M1480">
        <v>0</v>
      </c>
      <c r="N1480">
        <v>8.5000000000000006E-2</v>
      </c>
      <c r="O1480">
        <v>0.27</v>
      </c>
      <c r="P1480">
        <v>0</v>
      </c>
    </row>
    <row r="1481" spans="1:16" x14ac:dyDescent="0.25">
      <c r="A1481" t="s">
        <v>164</v>
      </c>
      <c r="B1481">
        <v>4168</v>
      </c>
      <c r="C1481" t="s">
        <v>1481</v>
      </c>
      <c r="D1481">
        <v>2024</v>
      </c>
      <c r="E1481">
        <v>2023</v>
      </c>
      <c r="F1481">
        <v>-1.784</v>
      </c>
      <c r="G1481">
        <v>-1.65</v>
      </c>
      <c r="H1481">
        <v>0</v>
      </c>
      <c r="I1481">
        <v>0</v>
      </c>
      <c r="J1481">
        <v>0</v>
      </c>
      <c r="K1481">
        <v>0</v>
      </c>
      <c r="L1481">
        <v>0</v>
      </c>
      <c r="M1481">
        <v>0</v>
      </c>
      <c r="N1481">
        <v>0</v>
      </c>
      <c r="O1481">
        <v>0</v>
      </c>
      <c r="P1481">
        <v>0</v>
      </c>
    </row>
    <row r="1482" spans="1:16" x14ac:dyDescent="0.25">
      <c r="A1482" t="s">
        <v>429</v>
      </c>
      <c r="B1482">
        <v>4169</v>
      </c>
      <c r="C1482" t="s">
        <v>1482</v>
      </c>
      <c r="D1482">
        <v>2024</v>
      </c>
      <c r="E1482">
        <v>2023</v>
      </c>
      <c r="F1482">
        <v>0.186</v>
      </c>
      <c r="G1482">
        <v>0.35</v>
      </c>
      <c r="H1482">
        <v>0.28499999999999998</v>
      </c>
      <c r="I1482">
        <v>0</v>
      </c>
      <c r="J1482">
        <v>0.28499999999999998</v>
      </c>
      <c r="K1482">
        <v>0</v>
      </c>
      <c r="L1482">
        <v>0</v>
      </c>
      <c r="M1482">
        <v>0</v>
      </c>
      <c r="N1482">
        <v>0.28499999999999998</v>
      </c>
      <c r="O1482">
        <v>0.16800000000000001</v>
      </c>
      <c r="P1482">
        <v>0</v>
      </c>
    </row>
    <row r="1483" spans="1:16" x14ac:dyDescent="0.25">
      <c r="A1483" t="s">
        <v>429</v>
      </c>
      <c r="B1483">
        <v>4170</v>
      </c>
      <c r="C1483" t="s">
        <v>1483</v>
      </c>
      <c r="D1483">
        <v>2024</v>
      </c>
      <c r="E1483">
        <v>2023</v>
      </c>
      <c r="F1483">
        <v>-6.6000000000000003E-2</v>
      </c>
      <c r="G1483">
        <v>-0.15</v>
      </c>
      <c r="H1483">
        <v>0</v>
      </c>
      <c r="I1483">
        <v>0</v>
      </c>
      <c r="J1483">
        <v>0</v>
      </c>
      <c r="K1483">
        <v>0</v>
      </c>
      <c r="L1483">
        <v>0</v>
      </c>
      <c r="M1483">
        <v>0</v>
      </c>
      <c r="N1483">
        <v>0</v>
      </c>
      <c r="O1483">
        <v>0</v>
      </c>
      <c r="P1483">
        <v>0</v>
      </c>
    </row>
    <row r="1484" spans="1:16" x14ac:dyDescent="0.25">
      <c r="A1484" t="s">
        <v>164</v>
      </c>
      <c r="B1484">
        <v>4171</v>
      </c>
      <c r="C1484" t="s">
        <v>1484</v>
      </c>
      <c r="D1484">
        <v>2024</v>
      </c>
      <c r="E1484">
        <v>2023</v>
      </c>
      <c r="F1484">
        <v>-1.663</v>
      </c>
      <c r="G1484">
        <v>-2.89</v>
      </c>
      <c r="H1484">
        <v>0</v>
      </c>
      <c r="I1484">
        <v>0</v>
      </c>
      <c r="J1484">
        <v>0</v>
      </c>
      <c r="K1484">
        <v>0</v>
      </c>
      <c r="L1484">
        <v>0</v>
      </c>
      <c r="M1484">
        <v>0</v>
      </c>
      <c r="N1484">
        <v>0</v>
      </c>
      <c r="O1484">
        <v>0</v>
      </c>
      <c r="P1484">
        <v>0</v>
      </c>
    </row>
    <row r="1485" spans="1:16" x14ac:dyDescent="0.25">
      <c r="A1485" t="s">
        <v>429</v>
      </c>
      <c r="B1485">
        <v>4172</v>
      </c>
      <c r="C1485" t="s">
        <v>1485</v>
      </c>
      <c r="D1485">
        <v>2024</v>
      </c>
      <c r="E1485">
        <v>2023</v>
      </c>
      <c r="F1485">
        <v>-0.70799999999999996</v>
      </c>
      <c r="G1485">
        <v>-0.77</v>
      </c>
      <c r="H1485">
        <v>0</v>
      </c>
      <c r="I1485">
        <v>0</v>
      </c>
      <c r="J1485">
        <v>0</v>
      </c>
      <c r="K1485">
        <v>0</v>
      </c>
      <c r="L1485">
        <v>0</v>
      </c>
      <c r="M1485">
        <v>0</v>
      </c>
      <c r="N1485">
        <v>0</v>
      </c>
      <c r="O1485">
        <v>0</v>
      </c>
      <c r="P1485">
        <v>0</v>
      </c>
    </row>
    <row r="1486" spans="1:16" x14ac:dyDescent="0.25">
      <c r="A1486" t="s">
        <v>164</v>
      </c>
      <c r="B1486">
        <v>4173</v>
      </c>
      <c r="C1486" t="s">
        <v>1486</v>
      </c>
      <c r="D1486">
        <v>2024</v>
      </c>
      <c r="E1486">
        <v>2023</v>
      </c>
      <c r="F1486">
        <v>0.76500000000000001</v>
      </c>
      <c r="G1486">
        <v>1.03</v>
      </c>
      <c r="H1486">
        <v>0.92</v>
      </c>
      <c r="I1486">
        <v>0</v>
      </c>
      <c r="J1486">
        <v>0.92</v>
      </c>
      <c r="K1486">
        <v>0</v>
      </c>
      <c r="L1486">
        <v>0</v>
      </c>
      <c r="M1486">
        <v>0</v>
      </c>
      <c r="N1486">
        <v>0.92</v>
      </c>
      <c r="O1486">
        <v>0.68600000000000005</v>
      </c>
      <c r="P1486">
        <v>0</v>
      </c>
    </row>
    <row r="1487" spans="1:16" x14ac:dyDescent="0.25">
      <c r="A1487" t="s">
        <v>164</v>
      </c>
      <c r="B1487">
        <v>4174</v>
      </c>
      <c r="C1487" t="s">
        <v>1487</v>
      </c>
      <c r="D1487">
        <v>2024</v>
      </c>
      <c r="E1487">
        <v>2023</v>
      </c>
      <c r="F1487">
        <v>-10.46</v>
      </c>
      <c r="G1487">
        <v>-4.57</v>
      </c>
      <c r="H1487">
        <v>0</v>
      </c>
      <c r="I1487">
        <v>0</v>
      </c>
      <c r="J1487">
        <v>0</v>
      </c>
      <c r="K1487">
        <v>0</v>
      </c>
      <c r="L1487">
        <v>0</v>
      </c>
      <c r="M1487">
        <v>0</v>
      </c>
      <c r="N1487">
        <v>0</v>
      </c>
      <c r="O1487">
        <v>0</v>
      </c>
      <c r="P1487">
        <v>0</v>
      </c>
    </row>
    <row r="1488" spans="1:16" x14ac:dyDescent="0.25">
      <c r="A1488" t="s">
        <v>164</v>
      </c>
      <c r="B1488">
        <v>4175</v>
      </c>
      <c r="C1488" t="s">
        <v>1488</v>
      </c>
      <c r="D1488">
        <v>2024</v>
      </c>
      <c r="E1488">
        <v>2023</v>
      </c>
      <c r="F1488">
        <v>0.46800000000000003</v>
      </c>
      <c r="G1488">
        <v>1.1299999999999999</v>
      </c>
      <c r="H1488">
        <v>1.6</v>
      </c>
      <c r="I1488">
        <v>0</v>
      </c>
      <c r="J1488">
        <v>1.6</v>
      </c>
      <c r="K1488">
        <v>0</v>
      </c>
      <c r="L1488">
        <v>0</v>
      </c>
      <c r="M1488">
        <v>0</v>
      </c>
      <c r="N1488">
        <v>1.6</v>
      </c>
      <c r="O1488">
        <v>0.67600000000000005</v>
      </c>
      <c r="P1488">
        <v>0</v>
      </c>
    </row>
    <row r="1489" spans="1:16" x14ac:dyDescent="0.25">
      <c r="A1489" t="s">
        <v>164</v>
      </c>
      <c r="B1489">
        <v>4183</v>
      </c>
      <c r="C1489" t="s">
        <v>1489</v>
      </c>
      <c r="D1489">
        <v>2024</v>
      </c>
      <c r="E1489">
        <v>2023</v>
      </c>
      <c r="F1489">
        <v>0.21</v>
      </c>
      <c r="G1489">
        <v>0.88</v>
      </c>
      <c r="H1489">
        <v>0.8</v>
      </c>
      <c r="I1489">
        <v>0</v>
      </c>
      <c r="J1489">
        <v>0.8</v>
      </c>
      <c r="K1489">
        <v>0</v>
      </c>
      <c r="L1489">
        <v>0</v>
      </c>
      <c r="M1489">
        <v>0</v>
      </c>
      <c r="N1489">
        <v>0.8</v>
      </c>
      <c r="O1489">
        <v>0.19</v>
      </c>
      <c r="P1489">
        <v>0</v>
      </c>
    </row>
    <row r="1490" spans="1:16" x14ac:dyDescent="0.25">
      <c r="A1490" t="s">
        <v>429</v>
      </c>
      <c r="B1490">
        <v>4186</v>
      </c>
      <c r="C1490" t="s">
        <v>1490</v>
      </c>
      <c r="D1490">
        <v>2024</v>
      </c>
      <c r="E1490">
        <v>2023</v>
      </c>
      <c r="F1490">
        <v>-0.107</v>
      </c>
      <c r="G1490">
        <v>-0.12</v>
      </c>
      <c r="H1490">
        <v>0</v>
      </c>
      <c r="I1490">
        <v>0</v>
      </c>
      <c r="J1490">
        <v>0</v>
      </c>
      <c r="K1490">
        <v>0</v>
      </c>
      <c r="L1490">
        <v>0</v>
      </c>
      <c r="M1490">
        <v>0</v>
      </c>
      <c r="N1490">
        <v>0</v>
      </c>
      <c r="O1490">
        <v>0</v>
      </c>
      <c r="P1490">
        <v>0</v>
      </c>
    </row>
    <row r="1491" spans="1:16" x14ac:dyDescent="0.25">
      <c r="A1491" t="s">
        <v>164</v>
      </c>
      <c r="B1491">
        <v>4188</v>
      </c>
      <c r="C1491" t="s">
        <v>1491</v>
      </c>
      <c r="D1491">
        <v>2024</v>
      </c>
      <c r="E1491">
        <v>2023</v>
      </c>
      <c r="F1491">
        <v>-0.45300000000000001</v>
      </c>
      <c r="G1491">
        <v>-0.85</v>
      </c>
      <c r="H1491">
        <v>0</v>
      </c>
      <c r="I1491">
        <v>0</v>
      </c>
      <c r="J1491">
        <v>0</v>
      </c>
      <c r="K1491">
        <v>0</v>
      </c>
      <c r="L1491">
        <v>0</v>
      </c>
      <c r="M1491">
        <v>0</v>
      </c>
      <c r="N1491">
        <v>0</v>
      </c>
      <c r="O1491">
        <v>0</v>
      </c>
      <c r="P1491">
        <v>0</v>
      </c>
    </row>
    <row r="1492" spans="1:16" x14ac:dyDescent="0.25">
      <c r="A1492" t="s">
        <v>158</v>
      </c>
      <c r="B1492">
        <v>4190</v>
      </c>
      <c r="C1492" t="s">
        <v>1492</v>
      </c>
      <c r="D1492">
        <v>2024</v>
      </c>
      <c r="E1492">
        <v>2023</v>
      </c>
      <c r="F1492">
        <v>-3.0000000000000001E-3</v>
      </c>
      <c r="G1492">
        <v>0</v>
      </c>
      <c r="H1492">
        <v>1</v>
      </c>
      <c r="I1492">
        <v>0</v>
      </c>
      <c r="J1492">
        <v>1</v>
      </c>
      <c r="K1492">
        <v>0</v>
      </c>
      <c r="L1492">
        <v>0</v>
      </c>
      <c r="M1492">
        <v>0</v>
      </c>
      <c r="N1492">
        <v>1</v>
      </c>
      <c r="O1492">
        <v>0.61099999999999999</v>
      </c>
      <c r="P1492">
        <v>0</v>
      </c>
    </row>
    <row r="1493" spans="1:16" x14ac:dyDescent="0.25">
      <c r="A1493" t="s">
        <v>145</v>
      </c>
      <c r="B1493">
        <v>4191</v>
      </c>
      <c r="C1493" t="s">
        <v>1493</v>
      </c>
      <c r="D1493">
        <v>2024</v>
      </c>
      <c r="E1493">
        <v>2023</v>
      </c>
      <c r="F1493">
        <v>0.17599999999999999</v>
      </c>
      <c r="G1493">
        <v>0.21</v>
      </c>
      <c r="H1493">
        <v>0</v>
      </c>
      <c r="I1493">
        <v>0</v>
      </c>
      <c r="J1493">
        <v>0</v>
      </c>
      <c r="K1493">
        <v>0</v>
      </c>
      <c r="L1493">
        <v>0</v>
      </c>
      <c r="M1493">
        <v>0</v>
      </c>
      <c r="N1493">
        <v>0</v>
      </c>
      <c r="O1493">
        <v>0</v>
      </c>
      <c r="P1493">
        <v>0</v>
      </c>
    </row>
    <row r="1494" spans="1:16" x14ac:dyDescent="0.25">
      <c r="A1494" t="s">
        <v>164</v>
      </c>
      <c r="B1494">
        <v>4192</v>
      </c>
      <c r="C1494" t="s">
        <v>1494</v>
      </c>
      <c r="D1494">
        <v>2024</v>
      </c>
      <c r="E1494">
        <v>2023</v>
      </c>
      <c r="F1494">
        <v>-0.38200000000000001</v>
      </c>
      <c r="G1494">
        <v>-1.19</v>
      </c>
      <c r="H1494">
        <v>0</v>
      </c>
      <c r="I1494">
        <v>0</v>
      </c>
      <c r="J1494">
        <v>0</v>
      </c>
      <c r="K1494">
        <v>0</v>
      </c>
      <c r="L1494">
        <v>0</v>
      </c>
      <c r="M1494">
        <v>0</v>
      </c>
      <c r="N1494">
        <v>0</v>
      </c>
      <c r="O1494">
        <v>0</v>
      </c>
      <c r="P1494">
        <v>0</v>
      </c>
    </row>
    <row r="1495" spans="1:16" x14ac:dyDescent="0.25">
      <c r="A1495" t="s">
        <v>429</v>
      </c>
      <c r="B1495">
        <v>4194</v>
      </c>
      <c r="C1495" t="s">
        <v>1495</v>
      </c>
      <c r="D1495">
        <v>2024</v>
      </c>
      <c r="E1495">
        <v>2023</v>
      </c>
      <c r="F1495">
        <v>-2.8940000000000001</v>
      </c>
      <c r="G1495">
        <v>-2.12</v>
      </c>
      <c r="H1495">
        <v>0</v>
      </c>
      <c r="I1495">
        <v>0</v>
      </c>
      <c r="J1495">
        <v>0</v>
      </c>
      <c r="K1495">
        <v>0</v>
      </c>
      <c r="L1495">
        <v>0</v>
      </c>
      <c r="M1495">
        <v>0</v>
      </c>
      <c r="N1495">
        <v>0</v>
      </c>
      <c r="O1495">
        <v>0</v>
      </c>
      <c r="P1495">
        <v>0</v>
      </c>
    </row>
    <row r="1496" spans="1:16" x14ac:dyDescent="0.25">
      <c r="A1496" t="s">
        <v>429</v>
      </c>
      <c r="B1496">
        <v>4195</v>
      </c>
      <c r="C1496" t="s">
        <v>1496</v>
      </c>
      <c r="D1496">
        <v>2024</v>
      </c>
      <c r="E1496">
        <v>2023</v>
      </c>
      <c r="F1496">
        <v>-1.681</v>
      </c>
      <c r="G1496">
        <v>-2.36</v>
      </c>
      <c r="H1496">
        <v>0</v>
      </c>
      <c r="I1496">
        <v>0</v>
      </c>
      <c r="J1496">
        <v>0</v>
      </c>
      <c r="K1496">
        <v>0</v>
      </c>
      <c r="L1496">
        <v>0</v>
      </c>
      <c r="M1496">
        <v>0</v>
      </c>
      <c r="N1496">
        <v>0</v>
      </c>
      <c r="O1496">
        <v>0</v>
      </c>
      <c r="P1496">
        <v>0</v>
      </c>
    </row>
    <row r="1497" spans="1:16" ht="66" x14ac:dyDescent="0.25">
      <c r="A1497" t="s">
        <v>137</v>
      </c>
      <c r="B1497" t="s">
        <v>138</v>
      </c>
      <c r="C1497" t="s">
        <v>139</v>
      </c>
      <c r="D1497" s="1" t="s">
        <v>70</v>
      </c>
      <c r="E1497" s="1" t="s">
        <v>140</v>
      </c>
      <c r="F1497" s="1" t="s">
        <v>141</v>
      </c>
      <c r="G1497" s="1" t="s">
        <v>142</v>
      </c>
      <c r="H1497" t="s">
        <v>71</v>
      </c>
      <c r="I1497" t="s">
        <v>143</v>
      </c>
    </row>
    <row r="1498" spans="1:16" ht="33" x14ac:dyDescent="0.25">
      <c r="A1498" t="s">
        <v>68</v>
      </c>
      <c r="B1498" t="s">
        <v>69</v>
      </c>
      <c r="C1498" s="1" t="s">
        <v>72</v>
      </c>
      <c r="D1498" s="1" t="s">
        <v>73</v>
      </c>
      <c r="E1498" s="1" t="s">
        <v>144</v>
      </c>
    </row>
    <row r="1499" spans="1:16" x14ac:dyDescent="0.25">
      <c r="A1499" t="s">
        <v>74</v>
      </c>
      <c r="B1499" t="s">
        <v>75</v>
      </c>
      <c r="C1499" t="s">
        <v>34</v>
      </c>
      <c r="D1499" t="s">
        <v>74</v>
      </c>
      <c r="E1499" t="s">
        <v>75</v>
      </c>
      <c r="F1499" t="s">
        <v>34</v>
      </c>
    </row>
    <row r="1501" spans="1:16" x14ac:dyDescent="0.25">
      <c r="A1501" t="s">
        <v>429</v>
      </c>
      <c r="B1501">
        <v>4197</v>
      </c>
      <c r="C1501" t="s">
        <v>1497</v>
      </c>
      <c r="D1501">
        <v>2024</v>
      </c>
      <c r="E1501">
        <v>2023</v>
      </c>
      <c r="F1501">
        <v>-0.19600000000000001</v>
      </c>
      <c r="G1501">
        <v>-0.65</v>
      </c>
      <c r="H1501">
        <v>0</v>
      </c>
      <c r="I1501">
        <v>0</v>
      </c>
      <c r="J1501">
        <v>0</v>
      </c>
      <c r="K1501">
        <v>0</v>
      </c>
      <c r="L1501">
        <v>0</v>
      </c>
      <c r="M1501">
        <v>0</v>
      </c>
      <c r="N1501">
        <v>0</v>
      </c>
      <c r="O1501">
        <v>0</v>
      </c>
      <c r="P1501">
        <v>0</v>
      </c>
    </row>
    <row r="1502" spans="1:16" x14ac:dyDescent="0.25">
      <c r="A1502" t="s">
        <v>164</v>
      </c>
      <c r="B1502">
        <v>4198</v>
      </c>
      <c r="C1502" t="s">
        <v>1498</v>
      </c>
      <c r="D1502">
        <v>2024</v>
      </c>
      <c r="E1502">
        <v>2023</v>
      </c>
      <c r="F1502">
        <v>1.036</v>
      </c>
      <c r="G1502">
        <v>4.49</v>
      </c>
      <c r="H1502">
        <v>0</v>
      </c>
      <c r="I1502">
        <v>0</v>
      </c>
      <c r="J1502">
        <v>0</v>
      </c>
      <c r="K1502">
        <v>0</v>
      </c>
      <c r="L1502">
        <v>0</v>
      </c>
      <c r="M1502">
        <v>0</v>
      </c>
      <c r="N1502">
        <v>0</v>
      </c>
      <c r="O1502">
        <v>0</v>
      </c>
      <c r="P1502">
        <v>0</v>
      </c>
    </row>
    <row r="1503" spans="1:16" x14ac:dyDescent="0.25">
      <c r="A1503" t="s">
        <v>164</v>
      </c>
      <c r="B1503">
        <v>4205</v>
      </c>
      <c r="C1503" t="s">
        <v>1499</v>
      </c>
      <c r="D1503">
        <v>2024</v>
      </c>
      <c r="E1503">
        <v>2023</v>
      </c>
      <c r="F1503">
        <v>3.4689999999999999</v>
      </c>
      <c r="G1503">
        <v>3.91</v>
      </c>
      <c r="H1503">
        <v>3</v>
      </c>
      <c r="I1503">
        <v>0</v>
      </c>
      <c r="J1503">
        <v>3</v>
      </c>
      <c r="K1503">
        <v>0</v>
      </c>
      <c r="L1503">
        <v>0</v>
      </c>
      <c r="M1503">
        <v>0</v>
      </c>
      <c r="N1503">
        <v>3</v>
      </c>
      <c r="O1503">
        <v>2.6629999999999998</v>
      </c>
      <c r="P1503">
        <v>0</v>
      </c>
    </row>
    <row r="1504" spans="1:16" x14ac:dyDescent="0.25">
      <c r="A1504" t="s">
        <v>164</v>
      </c>
      <c r="B1504">
        <v>4207</v>
      </c>
      <c r="C1504" t="s">
        <v>1500</v>
      </c>
      <c r="D1504">
        <v>2024</v>
      </c>
      <c r="E1504">
        <v>2023</v>
      </c>
      <c r="F1504">
        <v>2.34</v>
      </c>
      <c r="G1504">
        <v>1.25</v>
      </c>
      <c r="H1504">
        <v>0.4</v>
      </c>
      <c r="I1504">
        <v>0</v>
      </c>
      <c r="J1504">
        <v>0.4</v>
      </c>
      <c r="K1504">
        <v>0.6</v>
      </c>
      <c r="L1504">
        <v>0</v>
      </c>
      <c r="M1504">
        <v>0.6</v>
      </c>
      <c r="N1504">
        <v>1</v>
      </c>
      <c r="O1504">
        <v>0.749</v>
      </c>
      <c r="P1504" s="11">
        <v>11238</v>
      </c>
    </row>
    <row r="1505" spans="1:16" x14ac:dyDescent="0.25">
      <c r="A1505" t="s">
        <v>164</v>
      </c>
      <c r="B1505">
        <v>4303</v>
      </c>
      <c r="C1505" t="s">
        <v>1501</v>
      </c>
      <c r="D1505">
        <v>2024</v>
      </c>
      <c r="E1505">
        <v>2023</v>
      </c>
      <c r="F1505">
        <v>1.2350000000000001</v>
      </c>
      <c r="G1505">
        <v>1.83</v>
      </c>
      <c r="H1505">
        <v>1.36</v>
      </c>
      <c r="I1505">
        <v>0</v>
      </c>
      <c r="J1505">
        <v>1.36</v>
      </c>
      <c r="K1505">
        <v>0</v>
      </c>
      <c r="L1505">
        <v>0</v>
      </c>
      <c r="M1505">
        <v>0</v>
      </c>
      <c r="N1505">
        <v>1.36</v>
      </c>
      <c r="O1505">
        <v>0.91800000000000004</v>
      </c>
      <c r="P1505">
        <v>0</v>
      </c>
    </row>
    <row r="1506" spans="1:16" x14ac:dyDescent="0.25">
      <c r="A1506" t="s">
        <v>164</v>
      </c>
      <c r="B1506">
        <v>4304</v>
      </c>
      <c r="C1506" t="s">
        <v>1502</v>
      </c>
      <c r="D1506">
        <v>2024</v>
      </c>
      <c r="E1506">
        <v>2023</v>
      </c>
      <c r="F1506">
        <v>-1.206</v>
      </c>
      <c r="G1506">
        <v>-3.35</v>
      </c>
      <c r="H1506">
        <v>0</v>
      </c>
      <c r="I1506">
        <v>0</v>
      </c>
      <c r="J1506">
        <v>0</v>
      </c>
      <c r="K1506">
        <v>0</v>
      </c>
      <c r="L1506">
        <v>0</v>
      </c>
      <c r="M1506">
        <v>0</v>
      </c>
      <c r="N1506">
        <v>0</v>
      </c>
      <c r="O1506">
        <v>0</v>
      </c>
      <c r="P1506">
        <v>0</v>
      </c>
    </row>
    <row r="1507" spans="1:16" x14ac:dyDescent="0.25">
      <c r="A1507" t="s">
        <v>164</v>
      </c>
      <c r="B1507">
        <v>4305</v>
      </c>
      <c r="C1507" t="s">
        <v>1503</v>
      </c>
      <c r="D1507">
        <v>2024</v>
      </c>
      <c r="E1507">
        <v>2023</v>
      </c>
      <c r="F1507">
        <v>1.603</v>
      </c>
      <c r="G1507">
        <v>2.91</v>
      </c>
      <c r="H1507">
        <v>2.5</v>
      </c>
      <c r="I1507">
        <v>0</v>
      </c>
      <c r="J1507">
        <v>2.5</v>
      </c>
      <c r="K1507">
        <v>0</v>
      </c>
      <c r="L1507">
        <v>0</v>
      </c>
      <c r="M1507">
        <v>0</v>
      </c>
      <c r="N1507">
        <v>2.5</v>
      </c>
      <c r="O1507">
        <v>1.375</v>
      </c>
      <c r="P1507">
        <v>0</v>
      </c>
    </row>
    <row r="1508" spans="1:16" x14ac:dyDescent="0.25">
      <c r="A1508" t="s">
        <v>158</v>
      </c>
      <c r="B1508">
        <v>4306</v>
      </c>
      <c r="C1508" t="s">
        <v>1504</v>
      </c>
      <c r="D1508">
        <v>2024</v>
      </c>
      <c r="E1508">
        <v>2023</v>
      </c>
      <c r="F1508">
        <v>8.0120000000000005</v>
      </c>
      <c r="G1508">
        <v>1.3</v>
      </c>
      <c r="H1508">
        <v>1</v>
      </c>
      <c r="I1508">
        <v>0</v>
      </c>
      <c r="J1508">
        <v>1</v>
      </c>
      <c r="K1508">
        <v>0</v>
      </c>
      <c r="L1508">
        <v>0</v>
      </c>
      <c r="M1508">
        <v>0</v>
      </c>
      <c r="N1508">
        <v>1</v>
      </c>
      <c r="O1508">
        <v>6.5069999999999997</v>
      </c>
      <c r="P1508">
        <v>0</v>
      </c>
    </row>
    <row r="1509" spans="1:16" x14ac:dyDescent="0.25">
      <c r="A1509" t="s">
        <v>164</v>
      </c>
      <c r="B1509">
        <v>4401</v>
      </c>
      <c r="C1509" t="s">
        <v>1505</v>
      </c>
      <c r="D1509">
        <v>2024</v>
      </c>
      <c r="E1509">
        <v>2023</v>
      </c>
      <c r="F1509">
        <v>-0.159</v>
      </c>
      <c r="G1509">
        <v>-0.13</v>
      </c>
      <c r="H1509">
        <v>0.5</v>
      </c>
      <c r="I1509">
        <v>0</v>
      </c>
      <c r="J1509">
        <v>0.5</v>
      </c>
      <c r="K1509">
        <v>0</v>
      </c>
      <c r="L1509">
        <v>0</v>
      </c>
      <c r="M1509">
        <v>0</v>
      </c>
      <c r="N1509">
        <v>0.5</v>
      </c>
      <c r="O1509">
        <v>0.61299999999999999</v>
      </c>
      <c r="P1509">
        <v>0</v>
      </c>
    </row>
    <row r="1510" spans="1:16" x14ac:dyDescent="0.25">
      <c r="A1510" t="s">
        <v>164</v>
      </c>
      <c r="B1510">
        <v>4402</v>
      </c>
      <c r="C1510" t="s">
        <v>1506</v>
      </c>
      <c r="D1510">
        <v>2024</v>
      </c>
      <c r="E1510">
        <v>2023</v>
      </c>
      <c r="F1510">
        <v>-0.19900000000000001</v>
      </c>
      <c r="G1510">
        <v>-0.43</v>
      </c>
      <c r="H1510">
        <v>0</v>
      </c>
      <c r="I1510">
        <v>0</v>
      </c>
      <c r="J1510">
        <v>0</v>
      </c>
      <c r="K1510">
        <v>0</v>
      </c>
      <c r="L1510">
        <v>0</v>
      </c>
      <c r="M1510">
        <v>0</v>
      </c>
      <c r="N1510">
        <v>0</v>
      </c>
      <c r="O1510">
        <v>0</v>
      </c>
      <c r="P1510">
        <v>0</v>
      </c>
    </row>
    <row r="1511" spans="1:16" x14ac:dyDescent="0.25">
      <c r="A1511" t="s">
        <v>164</v>
      </c>
      <c r="B1511">
        <v>4406</v>
      </c>
      <c r="C1511" t="s">
        <v>1507</v>
      </c>
      <c r="D1511">
        <v>2024</v>
      </c>
      <c r="E1511">
        <v>2023</v>
      </c>
      <c r="F1511">
        <v>-0.20200000000000001</v>
      </c>
      <c r="G1511">
        <v>-0.39</v>
      </c>
      <c r="H1511">
        <v>0</v>
      </c>
      <c r="I1511">
        <v>0</v>
      </c>
      <c r="J1511">
        <v>0</v>
      </c>
      <c r="K1511">
        <v>0</v>
      </c>
      <c r="L1511">
        <v>0</v>
      </c>
      <c r="M1511">
        <v>0</v>
      </c>
      <c r="N1511">
        <v>0</v>
      </c>
      <c r="O1511">
        <v>0</v>
      </c>
      <c r="P1511">
        <v>0</v>
      </c>
    </row>
    <row r="1512" spans="1:16" x14ac:dyDescent="0.25">
      <c r="A1512" t="s">
        <v>164</v>
      </c>
      <c r="B1512">
        <v>4413</v>
      </c>
      <c r="C1512" t="s">
        <v>1508</v>
      </c>
      <c r="D1512">
        <v>2024</v>
      </c>
      <c r="E1512">
        <v>2023</v>
      </c>
      <c r="F1512">
        <v>0.18099999999999999</v>
      </c>
      <c r="G1512">
        <v>0.57999999999999996</v>
      </c>
      <c r="H1512">
        <v>0.4</v>
      </c>
      <c r="I1512">
        <v>0</v>
      </c>
      <c r="J1512">
        <v>0.4</v>
      </c>
      <c r="K1512">
        <v>0</v>
      </c>
      <c r="L1512">
        <v>0</v>
      </c>
      <c r="M1512">
        <v>0</v>
      </c>
      <c r="N1512">
        <v>0.4</v>
      </c>
      <c r="O1512">
        <v>0.125</v>
      </c>
      <c r="P1512">
        <v>0</v>
      </c>
    </row>
    <row r="1513" spans="1:16" x14ac:dyDescent="0.25">
      <c r="A1513" t="s">
        <v>158</v>
      </c>
      <c r="B1513">
        <v>4414</v>
      </c>
      <c r="C1513" t="s">
        <v>1509</v>
      </c>
      <c r="D1513">
        <v>2024</v>
      </c>
      <c r="E1513" t="s">
        <v>157</v>
      </c>
      <c r="F1513">
        <v>0.17499999999999999</v>
      </c>
      <c r="G1513">
        <v>0.02</v>
      </c>
      <c r="H1513">
        <v>0</v>
      </c>
      <c r="I1513">
        <v>0</v>
      </c>
      <c r="J1513">
        <v>0</v>
      </c>
      <c r="K1513">
        <v>0</v>
      </c>
      <c r="L1513">
        <v>0</v>
      </c>
      <c r="M1513">
        <v>0</v>
      </c>
      <c r="N1513">
        <v>0</v>
      </c>
      <c r="O1513">
        <v>0</v>
      </c>
      <c r="P1513">
        <v>0</v>
      </c>
    </row>
    <row r="1514" spans="1:16" x14ac:dyDescent="0.25">
      <c r="A1514" t="s">
        <v>164</v>
      </c>
      <c r="B1514">
        <v>4416</v>
      </c>
      <c r="C1514" t="s">
        <v>1510</v>
      </c>
      <c r="D1514">
        <v>2024</v>
      </c>
      <c r="E1514">
        <v>2023</v>
      </c>
      <c r="F1514">
        <v>-1.4999999999999999E-2</v>
      </c>
      <c r="G1514">
        <v>-0.03</v>
      </c>
      <c r="H1514">
        <v>0.2</v>
      </c>
      <c r="I1514">
        <v>0</v>
      </c>
      <c r="J1514">
        <v>0.2</v>
      </c>
      <c r="K1514">
        <v>1.8</v>
      </c>
      <c r="L1514">
        <v>0</v>
      </c>
      <c r="M1514">
        <v>1.8</v>
      </c>
      <c r="N1514">
        <v>2</v>
      </c>
      <c r="O1514">
        <v>0.124</v>
      </c>
      <c r="P1514" s="11">
        <v>11164</v>
      </c>
    </row>
    <row r="1515" spans="1:16" x14ac:dyDescent="0.25">
      <c r="A1515" t="s">
        <v>164</v>
      </c>
      <c r="B1515">
        <v>4417</v>
      </c>
      <c r="C1515" t="s">
        <v>1511</v>
      </c>
      <c r="D1515">
        <v>2024</v>
      </c>
      <c r="E1515">
        <v>2023</v>
      </c>
      <c r="F1515">
        <v>3.1030000000000002</v>
      </c>
      <c r="G1515">
        <v>3.69</v>
      </c>
      <c r="H1515">
        <v>2</v>
      </c>
      <c r="I1515">
        <v>0</v>
      </c>
      <c r="J1515">
        <v>2</v>
      </c>
      <c r="K1515">
        <v>0</v>
      </c>
      <c r="L1515">
        <v>0</v>
      </c>
      <c r="M1515">
        <v>0</v>
      </c>
      <c r="N1515">
        <v>2</v>
      </c>
      <c r="O1515">
        <v>1.679</v>
      </c>
      <c r="P1515">
        <v>0</v>
      </c>
    </row>
    <row r="1516" spans="1:16" x14ac:dyDescent="0.25">
      <c r="A1516" t="s">
        <v>164</v>
      </c>
      <c r="B1516">
        <v>4419</v>
      </c>
      <c r="C1516" t="s">
        <v>1512</v>
      </c>
      <c r="D1516">
        <v>2024</v>
      </c>
      <c r="E1516">
        <v>2023</v>
      </c>
      <c r="F1516">
        <v>-0.14699999999999999</v>
      </c>
      <c r="G1516">
        <v>-0.31</v>
      </c>
      <c r="H1516">
        <v>0</v>
      </c>
      <c r="I1516">
        <v>0</v>
      </c>
      <c r="J1516">
        <v>0</v>
      </c>
      <c r="K1516">
        <v>0</v>
      </c>
      <c r="L1516">
        <v>0</v>
      </c>
      <c r="M1516">
        <v>0</v>
      </c>
      <c r="N1516">
        <v>0</v>
      </c>
      <c r="O1516">
        <v>0</v>
      </c>
      <c r="P1516">
        <v>0</v>
      </c>
    </row>
    <row r="1517" spans="1:16" x14ac:dyDescent="0.25">
      <c r="A1517" t="s">
        <v>164</v>
      </c>
      <c r="B1517">
        <v>4420</v>
      </c>
      <c r="C1517" t="s">
        <v>1513</v>
      </c>
      <c r="D1517">
        <v>2024</v>
      </c>
      <c r="E1517">
        <v>2023</v>
      </c>
      <c r="F1517">
        <v>16.36</v>
      </c>
      <c r="G1517">
        <v>40.44</v>
      </c>
      <c r="H1517">
        <v>20</v>
      </c>
      <c r="I1517">
        <v>0</v>
      </c>
      <c r="J1517">
        <v>20</v>
      </c>
      <c r="K1517">
        <v>0</v>
      </c>
      <c r="L1517">
        <v>0</v>
      </c>
      <c r="M1517">
        <v>0</v>
      </c>
      <c r="N1517">
        <v>20</v>
      </c>
      <c r="O1517">
        <v>8.0909999999999993</v>
      </c>
      <c r="P1517">
        <v>0</v>
      </c>
    </row>
    <row r="1518" spans="1:16" x14ac:dyDescent="0.25">
      <c r="A1518" t="s">
        <v>158</v>
      </c>
      <c r="B1518">
        <v>4426</v>
      </c>
      <c r="C1518" t="s">
        <v>1514</v>
      </c>
      <c r="D1518">
        <v>2024</v>
      </c>
      <c r="E1518">
        <v>2023</v>
      </c>
      <c r="F1518">
        <v>-0.41799999999999998</v>
      </c>
      <c r="G1518">
        <v>-0.24</v>
      </c>
      <c r="H1518">
        <v>0</v>
      </c>
      <c r="I1518">
        <v>0</v>
      </c>
      <c r="J1518">
        <v>0</v>
      </c>
      <c r="K1518">
        <v>0</v>
      </c>
      <c r="L1518">
        <v>0</v>
      </c>
      <c r="M1518">
        <v>0</v>
      </c>
      <c r="N1518">
        <v>0</v>
      </c>
      <c r="O1518">
        <v>0</v>
      </c>
      <c r="P1518">
        <v>0</v>
      </c>
    </row>
    <row r="1519" spans="1:16" ht="66" x14ac:dyDescent="0.25">
      <c r="A1519" t="s">
        <v>137</v>
      </c>
      <c r="B1519" t="s">
        <v>138</v>
      </c>
      <c r="C1519" t="s">
        <v>139</v>
      </c>
      <c r="D1519" s="1" t="s">
        <v>70</v>
      </c>
      <c r="E1519" s="1" t="s">
        <v>140</v>
      </c>
      <c r="F1519" s="1" t="s">
        <v>141</v>
      </c>
      <c r="G1519" s="1" t="s">
        <v>142</v>
      </c>
      <c r="H1519" t="s">
        <v>71</v>
      </c>
      <c r="I1519" t="s">
        <v>143</v>
      </c>
    </row>
    <row r="1520" spans="1:16" ht="33" x14ac:dyDescent="0.25">
      <c r="A1520" t="s">
        <v>68</v>
      </c>
      <c r="B1520" t="s">
        <v>69</v>
      </c>
      <c r="C1520" s="1" t="s">
        <v>72</v>
      </c>
      <c r="D1520" s="1" t="s">
        <v>73</v>
      </c>
      <c r="E1520" s="1" t="s">
        <v>144</v>
      </c>
    </row>
    <row r="1521" spans="1:16" x14ac:dyDescent="0.25">
      <c r="A1521" t="s">
        <v>74</v>
      </c>
      <c r="B1521" t="s">
        <v>75</v>
      </c>
      <c r="C1521" t="s">
        <v>34</v>
      </c>
      <c r="D1521" t="s">
        <v>74</v>
      </c>
      <c r="E1521" t="s">
        <v>75</v>
      </c>
      <c r="F1521" t="s">
        <v>34</v>
      </c>
    </row>
    <row r="1523" spans="1:16" x14ac:dyDescent="0.25">
      <c r="A1523" t="s">
        <v>145</v>
      </c>
      <c r="B1523">
        <v>4427</v>
      </c>
      <c r="C1523" t="s">
        <v>1515</v>
      </c>
      <c r="D1523">
        <v>2024</v>
      </c>
      <c r="E1523">
        <v>2023</v>
      </c>
      <c r="F1523">
        <v>-3.6070000000000002</v>
      </c>
      <c r="G1523">
        <v>-1.7</v>
      </c>
      <c r="H1523">
        <v>0</v>
      </c>
      <c r="I1523">
        <v>0</v>
      </c>
      <c r="J1523">
        <v>0</v>
      </c>
      <c r="K1523">
        <v>0</v>
      </c>
      <c r="L1523">
        <v>0</v>
      </c>
      <c r="M1523">
        <v>0</v>
      </c>
      <c r="N1523">
        <v>0</v>
      </c>
      <c r="O1523">
        <v>0</v>
      </c>
      <c r="P1523">
        <v>0</v>
      </c>
    </row>
    <row r="1524" spans="1:16" x14ac:dyDescent="0.25">
      <c r="A1524" t="s">
        <v>164</v>
      </c>
      <c r="B1524">
        <v>4430</v>
      </c>
      <c r="C1524" t="s">
        <v>1516</v>
      </c>
      <c r="D1524">
        <v>2024</v>
      </c>
      <c r="E1524">
        <v>2023</v>
      </c>
      <c r="F1524">
        <v>-1.601</v>
      </c>
      <c r="G1524">
        <v>-2.84</v>
      </c>
      <c r="H1524">
        <v>0.5</v>
      </c>
      <c r="I1524">
        <v>0</v>
      </c>
      <c r="J1524">
        <v>0.5</v>
      </c>
      <c r="K1524">
        <v>0</v>
      </c>
      <c r="L1524">
        <v>0</v>
      </c>
      <c r="M1524">
        <v>0</v>
      </c>
      <c r="N1524">
        <v>0.5</v>
      </c>
      <c r="O1524">
        <v>0.28100000000000003</v>
      </c>
      <c r="P1524">
        <v>0</v>
      </c>
    </row>
    <row r="1525" spans="1:16" x14ac:dyDescent="0.25">
      <c r="A1525" t="s">
        <v>429</v>
      </c>
      <c r="B1525">
        <v>4431</v>
      </c>
      <c r="C1525" t="s">
        <v>1517</v>
      </c>
      <c r="D1525">
        <v>2024</v>
      </c>
      <c r="E1525">
        <v>2023</v>
      </c>
      <c r="F1525">
        <v>-0.56200000000000006</v>
      </c>
      <c r="G1525">
        <v>-1.54</v>
      </c>
      <c r="H1525">
        <v>0</v>
      </c>
      <c r="I1525">
        <v>0</v>
      </c>
      <c r="J1525">
        <v>0</v>
      </c>
      <c r="K1525">
        <v>0</v>
      </c>
      <c r="L1525">
        <v>0</v>
      </c>
      <c r="M1525">
        <v>0</v>
      </c>
      <c r="N1525">
        <v>0</v>
      </c>
      <c r="O1525">
        <v>0</v>
      </c>
      <c r="P1525">
        <v>0</v>
      </c>
    </row>
    <row r="1526" spans="1:16" x14ac:dyDescent="0.25">
      <c r="A1526" t="s">
        <v>164</v>
      </c>
      <c r="B1526">
        <v>4432</v>
      </c>
      <c r="C1526" t="s">
        <v>1518</v>
      </c>
      <c r="D1526">
        <v>2024</v>
      </c>
      <c r="E1526">
        <v>2023</v>
      </c>
      <c r="F1526">
        <v>0.97199999999999998</v>
      </c>
      <c r="G1526">
        <v>1.92</v>
      </c>
      <c r="H1526">
        <v>0.69</v>
      </c>
      <c r="I1526">
        <v>0</v>
      </c>
      <c r="J1526">
        <v>0.69</v>
      </c>
      <c r="K1526">
        <v>0</v>
      </c>
      <c r="L1526">
        <v>0</v>
      </c>
      <c r="M1526">
        <v>0</v>
      </c>
      <c r="N1526">
        <v>0.69</v>
      </c>
      <c r="O1526">
        <v>0.34899999999999998</v>
      </c>
      <c r="P1526">
        <v>0</v>
      </c>
    </row>
    <row r="1527" spans="1:16" x14ac:dyDescent="0.25">
      <c r="A1527" t="s">
        <v>164</v>
      </c>
      <c r="B1527">
        <v>4433</v>
      </c>
      <c r="C1527" t="s">
        <v>1519</v>
      </c>
      <c r="D1527">
        <v>2024</v>
      </c>
      <c r="E1527">
        <v>2023</v>
      </c>
      <c r="F1527">
        <v>0.32100000000000001</v>
      </c>
      <c r="G1527">
        <v>0.53</v>
      </c>
      <c r="H1527">
        <v>0.5</v>
      </c>
      <c r="I1527">
        <v>0.5</v>
      </c>
      <c r="J1527">
        <v>1</v>
      </c>
      <c r="K1527">
        <v>0</v>
      </c>
      <c r="L1527">
        <v>0</v>
      </c>
      <c r="M1527">
        <v>0</v>
      </c>
      <c r="N1527">
        <v>1</v>
      </c>
      <c r="O1527">
        <v>0.60399999999999998</v>
      </c>
      <c r="P1527">
        <v>0</v>
      </c>
    </row>
    <row r="1528" spans="1:16" x14ac:dyDescent="0.25">
      <c r="A1528" t="s">
        <v>158</v>
      </c>
      <c r="B1528">
        <v>4438</v>
      </c>
      <c r="C1528" t="s">
        <v>1520</v>
      </c>
      <c r="D1528">
        <v>2024</v>
      </c>
      <c r="E1528">
        <v>2023</v>
      </c>
      <c r="F1528">
        <v>7.3419999999999996</v>
      </c>
      <c r="G1528">
        <v>7.1</v>
      </c>
      <c r="H1528">
        <v>5.2</v>
      </c>
      <c r="I1528">
        <v>0</v>
      </c>
      <c r="J1528">
        <v>5.2</v>
      </c>
      <c r="K1528">
        <v>0</v>
      </c>
      <c r="L1528">
        <v>0</v>
      </c>
      <c r="M1528">
        <v>0</v>
      </c>
      <c r="N1528">
        <v>5.2</v>
      </c>
      <c r="O1528">
        <v>5.3780000000000001</v>
      </c>
      <c r="P1528">
        <v>0</v>
      </c>
    </row>
    <row r="1529" spans="1:16" x14ac:dyDescent="0.25">
      <c r="A1529" t="s">
        <v>158</v>
      </c>
      <c r="B1529">
        <v>4439</v>
      </c>
      <c r="C1529" t="s">
        <v>1521</v>
      </c>
      <c r="D1529">
        <v>2024</v>
      </c>
      <c r="E1529">
        <v>2023</v>
      </c>
      <c r="F1529">
        <v>4.0819999999999999</v>
      </c>
      <c r="G1529">
        <v>10.82</v>
      </c>
      <c r="H1529">
        <v>4</v>
      </c>
      <c r="I1529">
        <v>0</v>
      </c>
      <c r="J1529">
        <v>4</v>
      </c>
      <c r="K1529">
        <v>0</v>
      </c>
      <c r="L1529">
        <v>0</v>
      </c>
      <c r="M1529">
        <v>0</v>
      </c>
      <c r="N1529">
        <v>4</v>
      </c>
      <c r="O1529">
        <v>1.532</v>
      </c>
      <c r="P1529">
        <v>0</v>
      </c>
    </row>
    <row r="1530" spans="1:16" x14ac:dyDescent="0.25">
      <c r="A1530" t="s">
        <v>158</v>
      </c>
      <c r="B1530">
        <v>4440</v>
      </c>
      <c r="C1530" t="s">
        <v>1522</v>
      </c>
      <c r="D1530">
        <v>2024</v>
      </c>
      <c r="E1530">
        <v>2023</v>
      </c>
      <c r="F1530">
        <v>0.45300000000000001</v>
      </c>
      <c r="G1530">
        <v>0.67</v>
      </c>
      <c r="H1530">
        <v>0.7</v>
      </c>
      <c r="I1530">
        <v>0.3</v>
      </c>
      <c r="J1530">
        <v>1</v>
      </c>
      <c r="K1530">
        <v>0</v>
      </c>
      <c r="L1530">
        <v>0</v>
      </c>
      <c r="M1530">
        <v>0</v>
      </c>
      <c r="N1530">
        <v>1</v>
      </c>
      <c r="O1530">
        <v>0.67600000000000005</v>
      </c>
      <c r="P1530">
        <v>0</v>
      </c>
    </row>
    <row r="1531" spans="1:16" x14ac:dyDescent="0.25">
      <c r="A1531" t="s">
        <v>429</v>
      </c>
      <c r="B1531">
        <v>4441</v>
      </c>
      <c r="C1531" t="s">
        <v>1523</v>
      </c>
      <c r="D1531">
        <v>2024</v>
      </c>
      <c r="E1531">
        <v>2023</v>
      </c>
      <c r="F1531">
        <v>7.4160000000000004</v>
      </c>
      <c r="G1531">
        <v>12.33</v>
      </c>
      <c r="H1531">
        <v>7.2</v>
      </c>
      <c r="I1531">
        <v>0</v>
      </c>
      <c r="J1531">
        <v>7.2</v>
      </c>
      <c r="K1531">
        <v>0</v>
      </c>
      <c r="L1531">
        <v>0</v>
      </c>
      <c r="M1531">
        <v>0</v>
      </c>
      <c r="N1531">
        <v>7.2</v>
      </c>
      <c r="O1531">
        <v>4.34</v>
      </c>
      <c r="P1531">
        <v>0</v>
      </c>
    </row>
    <row r="1532" spans="1:16" x14ac:dyDescent="0.25">
      <c r="A1532" t="s">
        <v>164</v>
      </c>
      <c r="B1532">
        <v>4442</v>
      </c>
      <c r="C1532" t="s">
        <v>1524</v>
      </c>
      <c r="D1532">
        <v>2024</v>
      </c>
      <c r="E1532">
        <v>2023</v>
      </c>
      <c r="F1532">
        <v>0.32100000000000001</v>
      </c>
      <c r="G1532">
        <v>1.3</v>
      </c>
      <c r="H1532">
        <v>0.8</v>
      </c>
      <c r="I1532">
        <v>0</v>
      </c>
      <c r="J1532">
        <v>0.8</v>
      </c>
      <c r="K1532">
        <v>0</v>
      </c>
      <c r="L1532">
        <v>0</v>
      </c>
      <c r="M1532">
        <v>0</v>
      </c>
      <c r="N1532">
        <v>0.8</v>
      </c>
      <c r="O1532">
        <v>0.22</v>
      </c>
      <c r="P1532">
        <v>0</v>
      </c>
    </row>
    <row r="1533" spans="1:16" x14ac:dyDescent="0.25">
      <c r="A1533" t="s">
        <v>164</v>
      </c>
      <c r="B1533">
        <v>4502</v>
      </c>
      <c r="C1533" t="s">
        <v>1525</v>
      </c>
      <c r="D1533">
        <v>2024</v>
      </c>
      <c r="E1533">
        <v>2023</v>
      </c>
      <c r="F1533">
        <v>8.4000000000000005E-2</v>
      </c>
      <c r="G1533">
        <v>0.15</v>
      </c>
      <c r="H1533">
        <v>0</v>
      </c>
      <c r="I1533">
        <v>0</v>
      </c>
      <c r="J1533">
        <v>0</v>
      </c>
      <c r="K1533">
        <v>0</v>
      </c>
      <c r="L1533">
        <v>0</v>
      </c>
      <c r="M1533">
        <v>0</v>
      </c>
      <c r="N1533">
        <v>0</v>
      </c>
      <c r="O1533">
        <v>0</v>
      </c>
      <c r="P1533">
        <v>0</v>
      </c>
    </row>
    <row r="1534" spans="1:16" x14ac:dyDescent="0.25">
      <c r="A1534" t="s">
        <v>164</v>
      </c>
      <c r="B1534">
        <v>4503</v>
      </c>
      <c r="C1534" t="s">
        <v>1526</v>
      </c>
      <c r="D1534">
        <v>2024</v>
      </c>
      <c r="E1534">
        <v>2023</v>
      </c>
      <c r="F1534">
        <v>-0.76300000000000001</v>
      </c>
      <c r="G1534">
        <v>-1.27</v>
      </c>
      <c r="H1534">
        <v>0</v>
      </c>
      <c r="I1534">
        <v>0</v>
      </c>
      <c r="J1534">
        <v>0</v>
      </c>
      <c r="K1534">
        <v>0</v>
      </c>
      <c r="L1534">
        <v>0</v>
      </c>
      <c r="M1534">
        <v>0</v>
      </c>
      <c r="N1534">
        <v>0</v>
      </c>
      <c r="O1534">
        <v>0</v>
      </c>
      <c r="P1534">
        <v>0</v>
      </c>
    </row>
    <row r="1535" spans="1:16" x14ac:dyDescent="0.25">
      <c r="A1535" t="s">
        <v>164</v>
      </c>
      <c r="B1535">
        <v>4506</v>
      </c>
      <c r="C1535" t="s">
        <v>1527</v>
      </c>
      <c r="D1535">
        <v>2024</v>
      </c>
      <c r="E1535">
        <v>2023</v>
      </c>
      <c r="F1535">
        <v>8.9510000000000005</v>
      </c>
      <c r="G1535">
        <v>5.0599999999999996</v>
      </c>
      <c r="H1535">
        <v>4</v>
      </c>
      <c r="I1535">
        <v>0</v>
      </c>
      <c r="J1535">
        <v>4</v>
      </c>
      <c r="K1535">
        <v>0</v>
      </c>
      <c r="L1535">
        <v>0</v>
      </c>
      <c r="M1535">
        <v>0</v>
      </c>
      <c r="N1535">
        <v>4</v>
      </c>
      <c r="O1535">
        <v>7.08</v>
      </c>
      <c r="P1535">
        <v>0</v>
      </c>
    </row>
    <row r="1536" spans="1:16" x14ac:dyDescent="0.25">
      <c r="A1536" t="s">
        <v>164</v>
      </c>
      <c r="B1536">
        <v>4510</v>
      </c>
      <c r="C1536" t="s">
        <v>1528</v>
      </c>
      <c r="D1536">
        <v>2024</v>
      </c>
      <c r="E1536">
        <v>2023</v>
      </c>
      <c r="F1536">
        <v>1.044</v>
      </c>
      <c r="G1536">
        <v>0.97</v>
      </c>
      <c r="H1536">
        <v>0.7</v>
      </c>
      <c r="I1536">
        <v>0</v>
      </c>
      <c r="J1536">
        <v>0.7</v>
      </c>
      <c r="K1536">
        <v>0</v>
      </c>
      <c r="L1536">
        <v>0</v>
      </c>
      <c r="M1536">
        <v>0</v>
      </c>
      <c r="N1536">
        <v>0.7</v>
      </c>
      <c r="O1536">
        <v>0.75600000000000001</v>
      </c>
      <c r="P1536">
        <v>0</v>
      </c>
    </row>
    <row r="1537" spans="1:16" x14ac:dyDescent="0.25">
      <c r="A1537" t="s">
        <v>164</v>
      </c>
      <c r="B1537">
        <v>4513</v>
      </c>
      <c r="C1537" t="s">
        <v>1529</v>
      </c>
      <c r="D1537">
        <v>2024</v>
      </c>
      <c r="E1537">
        <v>2023</v>
      </c>
      <c r="F1537">
        <v>1.157</v>
      </c>
      <c r="G1537">
        <v>1.44</v>
      </c>
      <c r="H1537">
        <v>0.1</v>
      </c>
      <c r="I1537">
        <v>0</v>
      </c>
      <c r="J1537">
        <v>0.1</v>
      </c>
      <c r="K1537">
        <v>0.7</v>
      </c>
      <c r="L1537">
        <v>0</v>
      </c>
      <c r="M1537">
        <v>0.7</v>
      </c>
      <c r="N1537">
        <v>0.8</v>
      </c>
      <c r="O1537">
        <v>0.107</v>
      </c>
      <c r="P1537" s="11">
        <v>7482</v>
      </c>
    </row>
    <row r="1538" spans="1:16" x14ac:dyDescent="0.25">
      <c r="A1538" t="s">
        <v>164</v>
      </c>
      <c r="B1538">
        <v>4523</v>
      </c>
      <c r="C1538" t="s">
        <v>1530</v>
      </c>
      <c r="D1538">
        <v>2024</v>
      </c>
      <c r="E1538">
        <v>2023</v>
      </c>
      <c r="F1538">
        <v>-0.16300000000000001</v>
      </c>
      <c r="G1538">
        <v>-0.25</v>
      </c>
      <c r="H1538">
        <v>0</v>
      </c>
      <c r="I1538">
        <v>0</v>
      </c>
      <c r="J1538">
        <v>0</v>
      </c>
      <c r="K1538">
        <v>0</v>
      </c>
      <c r="L1538">
        <v>0</v>
      </c>
      <c r="M1538">
        <v>0</v>
      </c>
      <c r="N1538">
        <v>0</v>
      </c>
      <c r="O1538">
        <v>0</v>
      </c>
      <c r="P1538">
        <v>0</v>
      </c>
    </row>
    <row r="1539" spans="1:16" x14ac:dyDescent="0.25">
      <c r="A1539" t="s">
        <v>158</v>
      </c>
      <c r="B1539">
        <v>4526</v>
      </c>
      <c r="C1539" t="s">
        <v>1531</v>
      </c>
      <c r="D1539">
        <v>2024</v>
      </c>
      <c r="E1539">
        <v>2023</v>
      </c>
      <c r="F1539">
        <v>0.501</v>
      </c>
      <c r="G1539">
        <v>0.2</v>
      </c>
      <c r="H1539">
        <v>0.2</v>
      </c>
      <c r="I1539">
        <v>0</v>
      </c>
      <c r="J1539">
        <v>0.2</v>
      </c>
      <c r="K1539">
        <v>0</v>
      </c>
      <c r="L1539">
        <v>0</v>
      </c>
      <c r="M1539">
        <v>0</v>
      </c>
      <c r="N1539">
        <v>0.2</v>
      </c>
      <c r="O1539">
        <v>0.51</v>
      </c>
      <c r="P1539">
        <v>0</v>
      </c>
    </row>
    <row r="1540" spans="1:16" x14ac:dyDescent="0.25">
      <c r="A1540" t="s">
        <v>164</v>
      </c>
      <c r="B1540">
        <v>4527</v>
      </c>
      <c r="C1540" t="s">
        <v>1532</v>
      </c>
      <c r="D1540">
        <v>2024</v>
      </c>
      <c r="E1540">
        <v>2023</v>
      </c>
      <c r="F1540">
        <v>2.5840000000000001</v>
      </c>
      <c r="G1540">
        <v>3.39</v>
      </c>
      <c r="H1540">
        <v>2.4</v>
      </c>
      <c r="I1540">
        <v>0</v>
      </c>
      <c r="J1540">
        <v>2.4</v>
      </c>
      <c r="K1540">
        <v>0</v>
      </c>
      <c r="L1540">
        <v>0</v>
      </c>
      <c r="M1540">
        <v>0</v>
      </c>
      <c r="N1540">
        <v>2.4</v>
      </c>
      <c r="O1540">
        <v>1.8280000000000001</v>
      </c>
      <c r="P1540">
        <v>0</v>
      </c>
    </row>
    <row r="1541" spans="1:16" ht="66" x14ac:dyDescent="0.25">
      <c r="A1541" t="s">
        <v>137</v>
      </c>
      <c r="B1541" t="s">
        <v>138</v>
      </c>
      <c r="C1541" t="s">
        <v>139</v>
      </c>
      <c r="D1541" s="1" t="s">
        <v>70</v>
      </c>
      <c r="E1541" s="1" t="s">
        <v>140</v>
      </c>
      <c r="F1541" s="1" t="s">
        <v>141</v>
      </c>
      <c r="G1541" s="1" t="s">
        <v>142</v>
      </c>
      <c r="H1541" t="s">
        <v>71</v>
      </c>
      <c r="I1541" t="s">
        <v>143</v>
      </c>
    </row>
    <row r="1542" spans="1:16" ht="33" x14ac:dyDescent="0.25">
      <c r="A1542" t="s">
        <v>68</v>
      </c>
      <c r="B1542" t="s">
        <v>69</v>
      </c>
      <c r="C1542" s="1" t="s">
        <v>72</v>
      </c>
      <c r="D1542" s="1" t="s">
        <v>73</v>
      </c>
      <c r="E1542" s="1" t="s">
        <v>144</v>
      </c>
    </row>
    <row r="1543" spans="1:16" x14ac:dyDescent="0.25">
      <c r="A1543" t="s">
        <v>74</v>
      </c>
      <c r="B1543" t="s">
        <v>75</v>
      </c>
      <c r="C1543" t="s">
        <v>34</v>
      </c>
      <c r="D1543" t="s">
        <v>74</v>
      </c>
      <c r="E1543" t="s">
        <v>75</v>
      </c>
      <c r="F1543" t="s">
        <v>34</v>
      </c>
    </row>
    <row r="1545" spans="1:16" x14ac:dyDescent="0.25">
      <c r="A1545" t="s">
        <v>164</v>
      </c>
      <c r="B1545">
        <v>4528</v>
      </c>
      <c r="C1545" t="s">
        <v>1533</v>
      </c>
      <c r="D1545">
        <v>2024</v>
      </c>
      <c r="E1545">
        <v>2023</v>
      </c>
      <c r="F1545">
        <v>0.76400000000000001</v>
      </c>
      <c r="G1545">
        <v>0.91</v>
      </c>
      <c r="H1545">
        <v>0.6</v>
      </c>
      <c r="I1545">
        <v>0</v>
      </c>
      <c r="J1545">
        <v>0.6</v>
      </c>
      <c r="K1545">
        <v>0</v>
      </c>
      <c r="L1545">
        <v>0</v>
      </c>
      <c r="M1545">
        <v>0</v>
      </c>
      <c r="N1545">
        <v>0.6</v>
      </c>
      <c r="O1545">
        <v>0.505</v>
      </c>
      <c r="P1545">
        <v>0</v>
      </c>
    </row>
    <row r="1546" spans="1:16" x14ac:dyDescent="0.25">
      <c r="A1546" t="s">
        <v>164</v>
      </c>
      <c r="B1546">
        <v>4529</v>
      </c>
      <c r="C1546" t="s">
        <v>1534</v>
      </c>
      <c r="D1546">
        <v>2024</v>
      </c>
      <c r="E1546">
        <v>2023</v>
      </c>
      <c r="F1546">
        <v>-0.86399999999999999</v>
      </c>
      <c r="G1546">
        <v>-1.03</v>
      </c>
      <c r="H1546">
        <v>0</v>
      </c>
      <c r="I1546">
        <v>0</v>
      </c>
      <c r="J1546">
        <v>0</v>
      </c>
      <c r="K1546">
        <v>0</v>
      </c>
      <c r="L1546">
        <v>0</v>
      </c>
      <c r="M1546">
        <v>0</v>
      </c>
      <c r="N1546">
        <v>0</v>
      </c>
      <c r="O1546">
        <v>0</v>
      </c>
      <c r="P1546">
        <v>0</v>
      </c>
    </row>
    <row r="1547" spans="1:16" x14ac:dyDescent="0.25">
      <c r="A1547" t="s">
        <v>164</v>
      </c>
      <c r="B1547">
        <v>4530</v>
      </c>
      <c r="C1547" t="s">
        <v>1535</v>
      </c>
      <c r="D1547">
        <v>2024</v>
      </c>
      <c r="E1547">
        <v>2023</v>
      </c>
      <c r="F1547">
        <v>-0.622</v>
      </c>
      <c r="G1547">
        <v>-1.26</v>
      </c>
      <c r="H1547">
        <v>0</v>
      </c>
      <c r="I1547">
        <v>0</v>
      </c>
      <c r="J1547">
        <v>0</v>
      </c>
      <c r="K1547">
        <v>0</v>
      </c>
      <c r="L1547">
        <v>0</v>
      </c>
      <c r="M1547">
        <v>0</v>
      </c>
      <c r="N1547">
        <v>0</v>
      </c>
      <c r="O1547">
        <v>0</v>
      </c>
      <c r="P1547">
        <v>0</v>
      </c>
    </row>
    <row r="1548" spans="1:16" x14ac:dyDescent="0.25">
      <c r="A1548" t="s">
        <v>158</v>
      </c>
      <c r="B1548">
        <v>4532</v>
      </c>
      <c r="C1548" t="s">
        <v>1536</v>
      </c>
      <c r="D1548">
        <v>2024</v>
      </c>
      <c r="E1548">
        <v>2023</v>
      </c>
      <c r="F1548">
        <v>7.51</v>
      </c>
      <c r="G1548">
        <v>1.5</v>
      </c>
      <c r="H1548">
        <v>1</v>
      </c>
      <c r="I1548">
        <v>0</v>
      </c>
      <c r="J1548">
        <v>1</v>
      </c>
      <c r="K1548">
        <v>0</v>
      </c>
      <c r="L1548">
        <v>0</v>
      </c>
      <c r="M1548">
        <v>0</v>
      </c>
      <c r="N1548">
        <v>1</v>
      </c>
      <c r="O1548">
        <v>5</v>
      </c>
      <c r="P1548">
        <v>0</v>
      </c>
    </row>
    <row r="1549" spans="1:16" x14ac:dyDescent="0.25">
      <c r="A1549" t="s">
        <v>164</v>
      </c>
      <c r="B1549">
        <v>4533</v>
      </c>
      <c r="C1549" t="s">
        <v>1537</v>
      </c>
      <c r="D1549">
        <v>2024</v>
      </c>
      <c r="E1549">
        <v>2023</v>
      </c>
      <c r="F1549">
        <v>2.129</v>
      </c>
      <c r="G1549">
        <v>1.34</v>
      </c>
      <c r="H1549">
        <v>1.165</v>
      </c>
      <c r="I1549">
        <v>0</v>
      </c>
      <c r="J1549">
        <v>1.165</v>
      </c>
      <c r="K1549">
        <v>0</v>
      </c>
      <c r="L1549">
        <v>0</v>
      </c>
      <c r="M1549">
        <v>0</v>
      </c>
      <c r="N1549">
        <v>1.165</v>
      </c>
      <c r="O1549">
        <v>1.845</v>
      </c>
      <c r="P1549">
        <v>0</v>
      </c>
    </row>
    <row r="1550" spans="1:16" x14ac:dyDescent="0.25">
      <c r="A1550" t="s">
        <v>164</v>
      </c>
      <c r="B1550">
        <v>4534</v>
      </c>
      <c r="C1550" t="s">
        <v>1538</v>
      </c>
      <c r="D1550">
        <v>2024</v>
      </c>
      <c r="E1550">
        <v>2023</v>
      </c>
      <c r="F1550">
        <v>-1.3240000000000001</v>
      </c>
      <c r="G1550">
        <v>-1.53</v>
      </c>
      <c r="H1550">
        <v>0</v>
      </c>
      <c r="I1550">
        <v>0</v>
      </c>
      <c r="J1550">
        <v>0</v>
      </c>
      <c r="K1550">
        <v>0</v>
      </c>
      <c r="L1550">
        <v>0</v>
      </c>
      <c r="M1550">
        <v>0</v>
      </c>
      <c r="N1550">
        <v>0</v>
      </c>
      <c r="O1550">
        <v>0</v>
      </c>
      <c r="P1550">
        <v>0</v>
      </c>
    </row>
    <row r="1551" spans="1:16" x14ac:dyDescent="0.25">
      <c r="A1551" t="s">
        <v>164</v>
      </c>
      <c r="B1551">
        <v>4535</v>
      </c>
      <c r="C1551" t="s">
        <v>1539</v>
      </c>
      <c r="D1551">
        <v>2024</v>
      </c>
      <c r="E1551">
        <v>2023</v>
      </c>
      <c r="F1551">
        <v>1.8140000000000001</v>
      </c>
      <c r="G1551">
        <v>2.4</v>
      </c>
      <c r="H1551">
        <v>1.6</v>
      </c>
      <c r="I1551">
        <v>0</v>
      </c>
      <c r="J1551">
        <v>1.6</v>
      </c>
      <c r="K1551">
        <v>0</v>
      </c>
      <c r="L1551">
        <v>0</v>
      </c>
      <c r="M1551">
        <v>0</v>
      </c>
      <c r="N1551">
        <v>1.6</v>
      </c>
      <c r="O1551">
        <v>1.2110000000000001</v>
      </c>
      <c r="P1551">
        <v>0</v>
      </c>
    </row>
    <row r="1552" spans="1:16" x14ac:dyDescent="0.25">
      <c r="A1552" t="s">
        <v>158</v>
      </c>
      <c r="B1552">
        <v>4536</v>
      </c>
      <c r="C1552" t="s">
        <v>1540</v>
      </c>
      <c r="D1552">
        <v>2024</v>
      </c>
      <c r="E1552" t="s">
        <v>157</v>
      </c>
      <c r="F1552">
        <v>6.1619999999999999</v>
      </c>
      <c r="G1552">
        <v>6.78</v>
      </c>
      <c r="H1552">
        <v>8.5</v>
      </c>
      <c r="I1552">
        <v>0</v>
      </c>
      <c r="J1552">
        <v>8.5</v>
      </c>
      <c r="K1552">
        <v>0</v>
      </c>
      <c r="L1552">
        <v>0</v>
      </c>
      <c r="M1552">
        <v>0</v>
      </c>
      <c r="N1552">
        <v>8.5</v>
      </c>
      <c r="O1552">
        <v>7.72</v>
      </c>
      <c r="P1552">
        <v>0</v>
      </c>
    </row>
    <row r="1553" spans="1:16" x14ac:dyDescent="0.25">
      <c r="A1553" t="s">
        <v>429</v>
      </c>
      <c r="B1553">
        <v>4537</v>
      </c>
      <c r="C1553" t="s">
        <v>1541</v>
      </c>
      <c r="D1553">
        <v>2024</v>
      </c>
      <c r="E1553">
        <v>2023</v>
      </c>
      <c r="F1553">
        <v>-1.343</v>
      </c>
      <c r="G1553">
        <v>-1.7</v>
      </c>
      <c r="H1553">
        <v>0</v>
      </c>
      <c r="I1553">
        <v>0</v>
      </c>
      <c r="J1553">
        <v>0</v>
      </c>
      <c r="K1553">
        <v>0</v>
      </c>
      <c r="L1553">
        <v>0</v>
      </c>
      <c r="M1553">
        <v>0</v>
      </c>
      <c r="N1553">
        <v>0</v>
      </c>
      <c r="O1553">
        <v>0</v>
      </c>
      <c r="P1553">
        <v>0</v>
      </c>
    </row>
    <row r="1554" spans="1:16" x14ac:dyDescent="0.25">
      <c r="A1554" t="s">
        <v>164</v>
      </c>
      <c r="B1554">
        <v>4538</v>
      </c>
      <c r="C1554" t="s">
        <v>1542</v>
      </c>
      <c r="D1554">
        <v>2024</v>
      </c>
      <c r="E1554">
        <v>2023</v>
      </c>
      <c r="F1554">
        <v>0.61299999999999999</v>
      </c>
      <c r="G1554">
        <v>1.1200000000000001</v>
      </c>
      <c r="H1554">
        <v>0.8</v>
      </c>
      <c r="I1554">
        <v>0</v>
      </c>
      <c r="J1554">
        <v>0.8</v>
      </c>
      <c r="K1554">
        <v>0</v>
      </c>
      <c r="L1554">
        <v>0</v>
      </c>
      <c r="M1554">
        <v>0</v>
      </c>
      <c r="N1554">
        <v>0.8</v>
      </c>
      <c r="O1554">
        <v>0.46</v>
      </c>
      <c r="P1554">
        <v>0</v>
      </c>
    </row>
    <row r="1555" spans="1:16" x14ac:dyDescent="0.25">
      <c r="A1555" t="s">
        <v>145</v>
      </c>
      <c r="B1555">
        <v>4539</v>
      </c>
      <c r="C1555" t="s">
        <v>1543</v>
      </c>
      <c r="D1555">
        <v>2024</v>
      </c>
      <c r="E1555">
        <v>2023</v>
      </c>
      <c r="F1555">
        <v>0.74099999999999999</v>
      </c>
      <c r="G1555">
        <v>0.32</v>
      </c>
      <c r="H1555">
        <v>0.2</v>
      </c>
      <c r="I1555">
        <v>0</v>
      </c>
      <c r="J1555">
        <v>0.2</v>
      </c>
      <c r="K1555">
        <v>0</v>
      </c>
      <c r="L1555">
        <v>0</v>
      </c>
      <c r="M1555">
        <v>0</v>
      </c>
      <c r="N1555">
        <v>0.2</v>
      </c>
      <c r="O1555">
        <v>0.36599999999999999</v>
      </c>
      <c r="P1555">
        <v>0</v>
      </c>
    </row>
    <row r="1556" spans="1:16" x14ac:dyDescent="0.25">
      <c r="A1556" t="s">
        <v>158</v>
      </c>
      <c r="B1556">
        <v>4540</v>
      </c>
      <c r="C1556" t="s">
        <v>1544</v>
      </c>
      <c r="D1556">
        <v>2024</v>
      </c>
      <c r="E1556">
        <v>2023</v>
      </c>
      <c r="F1556">
        <v>-1.036</v>
      </c>
      <c r="G1556">
        <v>-1.0900000000000001</v>
      </c>
      <c r="H1556">
        <v>0</v>
      </c>
      <c r="I1556">
        <v>0</v>
      </c>
      <c r="J1556">
        <v>0</v>
      </c>
      <c r="K1556">
        <v>0</v>
      </c>
      <c r="L1556">
        <v>0</v>
      </c>
      <c r="M1556">
        <v>0</v>
      </c>
      <c r="N1556">
        <v>0</v>
      </c>
      <c r="O1556">
        <v>0</v>
      </c>
      <c r="P1556">
        <v>0</v>
      </c>
    </row>
    <row r="1557" spans="1:16" x14ac:dyDescent="0.25">
      <c r="A1557" t="s">
        <v>164</v>
      </c>
      <c r="B1557">
        <v>4541</v>
      </c>
      <c r="C1557" t="s">
        <v>1545</v>
      </c>
      <c r="D1557">
        <v>2024</v>
      </c>
      <c r="E1557">
        <v>2023</v>
      </c>
      <c r="F1557">
        <v>-0.76</v>
      </c>
      <c r="G1557">
        <v>-1.1200000000000001</v>
      </c>
      <c r="H1557">
        <v>0</v>
      </c>
      <c r="I1557">
        <v>0</v>
      </c>
      <c r="J1557">
        <v>0</v>
      </c>
      <c r="K1557">
        <v>0</v>
      </c>
      <c r="L1557">
        <v>0</v>
      </c>
      <c r="M1557">
        <v>0</v>
      </c>
      <c r="N1557">
        <v>0</v>
      </c>
      <c r="O1557">
        <v>0</v>
      </c>
      <c r="P1557">
        <v>0</v>
      </c>
    </row>
    <row r="1558" spans="1:16" x14ac:dyDescent="0.25">
      <c r="A1558" t="s">
        <v>164</v>
      </c>
      <c r="B1558">
        <v>4542</v>
      </c>
      <c r="C1558" t="s">
        <v>1546</v>
      </c>
      <c r="D1558">
        <v>2024</v>
      </c>
      <c r="E1558">
        <v>2023</v>
      </c>
      <c r="F1558">
        <v>0.54200000000000004</v>
      </c>
      <c r="G1558">
        <v>1.68</v>
      </c>
      <c r="H1558">
        <v>1.5</v>
      </c>
      <c r="I1558">
        <v>0</v>
      </c>
      <c r="J1558">
        <v>1.5</v>
      </c>
      <c r="K1558">
        <v>0</v>
      </c>
      <c r="L1558">
        <v>0</v>
      </c>
      <c r="M1558">
        <v>0</v>
      </c>
      <c r="N1558">
        <v>1.5</v>
      </c>
      <c r="O1558">
        <v>0.48399999999999999</v>
      </c>
      <c r="P1558">
        <v>0</v>
      </c>
    </row>
    <row r="1559" spans="1:16" x14ac:dyDescent="0.25">
      <c r="A1559" t="s">
        <v>164</v>
      </c>
      <c r="B1559">
        <v>4543</v>
      </c>
      <c r="C1559" t="s">
        <v>1547</v>
      </c>
      <c r="D1559">
        <v>2024</v>
      </c>
      <c r="E1559">
        <v>2023</v>
      </c>
      <c r="F1559">
        <v>1.3480000000000001</v>
      </c>
      <c r="G1559">
        <v>2.41</v>
      </c>
      <c r="H1559">
        <v>1</v>
      </c>
      <c r="I1559">
        <v>0</v>
      </c>
      <c r="J1559">
        <v>1</v>
      </c>
      <c r="K1559">
        <v>0.5</v>
      </c>
      <c r="L1559">
        <v>0</v>
      </c>
      <c r="M1559">
        <v>0.5</v>
      </c>
      <c r="N1559">
        <v>1.5</v>
      </c>
      <c r="O1559">
        <v>0.56000000000000005</v>
      </c>
      <c r="P1559" s="11">
        <v>2802</v>
      </c>
    </row>
    <row r="1560" spans="1:16" x14ac:dyDescent="0.25">
      <c r="A1560" t="s">
        <v>429</v>
      </c>
      <c r="B1560">
        <v>4544</v>
      </c>
      <c r="C1560" t="s">
        <v>1548</v>
      </c>
      <c r="D1560">
        <v>2024</v>
      </c>
      <c r="E1560">
        <v>2023</v>
      </c>
      <c r="F1560">
        <v>0.74299999999999999</v>
      </c>
      <c r="G1560">
        <v>1.23</v>
      </c>
      <c r="H1560">
        <v>1.23</v>
      </c>
      <c r="I1560">
        <v>0</v>
      </c>
      <c r="J1560">
        <v>1.23</v>
      </c>
      <c r="K1560">
        <v>0</v>
      </c>
      <c r="L1560">
        <v>0</v>
      </c>
      <c r="M1560">
        <v>0</v>
      </c>
      <c r="N1560">
        <v>1.23</v>
      </c>
      <c r="O1560">
        <v>0.74199999999999999</v>
      </c>
      <c r="P1560">
        <v>0</v>
      </c>
    </row>
    <row r="1561" spans="1:16" x14ac:dyDescent="0.25">
      <c r="A1561" t="s">
        <v>158</v>
      </c>
      <c r="B1561">
        <v>4545</v>
      </c>
      <c r="C1561" t="s">
        <v>1549</v>
      </c>
      <c r="D1561">
        <v>2024</v>
      </c>
      <c r="E1561">
        <v>2023</v>
      </c>
      <c r="F1561">
        <v>0.83099999999999996</v>
      </c>
      <c r="G1561">
        <v>1.08</v>
      </c>
      <c r="H1561">
        <v>1</v>
      </c>
      <c r="I1561">
        <v>0</v>
      </c>
      <c r="J1561">
        <v>1</v>
      </c>
      <c r="K1561">
        <v>0</v>
      </c>
      <c r="L1561">
        <v>0</v>
      </c>
      <c r="M1561">
        <v>0</v>
      </c>
      <c r="N1561">
        <v>1</v>
      </c>
      <c r="O1561">
        <v>0.77</v>
      </c>
      <c r="P1561">
        <v>0</v>
      </c>
    </row>
    <row r="1562" spans="1:16" x14ac:dyDescent="0.25">
      <c r="A1562" t="s">
        <v>429</v>
      </c>
      <c r="B1562">
        <v>4546</v>
      </c>
      <c r="C1562" t="s">
        <v>1550</v>
      </c>
      <c r="D1562">
        <v>2024</v>
      </c>
      <c r="E1562" t="s">
        <v>157</v>
      </c>
      <c r="H1562">
        <v>0</v>
      </c>
      <c r="I1562">
        <v>0</v>
      </c>
      <c r="J1562">
        <v>0</v>
      </c>
      <c r="K1562">
        <v>0</v>
      </c>
      <c r="L1562">
        <v>0</v>
      </c>
      <c r="M1562">
        <v>0</v>
      </c>
      <c r="N1562">
        <v>0</v>
      </c>
      <c r="O1562">
        <v>0</v>
      </c>
      <c r="P1562">
        <v>0</v>
      </c>
    </row>
    <row r="1563" spans="1:16" ht="66" x14ac:dyDescent="0.25">
      <c r="A1563" t="s">
        <v>137</v>
      </c>
      <c r="B1563" t="s">
        <v>138</v>
      </c>
      <c r="C1563" t="s">
        <v>139</v>
      </c>
      <c r="D1563" s="1" t="s">
        <v>70</v>
      </c>
      <c r="E1563" s="1" t="s">
        <v>140</v>
      </c>
      <c r="F1563" s="1" t="s">
        <v>141</v>
      </c>
      <c r="G1563" s="1" t="s">
        <v>142</v>
      </c>
      <c r="H1563" t="s">
        <v>71</v>
      </c>
      <c r="I1563" t="s">
        <v>143</v>
      </c>
    </row>
    <row r="1564" spans="1:16" ht="33" x14ac:dyDescent="0.25">
      <c r="A1564" t="s">
        <v>68</v>
      </c>
      <c r="B1564" t="s">
        <v>69</v>
      </c>
      <c r="C1564" s="1" t="s">
        <v>72</v>
      </c>
      <c r="D1564" s="1" t="s">
        <v>73</v>
      </c>
      <c r="E1564" s="1" t="s">
        <v>144</v>
      </c>
    </row>
    <row r="1565" spans="1:16" x14ac:dyDescent="0.25">
      <c r="A1565" t="s">
        <v>74</v>
      </c>
      <c r="B1565" t="s">
        <v>75</v>
      </c>
      <c r="C1565" t="s">
        <v>34</v>
      </c>
      <c r="D1565" t="s">
        <v>74</v>
      </c>
      <c r="E1565" t="s">
        <v>75</v>
      </c>
      <c r="F1565" t="s">
        <v>34</v>
      </c>
    </row>
    <row r="1567" spans="1:16" x14ac:dyDescent="0.25">
      <c r="A1567" t="s">
        <v>145</v>
      </c>
      <c r="B1567">
        <v>4548</v>
      </c>
      <c r="C1567" t="s">
        <v>1551</v>
      </c>
      <c r="D1567">
        <v>2024</v>
      </c>
      <c r="E1567">
        <v>2023</v>
      </c>
      <c r="F1567">
        <v>0.30399999999999999</v>
      </c>
      <c r="G1567">
        <v>1.06</v>
      </c>
      <c r="H1567">
        <v>1.5</v>
      </c>
      <c r="I1567">
        <v>0</v>
      </c>
      <c r="J1567">
        <v>1.5</v>
      </c>
      <c r="K1567">
        <v>0</v>
      </c>
      <c r="L1567">
        <v>0</v>
      </c>
      <c r="M1567">
        <v>0</v>
      </c>
      <c r="N1567">
        <v>1.5</v>
      </c>
      <c r="O1567">
        <v>0.42899999999999999</v>
      </c>
      <c r="P1567">
        <v>0</v>
      </c>
    </row>
    <row r="1568" spans="1:16" x14ac:dyDescent="0.25">
      <c r="A1568" t="s">
        <v>164</v>
      </c>
      <c r="B1568">
        <v>4549</v>
      </c>
      <c r="C1568" t="s">
        <v>1552</v>
      </c>
      <c r="D1568">
        <v>2024</v>
      </c>
      <c r="E1568">
        <v>2023</v>
      </c>
      <c r="F1568">
        <v>2.6779999999999999</v>
      </c>
      <c r="G1568">
        <v>4.8899999999999997</v>
      </c>
      <c r="H1568">
        <v>4</v>
      </c>
      <c r="I1568">
        <v>0</v>
      </c>
      <c r="J1568">
        <v>4</v>
      </c>
      <c r="K1568">
        <v>0.2</v>
      </c>
      <c r="L1568">
        <v>0</v>
      </c>
      <c r="M1568">
        <v>0.2</v>
      </c>
      <c r="N1568">
        <v>4.2</v>
      </c>
      <c r="O1568">
        <v>2.1920000000000002</v>
      </c>
      <c r="P1568" s="11">
        <v>1096</v>
      </c>
    </row>
    <row r="1569" spans="1:16" x14ac:dyDescent="0.25">
      <c r="A1569" t="s">
        <v>164</v>
      </c>
      <c r="B1569">
        <v>4550</v>
      </c>
      <c r="C1569" t="s">
        <v>1553</v>
      </c>
      <c r="D1569">
        <v>2024</v>
      </c>
      <c r="E1569">
        <v>2023</v>
      </c>
      <c r="F1569">
        <v>1.232</v>
      </c>
      <c r="G1569">
        <v>3.26</v>
      </c>
      <c r="H1569">
        <v>2.1</v>
      </c>
      <c r="I1569">
        <v>0</v>
      </c>
      <c r="J1569">
        <v>2.1</v>
      </c>
      <c r="K1569">
        <v>0</v>
      </c>
      <c r="L1569">
        <v>0</v>
      </c>
      <c r="M1569">
        <v>0</v>
      </c>
      <c r="N1569">
        <v>2.1</v>
      </c>
      <c r="O1569">
        <v>0.79500000000000004</v>
      </c>
      <c r="P1569">
        <v>0</v>
      </c>
    </row>
    <row r="1570" spans="1:16" x14ac:dyDescent="0.25">
      <c r="A1570" t="s">
        <v>158</v>
      </c>
      <c r="B1570">
        <v>4551</v>
      </c>
      <c r="C1570" t="s">
        <v>1554</v>
      </c>
      <c r="D1570">
        <v>2024</v>
      </c>
      <c r="E1570">
        <v>2023</v>
      </c>
      <c r="F1570">
        <v>5.1550000000000002</v>
      </c>
      <c r="G1570">
        <v>4.47</v>
      </c>
      <c r="H1570">
        <v>2.5</v>
      </c>
      <c r="I1570">
        <v>0</v>
      </c>
      <c r="J1570">
        <v>2.5</v>
      </c>
      <c r="K1570">
        <v>0</v>
      </c>
      <c r="L1570">
        <v>0</v>
      </c>
      <c r="M1570">
        <v>0</v>
      </c>
      <c r="N1570">
        <v>2.5</v>
      </c>
      <c r="O1570">
        <v>2.8809999999999998</v>
      </c>
      <c r="P1570">
        <v>0</v>
      </c>
    </row>
    <row r="1571" spans="1:16" x14ac:dyDescent="0.25">
      <c r="A1571" t="s">
        <v>158</v>
      </c>
      <c r="B1571">
        <v>4552</v>
      </c>
      <c r="C1571" t="s">
        <v>1555</v>
      </c>
      <c r="D1571">
        <v>2024</v>
      </c>
      <c r="E1571">
        <v>2023</v>
      </c>
      <c r="F1571">
        <v>4.0170000000000003</v>
      </c>
      <c r="G1571">
        <v>3.46</v>
      </c>
      <c r="H1571">
        <v>1.1000000000000001</v>
      </c>
      <c r="I1571">
        <v>0</v>
      </c>
      <c r="J1571">
        <v>1.1000000000000001</v>
      </c>
      <c r="K1571">
        <v>0</v>
      </c>
      <c r="L1571">
        <v>0</v>
      </c>
      <c r="M1571">
        <v>0</v>
      </c>
      <c r="N1571">
        <v>1.1000000000000001</v>
      </c>
      <c r="O1571">
        <v>1.276</v>
      </c>
      <c r="P1571">
        <v>0</v>
      </c>
    </row>
    <row r="1572" spans="1:16" x14ac:dyDescent="0.25">
      <c r="A1572" t="s">
        <v>429</v>
      </c>
      <c r="B1572">
        <v>4553</v>
      </c>
      <c r="C1572" t="s">
        <v>1556</v>
      </c>
      <c r="D1572">
        <v>2024</v>
      </c>
      <c r="E1572">
        <v>2023</v>
      </c>
      <c r="F1572">
        <v>-0.24099999999999999</v>
      </c>
      <c r="G1572">
        <v>-0.78</v>
      </c>
      <c r="H1572">
        <v>0.2</v>
      </c>
      <c r="I1572">
        <v>0</v>
      </c>
      <c r="J1572">
        <v>0.2</v>
      </c>
      <c r="K1572">
        <v>0</v>
      </c>
      <c r="L1572">
        <v>0</v>
      </c>
      <c r="M1572">
        <v>0</v>
      </c>
      <c r="N1572">
        <v>0.2</v>
      </c>
      <c r="O1572">
        <v>6.6000000000000003E-2</v>
      </c>
      <c r="P1572">
        <v>0</v>
      </c>
    </row>
    <row r="1573" spans="1:16" x14ac:dyDescent="0.25">
      <c r="A1573" t="s">
        <v>164</v>
      </c>
      <c r="B1573">
        <v>4554</v>
      </c>
      <c r="C1573" t="s">
        <v>1557</v>
      </c>
      <c r="D1573">
        <v>2024</v>
      </c>
      <c r="E1573">
        <v>2023</v>
      </c>
      <c r="F1573">
        <v>0.247</v>
      </c>
      <c r="G1573">
        <v>1.06</v>
      </c>
      <c r="H1573">
        <v>1</v>
      </c>
      <c r="I1573">
        <v>0</v>
      </c>
      <c r="J1573">
        <v>1</v>
      </c>
      <c r="K1573">
        <v>0</v>
      </c>
      <c r="L1573">
        <v>0</v>
      </c>
      <c r="M1573">
        <v>0</v>
      </c>
      <c r="N1573">
        <v>1</v>
      </c>
      <c r="O1573">
        <v>0.23300000000000001</v>
      </c>
      <c r="P1573">
        <v>0</v>
      </c>
    </row>
    <row r="1574" spans="1:16" x14ac:dyDescent="0.25">
      <c r="A1574" t="s">
        <v>158</v>
      </c>
      <c r="B1574">
        <v>4555</v>
      </c>
      <c r="C1574" t="s">
        <v>1558</v>
      </c>
      <c r="D1574">
        <v>2024</v>
      </c>
      <c r="E1574">
        <v>2023</v>
      </c>
      <c r="F1574">
        <v>-0.35</v>
      </c>
      <c r="G1574">
        <v>-0.51</v>
      </c>
      <c r="H1574">
        <v>0</v>
      </c>
      <c r="I1574">
        <v>0.5</v>
      </c>
      <c r="J1574">
        <v>0.5</v>
      </c>
      <c r="K1574">
        <v>0</v>
      </c>
      <c r="L1574">
        <v>0</v>
      </c>
      <c r="M1574">
        <v>0</v>
      </c>
      <c r="N1574">
        <v>0.5</v>
      </c>
      <c r="O1574">
        <v>0.34799999999999998</v>
      </c>
      <c r="P1574">
        <v>0</v>
      </c>
    </row>
    <row r="1575" spans="1:16" x14ac:dyDescent="0.25">
      <c r="A1575" t="s">
        <v>164</v>
      </c>
      <c r="B1575">
        <v>4556</v>
      </c>
      <c r="C1575" t="s">
        <v>1559</v>
      </c>
      <c r="D1575">
        <v>2024</v>
      </c>
      <c r="E1575">
        <v>2023</v>
      </c>
      <c r="F1575">
        <v>4.1000000000000002E-2</v>
      </c>
      <c r="G1575">
        <v>0.1</v>
      </c>
      <c r="H1575">
        <v>0.25</v>
      </c>
      <c r="I1575">
        <v>0</v>
      </c>
      <c r="J1575">
        <v>0.25</v>
      </c>
      <c r="K1575">
        <v>0.1</v>
      </c>
      <c r="L1575">
        <v>0</v>
      </c>
      <c r="M1575">
        <v>0.1</v>
      </c>
      <c r="N1575">
        <v>0.35</v>
      </c>
      <c r="O1575">
        <v>0.105</v>
      </c>
      <c r="P1575">
        <v>419</v>
      </c>
    </row>
    <row r="1576" spans="1:16" x14ac:dyDescent="0.25">
      <c r="A1576" t="s">
        <v>158</v>
      </c>
      <c r="B1576">
        <v>4557</v>
      </c>
      <c r="C1576" t="s">
        <v>1560</v>
      </c>
      <c r="D1576">
        <v>2024</v>
      </c>
      <c r="E1576">
        <v>2023</v>
      </c>
      <c r="F1576">
        <v>3.7869999999999999</v>
      </c>
      <c r="G1576">
        <v>9.02</v>
      </c>
      <c r="H1576">
        <v>6</v>
      </c>
      <c r="I1576">
        <v>0</v>
      </c>
      <c r="J1576">
        <v>6</v>
      </c>
      <c r="K1576">
        <v>0</v>
      </c>
      <c r="L1576">
        <v>0</v>
      </c>
      <c r="M1576">
        <v>0</v>
      </c>
      <c r="N1576">
        <v>6</v>
      </c>
      <c r="O1576">
        <v>2.5179999999999998</v>
      </c>
      <c r="P1576">
        <v>0</v>
      </c>
    </row>
    <row r="1577" spans="1:16" x14ac:dyDescent="0.25">
      <c r="A1577" t="s">
        <v>164</v>
      </c>
      <c r="B1577">
        <v>4558</v>
      </c>
      <c r="C1577" t="s">
        <v>1561</v>
      </c>
      <c r="D1577">
        <v>2024</v>
      </c>
      <c r="E1577">
        <v>2023</v>
      </c>
      <c r="F1577">
        <v>3.0000000000000001E-3</v>
      </c>
      <c r="G1577">
        <v>0.01</v>
      </c>
      <c r="H1577">
        <v>0</v>
      </c>
      <c r="I1577">
        <v>0</v>
      </c>
      <c r="J1577">
        <v>0</v>
      </c>
      <c r="K1577">
        <v>0</v>
      </c>
      <c r="L1577">
        <v>0</v>
      </c>
      <c r="M1577">
        <v>0</v>
      </c>
      <c r="N1577">
        <v>0</v>
      </c>
      <c r="O1577">
        <v>0</v>
      </c>
      <c r="P1577">
        <v>0</v>
      </c>
    </row>
    <row r="1578" spans="1:16" x14ac:dyDescent="0.25">
      <c r="A1578" t="s">
        <v>429</v>
      </c>
      <c r="B1578">
        <v>4559</v>
      </c>
      <c r="C1578" t="s">
        <v>1562</v>
      </c>
      <c r="D1578">
        <v>2024</v>
      </c>
      <c r="E1578">
        <v>2023</v>
      </c>
      <c r="F1578">
        <v>-1.123</v>
      </c>
      <c r="G1578">
        <v>-1.87</v>
      </c>
      <c r="H1578">
        <v>0</v>
      </c>
      <c r="I1578">
        <v>0</v>
      </c>
      <c r="J1578">
        <v>0</v>
      </c>
      <c r="K1578">
        <v>0</v>
      </c>
      <c r="L1578">
        <v>0</v>
      </c>
      <c r="M1578">
        <v>0</v>
      </c>
      <c r="N1578">
        <v>0</v>
      </c>
      <c r="O1578">
        <v>0</v>
      </c>
      <c r="P1578">
        <v>0</v>
      </c>
    </row>
    <row r="1579" spans="1:16" x14ac:dyDescent="0.25">
      <c r="A1579" t="s">
        <v>158</v>
      </c>
      <c r="B1579">
        <v>4560</v>
      </c>
      <c r="C1579" t="s">
        <v>1563</v>
      </c>
      <c r="D1579">
        <v>2024</v>
      </c>
      <c r="E1579">
        <v>2023</v>
      </c>
      <c r="F1579">
        <v>0.72099999999999997</v>
      </c>
      <c r="G1579">
        <v>1.06</v>
      </c>
      <c r="H1579">
        <v>0.6</v>
      </c>
      <c r="I1579">
        <v>0.4</v>
      </c>
      <c r="J1579">
        <v>1</v>
      </c>
      <c r="K1579">
        <v>0</v>
      </c>
      <c r="L1579">
        <v>0</v>
      </c>
      <c r="M1579">
        <v>0</v>
      </c>
      <c r="N1579">
        <v>1</v>
      </c>
      <c r="O1579">
        <v>0.68100000000000005</v>
      </c>
      <c r="P1579">
        <v>0</v>
      </c>
    </row>
    <row r="1580" spans="1:16" x14ac:dyDescent="0.25">
      <c r="A1580" t="s">
        <v>164</v>
      </c>
      <c r="B1580">
        <v>4561</v>
      </c>
      <c r="C1580" t="s">
        <v>1564</v>
      </c>
      <c r="D1580">
        <v>2024</v>
      </c>
      <c r="E1580">
        <v>2023</v>
      </c>
      <c r="F1580">
        <v>1.601</v>
      </c>
      <c r="G1580">
        <v>2.74</v>
      </c>
      <c r="H1580">
        <v>1</v>
      </c>
      <c r="I1580">
        <v>0</v>
      </c>
      <c r="J1580">
        <v>1</v>
      </c>
      <c r="K1580">
        <v>0</v>
      </c>
      <c r="L1580">
        <v>0</v>
      </c>
      <c r="M1580">
        <v>0</v>
      </c>
      <c r="N1580">
        <v>1</v>
      </c>
      <c r="O1580">
        <v>0.58499999999999996</v>
      </c>
      <c r="P1580">
        <v>0</v>
      </c>
    </row>
    <row r="1581" spans="1:16" x14ac:dyDescent="0.25">
      <c r="A1581" t="s">
        <v>158</v>
      </c>
      <c r="B1581">
        <v>4562</v>
      </c>
      <c r="C1581" t="s">
        <v>1565</v>
      </c>
      <c r="D1581">
        <v>2024</v>
      </c>
      <c r="E1581">
        <v>2023</v>
      </c>
      <c r="F1581">
        <v>-0.80800000000000005</v>
      </c>
      <c r="G1581">
        <v>-0.92</v>
      </c>
      <c r="H1581">
        <v>0</v>
      </c>
      <c r="I1581">
        <v>0</v>
      </c>
      <c r="J1581">
        <v>0</v>
      </c>
      <c r="K1581">
        <v>0</v>
      </c>
      <c r="L1581">
        <v>0</v>
      </c>
      <c r="M1581">
        <v>0</v>
      </c>
      <c r="N1581">
        <v>0</v>
      </c>
      <c r="O1581">
        <v>0</v>
      </c>
      <c r="P1581">
        <v>0</v>
      </c>
    </row>
    <row r="1582" spans="1:16" x14ac:dyDescent="0.25">
      <c r="A1582" t="s">
        <v>164</v>
      </c>
      <c r="B1582">
        <v>4563</v>
      </c>
      <c r="C1582" t="s">
        <v>1566</v>
      </c>
      <c r="D1582">
        <v>2024</v>
      </c>
      <c r="E1582">
        <v>2023</v>
      </c>
      <c r="F1582">
        <v>1.1100000000000001</v>
      </c>
      <c r="G1582">
        <v>2.02</v>
      </c>
      <c r="H1582">
        <v>0.53400000000000003</v>
      </c>
      <c r="I1582">
        <v>0</v>
      </c>
      <c r="J1582">
        <v>0.53400000000000003</v>
      </c>
      <c r="K1582">
        <v>0</v>
      </c>
      <c r="L1582">
        <v>0</v>
      </c>
      <c r="M1582">
        <v>0</v>
      </c>
      <c r="N1582">
        <v>0.53400000000000003</v>
      </c>
      <c r="O1582">
        <v>0.29299999999999998</v>
      </c>
      <c r="P1582">
        <v>0</v>
      </c>
    </row>
    <row r="1583" spans="1:16" x14ac:dyDescent="0.25">
      <c r="A1583" t="s">
        <v>158</v>
      </c>
      <c r="B1583">
        <v>4564</v>
      </c>
      <c r="C1583" t="s">
        <v>1567</v>
      </c>
      <c r="D1583">
        <v>2024</v>
      </c>
      <c r="E1583">
        <v>2023</v>
      </c>
      <c r="F1583">
        <v>-3.7109999999999999</v>
      </c>
      <c r="G1583">
        <v>-1.87</v>
      </c>
      <c r="H1583">
        <v>0</v>
      </c>
      <c r="I1583">
        <v>0</v>
      </c>
      <c r="J1583">
        <v>0</v>
      </c>
      <c r="K1583">
        <v>0</v>
      </c>
      <c r="L1583">
        <v>0</v>
      </c>
      <c r="M1583">
        <v>0</v>
      </c>
      <c r="N1583">
        <v>0</v>
      </c>
      <c r="O1583">
        <v>0</v>
      </c>
      <c r="P1583">
        <v>0</v>
      </c>
    </row>
    <row r="1584" spans="1:16" x14ac:dyDescent="0.25">
      <c r="A1584" t="s">
        <v>429</v>
      </c>
      <c r="B1584">
        <v>4565</v>
      </c>
      <c r="C1584" t="s">
        <v>1568</v>
      </c>
      <c r="D1584">
        <v>2024</v>
      </c>
      <c r="E1584">
        <v>2023</v>
      </c>
      <c r="F1584">
        <v>3.7130000000000001</v>
      </c>
      <c r="G1584">
        <v>8.42</v>
      </c>
      <c r="H1584">
        <v>3</v>
      </c>
      <c r="I1584">
        <v>0</v>
      </c>
      <c r="J1584">
        <v>3</v>
      </c>
      <c r="K1584">
        <v>4</v>
      </c>
      <c r="L1584">
        <v>0</v>
      </c>
      <c r="M1584">
        <v>4</v>
      </c>
      <c r="N1584">
        <v>7</v>
      </c>
      <c r="O1584">
        <v>1.323</v>
      </c>
      <c r="P1584" s="11">
        <v>17640</v>
      </c>
    </row>
    <row r="1585" spans="1:16" ht="66" x14ac:dyDescent="0.25">
      <c r="A1585" t="s">
        <v>137</v>
      </c>
      <c r="B1585" t="s">
        <v>138</v>
      </c>
      <c r="C1585" t="s">
        <v>139</v>
      </c>
      <c r="D1585" s="1" t="s">
        <v>70</v>
      </c>
      <c r="E1585" s="1" t="s">
        <v>140</v>
      </c>
      <c r="F1585" s="1" t="s">
        <v>141</v>
      </c>
      <c r="G1585" s="1" t="s">
        <v>142</v>
      </c>
      <c r="H1585" t="s">
        <v>71</v>
      </c>
      <c r="I1585" t="s">
        <v>143</v>
      </c>
    </row>
    <row r="1586" spans="1:16" ht="33" x14ac:dyDescent="0.25">
      <c r="A1586" t="s">
        <v>68</v>
      </c>
      <c r="B1586" t="s">
        <v>69</v>
      </c>
      <c r="C1586" s="1" t="s">
        <v>72</v>
      </c>
      <c r="D1586" s="1" t="s">
        <v>73</v>
      </c>
      <c r="E1586" s="1" t="s">
        <v>144</v>
      </c>
    </row>
    <row r="1587" spans="1:16" x14ac:dyDescent="0.25">
      <c r="A1587" t="s">
        <v>74</v>
      </c>
      <c r="B1587" t="s">
        <v>75</v>
      </c>
      <c r="C1587" t="s">
        <v>34</v>
      </c>
      <c r="D1587" t="s">
        <v>74</v>
      </c>
      <c r="E1587" t="s">
        <v>75</v>
      </c>
      <c r="F1587" t="s">
        <v>34</v>
      </c>
    </row>
    <row r="1589" spans="1:16" x14ac:dyDescent="0.25">
      <c r="A1589" t="s">
        <v>158</v>
      </c>
      <c r="B1589">
        <v>4566</v>
      </c>
      <c r="C1589" t="s">
        <v>1569</v>
      </c>
      <c r="D1589">
        <v>2024</v>
      </c>
      <c r="E1589">
        <v>2023</v>
      </c>
      <c r="F1589">
        <v>2.6230000000000002</v>
      </c>
      <c r="G1589">
        <v>3.04</v>
      </c>
      <c r="H1589">
        <v>1.4350000000000001</v>
      </c>
      <c r="I1589">
        <v>0</v>
      </c>
      <c r="J1589">
        <v>1.4350000000000001</v>
      </c>
      <c r="K1589">
        <v>0</v>
      </c>
      <c r="L1589">
        <v>0</v>
      </c>
      <c r="M1589">
        <v>0</v>
      </c>
      <c r="N1589">
        <v>1.4350000000000001</v>
      </c>
      <c r="O1589">
        <v>1.31</v>
      </c>
      <c r="P1589">
        <v>0</v>
      </c>
    </row>
    <row r="1590" spans="1:16" x14ac:dyDescent="0.25">
      <c r="A1590" t="s">
        <v>164</v>
      </c>
      <c r="B1590">
        <v>4568</v>
      </c>
      <c r="C1590" t="s">
        <v>1570</v>
      </c>
      <c r="D1590">
        <v>2024</v>
      </c>
      <c r="E1590">
        <v>2023</v>
      </c>
      <c r="F1590">
        <v>0.33200000000000002</v>
      </c>
      <c r="G1590">
        <v>1.06</v>
      </c>
      <c r="H1590">
        <v>2.5</v>
      </c>
      <c r="I1590">
        <v>0</v>
      </c>
      <c r="J1590">
        <v>2.5</v>
      </c>
      <c r="K1590">
        <v>0</v>
      </c>
      <c r="L1590">
        <v>0</v>
      </c>
      <c r="M1590">
        <v>0</v>
      </c>
      <c r="N1590">
        <v>2.5</v>
      </c>
      <c r="O1590">
        <v>0.8</v>
      </c>
      <c r="P1590">
        <v>0</v>
      </c>
    </row>
    <row r="1591" spans="1:16" x14ac:dyDescent="0.25">
      <c r="A1591" t="s">
        <v>158</v>
      </c>
      <c r="B1591">
        <v>4569</v>
      </c>
      <c r="C1591" t="s">
        <v>1571</v>
      </c>
      <c r="D1591">
        <v>2024</v>
      </c>
      <c r="E1591">
        <v>2023</v>
      </c>
      <c r="F1591">
        <v>0.94599999999999995</v>
      </c>
      <c r="G1591">
        <v>3.26</v>
      </c>
      <c r="H1591">
        <v>3</v>
      </c>
      <c r="I1591">
        <v>1.5</v>
      </c>
      <c r="J1591">
        <v>4.5</v>
      </c>
      <c r="K1591">
        <v>0</v>
      </c>
      <c r="L1591">
        <v>0</v>
      </c>
      <c r="M1591">
        <v>0</v>
      </c>
      <c r="N1591">
        <v>4.5</v>
      </c>
      <c r="O1591">
        <v>1.395</v>
      </c>
      <c r="P1591">
        <v>0</v>
      </c>
    </row>
    <row r="1592" spans="1:16" x14ac:dyDescent="0.25">
      <c r="A1592" t="s">
        <v>429</v>
      </c>
      <c r="B1592">
        <v>4570</v>
      </c>
      <c r="C1592" t="s">
        <v>1572</v>
      </c>
      <c r="D1592">
        <v>2024</v>
      </c>
      <c r="E1592">
        <v>2023</v>
      </c>
      <c r="F1592">
        <v>3.5379999999999998</v>
      </c>
      <c r="G1592">
        <v>8.0399999999999991</v>
      </c>
      <c r="H1592">
        <v>4.5</v>
      </c>
      <c r="I1592">
        <v>0</v>
      </c>
      <c r="J1592">
        <v>4.5</v>
      </c>
      <c r="K1592">
        <v>0</v>
      </c>
      <c r="L1592">
        <v>0</v>
      </c>
      <c r="M1592">
        <v>0</v>
      </c>
      <c r="N1592">
        <v>4.5</v>
      </c>
      <c r="O1592">
        <v>1.98</v>
      </c>
      <c r="P1592">
        <v>0</v>
      </c>
    </row>
    <row r="1593" spans="1:16" x14ac:dyDescent="0.25">
      <c r="A1593" t="s">
        <v>158</v>
      </c>
      <c r="B1593">
        <v>4571</v>
      </c>
      <c r="C1593" t="s">
        <v>1573</v>
      </c>
      <c r="D1593">
        <v>2024</v>
      </c>
      <c r="E1593">
        <v>2023</v>
      </c>
      <c r="F1593">
        <v>2.7389999999999999</v>
      </c>
      <c r="G1593">
        <v>5.18</v>
      </c>
      <c r="H1593">
        <v>3.1</v>
      </c>
      <c r="I1593">
        <v>0</v>
      </c>
      <c r="J1593">
        <v>3.1</v>
      </c>
      <c r="K1593">
        <v>0</v>
      </c>
      <c r="L1593">
        <v>0</v>
      </c>
      <c r="M1593">
        <v>0</v>
      </c>
      <c r="N1593">
        <v>3.1</v>
      </c>
      <c r="O1593">
        <v>1.603</v>
      </c>
      <c r="P1593">
        <v>0</v>
      </c>
    </row>
    <row r="1594" spans="1:16" x14ac:dyDescent="0.25">
      <c r="A1594" t="s">
        <v>158</v>
      </c>
      <c r="B1594">
        <v>4572</v>
      </c>
      <c r="C1594" t="s">
        <v>1574</v>
      </c>
      <c r="D1594">
        <v>2024</v>
      </c>
      <c r="E1594">
        <v>2023</v>
      </c>
      <c r="F1594">
        <v>2.42</v>
      </c>
      <c r="G1594">
        <v>6.21</v>
      </c>
      <c r="H1594">
        <v>5</v>
      </c>
      <c r="I1594">
        <v>0</v>
      </c>
      <c r="J1594">
        <v>5</v>
      </c>
      <c r="K1594">
        <v>0</v>
      </c>
      <c r="L1594">
        <v>0</v>
      </c>
      <c r="M1594">
        <v>0</v>
      </c>
      <c r="N1594">
        <v>5</v>
      </c>
      <c r="O1594">
        <v>1.95</v>
      </c>
      <c r="P1594">
        <v>0</v>
      </c>
    </row>
    <row r="1595" spans="1:16" x14ac:dyDescent="0.25">
      <c r="A1595" t="s">
        <v>429</v>
      </c>
      <c r="B1595">
        <v>4573</v>
      </c>
      <c r="C1595" t="s">
        <v>1575</v>
      </c>
      <c r="D1595">
        <v>2024</v>
      </c>
      <c r="E1595">
        <v>2023</v>
      </c>
      <c r="F1595">
        <v>-0.97899999999999998</v>
      </c>
      <c r="G1595">
        <v>-2.67</v>
      </c>
      <c r="H1595">
        <v>0</v>
      </c>
      <c r="I1595">
        <v>0</v>
      </c>
      <c r="J1595">
        <v>0</v>
      </c>
      <c r="K1595">
        <v>0</v>
      </c>
      <c r="L1595">
        <v>0</v>
      </c>
      <c r="M1595">
        <v>0</v>
      </c>
      <c r="N1595">
        <v>0</v>
      </c>
      <c r="O1595">
        <v>0</v>
      </c>
      <c r="P1595">
        <v>0</v>
      </c>
    </row>
    <row r="1596" spans="1:16" x14ac:dyDescent="0.25">
      <c r="A1596" t="s">
        <v>429</v>
      </c>
      <c r="B1596">
        <v>4575</v>
      </c>
      <c r="C1596" t="s">
        <v>1576</v>
      </c>
      <c r="D1596">
        <v>2024</v>
      </c>
      <c r="E1596">
        <v>2023</v>
      </c>
      <c r="F1596">
        <v>0.54</v>
      </c>
      <c r="G1596">
        <v>1.4</v>
      </c>
      <c r="H1596">
        <v>1.7</v>
      </c>
      <c r="I1596">
        <v>0</v>
      </c>
      <c r="J1596">
        <v>1.7</v>
      </c>
      <c r="K1596">
        <v>0</v>
      </c>
      <c r="L1596">
        <v>0</v>
      </c>
      <c r="M1596">
        <v>0</v>
      </c>
      <c r="N1596">
        <v>1.7</v>
      </c>
      <c r="O1596">
        <v>0.65700000000000003</v>
      </c>
      <c r="P1596">
        <v>0</v>
      </c>
    </row>
    <row r="1597" spans="1:16" x14ac:dyDescent="0.25">
      <c r="A1597" t="s">
        <v>158</v>
      </c>
      <c r="B1597">
        <v>4576</v>
      </c>
      <c r="C1597" t="s">
        <v>1577</v>
      </c>
      <c r="D1597">
        <v>2024</v>
      </c>
      <c r="E1597">
        <v>2023</v>
      </c>
      <c r="F1597">
        <v>5.0999999999999997E-2</v>
      </c>
      <c r="G1597">
        <v>0.04</v>
      </c>
      <c r="H1597">
        <v>0.1</v>
      </c>
      <c r="I1597">
        <v>0</v>
      </c>
      <c r="J1597">
        <v>0.1</v>
      </c>
      <c r="K1597">
        <v>0</v>
      </c>
      <c r="L1597">
        <v>0</v>
      </c>
      <c r="M1597">
        <v>0</v>
      </c>
      <c r="N1597">
        <v>0.1</v>
      </c>
      <c r="O1597">
        <v>0.12</v>
      </c>
      <c r="P1597">
        <v>0</v>
      </c>
    </row>
    <row r="1598" spans="1:16" x14ac:dyDescent="0.25">
      <c r="A1598" t="s">
        <v>164</v>
      </c>
      <c r="B1598">
        <v>4577</v>
      </c>
      <c r="C1598" t="s">
        <v>1578</v>
      </c>
      <c r="D1598">
        <v>2024</v>
      </c>
      <c r="E1598">
        <v>2023</v>
      </c>
      <c r="F1598">
        <v>-2.2200000000000002</v>
      </c>
      <c r="G1598">
        <v>-4.5199999999999996</v>
      </c>
      <c r="H1598">
        <v>0</v>
      </c>
      <c r="I1598">
        <v>0</v>
      </c>
      <c r="J1598">
        <v>0</v>
      </c>
      <c r="K1598">
        <v>0</v>
      </c>
      <c r="L1598">
        <v>0</v>
      </c>
      <c r="M1598">
        <v>0</v>
      </c>
      <c r="N1598">
        <v>0</v>
      </c>
      <c r="O1598">
        <v>0</v>
      </c>
      <c r="P1598">
        <v>0</v>
      </c>
    </row>
    <row r="1599" spans="1:16" x14ac:dyDescent="0.25">
      <c r="A1599" t="s">
        <v>145</v>
      </c>
      <c r="B1599">
        <v>4578</v>
      </c>
      <c r="C1599" t="s">
        <v>1579</v>
      </c>
      <c r="D1599">
        <v>2024</v>
      </c>
      <c r="E1599">
        <v>2023</v>
      </c>
      <c r="F1599">
        <v>-0.752</v>
      </c>
      <c r="G1599">
        <v>-3.7</v>
      </c>
      <c r="H1599">
        <v>0</v>
      </c>
      <c r="I1599">
        <v>0</v>
      </c>
      <c r="J1599">
        <v>0</v>
      </c>
      <c r="K1599">
        <v>0</v>
      </c>
      <c r="L1599">
        <v>0</v>
      </c>
      <c r="M1599">
        <v>0</v>
      </c>
      <c r="N1599">
        <v>0</v>
      </c>
      <c r="O1599">
        <v>0</v>
      </c>
      <c r="P1599">
        <v>0</v>
      </c>
    </row>
    <row r="1600" spans="1:16" x14ac:dyDescent="0.25">
      <c r="A1600" t="s">
        <v>164</v>
      </c>
      <c r="B1600">
        <v>4580</v>
      </c>
      <c r="C1600" t="s">
        <v>1580</v>
      </c>
      <c r="D1600">
        <v>2024</v>
      </c>
      <c r="E1600">
        <v>2023</v>
      </c>
      <c r="F1600">
        <v>3.3130000000000002</v>
      </c>
      <c r="G1600">
        <v>7.68</v>
      </c>
      <c r="H1600">
        <v>4.8</v>
      </c>
      <c r="I1600">
        <v>0</v>
      </c>
      <c r="J1600">
        <v>4.8</v>
      </c>
      <c r="K1600">
        <v>0</v>
      </c>
      <c r="L1600">
        <v>0</v>
      </c>
      <c r="M1600">
        <v>0</v>
      </c>
      <c r="N1600">
        <v>4.8</v>
      </c>
      <c r="O1600">
        <v>2.0699999999999998</v>
      </c>
      <c r="P1600">
        <v>0</v>
      </c>
    </row>
    <row r="1601" spans="1:16" x14ac:dyDescent="0.25">
      <c r="A1601" t="s">
        <v>158</v>
      </c>
      <c r="B1601">
        <v>4581</v>
      </c>
      <c r="C1601" t="s">
        <v>1581</v>
      </c>
      <c r="D1601">
        <v>2024</v>
      </c>
      <c r="E1601">
        <v>2023</v>
      </c>
      <c r="F1601">
        <v>2.0329999999999999</v>
      </c>
      <c r="G1601">
        <v>6</v>
      </c>
      <c r="H1601">
        <v>3.6</v>
      </c>
      <c r="I1601">
        <v>0</v>
      </c>
      <c r="J1601">
        <v>3.6</v>
      </c>
      <c r="K1601">
        <v>0</v>
      </c>
      <c r="L1601">
        <v>0</v>
      </c>
      <c r="M1601">
        <v>0</v>
      </c>
      <c r="N1601">
        <v>3.6</v>
      </c>
      <c r="O1601">
        <v>1.22</v>
      </c>
      <c r="P1601">
        <v>0</v>
      </c>
    </row>
    <row r="1602" spans="1:16" x14ac:dyDescent="0.25">
      <c r="A1602" t="s">
        <v>429</v>
      </c>
      <c r="B1602">
        <v>4582</v>
      </c>
      <c r="C1602" t="s">
        <v>1582</v>
      </c>
      <c r="D1602">
        <v>2024</v>
      </c>
      <c r="E1602">
        <v>2023</v>
      </c>
      <c r="F1602">
        <v>0.16500000000000001</v>
      </c>
      <c r="G1602">
        <v>0.25</v>
      </c>
      <c r="H1602">
        <v>0.2</v>
      </c>
      <c r="I1602">
        <v>0</v>
      </c>
      <c r="J1602">
        <v>0.2</v>
      </c>
      <c r="K1602">
        <v>0</v>
      </c>
      <c r="L1602">
        <v>0</v>
      </c>
      <c r="M1602">
        <v>0</v>
      </c>
      <c r="N1602">
        <v>0.2</v>
      </c>
      <c r="O1602">
        <v>0.13300000000000001</v>
      </c>
      <c r="P1602">
        <v>0</v>
      </c>
    </row>
    <row r="1603" spans="1:16" x14ac:dyDescent="0.25">
      <c r="A1603" t="s">
        <v>158</v>
      </c>
      <c r="B1603">
        <v>4583</v>
      </c>
      <c r="C1603" t="s">
        <v>1583</v>
      </c>
      <c r="D1603">
        <v>2024</v>
      </c>
      <c r="E1603">
        <v>2023</v>
      </c>
      <c r="F1603">
        <v>8.7319999999999993</v>
      </c>
      <c r="G1603">
        <v>10.89</v>
      </c>
      <c r="H1603">
        <v>8</v>
      </c>
      <c r="I1603">
        <v>2</v>
      </c>
      <c r="J1603">
        <v>10</v>
      </c>
      <c r="K1603">
        <v>0</v>
      </c>
      <c r="L1603">
        <v>0</v>
      </c>
      <c r="M1603">
        <v>0</v>
      </c>
      <c r="N1603">
        <v>10</v>
      </c>
      <c r="O1603">
        <v>8.0169999999999995</v>
      </c>
      <c r="P1603">
        <v>0</v>
      </c>
    </row>
    <row r="1604" spans="1:16" x14ac:dyDescent="0.25">
      <c r="A1604" t="s">
        <v>164</v>
      </c>
      <c r="B1604">
        <v>4584</v>
      </c>
      <c r="C1604" t="s">
        <v>1584</v>
      </c>
      <c r="D1604">
        <v>2024</v>
      </c>
      <c r="E1604">
        <v>2023</v>
      </c>
      <c r="F1604">
        <v>0.91</v>
      </c>
      <c r="G1604">
        <v>3.28</v>
      </c>
      <c r="H1604">
        <v>1.2</v>
      </c>
      <c r="I1604">
        <v>0</v>
      </c>
      <c r="J1604">
        <v>1.2</v>
      </c>
      <c r="K1604">
        <v>0.8</v>
      </c>
      <c r="L1604">
        <v>0</v>
      </c>
      <c r="M1604">
        <v>0.8</v>
      </c>
      <c r="N1604">
        <v>2</v>
      </c>
      <c r="O1604">
        <v>0.33300000000000002</v>
      </c>
      <c r="P1604" s="11">
        <v>2222</v>
      </c>
    </row>
    <row r="1605" spans="1:16" x14ac:dyDescent="0.25">
      <c r="A1605" t="s">
        <v>145</v>
      </c>
      <c r="B1605">
        <v>4585</v>
      </c>
      <c r="C1605" t="s">
        <v>1585</v>
      </c>
      <c r="D1605">
        <v>2024</v>
      </c>
      <c r="E1605">
        <v>2023</v>
      </c>
      <c r="F1605">
        <v>0.112</v>
      </c>
      <c r="G1605">
        <v>0.12</v>
      </c>
      <c r="H1605">
        <v>0</v>
      </c>
      <c r="I1605">
        <v>0</v>
      </c>
      <c r="J1605">
        <v>0</v>
      </c>
      <c r="K1605">
        <v>0</v>
      </c>
      <c r="L1605">
        <v>0</v>
      </c>
      <c r="M1605">
        <v>0</v>
      </c>
      <c r="N1605">
        <v>0</v>
      </c>
      <c r="O1605">
        <v>0</v>
      </c>
      <c r="P1605">
        <v>0</v>
      </c>
    </row>
    <row r="1606" spans="1:16" x14ac:dyDescent="0.25">
      <c r="A1606" t="s">
        <v>145</v>
      </c>
      <c r="B1606">
        <v>4586</v>
      </c>
      <c r="C1606" t="s">
        <v>1586</v>
      </c>
      <c r="D1606">
        <v>2024</v>
      </c>
      <c r="E1606">
        <v>2023</v>
      </c>
      <c r="F1606">
        <v>-1.0369999999999999</v>
      </c>
      <c r="G1606">
        <v>-2.78</v>
      </c>
      <c r="H1606">
        <v>0</v>
      </c>
      <c r="I1606">
        <v>0</v>
      </c>
      <c r="J1606">
        <v>0</v>
      </c>
      <c r="K1606">
        <v>0</v>
      </c>
      <c r="L1606">
        <v>0</v>
      </c>
      <c r="M1606">
        <v>0</v>
      </c>
      <c r="N1606">
        <v>0</v>
      </c>
      <c r="O1606">
        <v>0</v>
      </c>
      <c r="P1606">
        <v>0</v>
      </c>
    </row>
    <row r="1607" spans="1:16" ht="66" x14ac:dyDescent="0.25">
      <c r="A1607" t="s">
        <v>137</v>
      </c>
      <c r="B1607" t="s">
        <v>138</v>
      </c>
      <c r="C1607" t="s">
        <v>139</v>
      </c>
      <c r="D1607" s="1" t="s">
        <v>70</v>
      </c>
      <c r="E1607" s="1" t="s">
        <v>140</v>
      </c>
      <c r="F1607" s="1" t="s">
        <v>141</v>
      </c>
      <c r="G1607" s="1" t="s">
        <v>142</v>
      </c>
      <c r="H1607" t="s">
        <v>71</v>
      </c>
      <c r="I1607" t="s">
        <v>143</v>
      </c>
    </row>
    <row r="1608" spans="1:16" ht="33" x14ac:dyDescent="0.25">
      <c r="A1608" t="s">
        <v>68</v>
      </c>
      <c r="B1608" t="s">
        <v>69</v>
      </c>
      <c r="C1608" s="1" t="s">
        <v>72</v>
      </c>
      <c r="D1608" s="1" t="s">
        <v>73</v>
      </c>
      <c r="E1608" s="1" t="s">
        <v>144</v>
      </c>
    </row>
    <row r="1609" spans="1:16" x14ac:dyDescent="0.25">
      <c r="A1609" t="s">
        <v>74</v>
      </c>
      <c r="B1609" t="s">
        <v>75</v>
      </c>
      <c r="C1609" t="s">
        <v>34</v>
      </c>
      <c r="D1609" t="s">
        <v>74</v>
      </c>
      <c r="E1609" t="s">
        <v>75</v>
      </c>
      <c r="F1609" t="s">
        <v>34</v>
      </c>
    </row>
    <row r="1611" spans="1:16" x14ac:dyDescent="0.25">
      <c r="A1611" t="s">
        <v>429</v>
      </c>
      <c r="B1611">
        <v>4587</v>
      </c>
      <c r="C1611" t="s">
        <v>1587</v>
      </c>
      <c r="D1611">
        <v>2024</v>
      </c>
      <c r="E1611">
        <v>2023</v>
      </c>
      <c r="F1611">
        <v>-0.83499999999999996</v>
      </c>
      <c r="G1611">
        <v>-2.78</v>
      </c>
      <c r="H1611">
        <v>0</v>
      </c>
      <c r="I1611">
        <v>0</v>
      </c>
      <c r="J1611">
        <v>0</v>
      </c>
      <c r="K1611">
        <v>0</v>
      </c>
      <c r="L1611">
        <v>0</v>
      </c>
      <c r="M1611">
        <v>0</v>
      </c>
      <c r="N1611">
        <v>0</v>
      </c>
      <c r="O1611">
        <v>0</v>
      </c>
      <c r="P1611">
        <v>0</v>
      </c>
    </row>
    <row r="1612" spans="1:16" x14ac:dyDescent="0.25">
      <c r="A1612" t="s">
        <v>158</v>
      </c>
      <c r="B1612">
        <v>4588</v>
      </c>
      <c r="C1612" t="s">
        <v>1588</v>
      </c>
      <c r="D1612">
        <v>2024</v>
      </c>
      <c r="E1612">
        <v>2023</v>
      </c>
      <c r="F1612">
        <v>1.5680000000000001</v>
      </c>
      <c r="G1612">
        <v>4.03</v>
      </c>
      <c r="H1612">
        <v>3</v>
      </c>
      <c r="I1612">
        <v>0</v>
      </c>
      <c r="J1612">
        <v>3</v>
      </c>
      <c r="K1612">
        <v>0</v>
      </c>
      <c r="L1612">
        <v>0</v>
      </c>
      <c r="M1612">
        <v>0</v>
      </c>
      <c r="N1612">
        <v>3</v>
      </c>
      <c r="O1612">
        <v>1.286</v>
      </c>
      <c r="P1612">
        <v>0</v>
      </c>
    </row>
    <row r="1613" spans="1:16" x14ac:dyDescent="0.25">
      <c r="A1613" t="s">
        <v>429</v>
      </c>
      <c r="B1613">
        <v>4589</v>
      </c>
      <c r="C1613" t="s">
        <v>1589</v>
      </c>
      <c r="D1613">
        <v>2024</v>
      </c>
      <c r="E1613">
        <v>2023</v>
      </c>
      <c r="F1613">
        <v>0.78500000000000003</v>
      </c>
      <c r="G1613">
        <v>3.1</v>
      </c>
      <c r="H1613">
        <v>1.6</v>
      </c>
      <c r="I1613">
        <v>0</v>
      </c>
      <c r="J1613">
        <v>1.6</v>
      </c>
      <c r="K1613">
        <v>0</v>
      </c>
      <c r="L1613">
        <v>0</v>
      </c>
      <c r="M1613">
        <v>0</v>
      </c>
      <c r="N1613">
        <v>1.6</v>
      </c>
      <c r="O1613">
        <v>0.40899999999999997</v>
      </c>
      <c r="P1613">
        <v>0</v>
      </c>
    </row>
    <row r="1614" spans="1:16" x14ac:dyDescent="0.25">
      <c r="A1614" t="s">
        <v>145</v>
      </c>
      <c r="B1614">
        <v>4590</v>
      </c>
      <c r="C1614" t="s">
        <v>1590</v>
      </c>
      <c r="D1614">
        <v>2024</v>
      </c>
      <c r="E1614">
        <v>2023</v>
      </c>
      <c r="F1614">
        <v>-1.7390000000000001</v>
      </c>
      <c r="G1614">
        <v>-3.75</v>
      </c>
      <c r="H1614">
        <v>0</v>
      </c>
      <c r="I1614">
        <v>0</v>
      </c>
      <c r="J1614">
        <v>0</v>
      </c>
      <c r="K1614">
        <v>0</v>
      </c>
      <c r="L1614">
        <v>0</v>
      </c>
      <c r="M1614">
        <v>0</v>
      </c>
      <c r="N1614">
        <v>0</v>
      </c>
      <c r="O1614">
        <v>0</v>
      </c>
      <c r="P1614">
        <v>0</v>
      </c>
    </row>
    <row r="1615" spans="1:16" x14ac:dyDescent="0.25">
      <c r="A1615" t="s">
        <v>164</v>
      </c>
      <c r="B1615">
        <v>4609</v>
      </c>
      <c r="C1615" t="s">
        <v>1591</v>
      </c>
      <c r="D1615">
        <v>2024</v>
      </c>
      <c r="E1615">
        <v>2023</v>
      </c>
      <c r="F1615">
        <v>-0.375</v>
      </c>
      <c r="G1615">
        <v>-0.78</v>
      </c>
      <c r="H1615">
        <v>0</v>
      </c>
      <c r="I1615">
        <v>0</v>
      </c>
      <c r="J1615">
        <v>0</v>
      </c>
      <c r="K1615">
        <v>0</v>
      </c>
      <c r="L1615">
        <v>0</v>
      </c>
      <c r="M1615">
        <v>0</v>
      </c>
      <c r="N1615">
        <v>0</v>
      </c>
      <c r="O1615">
        <v>0</v>
      </c>
      <c r="P1615">
        <v>0</v>
      </c>
    </row>
    <row r="1616" spans="1:16" x14ac:dyDescent="0.25">
      <c r="A1616" t="s">
        <v>164</v>
      </c>
      <c r="B1616">
        <v>4702</v>
      </c>
      <c r="C1616" t="s">
        <v>1592</v>
      </c>
      <c r="D1616">
        <v>2024</v>
      </c>
      <c r="E1616">
        <v>2023</v>
      </c>
      <c r="F1616">
        <v>0.52100000000000002</v>
      </c>
      <c r="G1616">
        <v>0.72</v>
      </c>
      <c r="H1616">
        <v>0</v>
      </c>
      <c r="I1616">
        <v>0</v>
      </c>
      <c r="J1616">
        <v>0</v>
      </c>
      <c r="K1616">
        <v>0</v>
      </c>
      <c r="L1616">
        <v>0</v>
      </c>
      <c r="M1616">
        <v>0</v>
      </c>
      <c r="N1616">
        <v>0</v>
      </c>
      <c r="O1616">
        <v>0</v>
      </c>
      <c r="P1616">
        <v>0</v>
      </c>
    </row>
    <row r="1617" spans="1:16" x14ac:dyDescent="0.25">
      <c r="A1617" t="s">
        <v>164</v>
      </c>
      <c r="B1617">
        <v>4706</v>
      </c>
      <c r="C1617" t="s">
        <v>1593</v>
      </c>
      <c r="D1617">
        <v>2024</v>
      </c>
      <c r="E1617">
        <v>2023</v>
      </c>
      <c r="F1617">
        <v>5.6000000000000001E-2</v>
      </c>
      <c r="G1617">
        <v>7.0000000000000007E-2</v>
      </c>
      <c r="H1617">
        <v>0.2</v>
      </c>
      <c r="I1617">
        <v>0</v>
      </c>
      <c r="J1617">
        <v>0.2</v>
      </c>
      <c r="K1617">
        <v>0</v>
      </c>
      <c r="L1617">
        <v>0</v>
      </c>
      <c r="M1617">
        <v>0</v>
      </c>
      <c r="N1617">
        <v>0.2</v>
      </c>
      <c r="O1617">
        <v>0.158</v>
      </c>
      <c r="P1617">
        <v>0</v>
      </c>
    </row>
    <row r="1618" spans="1:16" x14ac:dyDescent="0.25">
      <c r="A1618" t="s">
        <v>164</v>
      </c>
      <c r="B1618">
        <v>4707</v>
      </c>
      <c r="C1618" t="s">
        <v>1594</v>
      </c>
      <c r="D1618">
        <v>2024</v>
      </c>
      <c r="E1618">
        <v>2023</v>
      </c>
      <c r="F1618">
        <v>3.4729999999999999</v>
      </c>
      <c r="G1618">
        <v>0.92</v>
      </c>
      <c r="H1618">
        <v>0.25</v>
      </c>
      <c r="I1618">
        <v>0</v>
      </c>
      <c r="J1618">
        <v>0.25</v>
      </c>
      <c r="K1618">
        <v>0.65</v>
      </c>
      <c r="L1618">
        <v>0</v>
      </c>
      <c r="M1618">
        <v>0.65</v>
      </c>
      <c r="N1618">
        <v>0.9</v>
      </c>
      <c r="O1618">
        <v>0.94799999999999995</v>
      </c>
      <c r="P1618" s="11">
        <v>24640</v>
      </c>
    </row>
    <row r="1619" spans="1:16" x14ac:dyDescent="0.25">
      <c r="A1619" t="s">
        <v>164</v>
      </c>
      <c r="B1619">
        <v>4711</v>
      </c>
      <c r="C1619" t="s">
        <v>1595</v>
      </c>
      <c r="D1619">
        <v>2024</v>
      </c>
      <c r="E1619">
        <v>2023</v>
      </c>
      <c r="F1619">
        <v>0.184</v>
      </c>
      <c r="G1619">
        <v>0.3</v>
      </c>
      <c r="H1619">
        <v>0.5</v>
      </c>
      <c r="I1619">
        <v>0</v>
      </c>
      <c r="J1619">
        <v>0.5</v>
      </c>
      <c r="K1619">
        <v>0</v>
      </c>
      <c r="L1619">
        <v>0</v>
      </c>
      <c r="M1619">
        <v>0</v>
      </c>
      <c r="N1619">
        <v>0.5</v>
      </c>
      <c r="O1619">
        <v>0.30499999999999999</v>
      </c>
      <c r="P1619">
        <v>0</v>
      </c>
    </row>
    <row r="1620" spans="1:16" x14ac:dyDescent="0.25">
      <c r="A1620" t="s">
        <v>164</v>
      </c>
      <c r="B1620">
        <v>4712</v>
      </c>
      <c r="C1620" t="s">
        <v>1596</v>
      </c>
      <c r="D1620">
        <v>2024</v>
      </c>
      <c r="E1620">
        <v>2023</v>
      </c>
      <c r="F1620">
        <v>-0.12</v>
      </c>
      <c r="G1620">
        <v>-0.16</v>
      </c>
      <c r="H1620">
        <v>0</v>
      </c>
      <c r="I1620">
        <v>0</v>
      </c>
      <c r="J1620">
        <v>0</v>
      </c>
      <c r="K1620">
        <v>0</v>
      </c>
      <c r="L1620">
        <v>0</v>
      </c>
      <c r="M1620">
        <v>0</v>
      </c>
      <c r="N1620">
        <v>0</v>
      </c>
      <c r="O1620">
        <v>0</v>
      </c>
      <c r="P1620">
        <v>0</v>
      </c>
    </row>
    <row r="1621" spans="1:16" x14ac:dyDescent="0.25">
      <c r="A1621" t="s">
        <v>164</v>
      </c>
      <c r="B1621">
        <v>4714</v>
      </c>
      <c r="C1621" t="s">
        <v>1597</v>
      </c>
      <c r="D1621">
        <v>2024</v>
      </c>
      <c r="E1621" t="s">
        <v>157</v>
      </c>
      <c r="F1621">
        <v>6.2E-2</v>
      </c>
      <c r="G1621">
        <v>0.04</v>
      </c>
      <c r="H1621">
        <v>0</v>
      </c>
      <c r="I1621">
        <v>0</v>
      </c>
      <c r="J1621">
        <v>0</v>
      </c>
      <c r="K1621">
        <v>0</v>
      </c>
      <c r="L1621">
        <v>0</v>
      </c>
      <c r="M1621">
        <v>0</v>
      </c>
      <c r="N1621">
        <v>0</v>
      </c>
      <c r="O1621">
        <v>0</v>
      </c>
      <c r="P1621">
        <v>0</v>
      </c>
    </row>
    <row r="1622" spans="1:16" x14ac:dyDescent="0.25">
      <c r="A1622" t="s">
        <v>164</v>
      </c>
      <c r="B1622">
        <v>4716</v>
      </c>
      <c r="C1622" t="s">
        <v>1598</v>
      </c>
      <c r="D1622">
        <v>2024</v>
      </c>
      <c r="E1622">
        <v>2023</v>
      </c>
      <c r="F1622">
        <v>-0.153</v>
      </c>
      <c r="G1622">
        <v>-0.18</v>
      </c>
      <c r="H1622">
        <v>0</v>
      </c>
      <c r="I1622">
        <v>0</v>
      </c>
      <c r="J1622">
        <v>0</v>
      </c>
      <c r="K1622">
        <v>0</v>
      </c>
      <c r="L1622">
        <v>0</v>
      </c>
      <c r="M1622">
        <v>0</v>
      </c>
      <c r="N1622">
        <v>0</v>
      </c>
      <c r="O1622">
        <v>0</v>
      </c>
      <c r="P1622">
        <v>0</v>
      </c>
    </row>
    <row r="1623" spans="1:16" x14ac:dyDescent="0.25">
      <c r="A1623" t="s">
        <v>158</v>
      </c>
      <c r="B1623">
        <v>4720</v>
      </c>
      <c r="C1623" t="s">
        <v>1599</v>
      </c>
      <c r="D1623">
        <v>2024</v>
      </c>
      <c r="E1623">
        <v>2023</v>
      </c>
      <c r="F1623">
        <v>0.76500000000000001</v>
      </c>
      <c r="G1623">
        <v>0.74</v>
      </c>
      <c r="H1623">
        <v>0.55000000000000004</v>
      </c>
      <c r="I1623">
        <v>0</v>
      </c>
      <c r="J1623">
        <v>0.55000000000000004</v>
      </c>
      <c r="K1623">
        <v>0</v>
      </c>
      <c r="L1623">
        <v>0</v>
      </c>
      <c r="M1623">
        <v>0</v>
      </c>
      <c r="N1623">
        <v>0.55000000000000004</v>
      </c>
      <c r="O1623">
        <v>0.57099999999999995</v>
      </c>
      <c r="P1623">
        <v>0</v>
      </c>
    </row>
    <row r="1624" spans="1:16" x14ac:dyDescent="0.25">
      <c r="A1624" t="s">
        <v>164</v>
      </c>
      <c r="B1624">
        <v>4721</v>
      </c>
      <c r="C1624" t="s">
        <v>1600</v>
      </c>
      <c r="D1624">
        <v>2024</v>
      </c>
      <c r="E1624">
        <v>2023</v>
      </c>
      <c r="F1624">
        <v>-0.245</v>
      </c>
      <c r="G1624">
        <v>-0.33</v>
      </c>
      <c r="H1624">
        <v>0</v>
      </c>
      <c r="I1624">
        <v>1.1000000000000001</v>
      </c>
      <c r="J1624">
        <v>1.1000000000000001</v>
      </c>
      <c r="K1624">
        <v>0</v>
      </c>
      <c r="L1624">
        <v>0</v>
      </c>
      <c r="M1624">
        <v>0</v>
      </c>
      <c r="N1624">
        <v>1.1000000000000001</v>
      </c>
      <c r="O1624">
        <v>0.82499999999999996</v>
      </c>
      <c r="P1624">
        <v>0</v>
      </c>
    </row>
    <row r="1625" spans="1:16" x14ac:dyDescent="0.25">
      <c r="A1625" t="s">
        <v>158</v>
      </c>
      <c r="B1625">
        <v>4722</v>
      </c>
      <c r="C1625" t="s">
        <v>1601</v>
      </c>
      <c r="D1625">
        <v>2024</v>
      </c>
      <c r="E1625">
        <v>2023</v>
      </c>
      <c r="F1625">
        <v>1.67</v>
      </c>
      <c r="G1625">
        <v>1.67</v>
      </c>
      <c r="H1625">
        <v>1</v>
      </c>
      <c r="I1625">
        <v>0</v>
      </c>
      <c r="J1625">
        <v>1</v>
      </c>
      <c r="K1625">
        <v>0</v>
      </c>
      <c r="L1625">
        <v>0</v>
      </c>
      <c r="M1625">
        <v>0</v>
      </c>
      <c r="N1625">
        <v>1</v>
      </c>
      <c r="O1625">
        <v>1</v>
      </c>
      <c r="P1625">
        <v>0</v>
      </c>
    </row>
    <row r="1626" spans="1:16" x14ac:dyDescent="0.25">
      <c r="A1626" t="s">
        <v>429</v>
      </c>
      <c r="B1626">
        <v>4724</v>
      </c>
      <c r="C1626" t="s">
        <v>1602</v>
      </c>
      <c r="D1626">
        <v>2024</v>
      </c>
      <c r="E1626">
        <v>2023</v>
      </c>
      <c r="F1626">
        <v>-1.2529999999999999</v>
      </c>
      <c r="G1626">
        <v>-1.99</v>
      </c>
      <c r="H1626">
        <v>0</v>
      </c>
      <c r="I1626">
        <v>0</v>
      </c>
      <c r="J1626">
        <v>0</v>
      </c>
      <c r="K1626">
        <v>0</v>
      </c>
      <c r="L1626">
        <v>0</v>
      </c>
      <c r="M1626">
        <v>0</v>
      </c>
      <c r="N1626">
        <v>0</v>
      </c>
      <c r="O1626">
        <v>0</v>
      </c>
      <c r="P1626">
        <v>0</v>
      </c>
    </row>
    <row r="1627" spans="1:16" x14ac:dyDescent="0.25">
      <c r="A1627" t="s">
        <v>164</v>
      </c>
      <c r="B1627">
        <v>4726</v>
      </c>
      <c r="C1627" t="s">
        <v>1603</v>
      </c>
      <c r="D1627">
        <v>2024</v>
      </c>
      <c r="E1627">
        <v>2023</v>
      </c>
      <c r="F1627">
        <v>-6.8280000000000003</v>
      </c>
      <c r="G1627">
        <v>-3.32</v>
      </c>
      <c r="H1627">
        <v>0</v>
      </c>
      <c r="I1627">
        <v>0</v>
      </c>
      <c r="J1627">
        <v>0</v>
      </c>
      <c r="K1627">
        <v>0</v>
      </c>
      <c r="L1627">
        <v>0</v>
      </c>
      <c r="M1627">
        <v>0</v>
      </c>
      <c r="N1627">
        <v>0</v>
      </c>
      <c r="O1627">
        <v>0</v>
      </c>
      <c r="P1627">
        <v>0</v>
      </c>
    </row>
    <row r="1628" spans="1:16" x14ac:dyDescent="0.25">
      <c r="A1628" t="s">
        <v>164</v>
      </c>
      <c r="B1628">
        <v>4729</v>
      </c>
      <c r="C1628" t="s">
        <v>1604</v>
      </c>
      <c r="D1628">
        <v>2024</v>
      </c>
      <c r="E1628">
        <v>2023</v>
      </c>
      <c r="F1628">
        <v>0.26500000000000001</v>
      </c>
      <c r="G1628">
        <v>0.34</v>
      </c>
      <c r="H1628">
        <v>0.5</v>
      </c>
      <c r="I1628">
        <v>0</v>
      </c>
      <c r="J1628">
        <v>0.5</v>
      </c>
      <c r="K1628">
        <v>0</v>
      </c>
      <c r="L1628">
        <v>0</v>
      </c>
      <c r="M1628">
        <v>0</v>
      </c>
      <c r="N1628">
        <v>0.5</v>
      </c>
      <c r="O1628">
        <v>0.38900000000000001</v>
      </c>
      <c r="P1628">
        <v>0</v>
      </c>
    </row>
    <row r="1629" spans="1:16" ht="66" x14ac:dyDescent="0.25">
      <c r="A1629" t="s">
        <v>137</v>
      </c>
      <c r="B1629" t="s">
        <v>138</v>
      </c>
      <c r="C1629" t="s">
        <v>139</v>
      </c>
      <c r="D1629" s="1" t="s">
        <v>70</v>
      </c>
      <c r="E1629" s="1" t="s">
        <v>140</v>
      </c>
      <c r="F1629" s="1" t="s">
        <v>141</v>
      </c>
      <c r="G1629" s="1" t="s">
        <v>142</v>
      </c>
      <c r="H1629" t="s">
        <v>71</v>
      </c>
      <c r="I1629" t="s">
        <v>143</v>
      </c>
    </row>
    <row r="1630" spans="1:16" ht="33" x14ac:dyDescent="0.25">
      <c r="A1630" t="s">
        <v>68</v>
      </c>
      <c r="B1630" t="s">
        <v>69</v>
      </c>
      <c r="C1630" s="1" t="s">
        <v>72</v>
      </c>
      <c r="D1630" s="1" t="s">
        <v>73</v>
      </c>
      <c r="E1630" s="1" t="s">
        <v>144</v>
      </c>
    </row>
    <row r="1631" spans="1:16" x14ac:dyDescent="0.25">
      <c r="A1631" t="s">
        <v>74</v>
      </c>
      <c r="B1631" t="s">
        <v>75</v>
      </c>
      <c r="C1631" t="s">
        <v>34</v>
      </c>
      <c r="D1631" t="s">
        <v>74</v>
      </c>
      <c r="E1631" t="s">
        <v>75</v>
      </c>
      <c r="F1631" t="s">
        <v>34</v>
      </c>
    </row>
    <row r="1633" spans="1:16" x14ac:dyDescent="0.25">
      <c r="A1633" t="s">
        <v>145</v>
      </c>
      <c r="B1633">
        <v>4730</v>
      </c>
      <c r="C1633" t="s">
        <v>1605</v>
      </c>
      <c r="D1633">
        <v>2024</v>
      </c>
      <c r="E1633">
        <v>2023</v>
      </c>
      <c r="F1633">
        <v>-8.8999999999999996E-2</v>
      </c>
      <c r="G1633">
        <v>-0.32</v>
      </c>
      <c r="H1633">
        <v>0</v>
      </c>
      <c r="I1633">
        <v>0</v>
      </c>
      <c r="J1633">
        <v>0</v>
      </c>
      <c r="K1633">
        <v>0</v>
      </c>
      <c r="L1633">
        <v>0</v>
      </c>
      <c r="M1633">
        <v>0</v>
      </c>
      <c r="N1633">
        <v>0</v>
      </c>
      <c r="O1633">
        <v>0</v>
      </c>
      <c r="P1633">
        <v>0</v>
      </c>
    </row>
    <row r="1634" spans="1:16" x14ac:dyDescent="0.25">
      <c r="A1634" t="s">
        <v>429</v>
      </c>
      <c r="B1634">
        <v>4732</v>
      </c>
      <c r="C1634" t="s">
        <v>1606</v>
      </c>
      <c r="D1634">
        <v>2024</v>
      </c>
      <c r="E1634">
        <v>2023</v>
      </c>
      <c r="F1634">
        <v>0.10100000000000001</v>
      </c>
      <c r="G1634">
        <v>0.21</v>
      </c>
      <c r="H1634">
        <v>0.2</v>
      </c>
      <c r="I1634">
        <v>0</v>
      </c>
      <c r="J1634">
        <v>0.2</v>
      </c>
      <c r="K1634">
        <v>0</v>
      </c>
      <c r="L1634">
        <v>0</v>
      </c>
      <c r="M1634">
        <v>0</v>
      </c>
      <c r="N1634">
        <v>0.2</v>
      </c>
      <c r="O1634">
        <v>9.9000000000000005E-2</v>
      </c>
      <c r="P1634">
        <v>0</v>
      </c>
    </row>
    <row r="1635" spans="1:16" ht="49.5" x14ac:dyDescent="0.25">
      <c r="A1635" t="s">
        <v>164</v>
      </c>
      <c r="B1635">
        <v>4735</v>
      </c>
      <c r="C1635" t="s">
        <v>1607</v>
      </c>
      <c r="D1635">
        <v>2024</v>
      </c>
      <c r="E1635" s="1" t="s">
        <v>399</v>
      </c>
      <c r="F1635">
        <v>-8.1000000000000003E-2</v>
      </c>
      <c r="G1635">
        <v>-0.22</v>
      </c>
      <c r="H1635">
        <v>0</v>
      </c>
      <c r="I1635">
        <v>0</v>
      </c>
      <c r="J1635">
        <v>0</v>
      </c>
      <c r="K1635">
        <v>0</v>
      </c>
      <c r="L1635">
        <v>0</v>
      </c>
      <c r="M1635">
        <v>0</v>
      </c>
      <c r="N1635">
        <v>0</v>
      </c>
      <c r="O1635">
        <v>0</v>
      </c>
      <c r="P1635">
        <v>0</v>
      </c>
    </row>
    <row r="1636" spans="1:16" x14ac:dyDescent="0.25">
      <c r="A1636" t="s">
        <v>158</v>
      </c>
      <c r="B1636">
        <v>4736</v>
      </c>
      <c r="C1636" t="s">
        <v>1608</v>
      </c>
      <c r="D1636">
        <v>2024</v>
      </c>
      <c r="E1636">
        <v>2023</v>
      </c>
      <c r="F1636">
        <v>10.17</v>
      </c>
      <c r="G1636">
        <v>10.67</v>
      </c>
      <c r="H1636">
        <v>7</v>
      </c>
      <c r="I1636">
        <v>3</v>
      </c>
      <c r="J1636">
        <v>10</v>
      </c>
      <c r="K1636">
        <v>0</v>
      </c>
      <c r="L1636">
        <v>0</v>
      </c>
      <c r="M1636">
        <v>0</v>
      </c>
      <c r="N1636">
        <v>10</v>
      </c>
      <c r="O1636">
        <v>9.5370000000000008</v>
      </c>
      <c r="P1636">
        <v>0</v>
      </c>
    </row>
    <row r="1637" spans="1:16" x14ac:dyDescent="0.25">
      <c r="A1637" t="s">
        <v>158</v>
      </c>
      <c r="B1637">
        <v>4737</v>
      </c>
      <c r="C1637" t="s">
        <v>1609</v>
      </c>
      <c r="D1637">
        <v>2024</v>
      </c>
      <c r="E1637">
        <v>2023</v>
      </c>
      <c r="F1637">
        <v>6.2E-2</v>
      </c>
      <c r="G1637">
        <v>0.1</v>
      </c>
      <c r="H1637">
        <v>9.5000000000000001E-2</v>
      </c>
      <c r="I1637">
        <v>1.905</v>
      </c>
      <c r="J1637">
        <v>2</v>
      </c>
      <c r="K1637">
        <v>0</v>
      </c>
      <c r="L1637">
        <v>0</v>
      </c>
      <c r="M1637">
        <v>0</v>
      </c>
      <c r="N1637">
        <v>2</v>
      </c>
      <c r="O1637">
        <v>1.22</v>
      </c>
      <c r="P1637">
        <v>0</v>
      </c>
    </row>
    <row r="1638" spans="1:16" x14ac:dyDescent="0.25">
      <c r="A1638" t="s">
        <v>429</v>
      </c>
      <c r="B1638">
        <v>4738</v>
      </c>
      <c r="C1638" t="s">
        <v>1610</v>
      </c>
      <c r="D1638">
        <v>2024</v>
      </c>
      <c r="E1638">
        <v>2023</v>
      </c>
      <c r="F1638">
        <v>4.2999999999999997E-2</v>
      </c>
      <c r="G1638">
        <v>0.06</v>
      </c>
      <c r="H1638">
        <v>0</v>
      </c>
      <c r="I1638">
        <v>0</v>
      </c>
      <c r="J1638">
        <v>0</v>
      </c>
      <c r="K1638">
        <v>0</v>
      </c>
      <c r="L1638">
        <v>0</v>
      </c>
      <c r="M1638">
        <v>0</v>
      </c>
      <c r="N1638">
        <v>0</v>
      </c>
      <c r="O1638">
        <v>0</v>
      </c>
      <c r="P1638">
        <v>0</v>
      </c>
    </row>
    <row r="1639" spans="1:16" x14ac:dyDescent="0.25">
      <c r="A1639" t="s">
        <v>158</v>
      </c>
      <c r="B1639">
        <v>4739</v>
      </c>
      <c r="C1639" t="s">
        <v>1611</v>
      </c>
      <c r="D1639">
        <v>2024</v>
      </c>
      <c r="E1639">
        <v>2023</v>
      </c>
      <c r="F1639">
        <v>-1.002</v>
      </c>
      <c r="G1639">
        <v>-0.93</v>
      </c>
      <c r="H1639">
        <v>0.49</v>
      </c>
      <c r="I1639">
        <v>0.31</v>
      </c>
      <c r="J1639">
        <v>0.8</v>
      </c>
      <c r="K1639">
        <v>0</v>
      </c>
      <c r="L1639">
        <v>0</v>
      </c>
      <c r="M1639">
        <v>0</v>
      </c>
      <c r="N1639">
        <v>0.8</v>
      </c>
      <c r="O1639">
        <v>0.94099999999999995</v>
      </c>
      <c r="P1639">
        <v>0</v>
      </c>
    </row>
    <row r="1640" spans="1:16" x14ac:dyDescent="0.25">
      <c r="A1640" t="s">
        <v>164</v>
      </c>
      <c r="B1640">
        <v>4741</v>
      </c>
      <c r="C1640" t="s">
        <v>1612</v>
      </c>
      <c r="D1640">
        <v>2024</v>
      </c>
      <c r="E1640">
        <v>2023</v>
      </c>
      <c r="F1640">
        <v>0.66200000000000003</v>
      </c>
      <c r="G1640">
        <v>2.02</v>
      </c>
      <c r="H1640">
        <v>1.8</v>
      </c>
      <c r="I1640">
        <v>0</v>
      </c>
      <c r="J1640">
        <v>1.8</v>
      </c>
      <c r="K1640">
        <v>0</v>
      </c>
      <c r="L1640">
        <v>0</v>
      </c>
      <c r="M1640">
        <v>0</v>
      </c>
      <c r="N1640">
        <v>1.8</v>
      </c>
      <c r="O1640">
        <v>0.59099999999999997</v>
      </c>
      <c r="P1640">
        <v>0</v>
      </c>
    </row>
    <row r="1641" spans="1:16" x14ac:dyDescent="0.25">
      <c r="A1641" t="s">
        <v>164</v>
      </c>
      <c r="B1641">
        <v>4743</v>
      </c>
      <c r="C1641" t="s">
        <v>1613</v>
      </c>
      <c r="D1641">
        <v>2024</v>
      </c>
      <c r="E1641">
        <v>2023</v>
      </c>
      <c r="F1641">
        <v>-13.13</v>
      </c>
      <c r="G1641">
        <v>-2.91</v>
      </c>
      <c r="H1641">
        <v>0</v>
      </c>
      <c r="I1641">
        <v>0</v>
      </c>
      <c r="J1641">
        <v>0</v>
      </c>
      <c r="K1641">
        <v>0</v>
      </c>
      <c r="L1641">
        <v>0.5</v>
      </c>
      <c r="M1641">
        <v>0.5</v>
      </c>
      <c r="N1641">
        <v>0.5</v>
      </c>
      <c r="O1641">
        <v>0</v>
      </c>
      <c r="P1641" s="11">
        <v>22755</v>
      </c>
    </row>
    <row r="1642" spans="1:16" x14ac:dyDescent="0.25">
      <c r="A1642" t="s">
        <v>164</v>
      </c>
      <c r="B1642">
        <v>4744</v>
      </c>
      <c r="C1642" t="s">
        <v>1614</v>
      </c>
      <c r="D1642">
        <v>2024</v>
      </c>
      <c r="E1642">
        <v>2023</v>
      </c>
      <c r="F1642">
        <v>0.14399999999999999</v>
      </c>
      <c r="G1642">
        <v>0.27</v>
      </c>
      <c r="H1642">
        <v>0.1</v>
      </c>
      <c r="I1642">
        <v>0</v>
      </c>
      <c r="J1642">
        <v>0.1</v>
      </c>
      <c r="K1642">
        <v>0</v>
      </c>
      <c r="L1642">
        <v>0</v>
      </c>
      <c r="M1642">
        <v>0</v>
      </c>
      <c r="N1642">
        <v>0.1</v>
      </c>
      <c r="O1642">
        <v>5.5E-2</v>
      </c>
      <c r="P1642">
        <v>0</v>
      </c>
    </row>
    <row r="1643" spans="1:16" x14ac:dyDescent="0.25">
      <c r="A1643" t="s">
        <v>164</v>
      </c>
      <c r="B1643">
        <v>4745</v>
      </c>
      <c r="C1643" t="s">
        <v>1615</v>
      </c>
      <c r="D1643">
        <v>2024</v>
      </c>
      <c r="E1643">
        <v>2023</v>
      </c>
      <c r="F1643">
        <v>0.55700000000000005</v>
      </c>
      <c r="G1643">
        <v>0.72</v>
      </c>
      <c r="H1643">
        <v>0.4</v>
      </c>
      <c r="I1643">
        <v>0</v>
      </c>
      <c r="J1643">
        <v>0.4</v>
      </c>
      <c r="K1643">
        <v>0</v>
      </c>
      <c r="L1643">
        <v>0</v>
      </c>
      <c r="M1643">
        <v>0</v>
      </c>
      <c r="N1643">
        <v>0.4</v>
      </c>
      <c r="O1643">
        <v>0.31</v>
      </c>
      <c r="P1643">
        <v>0</v>
      </c>
    </row>
    <row r="1644" spans="1:16" x14ac:dyDescent="0.25">
      <c r="A1644" t="s">
        <v>158</v>
      </c>
      <c r="B1644">
        <v>4746</v>
      </c>
      <c r="C1644" t="s">
        <v>1616</v>
      </c>
      <c r="D1644">
        <v>2024</v>
      </c>
      <c r="E1644">
        <v>2023</v>
      </c>
      <c r="F1644">
        <v>1.262</v>
      </c>
      <c r="G1644">
        <v>1.05</v>
      </c>
      <c r="H1644">
        <v>2</v>
      </c>
      <c r="I1644">
        <v>0</v>
      </c>
      <c r="J1644">
        <v>2</v>
      </c>
      <c r="K1644">
        <v>0</v>
      </c>
      <c r="L1644">
        <v>0</v>
      </c>
      <c r="M1644">
        <v>0</v>
      </c>
      <c r="N1644">
        <v>2</v>
      </c>
      <c r="O1644">
        <v>2.4049999999999998</v>
      </c>
      <c r="P1644">
        <v>0</v>
      </c>
    </row>
    <row r="1645" spans="1:16" x14ac:dyDescent="0.25">
      <c r="A1645" t="s">
        <v>164</v>
      </c>
      <c r="B1645">
        <v>4747</v>
      </c>
      <c r="C1645" t="s">
        <v>1617</v>
      </c>
      <c r="D1645">
        <v>2024</v>
      </c>
      <c r="E1645">
        <v>2023</v>
      </c>
      <c r="F1645">
        <v>0.79700000000000004</v>
      </c>
      <c r="G1645">
        <v>2.2400000000000002</v>
      </c>
      <c r="H1645">
        <v>1.5</v>
      </c>
      <c r="I1645">
        <v>0</v>
      </c>
      <c r="J1645">
        <v>1.5</v>
      </c>
      <c r="K1645">
        <v>0</v>
      </c>
      <c r="L1645">
        <v>0</v>
      </c>
      <c r="M1645">
        <v>0</v>
      </c>
      <c r="N1645">
        <v>1.5</v>
      </c>
      <c r="O1645">
        <v>0.67300000000000004</v>
      </c>
      <c r="P1645">
        <v>0</v>
      </c>
    </row>
    <row r="1646" spans="1:16" x14ac:dyDescent="0.25">
      <c r="A1646" t="s">
        <v>429</v>
      </c>
      <c r="B1646">
        <v>4749</v>
      </c>
      <c r="C1646" t="s">
        <v>1618</v>
      </c>
      <c r="D1646">
        <v>2024</v>
      </c>
      <c r="E1646">
        <v>2023</v>
      </c>
      <c r="F1646">
        <v>3.1840000000000002</v>
      </c>
      <c r="G1646">
        <v>3.91</v>
      </c>
      <c r="H1646">
        <v>2.8</v>
      </c>
      <c r="I1646">
        <v>0</v>
      </c>
      <c r="J1646">
        <v>2.8</v>
      </c>
      <c r="K1646">
        <v>0</v>
      </c>
      <c r="L1646">
        <v>0</v>
      </c>
      <c r="M1646">
        <v>0</v>
      </c>
      <c r="N1646">
        <v>2.8</v>
      </c>
      <c r="O1646">
        <v>2.2959999999999998</v>
      </c>
      <c r="P1646">
        <v>0</v>
      </c>
    </row>
    <row r="1647" spans="1:16" x14ac:dyDescent="0.25">
      <c r="A1647" t="s">
        <v>164</v>
      </c>
      <c r="B1647">
        <v>4754</v>
      </c>
      <c r="C1647" t="s">
        <v>1619</v>
      </c>
      <c r="D1647">
        <v>2024</v>
      </c>
      <c r="E1647">
        <v>2023</v>
      </c>
      <c r="F1647">
        <v>0.68200000000000005</v>
      </c>
      <c r="G1647">
        <v>2.25</v>
      </c>
      <c r="H1647">
        <v>1.8</v>
      </c>
      <c r="I1647">
        <v>0</v>
      </c>
      <c r="J1647">
        <v>1.8</v>
      </c>
      <c r="K1647">
        <v>0</v>
      </c>
      <c r="L1647">
        <v>0</v>
      </c>
      <c r="M1647">
        <v>0</v>
      </c>
      <c r="N1647">
        <v>1.8</v>
      </c>
      <c r="O1647">
        <v>0.54500000000000004</v>
      </c>
      <c r="P1647">
        <v>0</v>
      </c>
    </row>
    <row r="1648" spans="1:16" ht="49.5" x14ac:dyDescent="0.25">
      <c r="A1648" t="s">
        <v>158</v>
      </c>
      <c r="B1648">
        <v>4755</v>
      </c>
      <c r="C1648" t="s">
        <v>1620</v>
      </c>
      <c r="D1648">
        <v>2024</v>
      </c>
      <c r="E1648" s="1" t="s">
        <v>399</v>
      </c>
      <c r="F1648">
        <v>3.5179999999999998</v>
      </c>
      <c r="G1648">
        <v>3.49</v>
      </c>
      <c r="H1648">
        <v>2</v>
      </c>
      <c r="I1648">
        <v>1.5</v>
      </c>
      <c r="J1648">
        <v>3.5</v>
      </c>
      <c r="K1648">
        <v>0</v>
      </c>
      <c r="L1648">
        <v>0</v>
      </c>
      <c r="M1648">
        <v>0</v>
      </c>
      <c r="N1648">
        <v>3.5</v>
      </c>
      <c r="O1648">
        <v>3.5249999999999999</v>
      </c>
      <c r="P1648">
        <v>0</v>
      </c>
    </row>
    <row r="1649" spans="1:16" x14ac:dyDescent="0.25">
      <c r="A1649" t="s">
        <v>164</v>
      </c>
      <c r="B1649">
        <v>4760</v>
      </c>
      <c r="C1649" t="s">
        <v>1621</v>
      </c>
      <c r="D1649">
        <v>2024</v>
      </c>
      <c r="E1649">
        <v>2023</v>
      </c>
      <c r="F1649">
        <v>1.167</v>
      </c>
      <c r="G1649">
        <v>3.9</v>
      </c>
      <c r="H1649">
        <v>2.1</v>
      </c>
      <c r="I1649">
        <v>0.6</v>
      </c>
      <c r="J1649">
        <v>2.7</v>
      </c>
      <c r="K1649">
        <v>0</v>
      </c>
      <c r="L1649">
        <v>0</v>
      </c>
      <c r="M1649">
        <v>0</v>
      </c>
      <c r="N1649">
        <v>2.7</v>
      </c>
      <c r="O1649">
        <v>0.81299999999999994</v>
      </c>
      <c r="P1649">
        <v>0</v>
      </c>
    </row>
    <row r="1650" spans="1:16" x14ac:dyDescent="0.25">
      <c r="A1650" t="s">
        <v>158</v>
      </c>
      <c r="B1650">
        <v>4763</v>
      </c>
      <c r="C1650" t="s">
        <v>1622</v>
      </c>
      <c r="D1650">
        <v>2024</v>
      </c>
      <c r="E1650" t="s">
        <v>157</v>
      </c>
      <c r="F1650">
        <v>35.75</v>
      </c>
      <c r="G1650">
        <v>43.19</v>
      </c>
      <c r="H1650">
        <v>6.5</v>
      </c>
      <c r="I1650">
        <v>0</v>
      </c>
      <c r="J1650">
        <v>6.5</v>
      </c>
      <c r="K1650">
        <v>0.5</v>
      </c>
      <c r="L1650">
        <v>0</v>
      </c>
      <c r="M1650">
        <v>0.5</v>
      </c>
      <c r="N1650">
        <v>7</v>
      </c>
      <c r="O1650">
        <v>5.5839999999999996</v>
      </c>
      <c r="P1650" s="11">
        <v>4295</v>
      </c>
    </row>
    <row r="1651" spans="1:16" ht="66" x14ac:dyDescent="0.25">
      <c r="A1651" t="s">
        <v>137</v>
      </c>
      <c r="B1651" t="s">
        <v>138</v>
      </c>
      <c r="C1651" t="s">
        <v>139</v>
      </c>
      <c r="D1651" s="1" t="s">
        <v>70</v>
      </c>
      <c r="E1651" s="1" t="s">
        <v>140</v>
      </c>
      <c r="F1651" s="1" t="s">
        <v>141</v>
      </c>
      <c r="G1651" s="1" t="s">
        <v>142</v>
      </c>
      <c r="H1651" t="s">
        <v>71</v>
      </c>
      <c r="I1651" t="s">
        <v>143</v>
      </c>
    </row>
    <row r="1652" spans="1:16" ht="33" x14ac:dyDescent="0.25">
      <c r="A1652" t="s">
        <v>68</v>
      </c>
      <c r="B1652" t="s">
        <v>69</v>
      </c>
      <c r="C1652" s="1" t="s">
        <v>72</v>
      </c>
      <c r="D1652" s="1" t="s">
        <v>73</v>
      </c>
      <c r="E1652" s="1" t="s">
        <v>144</v>
      </c>
    </row>
    <row r="1653" spans="1:16" x14ac:dyDescent="0.25">
      <c r="A1653" t="s">
        <v>74</v>
      </c>
      <c r="B1653" t="s">
        <v>75</v>
      </c>
      <c r="C1653" t="s">
        <v>34</v>
      </c>
      <c r="D1653" t="s">
        <v>74</v>
      </c>
      <c r="E1653" t="s">
        <v>75</v>
      </c>
      <c r="F1653" t="s">
        <v>34</v>
      </c>
    </row>
    <row r="1655" spans="1:16" x14ac:dyDescent="0.25">
      <c r="A1655" t="s">
        <v>158</v>
      </c>
      <c r="B1655">
        <v>4764</v>
      </c>
      <c r="C1655" t="s">
        <v>1623</v>
      </c>
      <c r="D1655">
        <v>2024</v>
      </c>
      <c r="E1655" t="s">
        <v>157</v>
      </c>
      <c r="F1655">
        <v>-0.40500000000000003</v>
      </c>
      <c r="G1655">
        <v>-0.47</v>
      </c>
      <c r="H1655">
        <v>0</v>
      </c>
      <c r="I1655">
        <v>0</v>
      </c>
      <c r="J1655">
        <v>0</v>
      </c>
      <c r="K1655">
        <v>0</v>
      </c>
      <c r="L1655">
        <v>0</v>
      </c>
      <c r="M1655">
        <v>0</v>
      </c>
      <c r="N1655">
        <v>0</v>
      </c>
      <c r="O1655">
        <v>0</v>
      </c>
      <c r="P1655">
        <v>0</v>
      </c>
    </row>
    <row r="1656" spans="1:16" x14ac:dyDescent="0.25">
      <c r="A1656" t="s">
        <v>429</v>
      </c>
      <c r="B1656">
        <v>4765</v>
      </c>
      <c r="C1656" t="s">
        <v>1624</v>
      </c>
      <c r="D1656">
        <v>2024</v>
      </c>
      <c r="E1656">
        <v>2023</v>
      </c>
      <c r="F1656">
        <v>-0.249</v>
      </c>
      <c r="G1656">
        <v>-0.78</v>
      </c>
      <c r="H1656">
        <v>0</v>
      </c>
      <c r="I1656">
        <v>0</v>
      </c>
      <c r="J1656">
        <v>0</v>
      </c>
      <c r="K1656">
        <v>0</v>
      </c>
      <c r="L1656">
        <v>0</v>
      </c>
      <c r="M1656">
        <v>0</v>
      </c>
      <c r="N1656">
        <v>0</v>
      </c>
      <c r="O1656">
        <v>0</v>
      </c>
      <c r="P1656">
        <v>0</v>
      </c>
    </row>
    <row r="1657" spans="1:16" ht="49.5" x14ac:dyDescent="0.25">
      <c r="A1657" t="s">
        <v>158</v>
      </c>
      <c r="B1657">
        <v>4766</v>
      </c>
      <c r="C1657" t="s">
        <v>1625</v>
      </c>
      <c r="D1657">
        <v>2024</v>
      </c>
      <c r="E1657" s="1" t="s">
        <v>399</v>
      </c>
      <c r="H1657">
        <v>15</v>
      </c>
      <c r="I1657">
        <v>0</v>
      </c>
      <c r="J1657">
        <v>15</v>
      </c>
      <c r="K1657">
        <v>0</v>
      </c>
      <c r="L1657">
        <v>0</v>
      </c>
      <c r="M1657">
        <v>0</v>
      </c>
      <c r="N1657">
        <v>15</v>
      </c>
      <c r="O1657">
        <v>18.09</v>
      </c>
      <c r="P1657">
        <v>0</v>
      </c>
    </row>
    <row r="1658" spans="1:16" x14ac:dyDescent="0.25">
      <c r="A1658" t="s">
        <v>164</v>
      </c>
      <c r="B1658">
        <v>4767</v>
      </c>
      <c r="C1658" t="s">
        <v>1626</v>
      </c>
      <c r="D1658">
        <v>2024</v>
      </c>
      <c r="E1658">
        <v>2023</v>
      </c>
      <c r="F1658">
        <v>0.81100000000000005</v>
      </c>
      <c r="G1658">
        <v>2.58</v>
      </c>
      <c r="H1658">
        <v>1.5</v>
      </c>
      <c r="I1658">
        <v>0</v>
      </c>
      <c r="J1658">
        <v>1.5</v>
      </c>
      <c r="K1658">
        <v>0</v>
      </c>
      <c r="L1658">
        <v>0</v>
      </c>
      <c r="M1658">
        <v>0</v>
      </c>
      <c r="N1658">
        <v>1.5</v>
      </c>
      <c r="O1658">
        <v>0.47099999999999997</v>
      </c>
      <c r="P1658">
        <v>0</v>
      </c>
    </row>
    <row r="1659" spans="1:16" x14ac:dyDescent="0.25">
      <c r="A1659" t="s">
        <v>164</v>
      </c>
      <c r="B1659">
        <v>4768</v>
      </c>
      <c r="C1659" t="s">
        <v>1627</v>
      </c>
      <c r="D1659">
        <v>2024</v>
      </c>
      <c r="E1659">
        <v>2023</v>
      </c>
      <c r="F1659">
        <v>1.083</v>
      </c>
      <c r="G1659">
        <v>2.76</v>
      </c>
      <c r="H1659">
        <v>2</v>
      </c>
      <c r="I1659">
        <v>1.5</v>
      </c>
      <c r="J1659">
        <v>3.5</v>
      </c>
      <c r="K1659">
        <v>0.5</v>
      </c>
      <c r="L1659">
        <v>0</v>
      </c>
      <c r="M1659">
        <v>0.5</v>
      </c>
      <c r="N1659">
        <v>4</v>
      </c>
      <c r="O1659">
        <v>1.508</v>
      </c>
      <c r="P1659" s="11">
        <v>2154</v>
      </c>
    </row>
    <row r="1660" spans="1:16" x14ac:dyDescent="0.25">
      <c r="A1660" t="s">
        <v>158</v>
      </c>
      <c r="B1660">
        <v>4770</v>
      </c>
      <c r="C1660" t="s">
        <v>1628</v>
      </c>
      <c r="D1660">
        <v>2024</v>
      </c>
      <c r="E1660">
        <v>2023</v>
      </c>
      <c r="F1660">
        <v>16.829999999999998</v>
      </c>
      <c r="G1660">
        <v>21.22</v>
      </c>
      <c r="H1660">
        <v>12</v>
      </c>
      <c r="I1660">
        <v>0</v>
      </c>
      <c r="J1660">
        <v>12</v>
      </c>
      <c r="K1660">
        <v>0</v>
      </c>
      <c r="L1660">
        <v>0</v>
      </c>
      <c r="M1660">
        <v>0</v>
      </c>
      <c r="N1660">
        <v>12</v>
      </c>
      <c r="O1660">
        <v>9.5969999999999995</v>
      </c>
      <c r="P1660">
        <v>0</v>
      </c>
    </row>
    <row r="1661" spans="1:16" x14ac:dyDescent="0.25">
      <c r="A1661" t="s">
        <v>158</v>
      </c>
      <c r="B1661">
        <v>4771</v>
      </c>
      <c r="C1661" t="s">
        <v>1629</v>
      </c>
      <c r="D1661">
        <v>2024</v>
      </c>
      <c r="E1661">
        <v>2023</v>
      </c>
      <c r="F1661">
        <v>5.6230000000000002</v>
      </c>
      <c r="G1661">
        <v>10.77</v>
      </c>
      <c r="H1661">
        <v>3.57</v>
      </c>
      <c r="I1661">
        <v>0</v>
      </c>
      <c r="J1661">
        <v>3.57</v>
      </c>
      <c r="K1661">
        <v>0</v>
      </c>
      <c r="L1661">
        <v>0</v>
      </c>
      <c r="M1661">
        <v>0</v>
      </c>
      <c r="N1661">
        <v>3.57</v>
      </c>
      <c r="O1661">
        <v>1.873</v>
      </c>
      <c r="P1661">
        <v>0</v>
      </c>
    </row>
    <row r="1662" spans="1:16" x14ac:dyDescent="0.25">
      <c r="A1662" t="s">
        <v>429</v>
      </c>
      <c r="B1662">
        <v>4772</v>
      </c>
      <c r="C1662" t="s">
        <v>1630</v>
      </c>
      <c r="D1662">
        <v>2024</v>
      </c>
      <c r="E1662">
        <v>2023</v>
      </c>
      <c r="F1662">
        <v>1.5569999999999999</v>
      </c>
      <c r="G1662">
        <v>1.1299999999999999</v>
      </c>
      <c r="H1662">
        <v>1</v>
      </c>
      <c r="I1662">
        <v>0</v>
      </c>
      <c r="J1662">
        <v>1</v>
      </c>
      <c r="K1662">
        <v>0</v>
      </c>
      <c r="L1662">
        <v>0</v>
      </c>
      <c r="M1662">
        <v>0</v>
      </c>
      <c r="N1662">
        <v>1</v>
      </c>
      <c r="O1662">
        <v>1.3819999999999999</v>
      </c>
      <c r="P1662">
        <v>0</v>
      </c>
    </row>
    <row r="1663" spans="1:16" x14ac:dyDescent="0.25">
      <c r="A1663" t="s">
        <v>429</v>
      </c>
      <c r="B1663">
        <v>4773</v>
      </c>
      <c r="C1663" t="s">
        <v>1631</v>
      </c>
      <c r="D1663">
        <v>2024</v>
      </c>
      <c r="E1663">
        <v>2023</v>
      </c>
      <c r="F1663">
        <v>1.3149999999999999</v>
      </c>
      <c r="G1663">
        <v>1.99</v>
      </c>
      <c r="H1663">
        <v>3</v>
      </c>
      <c r="I1663">
        <v>0</v>
      </c>
      <c r="J1663">
        <v>3</v>
      </c>
      <c r="K1663">
        <v>1</v>
      </c>
      <c r="L1663">
        <v>0</v>
      </c>
      <c r="M1663">
        <v>1</v>
      </c>
      <c r="N1663">
        <v>4</v>
      </c>
      <c r="O1663">
        <v>1.9830000000000001</v>
      </c>
      <c r="P1663" s="11">
        <v>6610</v>
      </c>
    </row>
    <row r="1664" spans="1:16" x14ac:dyDescent="0.25">
      <c r="A1664" t="s">
        <v>164</v>
      </c>
      <c r="B1664">
        <v>4804</v>
      </c>
      <c r="C1664" t="s">
        <v>1632</v>
      </c>
      <c r="D1664">
        <v>2024</v>
      </c>
      <c r="E1664" t="s">
        <v>157</v>
      </c>
      <c r="F1664">
        <v>-1.0820000000000001</v>
      </c>
      <c r="G1664">
        <v>-2.39</v>
      </c>
      <c r="H1664">
        <v>0</v>
      </c>
      <c r="I1664">
        <v>0</v>
      </c>
      <c r="J1664">
        <v>0</v>
      </c>
      <c r="K1664">
        <v>0</v>
      </c>
      <c r="L1664">
        <v>0</v>
      </c>
      <c r="M1664">
        <v>0</v>
      </c>
      <c r="N1664">
        <v>0</v>
      </c>
      <c r="O1664">
        <v>0</v>
      </c>
      <c r="P1664">
        <v>0</v>
      </c>
    </row>
    <row r="1665" spans="1:16" x14ac:dyDescent="0.25">
      <c r="A1665" t="s">
        <v>164</v>
      </c>
      <c r="B1665">
        <v>4806</v>
      </c>
      <c r="C1665" t="s">
        <v>1633</v>
      </c>
      <c r="D1665">
        <v>2024</v>
      </c>
      <c r="E1665">
        <v>2023</v>
      </c>
      <c r="F1665">
        <v>-0.42899999999999999</v>
      </c>
      <c r="G1665">
        <v>-0.54</v>
      </c>
      <c r="H1665">
        <v>0</v>
      </c>
      <c r="I1665">
        <v>0</v>
      </c>
      <c r="J1665">
        <v>0</v>
      </c>
      <c r="K1665">
        <v>0</v>
      </c>
      <c r="L1665">
        <v>0</v>
      </c>
      <c r="M1665">
        <v>0</v>
      </c>
      <c r="N1665">
        <v>0</v>
      </c>
      <c r="O1665">
        <v>0</v>
      </c>
      <c r="P1665">
        <v>0</v>
      </c>
    </row>
    <row r="1666" spans="1:16" x14ac:dyDescent="0.25">
      <c r="A1666" t="s">
        <v>158</v>
      </c>
      <c r="B1666">
        <v>4807</v>
      </c>
      <c r="C1666" t="s">
        <v>1634</v>
      </c>
      <c r="D1666">
        <v>2024</v>
      </c>
      <c r="E1666">
        <v>2023</v>
      </c>
      <c r="F1666">
        <v>-1.581</v>
      </c>
      <c r="G1666">
        <v>-4.12</v>
      </c>
      <c r="H1666">
        <v>0</v>
      </c>
      <c r="I1666">
        <v>0</v>
      </c>
      <c r="J1666">
        <v>0</v>
      </c>
      <c r="K1666">
        <v>0</v>
      </c>
      <c r="L1666">
        <v>0</v>
      </c>
      <c r="M1666">
        <v>0</v>
      </c>
      <c r="N1666">
        <v>0</v>
      </c>
      <c r="O1666">
        <v>0</v>
      </c>
      <c r="P1666">
        <v>0</v>
      </c>
    </row>
    <row r="1667" spans="1:16" x14ac:dyDescent="0.25">
      <c r="A1667" t="s">
        <v>164</v>
      </c>
      <c r="B1667">
        <v>4903</v>
      </c>
      <c r="C1667" t="s">
        <v>1635</v>
      </c>
      <c r="D1667">
        <v>2024</v>
      </c>
      <c r="E1667">
        <v>2023</v>
      </c>
      <c r="F1667">
        <v>0.27700000000000002</v>
      </c>
      <c r="G1667">
        <v>0.28000000000000003</v>
      </c>
      <c r="H1667">
        <v>0</v>
      </c>
      <c r="I1667">
        <v>0</v>
      </c>
      <c r="J1667">
        <v>0</v>
      </c>
      <c r="K1667">
        <v>0</v>
      </c>
      <c r="L1667">
        <v>0</v>
      </c>
      <c r="M1667">
        <v>0</v>
      </c>
      <c r="N1667">
        <v>0</v>
      </c>
      <c r="O1667">
        <v>0</v>
      </c>
      <c r="P1667">
        <v>0</v>
      </c>
    </row>
    <row r="1668" spans="1:16" x14ac:dyDescent="0.25">
      <c r="A1668" t="s">
        <v>158</v>
      </c>
      <c r="B1668">
        <v>4904</v>
      </c>
      <c r="C1668" t="s">
        <v>1636</v>
      </c>
      <c r="D1668">
        <v>2024</v>
      </c>
      <c r="E1668">
        <v>2023</v>
      </c>
      <c r="F1668">
        <v>111.9</v>
      </c>
      <c r="G1668">
        <v>3.42</v>
      </c>
      <c r="H1668">
        <v>2.6349999999999998</v>
      </c>
      <c r="I1668">
        <v>0.61499999999999999</v>
      </c>
      <c r="J1668">
        <v>3.25</v>
      </c>
      <c r="K1668">
        <v>0</v>
      </c>
      <c r="L1668">
        <v>0</v>
      </c>
      <c r="M1668">
        <v>0</v>
      </c>
      <c r="N1668">
        <v>3.25</v>
      </c>
      <c r="O1668">
        <v>117.2</v>
      </c>
      <c r="P1668">
        <v>0</v>
      </c>
    </row>
    <row r="1669" spans="1:16" x14ac:dyDescent="0.25">
      <c r="A1669" t="s">
        <v>164</v>
      </c>
      <c r="B1669">
        <v>4905</v>
      </c>
      <c r="C1669" t="s">
        <v>1637</v>
      </c>
      <c r="D1669">
        <v>2024</v>
      </c>
      <c r="E1669">
        <v>2023</v>
      </c>
      <c r="F1669">
        <v>1.641</v>
      </c>
      <c r="G1669">
        <v>5.61</v>
      </c>
      <c r="H1669">
        <v>1.5</v>
      </c>
      <c r="I1669">
        <v>0</v>
      </c>
      <c r="J1669">
        <v>1.5</v>
      </c>
      <c r="K1669">
        <v>0</v>
      </c>
      <c r="L1669">
        <v>0</v>
      </c>
      <c r="M1669">
        <v>0</v>
      </c>
      <c r="N1669">
        <v>1.5</v>
      </c>
      <c r="O1669">
        <v>0.439</v>
      </c>
      <c r="P1669">
        <v>0</v>
      </c>
    </row>
    <row r="1670" spans="1:16" x14ac:dyDescent="0.25">
      <c r="A1670" t="s">
        <v>158</v>
      </c>
      <c r="B1670">
        <v>4906</v>
      </c>
      <c r="C1670" t="s">
        <v>1638</v>
      </c>
      <c r="D1670">
        <v>2024</v>
      </c>
      <c r="E1670">
        <v>2023</v>
      </c>
      <c r="F1670">
        <v>6.0919999999999996</v>
      </c>
      <c r="G1670">
        <v>1.55</v>
      </c>
      <c r="H1670">
        <v>1.5</v>
      </c>
      <c r="I1670">
        <v>0</v>
      </c>
      <c r="J1670">
        <v>1.5</v>
      </c>
      <c r="K1670">
        <v>0</v>
      </c>
      <c r="L1670">
        <v>0</v>
      </c>
      <c r="M1670">
        <v>0</v>
      </c>
      <c r="N1670">
        <v>1.5</v>
      </c>
      <c r="O1670">
        <v>6.1559999999999997</v>
      </c>
      <c r="P1670">
        <v>0</v>
      </c>
    </row>
    <row r="1671" spans="1:16" x14ac:dyDescent="0.25">
      <c r="A1671" t="s">
        <v>164</v>
      </c>
      <c r="B1671">
        <v>4907</v>
      </c>
      <c r="C1671" t="s">
        <v>1639</v>
      </c>
      <c r="D1671">
        <v>2024</v>
      </c>
      <c r="E1671">
        <v>2023</v>
      </c>
      <c r="F1671">
        <v>2.6440000000000001</v>
      </c>
      <c r="G1671">
        <v>2.2400000000000002</v>
      </c>
      <c r="H1671">
        <v>1.3</v>
      </c>
      <c r="I1671">
        <v>0</v>
      </c>
      <c r="J1671">
        <v>1.3</v>
      </c>
      <c r="K1671">
        <v>0</v>
      </c>
      <c r="L1671">
        <v>0</v>
      </c>
      <c r="M1671">
        <v>0</v>
      </c>
      <c r="N1671">
        <v>1.3</v>
      </c>
      <c r="O1671">
        <v>1.536</v>
      </c>
      <c r="P1671">
        <v>0</v>
      </c>
    </row>
    <row r="1672" spans="1:16" x14ac:dyDescent="0.25">
      <c r="A1672" t="s">
        <v>164</v>
      </c>
      <c r="B1672">
        <v>4908</v>
      </c>
      <c r="C1672" t="s">
        <v>1640</v>
      </c>
      <c r="D1672">
        <v>2024</v>
      </c>
      <c r="E1672">
        <v>2023</v>
      </c>
      <c r="F1672">
        <v>2.0539999999999998</v>
      </c>
      <c r="G1672">
        <v>2.63</v>
      </c>
      <c r="H1672">
        <v>2.4</v>
      </c>
      <c r="I1672">
        <v>0</v>
      </c>
      <c r="J1672">
        <v>2.4</v>
      </c>
      <c r="K1672">
        <v>0</v>
      </c>
      <c r="L1672">
        <v>0</v>
      </c>
      <c r="M1672">
        <v>0</v>
      </c>
      <c r="N1672">
        <v>2.4</v>
      </c>
      <c r="O1672">
        <v>1.877</v>
      </c>
      <c r="P1672">
        <v>0</v>
      </c>
    </row>
    <row r="1673" spans="1:16" ht="66" x14ac:dyDescent="0.25">
      <c r="A1673" t="s">
        <v>137</v>
      </c>
      <c r="B1673" t="s">
        <v>138</v>
      </c>
      <c r="C1673" t="s">
        <v>139</v>
      </c>
      <c r="D1673" s="1" t="s">
        <v>70</v>
      </c>
      <c r="E1673" s="1" t="s">
        <v>140</v>
      </c>
      <c r="F1673" s="1" t="s">
        <v>141</v>
      </c>
      <c r="G1673" s="1" t="s">
        <v>142</v>
      </c>
      <c r="H1673" t="s">
        <v>71</v>
      </c>
      <c r="I1673" t="s">
        <v>143</v>
      </c>
    </row>
    <row r="1674" spans="1:16" ht="33" x14ac:dyDescent="0.25">
      <c r="A1674" t="s">
        <v>68</v>
      </c>
      <c r="B1674" t="s">
        <v>69</v>
      </c>
      <c r="C1674" s="1" t="s">
        <v>72</v>
      </c>
      <c r="D1674" s="1" t="s">
        <v>73</v>
      </c>
      <c r="E1674" s="1" t="s">
        <v>144</v>
      </c>
    </row>
    <row r="1675" spans="1:16" x14ac:dyDescent="0.25">
      <c r="A1675" t="s">
        <v>74</v>
      </c>
      <c r="B1675" t="s">
        <v>75</v>
      </c>
      <c r="C1675" t="s">
        <v>34</v>
      </c>
      <c r="D1675" t="s">
        <v>74</v>
      </c>
      <c r="E1675" t="s">
        <v>75</v>
      </c>
      <c r="F1675" t="s">
        <v>34</v>
      </c>
    </row>
    <row r="1677" spans="1:16" x14ac:dyDescent="0.25">
      <c r="A1677" t="s">
        <v>164</v>
      </c>
      <c r="B1677">
        <v>4909</v>
      </c>
      <c r="C1677" t="s">
        <v>1641</v>
      </c>
      <c r="D1677">
        <v>2024</v>
      </c>
      <c r="E1677">
        <v>2023</v>
      </c>
      <c r="F1677">
        <v>0.38900000000000001</v>
      </c>
      <c r="G1677">
        <v>0.42</v>
      </c>
      <c r="H1677">
        <v>0.42</v>
      </c>
      <c r="I1677">
        <v>0.08</v>
      </c>
      <c r="J1677">
        <v>0.5</v>
      </c>
      <c r="K1677">
        <v>0</v>
      </c>
      <c r="L1677">
        <v>0</v>
      </c>
      <c r="M1677">
        <v>0</v>
      </c>
      <c r="N1677">
        <v>0.5</v>
      </c>
      <c r="O1677">
        <v>0.39200000000000002</v>
      </c>
      <c r="P1677">
        <v>0</v>
      </c>
    </row>
    <row r="1678" spans="1:16" x14ac:dyDescent="0.25">
      <c r="A1678" t="s">
        <v>164</v>
      </c>
      <c r="B1678">
        <v>4911</v>
      </c>
      <c r="C1678" t="s">
        <v>1642</v>
      </c>
      <c r="D1678">
        <v>2024</v>
      </c>
      <c r="E1678">
        <v>2023</v>
      </c>
      <c r="F1678">
        <v>0.72399999999999998</v>
      </c>
      <c r="G1678">
        <v>1.3</v>
      </c>
      <c r="H1678">
        <v>0.57099999999999995</v>
      </c>
      <c r="I1678">
        <v>0</v>
      </c>
      <c r="J1678">
        <v>0.57099999999999995</v>
      </c>
      <c r="K1678">
        <v>0.6</v>
      </c>
      <c r="L1678">
        <v>0</v>
      </c>
      <c r="M1678">
        <v>0.6</v>
      </c>
      <c r="N1678">
        <v>1.171</v>
      </c>
      <c r="O1678">
        <v>0.318</v>
      </c>
      <c r="P1678" s="11">
        <v>3340</v>
      </c>
    </row>
    <row r="1679" spans="1:16" ht="49.5" x14ac:dyDescent="0.25">
      <c r="A1679" t="s">
        <v>158</v>
      </c>
      <c r="B1679">
        <v>4912</v>
      </c>
      <c r="C1679" t="s">
        <v>1643</v>
      </c>
      <c r="D1679">
        <v>2024</v>
      </c>
      <c r="E1679" s="1" t="s">
        <v>399</v>
      </c>
      <c r="F1679">
        <v>3.02</v>
      </c>
      <c r="G1679">
        <v>4.8499999999999996</v>
      </c>
      <c r="H1679">
        <v>1.028</v>
      </c>
      <c r="I1679">
        <v>0</v>
      </c>
      <c r="J1679">
        <v>1.028</v>
      </c>
      <c r="K1679">
        <v>0</v>
      </c>
      <c r="L1679">
        <v>0</v>
      </c>
      <c r="M1679">
        <v>0</v>
      </c>
      <c r="N1679">
        <v>1.028</v>
      </c>
      <c r="O1679">
        <v>0.63900000000000001</v>
      </c>
      <c r="P1679">
        <v>0</v>
      </c>
    </row>
    <row r="1680" spans="1:16" x14ac:dyDescent="0.25">
      <c r="A1680" t="s">
        <v>158</v>
      </c>
      <c r="B1680">
        <v>4915</v>
      </c>
      <c r="C1680" t="s">
        <v>1644</v>
      </c>
      <c r="D1680">
        <v>2024</v>
      </c>
      <c r="E1680">
        <v>2023</v>
      </c>
      <c r="F1680">
        <v>24.85</v>
      </c>
      <c r="G1680">
        <v>5.5</v>
      </c>
      <c r="H1680">
        <v>4</v>
      </c>
      <c r="I1680">
        <v>0</v>
      </c>
      <c r="J1680">
        <v>4</v>
      </c>
      <c r="K1680">
        <v>0</v>
      </c>
      <c r="L1680">
        <v>0</v>
      </c>
      <c r="M1680">
        <v>0</v>
      </c>
      <c r="N1680">
        <v>4</v>
      </c>
      <c r="O1680">
        <v>18.52</v>
      </c>
      <c r="P1680">
        <v>0</v>
      </c>
    </row>
    <row r="1681" spans="1:16" x14ac:dyDescent="0.25">
      <c r="A1681" t="s">
        <v>158</v>
      </c>
      <c r="B1681">
        <v>4916</v>
      </c>
      <c r="C1681" t="s">
        <v>1645</v>
      </c>
      <c r="D1681">
        <v>2024</v>
      </c>
      <c r="E1681">
        <v>2023</v>
      </c>
      <c r="F1681">
        <v>0.80300000000000005</v>
      </c>
      <c r="G1681">
        <v>0.87</v>
      </c>
      <c r="H1681">
        <v>0.4</v>
      </c>
      <c r="I1681">
        <v>0</v>
      </c>
      <c r="J1681">
        <v>0.4</v>
      </c>
      <c r="K1681">
        <v>0</v>
      </c>
      <c r="L1681">
        <v>0</v>
      </c>
      <c r="M1681">
        <v>0</v>
      </c>
      <c r="N1681">
        <v>0.4</v>
      </c>
      <c r="O1681">
        <v>0.39400000000000002</v>
      </c>
      <c r="P1681">
        <v>0</v>
      </c>
    </row>
    <row r="1682" spans="1:16" x14ac:dyDescent="0.25">
      <c r="A1682" t="s">
        <v>158</v>
      </c>
      <c r="B1682">
        <v>4919</v>
      </c>
      <c r="C1682" t="s">
        <v>1646</v>
      </c>
      <c r="D1682">
        <v>2024</v>
      </c>
      <c r="E1682">
        <v>2023</v>
      </c>
      <c r="F1682">
        <v>24.2</v>
      </c>
      <c r="G1682">
        <v>5.77</v>
      </c>
      <c r="H1682">
        <v>3</v>
      </c>
      <c r="I1682">
        <v>0</v>
      </c>
      <c r="J1682">
        <v>3</v>
      </c>
      <c r="K1682">
        <v>0</v>
      </c>
      <c r="L1682">
        <v>0</v>
      </c>
      <c r="M1682">
        <v>0</v>
      </c>
      <c r="N1682">
        <v>3</v>
      </c>
      <c r="O1682">
        <v>12.59</v>
      </c>
      <c r="P1682">
        <v>0</v>
      </c>
    </row>
    <row r="1683" spans="1:16" x14ac:dyDescent="0.25">
      <c r="A1683" t="s">
        <v>164</v>
      </c>
      <c r="B1683">
        <v>4923</v>
      </c>
      <c r="C1683" t="s">
        <v>1647</v>
      </c>
      <c r="D1683">
        <v>2024</v>
      </c>
      <c r="E1683">
        <v>2023</v>
      </c>
      <c r="F1683">
        <v>6.5000000000000002E-2</v>
      </c>
      <c r="G1683">
        <v>0.2</v>
      </c>
      <c r="H1683">
        <v>0.79</v>
      </c>
      <c r="I1683">
        <v>1.21</v>
      </c>
      <c r="J1683">
        <v>2</v>
      </c>
      <c r="K1683">
        <v>0</v>
      </c>
      <c r="L1683">
        <v>0</v>
      </c>
      <c r="M1683">
        <v>0</v>
      </c>
      <c r="N1683">
        <v>2</v>
      </c>
      <c r="O1683">
        <v>0.66700000000000004</v>
      </c>
      <c r="P1683">
        <v>0</v>
      </c>
    </row>
    <row r="1684" spans="1:16" x14ac:dyDescent="0.25">
      <c r="A1684" t="s">
        <v>164</v>
      </c>
      <c r="B1684">
        <v>4924</v>
      </c>
      <c r="C1684" t="s">
        <v>1648</v>
      </c>
      <c r="D1684">
        <v>2024</v>
      </c>
      <c r="E1684" t="s">
        <v>157</v>
      </c>
      <c r="F1684">
        <v>-0.17899999999999999</v>
      </c>
      <c r="G1684">
        <v>-0.48</v>
      </c>
      <c r="H1684">
        <v>0</v>
      </c>
      <c r="I1684">
        <v>0</v>
      </c>
      <c r="J1684">
        <v>0</v>
      </c>
      <c r="K1684">
        <v>0</v>
      </c>
      <c r="L1684">
        <v>0</v>
      </c>
      <c r="M1684">
        <v>0</v>
      </c>
      <c r="N1684">
        <v>0</v>
      </c>
      <c r="O1684">
        <v>0</v>
      </c>
      <c r="P1684">
        <v>0</v>
      </c>
    </row>
    <row r="1685" spans="1:16" x14ac:dyDescent="0.25">
      <c r="A1685" t="s">
        <v>429</v>
      </c>
      <c r="B1685">
        <v>4925</v>
      </c>
      <c r="C1685" t="s">
        <v>1649</v>
      </c>
      <c r="D1685">
        <v>2024</v>
      </c>
      <c r="E1685">
        <v>2023</v>
      </c>
      <c r="F1685">
        <v>-1.2709999999999999</v>
      </c>
      <c r="G1685">
        <v>-2.09</v>
      </c>
      <c r="H1685">
        <v>0</v>
      </c>
      <c r="I1685">
        <v>0</v>
      </c>
      <c r="J1685">
        <v>0</v>
      </c>
      <c r="K1685">
        <v>0</v>
      </c>
      <c r="L1685">
        <v>0</v>
      </c>
      <c r="M1685">
        <v>0</v>
      </c>
      <c r="N1685">
        <v>0</v>
      </c>
      <c r="O1685">
        <v>0</v>
      </c>
      <c r="P1685">
        <v>0</v>
      </c>
    </row>
    <row r="1686" spans="1:16" x14ac:dyDescent="0.25">
      <c r="A1686" t="s">
        <v>158</v>
      </c>
      <c r="B1686">
        <v>4927</v>
      </c>
      <c r="C1686" t="s">
        <v>1650</v>
      </c>
      <c r="D1686">
        <v>2024</v>
      </c>
      <c r="E1686">
        <v>2023</v>
      </c>
      <c r="F1686">
        <v>-7.9690000000000003</v>
      </c>
      <c r="G1686">
        <v>-4.2</v>
      </c>
      <c r="H1686">
        <v>0</v>
      </c>
      <c r="I1686">
        <v>0</v>
      </c>
      <c r="J1686">
        <v>0</v>
      </c>
      <c r="K1686">
        <v>0</v>
      </c>
      <c r="L1686">
        <v>0</v>
      </c>
      <c r="M1686">
        <v>0</v>
      </c>
      <c r="N1686">
        <v>0</v>
      </c>
      <c r="O1686">
        <v>0</v>
      </c>
      <c r="P1686">
        <v>0</v>
      </c>
    </row>
    <row r="1687" spans="1:16" x14ac:dyDescent="0.25">
      <c r="A1687" t="s">
        <v>158</v>
      </c>
      <c r="B1687">
        <v>4930</v>
      </c>
      <c r="C1687" t="s">
        <v>1651</v>
      </c>
      <c r="D1687">
        <v>2024</v>
      </c>
      <c r="E1687">
        <v>2023</v>
      </c>
      <c r="F1687">
        <v>2.8879999999999999</v>
      </c>
      <c r="G1687">
        <v>3.61</v>
      </c>
      <c r="H1687">
        <v>2.2999999999999998</v>
      </c>
      <c r="I1687">
        <v>0</v>
      </c>
      <c r="J1687">
        <v>2.2999999999999998</v>
      </c>
      <c r="K1687">
        <v>0</v>
      </c>
      <c r="L1687">
        <v>0</v>
      </c>
      <c r="M1687">
        <v>0</v>
      </c>
      <c r="N1687">
        <v>2.2999999999999998</v>
      </c>
      <c r="O1687">
        <v>1.84</v>
      </c>
      <c r="P1687">
        <v>0</v>
      </c>
    </row>
    <row r="1688" spans="1:16" x14ac:dyDescent="0.25">
      <c r="A1688" t="s">
        <v>164</v>
      </c>
      <c r="B1688">
        <v>4931</v>
      </c>
      <c r="C1688" t="s">
        <v>1652</v>
      </c>
      <c r="D1688">
        <v>2024</v>
      </c>
      <c r="E1688">
        <v>2023</v>
      </c>
      <c r="F1688">
        <v>1.0649999999999999</v>
      </c>
      <c r="G1688">
        <v>1.65</v>
      </c>
      <c r="H1688">
        <v>0.8</v>
      </c>
      <c r="I1688">
        <v>0</v>
      </c>
      <c r="J1688">
        <v>0.8</v>
      </c>
      <c r="K1688">
        <v>0</v>
      </c>
      <c r="L1688">
        <v>0</v>
      </c>
      <c r="M1688">
        <v>0</v>
      </c>
      <c r="N1688">
        <v>0.8</v>
      </c>
      <c r="O1688">
        <v>0.52600000000000002</v>
      </c>
      <c r="P1688">
        <v>0</v>
      </c>
    </row>
    <row r="1689" spans="1:16" x14ac:dyDescent="0.25">
      <c r="A1689" t="s">
        <v>164</v>
      </c>
      <c r="B1689">
        <v>4933</v>
      </c>
      <c r="C1689" t="s">
        <v>1653</v>
      </c>
      <c r="D1689">
        <v>2024</v>
      </c>
      <c r="E1689">
        <v>2023</v>
      </c>
      <c r="F1689">
        <v>3.395</v>
      </c>
      <c r="G1689">
        <v>4.22</v>
      </c>
      <c r="H1689">
        <v>3</v>
      </c>
      <c r="I1689">
        <v>0</v>
      </c>
      <c r="J1689">
        <v>3</v>
      </c>
      <c r="K1689">
        <v>0</v>
      </c>
      <c r="L1689">
        <v>0</v>
      </c>
      <c r="M1689">
        <v>0</v>
      </c>
      <c r="N1689">
        <v>3</v>
      </c>
      <c r="O1689">
        <v>2.4300000000000002</v>
      </c>
      <c r="P1689">
        <v>0</v>
      </c>
    </row>
    <row r="1690" spans="1:16" x14ac:dyDescent="0.25">
      <c r="A1690" t="s">
        <v>158</v>
      </c>
      <c r="B1690">
        <v>4934</v>
      </c>
      <c r="C1690" t="s">
        <v>1654</v>
      </c>
      <c r="D1690">
        <v>2024</v>
      </c>
      <c r="E1690">
        <v>2023</v>
      </c>
      <c r="F1690">
        <v>-0.28599999999999998</v>
      </c>
      <c r="G1690">
        <v>-0.13</v>
      </c>
      <c r="H1690">
        <v>0</v>
      </c>
      <c r="I1690">
        <v>0</v>
      </c>
      <c r="J1690">
        <v>0</v>
      </c>
      <c r="K1690">
        <v>0</v>
      </c>
      <c r="L1690">
        <v>0</v>
      </c>
      <c r="M1690">
        <v>0</v>
      </c>
      <c r="N1690">
        <v>0</v>
      </c>
      <c r="O1690">
        <v>0</v>
      </c>
      <c r="P1690">
        <v>0</v>
      </c>
    </row>
    <row r="1691" spans="1:16" x14ac:dyDescent="0.25">
      <c r="A1691" t="s">
        <v>158</v>
      </c>
      <c r="B1691">
        <v>4935</v>
      </c>
      <c r="C1691" t="s">
        <v>1655</v>
      </c>
      <c r="D1691">
        <v>2024</v>
      </c>
      <c r="E1691">
        <v>2023</v>
      </c>
      <c r="F1691">
        <v>3.3140000000000001</v>
      </c>
      <c r="G1691">
        <v>2.57</v>
      </c>
      <c r="H1691">
        <v>1.5</v>
      </c>
      <c r="I1691">
        <v>0</v>
      </c>
      <c r="J1691">
        <v>1.5</v>
      </c>
      <c r="K1691">
        <v>0</v>
      </c>
      <c r="L1691">
        <v>0</v>
      </c>
      <c r="M1691">
        <v>0</v>
      </c>
      <c r="N1691">
        <v>1.5</v>
      </c>
      <c r="O1691">
        <v>1.9330000000000001</v>
      </c>
      <c r="P1691">
        <v>0</v>
      </c>
    </row>
    <row r="1692" spans="1:16" x14ac:dyDescent="0.25">
      <c r="A1692" t="s">
        <v>158</v>
      </c>
      <c r="B1692">
        <v>4938</v>
      </c>
      <c r="C1692" t="s">
        <v>1656</v>
      </c>
      <c r="D1692">
        <v>2024</v>
      </c>
      <c r="E1692">
        <v>2023</v>
      </c>
      <c r="F1692">
        <v>157.1</v>
      </c>
      <c r="G1692">
        <v>5.9</v>
      </c>
      <c r="H1692">
        <v>4</v>
      </c>
      <c r="I1692">
        <v>0</v>
      </c>
      <c r="J1692">
        <v>4</v>
      </c>
      <c r="K1692">
        <v>0</v>
      </c>
      <c r="L1692">
        <v>0</v>
      </c>
      <c r="M1692">
        <v>0</v>
      </c>
      <c r="N1692">
        <v>4</v>
      </c>
      <c r="O1692">
        <v>106.6</v>
      </c>
      <c r="P1692">
        <v>0</v>
      </c>
    </row>
    <row r="1693" spans="1:16" x14ac:dyDescent="0.25">
      <c r="A1693" t="s">
        <v>164</v>
      </c>
      <c r="B1693">
        <v>4939</v>
      </c>
      <c r="C1693" t="s">
        <v>1657</v>
      </c>
      <c r="D1693">
        <v>2024</v>
      </c>
      <c r="E1693">
        <v>2023</v>
      </c>
      <c r="F1693">
        <v>0.36299999999999999</v>
      </c>
      <c r="G1693">
        <v>0.37</v>
      </c>
      <c r="H1693">
        <v>0.5</v>
      </c>
      <c r="I1693">
        <v>0</v>
      </c>
      <c r="J1693">
        <v>0.5</v>
      </c>
      <c r="K1693">
        <v>0</v>
      </c>
      <c r="L1693">
        <v>0</v>
      </c>
      <c r="M1693">
        <v>0</v>
      </c>
      <c r="N1693">
        <v>0.5</v>
      </c>
      <c r="O1693">
        <v>0.49099999999999999</v>
      </c>
      <c r="P1693">
        <v>0</v>
      </c>
    </row>
    <row r="1694" spans="1:16" x14ac:dyDescent="0.25">
      <c r="A1694" t="s">
        <v>158</v>
      </c>
      <c r="B1694">
        <v>4942</v>
      </c>
      <c r="C1694" t="s">
        <v>1658</v>
      </c>
      <c r="D1694">
        <v>2024</v>
      </c>
      <c r="E1694">
        <v>2023</v>
      </c>
      <c r="F1694">
        <v>6.15</v>
      </c>
      <c r="G1694">
        <v>4.32</v>
      </c>
      <c r="H1694">
        <v>2.2999999999999998</v>
      </c>
      <c r="I1694">
        <v>0</v>
      </c>
      <c r="J1694">
        <v>2.2999999999999998</v>
      </c>
      <c r="K1694">
        <v>0</v>
      </c>
      <c r="L1694">
        <v>0</v>
      </c>
      <c r="M1694">
        <v>0</v>
      </c>
      <c r="N1694">
        <v>2.2999999999999998</v>
      </c>
      <c r="O1694">
        <v>3.274</v>
      </c>
      <c r="P1694">
        <v>0</v>
      </c>
    </row>
    <row r="1695" spans="1:16" ht="66" x14ac:dyDescent="0.25">
      <c r="A1695" t="s">
        <v>137</v>
      </c>
      <c r="B1695" t="s">
        <v>138</v>
      </c>
      <c r="C1695" t="s">
        <v>139</v>
      </c>
      <c r="D1695" s="1" t="s">
        <v>70</v>
      </c>
      <c r="E1695" s="1" t="s">
        <v>140</v>
      </c>
      <c r="F1695" s="1" t="s">
        <v>141</v>
      </c>
      <c r="G1695" s="1" t="s">
        <v>142</v>
      </c>
      <c r="H1695" t="s">
        <v>71</v>
      </c>
      <c r="I1695" t="s">
        <v>143</v>
      </c>
    </row>
    <row r="1696" spans="1:16" ht="33" x14ac:dyDescent="0.25">
      <c r="A1696" t="s">
        <v>68</v>
      </c>
      <c r="B1696" t="s">
        <v>69</v>
      </c>
      <c r="C1696" s="1" t="s">
        <v>72</v>
      </c>
      <c r="D1696" s="1" t="s">
        <v>73</v>
      </c>
      <c r="E1696" s="1" t="s">
        <v>144</v>
      </c>
    </row>
    <row r="1697" spans="1:16" x14ac:dyDescent="0.25">
      <c r="A1697" t="s">
        <v>74</v>
      </c>
      <c r="B1697" t="s">
        <v>75</v>
      </c>
      <c r="C1697" t="s">
        <v>34</v>
      </c>
      <c r="D1697" t="s">
        <v>74</v>
      </c>
      <c r="E1697" t="s">
        <v>75</v>
      </c>
      <c r="F1697" t="s">
        <v>34</v>
      </c>
    </row>
    <row r="1699" spans="1:16" x14ac:dyDescent="0.25">
      <c r="A1699" t="s">
        <v>158</v>
      </c>
      <c r="B1699">
        <v>4943</v>
      </c>
      <c r="C1699" t="s">
        <v>1659</v>
      </c>
      <c r="D1699">
        <v>2024</v>
      </c>
      <c r="E1699">
        <v>2023</v>
      </c>
      <c r="F1699">
        <v>-2.4809999999999999</v>
      </c>
      <c r="G1699">
        <v>-2.84</v>
      </c>
      <c r="H1699">
        <v>0</v>
      </c>
      <c r="I1699">
        <v>0</v>
      </c>
      <c r="J1699">
        <v>0</v>
      </c>
      <c r="K1699">
        <v>0</v>
      </c>
      <c r="L1699">
        <v>0</v>
      </c>
      <c r="M1699">
        <v>0</v>
      </c>
      <c r="N1699">
        <v>0</v>
      </c>
      <c r="O1699">
        <v>0</v>
      </c>
      <c r="P1699">
        <v>0</v>
      </c>
    </row>
    <row r="1700" spans="1:16" x14ac:dyDescent="0.25">
      <c r="A1700" t="s">
        <v>164</v>
      </c>
      <c r="B1700">
        <v>4945</v>
      </c>
      <c r="C1700" t="s">
        <v>1660</v>
      </c>
      <c r="D1700">
        <v>2024</v>
      </c>
      <c r="E1700">
        <v>2023</v>
      </c>
      <c r="F1700">
        <v>0.63500000000000001</v>
      </c>
      <c r="G1700">
        <v>2.12</v>
      </c>
      <c r="H1700">
        <v>2</v>
      </c>
      <c r="I1700">
        <v>0</v>
      </c>
      <c r="J1700">
        <v>2</v>
      </c>
      <c r="K1700">
        <v>0</v>
      </c>
      <c r="L1700">
        <v>0</v>
      </c>
      <c r="M1700">
        <v>0</v>
      </c>
      <c r="N1700">
        <v>2</v>
      </c>
      <c r="O1700">
        <v>0.6</v>
      </c>
      <c r="P1700">
        <v>0</v>
      </c>
    </row>
    <row r="1701" spans="1:16" x14ac:dyDescent="0.25">
      <c r="A1701" t="s">
        <v>164</v>
      </c>
      <c r="B1701">
        <v>4946</v>
      </c>
      <c r="C1701" t="s">
        <v>1661</v>
      </c>
      <c r="D1701">
        <v>2024</v>
      </c>
      <c r="E1701">
        <v>2023</v>
      </c>
      <c r="F1701">
        <v>-0.84899999999999998</v>
      </c>
      <c r="G1701">
        <v>-10.66</v>
      </c>
      <c r="H1701">
        <v>0</v>
      </c>
      <c r="I1701">
        <v>0</v>
      </c>
      <c r="J1701">
        <v>0</v>
      </c>
      <c r="K1701">
        <v>0</v>
      </c>
      <c r="L1701">
        <v>0</v>
      </c>
      <c r="M1701">
        <v>0</v>
      </c>
      <c r="N1701">
        <v>0</v>
      </c>
      <c r="O1701">
        <v>0</v>
      </c>
      <c r="P1701">
        <v>0</v>
      </c>
    </row>
    <row r="1702" spans="1:16" x14ac:dyDescent="0.25">
      <c r="A1702" t="s">
        <v>158</v>
      </c>
      <c r="B1702">
        <v>4949</v>
      </c>
      <c r="C1702" t="s">
        <v>1662</v>
      </c>
      <c r="D1702">
        <v>2024</v>
      </c>
      <c r="E1702">
        <v>2023</v>
      </c>
      <c r="F1702">
        <v>1.9430000000000001</v>
      </c>
      <c r="G1702">
        <v>3.2</v>
      </c>
      <c r="H1702">
        <v>2.4</v>
      </c>
      <c r="I1702">
        <v>0</v>
      </c>
      <c r="J1702">
        <v>2.4</v>
      </c>
      <c r="K1702">
        <v>0</v>
      </c>
      <c r="L1702">
        <v>0</v>
      </c>
      <c r="M1702">
        <v>0</v>
      </c>
      <c r="N1702">
        <v>2.4</v>
      </c>
      <c r="O1702">
        <v>1.4570000000000001</v>
      </c>
      <c r="P1702">
        <v>0</v>
      </c>
    </row>
    <row r="1703" spans="1:16" x14ac:dyDescent="0.25">
      <c r="A1703" t="s">
        <v>164</v>
      </c>
      <c r="B1703">
        <v>4951</v>
      </c>
      <c r="C1703" t="s">
        <v>1663</v>
      </c>
      <c r="D1703">
        <v>2024</v>
      </c>
      <c r="E1703">
        <v>2023</v>
      </c>
      <c r="F1703">
        <v>1.131</v>
      </c>
      <c r="G1703">
        <v>3.31</v>
      </c>
      <c r="H1703">
        <v>2.5</v>
      </c>
      <c r="I1703">
        <v>0</v>
      </c>
      <c r="J1703">
        <v>2.5</v>
      </c>
      <c r="K1703">
        <v>0</v>
      </c>
      <c r="L1703">
        <v>0</v>
      </c>
      <c r="M1703">
        <v>0</v>
      </c>
      <c r="N1703">
        <v>2.5</v>
      </c>
      <c r="O1703">
        <v>0.85399999999999998</v>
      </c>
      <c r="P1703">
        <v>0</v>
      </c>
    </row>
    <row r="1704" spans="1:16" x14ac:dyDescent="0.25">
      <c r="A1704" t="s">
        <v>158</v>
      </c>
      <c r="B1704">
        <v>4952</v>
      </c>
      <c r="C1704" t="s">
        <v>1664</v>
      </c>
      <c r="D1704">
        <v>2024</v>
      </c>
      <c r="E1704">
        <v>2023</v>
      </c>
      <c r="F1704">
        <v>1.68</v>
      </c>
      <c r="G1704">
        <v>1.54</v>
      </c>
      <c r="H1704">
        <v>1.3</v>
      </c>
      <c r="I1704">
        <v>0</v>
      </c>
      <c r="J1704">
        <v>1.3</v>
      </c>
      <c r="K1704">
        <v>0</v>
      </c>
      <c r="L1704">
        <v>0</v>
      </c>
      <c r="M1704">
        <v>0</v>
      </c>
      <c r="N1704">
        <v>1.3</v>
      </c>
      <c r="O1704">
        <v>1.415</v>
      </c>
      <c r="P1704">
        <v>0</v>
      </c>
    </row>
    <row r="1705" spans="1:16" x14ac:dyDescent="0.25">
      <c r="A1705" t="s">
        <v>164</v>
      </c>
      <c r="B1705">
        <v>4953</v>
      </c>
      <c r="C1705" t="s">
        <v>1665</v>
      </c>
      <c r="D1705">
        <v>2024</v>
      </c>
      <c r="E1705">
        <v>2023</v>
      </c>
      <c r="F1705">
        <v>5.88</v>
      </c>
      <c r="G1705">
        <v>8.49</v>
      </c>
      <c r="H1705">
        <v>5</v>
      </c>
      <c r="I1705">
        <v>0</v>
      </c>
      <c r="J1705">
        <v>5</v>
      </c>
      <c r="K1705">
        <v>0</v>
      </c>
      <c r="L1705">
        <v>0</v>
      </c>
      <c r="M1705">
        <v>0</v>
      </c>
      <c r="N1705">
        <v>5</v>
      </c>
      <c r="O1705">
        <v>3.617</v>
      </c>
      <c r="P1705">
        <v>0</v>
      </c>
    </row>
    <row r="1706" spans="1:16" x14ac:dyDescent="0.25">
      <c r="A1706" t="s">
        <v>158</v>
      </c>
      <c r="B1706">
        <v>4956</v>
      </c>
      <c r="C1706" t="s">
        <v>1666</v>
      </c>
      <c r="D1706">
        <v>2024</v>
      </c>
      <c r="E1706">
        <v>2023</v>
      </c>
      <c r="F1706">
        <v>-1.3879999999999999</v>
      </c>
      <c r="G1706">
        <v>-1.38</v>
      </c>
      <c r="H1706">
        <v>0</v>
      </c>
      <c r="I1706">
        <v>0</v>
      </c>
      <c r="J1706">
        <v>0</v>
      </c>
      <c r="K1706">
        <v>0</v>
      </c>
      <c r="L1706">
        <v>0</v>
      </c>
      <c r="M1706">
        <v>0</v>
      </c>
      <c r="N1706">
        <v>0</v>
      </c>
      <c r="O1706">
        <v>0</v>
      </c>
      <c r="P1706">
        <v>0</v>
      </c>
    </row>
    <row r="1707" spans="1:16" x14ac:dyDescent="0.25">
      <c r="A1707" t="s">
        <v>158</v>
      </c>
      <c r="B1707">
        <v>4958</v>
      </c>
      <c r="C1707" t="s">
        <v>1667</v>
      </c>
      <c r="D1707">
        <v>2024</v>
      </c>
      <c r="E1707">
        <v>2023</v>
      </c>
      <c r="F1707">
        <v>61.89</v>
      </c>
      <c r="G1707">
        <v>6.55</v>
      </c>
      <c r="H1707">
        <v>3.2749999999999999</v>
      </c>
      <c r="I1707">
        <v>0</v>
      </c>
      <c r="J1707">
        <v>3.2749999999999999</v>
      </c>
      <c r="K1707">
        <v>0</v>
      </c>
      <c r="L1707">
        <v>0</v>
      </c>
      <c r="M1707">
        <v>0</v>
      </c>
      <c r="N1707">
        <v>3.2749999999999999</v>
      </c>
      <c r="O1707">
        <v>31.02</v>
      </c>
      <c r="P1707">
        <v>0</v>
      </c>
    </row>
    <row r="1708" spans="1:16" x14ac:dyDescent="0.25">
      <c r="A1708" t="s">
        <v>158</v>
      </c>
      <c r="B1708">
        <v>4960</v>
      </c>
      <c r="C1708" t="s">
        <v>1668</v>
      </c>
      <c r="D1708">
        <v>2024</v>
      </c>
      <c r="E1708" t="s">
        <v>157</v>
      </c>
      <c r="F1708">
        <v>-2.1269999999999998</v>
      </c>
      <c r="G1708">
        <v>-0.36</v>
      </c>
      <c r="H1708">
        <v>0</v>
      </c>
      <c r="I1708">
        <v>0</v>
      </c>
      <c r="J1708">
        <v>0</v>
      </c>
      <c r="K1708">
        <v>0</v>
      </c>
      <c r="L1708">
        <v>0</v>
      </c>
      <c r="M1708">
        <v>0</v>
      </c>
      <c r="N1708">
        <v>0</v>
      </c>
      <c r="O1708">
        <v>0</v>
      </c>
      <c r="P1708">
        <v>0</v>
      </c>
    </row>
    <row r="1709" spans="1:16" x14ac:dyDescent="0.25">
      <c r="A1709" t="s">
        <v>158</v>
      </c>
      <c r="B1709">
        <v>4961</v>
      </c>
      <c r="C1709" t="s">
        <v>1669</v>
      </c>
      <c r="D1709">
        <v>2024</v>
      </c>
      <c r="E1709">
        <v>2023</v>
      </c>
      <c r="F1709">
        <v>21.5</v>
      </c>
      <c r="G1709">
        <v>13.29</v>
      </c>
      <c r="H1709">
        <v>10.64</v>
      </c>
      <c r="I1709">
        <v>0</v>
      </c>
      <c r="J1709">
        <v>10.64</v>
      </c>
      <c r="K1709">
        <v>0</v>
      </c>
      <c r="L1709">
        <v>0</v>
      </c>
      <c r="M1709">
        <v>0</v>
      </c>
      <c r="N1709">
        <v>10.64</v>
      </c>
      <c r="O1709">
        <v>12.88</v>
      </c>
      <c r="P1709">
        <v>0</v>
      </c>
    </row>
    <row r="1710" spans="1:16" x14ac:dyDescent="0.25">
      <c r="A1710" t="s">
        <v>164</v>
      </c>
      <c r="B1710">
        <v>4966</v>
      </c>
      <c r="C1710" t="s">
        <v>1670</v>
      </c>
      <c r="D1710">
        <v>2024</v>
      </c>
      <c r="E1710">
        <v>2023</v>
      </c>
      <c r="F1710">
        <v>20.329999999999998</v>
      </c>
      <c r="G1710">
        <v>25.73</v>
      </c>
      <c r="H1710">
        <v>12.66</v>
      </c>
      <c r="I1710">
        <v>0</v>
      </c>
      <c r="J1710">
        <v>12.66</v>
      </c>
      <c r="K1710">
        <v>0</v>
      </c>
      <c r="L1710">
        <v>0</v>
      </c>
      <c r="M1710">
        <v>0</v>
      </c>
      <c r="N1710">
        <v>12.66</v>
      </c>
      <c r="O1710">
        <v>10.16</v>
      </c>
      <c r="P1710">
        <v>0</v>
      </c>
    </row>
    <row r="1711" spans="1:16" x14ac:dyDescent="0.25">
      <c r="A1711" t="s">
        <v>158</v>
      </c>
      <c r="B1711">
        <v>4967</v>
      </c>
      <c r="C1711" t="s">
        <v>1671</v>
      </c>
      <c r="D1711">
        <v>2024</v>
      </c>
      <c r="E1711">
        <v>2023</v>
      </c>
      <c r="F1711">
        <v>2.3679999999999999</v>
      </c>
      <c r="G1711">
        <v>3.38</v>
      </c>
      <c r="H1711">
        <v>0</v>
      </c>
      <c r="I1711">
        <v>2</v>
      </c>
      <c r="J1711">
        <v>2</v>
      </c>
      <c r="K1711">
        <v>0</v>
      </c>
      <c r="L1711">
        <v>0</v>
      </c>
      <c r="M1711">
        <v>0</v>
      </c>
      <c r="N1711">
        <v>2</v>
      </c>
      <c r="O1711">
        <v>1.403</v>
      </c>
      <c r="P1711">
        <v>0</v>
      </c>
    </row>
    <row r="1712" spans="1:16" x14ac:dyDescent="0.25">
      <c r="A1712" t="s">
        <v>158</v>
      </c>
      <c r="B1712">
        <v>4968</v>
      </c>
      <c r="C1712" t="s">
        <v>1672</v>
      </c>
      <c r="D1712">
        <v>2024</v>
      </c>
      <c r="E1712">
        <v>2023</v>
      </c>
      <c r="F1712">
        <v>-2.2229999999999999</v>
      </c>
      <c r="G1712">
        <v>-2.46</v>
      </c>
      <c r="H1712">
        <v>0</v>
      </c>
      <c r="I1712">
        <v>0</v>
      </c>
      <c r="J1712">
        <v>0</v>
      </c>
      <c r="K1712">
        <v>0</v>
      </c>
      <c r="L1712">
        <v>0</v>
      </c>
      <c r="M1712">
        <v>0</v>
      </c>
      <c r="N1712">
        <v>0</v>
      </c>
      <c r="O1712">
        <v>0</v>
      </c>
      <c r="P1712">
        <v>0</v>
      </c>
    </row>
    <row r="1713" spans="1:16" x14ac:dyDescent="0.25">
      <c r="A1713" t="s">
        <v>164</v>
      </c>
      <c r="B1713">
        <v>4971</v>
      </c>
      <c r="C1713" t="s">
        <v>1673</v>
      </c>
      <c r="D1713">
        <v>2024</v>
      </c>
      <c r="E1713">
        <v>2023</v>
      </c>
      <c r="F1713">
        <v>8.3000000000000004E-2</v>
      </c>
      <c r="G1713">
        <v>0.23</v>
      </c>
      <c r="H1713">
        <v>0</v>
      </c>
      <c r="I1713">
        <v>0</v>
      </c>
      <c r="J1713">
        <v>0</v>
      </c>
      <c r="K1713">
        <v>0</v>
      </c>
      <c r="L1713">
        <v>0</v>
      </c>
      <c r="M1713">
        <v>0</v>
      </c>
      <c r="N1713">
        <v>0</v>
      </c>
      <c r="O1713">
        <v>0</v>
      </c>
      <c r="P1713">
        <v>0</v>
      </c>
    </row>
    <row r="1714" spans="1:16" x14ac:dyDescent="0.25">
      <c r="A1714" t="s">
        <v>164</v>
      </c>
      <c r="B1714">
        <v>4972</v>
      </c>
      <c r="C1714" t="s">
        <v>1674</v>
      </c>
      <c r="D1714">
        <v>2024</v>
      </c>
      <c r="E1714">
        <v>2023</v>
      </c>
      <c r="F1714">
        <v>0.49099999999999999</v>
      </c>
      <c r="G1714">
        <v>1.1599999999999999</v>
      </c>
      <c r="H1714">
        <v>0.7</v>
      </c>
      <c r="I1714">
        <v>0</v>
      </c>
      <c r="J1714">
        <v>0.7</v>
      </c>
      <c r="K1714">
        <v>0</v>
      </c>
      <c r="L1714">
        <v>0</v>
      </c>
      <c r="M1714">
        <v>0</v>
      </c>
      <c r="N1714">
        <v>0.7</v>
      </c>
      <c r="O1714">
        <v>0.40200000000000002</v>
      </c>
      <c r="P1714">
        <v>0</v>
      </c>
    </row>
    <row r="1715" spans="1:16" x14ac:dyDescent="0.25">
      <c r="A1715" t="s">
        <v>164</v>
      </c>
      <c r="B1715">
        <v>4973</v>
      </c>
      <c r="C1715" t="s">
        <v>1675</v>
      </c>
      <c r="D1715">
        <v>2024</v>
      </c>
      <c r="E1715">
        <v>2023</v>
      </c>
      <c r="F1715">
        <v>1.976</v>
      </c>
      <c r="G1715">
        <v>3.12</v>
      </c>
      <c r="H1715">
        <v>2</v>
      </c>
      <c r="I1715">
        <v>0</v>
      </c>
      <c r="J1715">
        <v>2</v>
      </c>
      <c r="K1715">
        <v>0</v>
      </c>
      <c r="L1715">
        <v>0</v>
      </c>
      <c r="M1715">
        <v>0</v>
      </c>
      <c r="N1715">
        <v>2</v>
      </c>
      <c r="O1715">
        <v>1.288</v>
      </c>
      <c r="P1715">
        <v>0</v>
      </c>
    </row>
    <row r="1716" spans="1:16" x14ac:dyDescent="0.25">
      <c r="A1716" t="s">
        <v>164</v>
      </c>
      <c r="B1716">
        <v>4974</v>
      </c>
      <c r="C1716" t="s">
        <v>1676</v>
      </c>
      <c r="D1716">
        <v>2024</v>
      </c>
      <c r="E1716">
        <v>2023</v>
      </c>
      <c r="F1716">
        <v>4.0890000000000004</v>
      </c>
      <c r="G1716">
        <v>5.64</v>
      </c>
      <c r="H1716">
        <v>4.2</v>
      </c>
      <c r="I1716">
        <v>0</v>
      </c>
      <c r="J1716">
        <v>4.2</v>
      </c>
      <c r="K1716">
        <v>0</v>
      </c>
      <c r="L1716">
        <v>0</v>
      </c>
      <c r="M1716">
        <v>0</v>
      </c>
      <c r="N1716">
        <v>4.2</v>
      </c>
      <c r="O1716">
        <v>3.0449999999999999</v>
      </c>
      <c r="P1716">
        <v>0</v>
      </c>
    </row>
    <row r="1717" spans="1:16" ht="66" x14ac:dyDescent="0.25">
      <c r="A1717" t="s">
        <v>137</v>
      </c>
      <c r="B1717" t="s">
        <v>138</v>
      </c>
      <c r="C1717" t="s">
        <v>139</v>
      </c>
      <c r="D1717" s="1" t="s">
        <v>70</v>
      </c>
      <c r="E1717" s="1" t="s">
        <v>140</v>
      </c>
      <c r="F1717" s="1" t="s">
        <v>141</v>
      </c>
      <c r="G1717" s="1" t="s">
        <v>142</v>
      </c>
      <c r="H1717" t="s">
        <v>71</v>
      </c>
      <c r="I1717" t="s">
        <v>143</v>
      </c>
    </row>
    <row r="1718" spans="1:16" ht="33" x14ac:dyDescent="0.25">
      <c r="A1718" t="s">
        <v>68</v>
      </c>
      <c r="B1718" t="s">
        <v>69</v>
      </c>
      <c r="C1718" s="1" t="s">
        <v>72</v>
      </c>
      <c r="D1718" s="1" t="s">
        <v>73</v>
      </c>
      <c r="E1718" s="1" t="s">
        <v>144</v>
      </c>
    </row>
    <row r="1719" spans="1:16" x14ac:dyDescent="0.25">
      <c r="A1719" t="s">
        <v>74</v>
      </c>
      <c r="B1719" t="s">
        <v>75</v>
      </c>
      <c r="C1719" t="s">
        <v>34</v>
      </c>
      <c r="D1719" t="s">
        <v>74</v>
      </c>
      <c r="E1719" t="s">
        <v>75</v>
      </c>
      <c r="F1719" t="s">
        <v>34</v>
      </c>
    </row>
    <row r="1721" spans="1:16" x14ac:dyDescent="0.25">
      <c r="A1721" t="s">
        <v>158</v>
      </c>
      <c r="B1721">
        <v>4976</v>
      </c>
      <c r="C1721" t="s">
        <v>1677</v>
      </c>
      <c r="D1721">
        <v>2024</v>
      </c>
      <c r="E1721">
        <v>2023</v>
      </c>
      <c r="F1721">
        <v>-2.617</v>
      </c>
      <c r="G1721">
        <v>-1.91</v>
      </c>
      <c r="H1721">
        <v>0</v>
      </c>
      <c r="I1721">
        <v>0</v>
      </c>
      <c r="J1721">
        <v>0</v>
      </c>
      <c r="K1721">
        <v>0</v>
      </c>
      <c r="L1721">
        <v>0</v>
      </c>
      <c r="M1721">
        <v>0</v>
      </c>
      <c r="N1721">
        <v>0</v>
      </c>
      <c r="O1721">
        <v>0</v>
      </c>
      <c r="P1721">
        <v>0</v>
      </c>
    </row>
    <row r="1722" spans="1:16" x14ac:dyDescent="0.25">
      <c r="A1722" t="s">
        <v>158</v>
      </c>
      <c r="B1722">
        <v>4977</v>
      </c>
      <c r="C1722" t="s">
        <v>1678</v>
      </c>
      <c r="D1722">
        <v>2024</v>
      </c>
      <c r="E1722">
        <v>2023</v>
      </c>
      <c r="F1722">
        <v>3.4079999999999999</v>
      </c>
      <c r="G1722">
        <v>4.26</v>
      </c>
      <c r="H1722">
        <v>2.2000000000000002</v>
      </c>
      <c r="I1722">
        <v>0</v>
      </c>
      <c r="J1722">
        <v>2.2000000000000002</v>
      </c>
      <c r="K1722">
        <v>0</v>
      </c>
      <c r="L1722">
        <v>0</v>
      </c>
      <c r="M1722">
        <v>0</v>
      </c>
      <c r="N1722">
        <v>2.2000000000000002</v>
      </c>
      <c r="O1722">
        <v>1.764</v>
      </c>
      <c r="P1722">
        <v>0</v>
      </c>
    </row>
    <row r="1723" spans="1:16" x14ac:dyDescent="0.25">
      <c r="A1723" t="s">
        <v>164</v>
      </c>
      <c r="B1723">
        <v>4979</v>
      </c>
      <c r="C1723" t="s">
        <v>1679</v>
      </c>
      <c r="D1723">
        <v>2024</v>
      </c>
      <c r="E1723">
        <v>2023</v>
      </c>
      <c r="F1723">
        <v>4.4240000000000004</v>
      </c>
      <c r="G1723">
        <v>3.34</v>
      </c>
      <c r="H1723">
        <v>1.43</v>
      </c>
      <c r="I1723">
        <v>0</v>
      </c>
      <c r="J1723">
        <v>1.43</v>
      </c>
      <c r="K1723">
        <v>0</v>
      </c>
      <c r="L1723">
        <v>0</v>
      </c>
      <c r="M1723">
        <v>0</v>
      </c>
      <c r="N1723">
        <v>1.43</v>
      </c>
      <c r="O1723">
        <v>2.0139999999999998</v>
      </c>
      <c r="P1723">
        <v>0</v>
      </c>
    </row>
    <row r="1724" spans="1:16" x14ac:dyDescent="0.25">
      <c r="A1724" t="s">
        <v>429</v>
      </c>
      <c r="B1724">
        <v>4980</v>
      </c>
      <c r="C1724" t="s">
        <v>1680</v>
      </c>
      <c r="D1724">
        <v>2024</v>
      </c>
      <c r="E1724">
        <v>2023</v>
      </c>
      <c r="F1724">
        <v>0.01</v>
      </c>
      <c r="G1724">
        <v>0.02</v>
      </c>
      <c r="H1724">
        <v>0</v>
      </c>
      <c r="I1724">
        <v>0</v>
      </c>
      <c r="J1724">
        <v>0</v>
      </c>
      <c r="K1724">
        <v>0</v>
      </c>
      <c r="L1724">
        <v>0</v>
      </c>
      <c r="M1724">
        <v>0</v>
      </c>
      <c r="N1724">
        <v>0</v>
      </c>
      <c r="O1724">
        <v>0</v>
      </c>
      <c r="P1724">
        <v>0</v>
      </c>
    </row>
    <row r="1725" spans="1:16" x14ac:dyDescent="0.25">
      <c r="A1725" t="s">
        <v>145</v>
      </c>
      <c r="B1725">
        <v>4981</v>
      </c>
      <c r="C1725" t="s">
        <v>1681</v>
      </c>
      <c r="D1725">
        <v>2024</v>
      </c>
      <c r="E1725">
        <v>2023</v>
      </c>
      <c r="F1725">
        <v>0.63</v>
      </c>
      <c r="G1725">
        <v>2.98</v>
      </c>
      <c r="H1725">
        <v>0</v>
      </c>
      <c r="I1725">
        <v>0</v>
      </c>
      <c r="J1725">
        <v>0</v>
      </c>
      <c r="K1725">
        <v>0</v>
      </c>
      <c r="L1725">
        <v>0</v>
      </c>
      <c r="M1725">
        <v>0</v>
      </c>
      <c r="N1725">
        <v>0</v>
      </c>
      <c r="O1725">
        <v>0</v>
      </c>
      <c r="P1725">
        <v>0</v>
      </c>
    </row>
    <row r="1726" spans="1:16" x14ac:dyDescent="0.25">
      <c r="A1726" t="s">
        <v>145</v>
      </c>
      <c r="B1726">
        <v>4985</v>
      </c>
      <c r="C1726" t="s">
        <v>1682</v>
      </c>
      <c r="D1726">
        <v>2024</v>
      </c>
      <c r="E1726" t="s">
        <v>157</v>
      </c>
      <c r="H1726">
        <v>1</v>
      </c>
      <c r="I1726">
        <v>0</v>
      </c>
      <c r="J1726">
        <v>1</v>
      </c>
      <c r="K1726">
        <v>0</v>
      </c>
      <c r="L1726">
        <v>0</v>
      </c>
      <c r="M1726">
        <v>0</v>
      </c>
      <c r="N1726">
        <v>1</v>
      </c>
      <c r="O1726">
        <v>0.60599999999999998</v>
      </c>
      <c r="P1726">
        <v>0</v>
      </c>
    </row>
    <row r="1727" spans="1:16" x14ac:dyDescent="0.25">
      <c r="A1727" t="s">
        <v>164</v>
      </c>
      <c r="B1727">
        <v>4987</v>
      </c>
      <c r="C1727" t="s">
        <v>1683</v>
      </c>
      <c r="D1727">
        <v>2024</v>
      </c>
      <c r="E1727">
        <v>2023</v>
      </c>
      <c r="F1727">
        <v>1.4470000000000001</v>
      </c>
      <c r="G1727">
        <v>4.54</v>
      </c>
      <c r="H1727">
        <v>3.5</v>
      </c>
      <c r="I1727">
        <v>0</v>
      </c>
      <c r="J1727">
        <v>3.5</v>
      </c>
      <c r="K1727">
        <v>0</v>
      </c>
      <c r="L1727">
        <v>0</v>
      </c>
      <c r="M1727">
        <v>0</v>
      </c>
      <c r="N1727">
        <v>3.5</v>
      </c>
      <c r="O1727">
        <v>1.1160000000000001</v>
      </c>
      <c r="P1727">
        <v>0</v>
      </c>
    </row>
    <row r="1728" spans="1:16" ht="49.5" x14ac:dyDescent="0.25">
      <c r="A1728" t="s">
        <v>158</v>
      </c>
      <c r="B1728">
        <v>4989</v>
      </c>
      <c r="C1728" t="s">
        <v>1684</v>
      </c>
      <c r="D1728">
        <v>2024</v>
      </c>
      <c r="E1728" s="1" t="s">
        <v>399</v>
      </c>
      <c r="F1728">
        <v>-1.179</v>
      </c>
      <c r="G1728">
        <v>-0.85</v>
      </c>
      <c r="H1728">
        <v>0</v>
      </c>
      <c r="I1728">
        <v>0</v>
      </c>
      <c r="J1728">
        <v>0</v>
      </c>
      <c r="K1728">
        <v>0</v>
      </c>
      <c r="L1728">
        <v>0</v>
      </c>
      <c r="M1728">
        <v>0</v>
      </c>
      <c r="N1728">
        <v>0</v>
      </c>
      <c r="O1728">
        <v>0</v>
      </c>
      <c r="P1728">
        <v>0</v>
      </c>
    </row>
    <row r="1729" spans="1:16" x14ac:dyDescent="0.25">
      <c r="A1729" t="s">
        <v>164</v>
      </c>
      <c r="B1729">
        <v>4991</v>
      </c>
      <c r="C1729" t="s">
        <v>1685</v>
      </c>
      <c r="D1729">
        <v>2024</v>
      </c>
      <c r="E1729">
        <v>2023</v>
      </c>
      <c r="F1729">
        <v>-7.9219999999999997</v>
      </c>
      <c r="G1729">
        <v>-7.18</v>
      </c>
      <c r="H1729">
        <v>0</v>
      </c>
      <c r="I1729">
        <v>0</v>
      </c>
      <c r="J1729">
        <v>0</v>
      </c>
      <c r="K1729">
        <v>0</v>
      </c>
      <c r="L1729">
        <v>0</v>
      </c>
      <c r="M1729">
        <v>0</v>
      </c>
      <c r="N1729">
        <v>0</v>
      </c>
      <c r="O1729">
        <v>0</v>
      </c>
      <c r="P1729">
        <v>0</v>
      </c>
    </row>
    <row r="1730" spans="1:16" x14ac:dyDescent="0.25">
      <c r="A1730" t="s">
        <v>158</v>
      </c>
      <c r="B1730">
        <v>4994</v>
      </c>
      <c r="C1730" t="s">
        <v>1686</v>
      </c>
      <c r="D1730">
        <v>2024</v>
      </c>
      <c r="E1730">
        <v>2023</v>
      </c>
      <c r="F1730">
        <v>1.5609999999999999</v>
      </c>
      <c r="G1730">
        <v>1.69</v>
      </c>
      <c r="H1730">
        <v>2.2999999999999998</v>
      </c>
      <c r="I1730">
        <v>1.7</v>
      </c>
      <c r="J1730">
        <v>4</v>
      </c>
      <c r="K1730">
        <v>0</v>
      </c>
      <c r="L1730">
        <v>0</v>
      </c>
      <c r="M1730">
        <v>0</v>
      </c>
      <c r="N1730">
        <v>4</v>
      </c>
      <c r="O1730">
        <v>2.6549999999999998</v>
      </c>
      <c r="P1730">
        <v>0</v>
      </c>
    </row>
    <row r="1731" spans="1:16" x14ac:dyDescent="0.25">
      <c r="A1731" t="s">
        <v>164</v>
      </c>
      <c r="B1731">
        <v>4995</v>
      </c>
      <c r="C1731" t="s">
        <v>1687</v>
      </c>
      <c r="D1731">
        <v>2024</v>
      </c>
      <c r="E1731">
        <v>2023</v>
      </c>
      <c r="F1731">
        <v>1.516</v>
      </c>
      <c r="G1731">
        <v>3.61</v>
      </c>
      <c r="H1731">
        <v>2.7</v>
      </c>
      <c r="I1731">
        <v>0.5</v>
      </c>
      <c r="J1731">
        <v>3.2</v>
      </c>
      <c r="K1731">
        <v>0</v>
      </c>
      <c r="L1731">
        <v>0</v>
      </c>
      <c r="M1731">
        <v>0</v>
      </c>
      <c r="N1731">
        <v>3.2</v>
      </c>
      <c r="O1731">
        <v>1.349</v>
      </c>
      <c r="P1731">
        <v>0</v>
      </c>
    </row>
    <row r="1732" spans="1:16" x14ac:dyDescent="0.25">
      <c r="A1732" t="s">
        <v>158</v>
      </c>
      <c r="B1732">
        <v>4999</v>
      </c>
      <c r="C1732" t="s">
        <v>1688</v>
      </c>
      <c r="D1732">
        <v>2024</v>
      </c>
      <c r="E1732">
        <v>2023</v>
      </c>
      <c r="F1732">
        <v>3.7999999999999999E-2</v>
      </c>
      <c r="G1732">
        <v>0.05</v>
      </c>
      <c r="H1732">
        <v>1</v>
      </c>
      <c r="I1732">
        <v>0</v>
      </c>
      <c r="J1732">
        <v>1</v>
      </c>
      <c r="K1732">
        <v>0</v>
      </c>
      <c r="L1732">
        <v>0</v>
      </c>
      <c r="M1732">
        <v>0</v>
      </c>
      <c r="N1732">
        <v>1</v>
      </c>
      <c r="O1732">
        <v>0.73599999999999999</v>
      </c>
      <c r="P1732">
        <v>0</v>
      </c>
    </row>
    <row r="1733" spans="1:16" x14ac:dyDescent="0.25">
      <c r="A1733" t="s">
        <v>158</v>
      </c>
      <c r="B1733">
        <v>5007</v>
      </c>
      <c r="C1733" t="s">
        <v>1689</v>
      </c>
      <c r="D1733">
        <v>2024</v>
      </c>
      <c r="E1733">
        <v>2023</v>
      </c>
      <c r="F1733">
        <v>9.9710000000000001</v>
      </c>
      <c r="G1733">
        <v>3.38</v>
      </c>
      <c r="H1733">
        <v>3</v>
      </c>
      <c r="I1733">
        <v>0</v>
      </c>
      <c r="J1733">
        <v>3</v>
      </c>
      <c r="K1733">
        <v>0</v>
      </c>
      <c r="L1733">
        <v>0</v>
      </c>
      <c r="M1733">
        <v>0</v>
      </c>
      <c r="N1733">
        <v>3</v>
      </c>
      <c r="O1733">
        <v>8.8480000000000008</v>
      </c>
      <c r="P1733">
        <v>0</v>
      </c>
    </row>
    <row r="1734" spans="1:16" ht="49.5" x14ac:dyDescent="0.25">
      <c r="A1734" t="s">
        <v>164</v>
      </c>
      <c r="B1734">
        <v>5009</v>
      </c>
      <c r="C1734" t="s">
        <v>1690</v>
      </c>
      <c r="D1734">
        <v>2024</v>
      </c>
      <c r="E1734" s="1" t="s">
        <v>399</v>
      </c>
      <c r="F1734">
        <v>17.559999999999999</v>
      </c>
      <c r="G1734">
        <v>3.36</v>
      </c>
      <c r="H1734">
        <v>2.5</v>
      </c>
      <c r="I1734">
        <v>0</v>
      </c>
      <c r="J1734">
        <v>2.5</v>
      </c>
      <c r="K1734">
        <v>0</v>
      </c>
      <c r="L1734">
        <v>0</v>
      </c>
      <c r="M1734">
        <v>0</v>
      </c>
      <c r="N1734">
        <v>2.5</v>
      </c>
      <c r="O1734">
        <v>15.06</v>
      </c>
      <c r="P1734">
        <v>0</v>
      </c>
    </row>
    <row r="1735" spans="1:16" x14ac:dyDescent="0.25">
      <c r="A1735" t="s">
        <v>164</v>
      </c>
      <c r="B1735">
        <v>5011</v>
      </c>
      <c r="C1735" t="s">
        <v>1691</v>
      </c>
      <c r="D1735">
        <v>2024</v>
      </c>
      <c r="E1735">
        <v>2023</v>
      </c>
      <c r="F1735">
        <v>1.508</v>
      </c>
      <c r="G1735">
        <v>1.51</v>
      </c>
      <c r="H1735">
        <v>1</v>
      </c>
      <c r="I1735">
        <v>0</v>
      </c>
      <c r="J1735">
        <v>1</v>
      </c>
      <c r="K1735">
        <v>0</v>
      </c>
      <c r="L1735">
        <v>0</v>
      </c>
      <c r="M1735">
        <v>0</v>
      </c>
      <c r="N1735">
        <v>1</v>
      </c>
      <c r="O1735">
        <v>1.004</v>
      </c>
      <c r="P1735">
        <v>0</v>
      </c>
    </row>
    <row r="1736" spans="1:16" x14ac:dyDescent="0.25">
      <c r="A1736" t="s">
        <v>164</v>
      </c>
      <c r="B1736">
        <v>5013</v>
      </c>
      <c r="C1736" t="s">
        <v>1692</v>
      </c>
      <c r="D1736">
        <v>2024</v>
      </c>
      <c r="E1736">
        <v>2023</v>
      </c>
      <c r="F1736">
        <v>2.5710000000000002</v>
      </c>
      <c r="G1736">
        <v>1.93</v>
      </c>
      <c r="H1736">
        <v>0.9</v>
      </c>
      <c r="I1736">
        <v>0</v>
      </c>
      <c r="J1736">
        <v>0.9</v>
      </c>
      <c r="K1736">
        <v>0</v>
      </c>
      <c r="L1736">
        <v>0</v>
      </c>
      <c r="M1736">
        <v>0</v>
      </c>
      <c r="N1736">
        <v>0.9</v>
      </c>
      <c r="O1736">
        <v>1.2010000000000001</v>
      </c>
      <c r="P1736">
        <v>0</v>
      </c>
    </row>
    <row r="1737" spans="1:16" x14ac:dyDescent="0.25">
      <c r="A1737" t="s">
        <v>164</v>
      </c>
      <c r="B1737">
        <v>5014</v>
      </c>
      <c r="C1737" t="s">
        <v>1693</v>
      </c>
      <c r="D1737">
        <v>2024</v>
      </c>
      <c r="E1737">
        <v>2023</v>
      </c>
      <c r="F1737">
        <v>0.25700000000000001</v>
      </c>
      <c r="G1737">
        <v>0.14000000000000001</v>
      </c>
      <c r="H1737">
        <v>0.2</v>
      </c>
      <c r="I1737">
        <v>0.8</v>
      </c>
      <c r="J1737">
        <v>1</v>
      </c>
      <c r="K1737">
        <v>0</v>
      </c>
      <c r="L1737">
        <v>0</v>
      </c>
      <c r="M1737">
        <v>0</v>
      </c>
      <c r="N1737">
        <v>1</v>
      </c>
      <c r="O1737">
        <v>1.853</v>
      </c>
      <c r="P1737">
        <v>0</v>
      </c>
    </row>
    <row r="1738" spans="1:16" x14ac:dyDescent="0.25">
      <c r="A1738" t="s">
        <v>164</v>
      </c>
      <c r="B1738">
        <v>5015</v>
      </c>
      <c r="C1738" t="s">
        <v>1694</v>
      </c>
      <c r="D1738">
        <v>2024</v>
      </c>
      <c r="E1738">
        <v>2023</v>
      </c>
      <c r="F1738">
        <v>0.81299999999999994</v>
      </c>
      <c r="G1738">
        <v>1.34</v>
      </c>
      <c r="H1738">
        <v>3</v>
      </c>
      <c r="I1738">
        <v>0</v>
      </c>
      <c r="J1738">
        <v>3</v>
      </c>
      <c r="K1738">
        <v>0</v>
      </c>
      <c r="L1738">
        <v>0</v>
      </c>
      <c r="M1738">
        <v>0</v>
      </c>
      <c r="N1738">
        <v>3</v>
      </c>
      <c r="O1738">
        <v>1.819</v>
      </c>
      <c r="P1738">
        <v>0</v>
      </c>
    </row>
    <row r="1739" spans="1:16" ht="66" x14ac:dyDescent="0.25">
      <c r="A1739" t="s">
        <v>137</v>
      </c>
      <c r="B1739" t="s">
        <v>138</v>
      </c>
      <c r="C1739" t="s">
        <v>139</v>
      </c>
      <c r="D1739" s="1" t="s">
        <v>70</v>
      </c>
      <c r="E1739" s="1" t="s">
        <v>140</v>
      </c>
      <c r="F1739" s="1" t="s">
        <v>141</v>
      </c>
      <c r="G1739" s="1" t="s">
        <v>142</v>
      </c>
      <c r="H1739" t="s">
        <v>71</v>
      </c>
      <c r="I1739" t="s">
        <v>143</v>
      </c>
    </row>
    <row r="1740" spans="1:16" ht="33" x14ac:dyDescent="0.25">
      <c r="A1740" t="s">
        <v>68</v>
      </c>
      <c r="B1740" t="s">
        <v>69</v>
      </c>
      <c r="C1740" s="1" t="s">
        <v>72</v>
      </c>
      <c r="D1740" s="1" t="s">
        <v>73</v>
      </c>
      <c r="E1740" s="1" t="s">
        <v>144</v>
      </c>
    </row>
    <row r="1741" spans="1:16" x14ac:dyDescent="0.25">
      <c r="A1741" t="s">
        <v>74</v>
      </c>
      <c r="B1741" t="s">
        <v>75</v>
      </c>
      <c r="C1741" t="s">
        <v>34</v>
      </c>
      <c r="D1741" t="s">
        <v>74</v>
      </c>
      <c r="E1741" t="s">
        <v>75</v>
      </c>
      <c r="F1741" t="s">
        <v>34</v>
      </c>
    </row>
    <row r="1743" spans="1:16" x14ac:dyDescent="0.25">
      <c r="A1743" t="s">
        <v>164</v>
      </c>
      <c r="B1743">
        <v>5016</v>
      </c>
      <c r="C1743" t="s">
        <v>1695</v>
      </c>
      <c r="D1743">
        <v>2024</v>
      </c>
      <c r="E1743">
        <v>2023</v>
      </c>
      <c r="F1743">
        <v>0.46100000000000002</v>
      </c>
      <c r="G1743">
        <v>0.93</v>
      </c>
      <c r="H1743">
        <v>0.7</v>
      </c>
      <c r="I1743">
        <v>0</v>
      </c>
      <c r="J1743">
        <v>0.7</v>
      </c>
      <c r="K1743">
        <v>0</v>
      </c>
      <c r="L1743">
        <v>0</v>
      </c>
      <c r="M1743">
        <v>0</v>
      </c>
      <c r="N1743">
        <v>0.7</v>
      </c>
      <c r="O1743">
        <v>0.34699999999999998</v>
      </c>
      <c r="P1743">
        <v>0</v>
      </c>
    </row>
    <row r="1744" spans="1:16" x14ac:dyDescent="0.25">
      <c r="A1744" t="s">
        <v>164</v>
      </c>
      <c r="B1744">
        <v>5201</v>
      </c>
      <c r="C1744" t="s">
        <v>1696</v>
      </c>
      <c r="D1744">
        <v>2024</v>
      </c>
      <c r="E1744">
        <v>2023</v>
      </c>
      <c r="F1744">
        <v>0.749</v>
      </c>
      <c r="G1744">
        <v>2.44</v>
      </c>
      <c r="H1744">
        <v>1.5</v>
      </c>
      <c r="I1744">
        <v>0</v>
      </c>
      <c r="J1744">
        <v>1.5</v>
      </c>
      <c r="K1744">
        <v>0</v>
      </c>
      <c r="L1744">
        <v>0</v>
      </c>
      <c r="M1744">
        <v>0</v>
      </c>
      <c r="N1744">
        <v>1.5</v>
      </c>
      <c r="O1744">
        <v>0.46</v>
      </c>
      <c r="P1744">
        <v>0</v>
      </c>
    </row>
    <row r="1745" spans="1:16" x14ac:dyDescent="0.25">
      <c r="A1745" t="s">
        <v>164</v>
      </c>
      <c r="B1745">
        <v>5202</v>
      </c>
      <c r="C1745" t="s">
        <v>1697</v>
      </c>
      <c r="D1745">
        <v>2024</v>
      </c>
      <c r="E1745">
        <v>2023</v>
      </c>
      <c r="F1745">
        <v>1.6160000000000001</v>
      </c>
      <c r="G1745">
        <v>1.81</v>
      </c>
      <c r="H1745">
        <v>0.7</v>
      </c>
      <c r="I1745">
        <v>0</v>
      </c>
      <c r="J1745">
        <v>0.7</v>
      </c>
      <c r="K1745">
        <v>0</v>
      </c>
      <c r="L1745">
        <v>0</v>
      </c>
      <c r="M1745">
        <v>0</v>
      </c>
      <c r="N1745">
        <v>0.7</v>
      </c>
      <c r="O1745">
        <v>0.624</v>
      </c>
      <c r="P1745">
        <v>0</v>
      </c>
    </row>
    <row r="1746" spans="1:16" x14ac:dyDescent="0.25">
      <c r="A1746" t="s">
        <v>158</v>
      </c>
      <c r="B1746">
        <v>5203</v>
      </c>
      <c r="C1746" t="s">
        <v>1698</v>
      </c>
      <c r="D1746">
        <v>2024</v>
      </c>
      <c r="E1746">
        <v>2023</v>
      </c>
      <c r="F1746">
        <v>2.2200000000000002</v>
      </c>
      <c r="G1746">
        <v>2.81</v>
      </c>
      <c r="H1746">
        <v>2.8</v>
      </c>
      <c r="I1746">
        <v>0</v>
      </c>
      <c r="J1746">
        <v>2.8</v>
      </c>
      <c r="K1746">
        <v>0</v>
      </c>
      <c r="L1746">
        <v>0</v>
      </c>
      <c r="M1746">
        <v>0</v>
      </c>
      <c r="N1746">
        <v>2.8</v>
      </c>
      <c r="O1746">
        <v>2.21</v>
      </c>
      <c r="P1746">
        <v>0</v>
      </c>
    </row>
    <row r="1747" spans="1:16" x14ac:dyDescent="0.25">
      <c r="A1747" t="s">
        <v>164</v>
      </c>
      <c r="B1747">
        <v>5205</v>
      </c>
      <c r="C1747" t="s">
        <v>1699</v>
      </c>
      <c r="D1747">
        <v>2024</v>
      </c>
      <c r="E1747">
        <v>2023</v>
      </c>
      <c r="F1747">
        <v>-0.159</v>
      </c>
      <c r="G1747">
        <v>-1.55</v>
      </c>
      <c r="H1747">
        <v>0</v>
      </c>
      <c r="I1747">
        <v>0</v>
      </c>
      <c r="J1747">
        <v>0</v>
      </c>
      <c r="K1747">
        <v>0</v>
      </c>
      <c r="L1747">
        <v>0</v>
      </c>
      <c r="M1747">
        <v>0</v>
      </c>
      <c r="N1747">
        <v>0</v>
      </c>
      <c r="O1747">
        <v>0</v>
      </c>
      <c r="P1747">
        <v>0</v>
      </c>
    </row>
    <row r="1748" spans="1:16" x14ac:dyDescent="0.25">
      <c r="A1748" t="s">
        <v>164</v>
      </c>
      <c r="B1748">
        <v>5206</v>
      </c>
      <c r="C1748" t="s">
        <v>1700</v>
      </c>
      <c r="D1748">
        <v>2024</v>
      </c>
      <c r="E1748">
        <v>2023</v>
      </c>
      <c r="F1748">
        <v>3.5819999999999999</v>
      </c>
      <c r="G1748">
        <v>2.2999999999999998</v>
      </c>
      <c r="H1748">
        <v>1.3</v>
      </c>
      <c r="I1748">
        <v>0</v>
      </c>
      <c r="J1748">
        <v>1.3</v>
      </c>
      <c r="K1748">
        <v>0</v>
      </c>
      <c r="L1748">
        <v>0</v>
      </c>
      <c r="M1748">
        <v>0</v>
      </c>
      <c r="N1748">
        <v>1.3</v>
      </c>
      <c r="O1748">
        <v>2.0270000000000001</v>
      </c>
      <c r="P1748">
        <v>0</v>
      </c>
    </row>
    <row r="1749" spans="1:16" x14ac:dyDescent="0.25">
      <c r="A1749" t="s">
        <v>164</v>
      </c>
      <c r="B1749">
        <v>5209</v>
      </c>
      <c r="C1749" t="s">
        <v>1701</v>
      </c>
      <c r="D1749">
        <v>2024</v>
      </c>
      <c r="E1749">
        <v>2023</v>
      </c>
      <c r="F1749">
        <v>3.508</v>
      </c>
      <c r="G1749">
        <v>12.51</v>
      </c>
      <c r="H1749">
        <v>10.54</v>
      </c>
      <c r="I1749">
        <v>0</v>
      </c>
      <c r="J1749">
        <v>10.54</v>
      </c>
      <c r="K1749">
        <v>0</v>
      </c>
      <c r="L1749">
        <v>0</v>
      </c>
      <c r="M1749">
        <v>0</v>
      </c>
      <c r="N1749">
        <v>10.54</v>
      </c>
      <c r="O1749">
        <v>2.9820000000000002</v>
      </c>
      <c r="P1749">
        <v>0</v>
      </c>
    </row>
    <row r="1750" spans="1:16" x14ac:dyDescent="0.25">
      <c r="A1750" t="s">
        <v>164</v>
      </c>
      <c r="B1750">
        <v>5210</v>
      </c>
      <c r="C1750" t="s">
        <v>1702</v>
      </c>
      <c r="D1750">
        <v>2024</v>
      </c>
      <c r="E1750">
        <v>2023</v>
      </c>
      <c r="F1750">
        <v>-0.97299999999999998</v>
      </c>
      <c r="G1750">
        <v>-1.56</v>
      </c>
      <c r="H1750">
        <v>0</v>
      </c>
      <c r="I1750">
        <v>0</v>
      </c>
      <c r="J1750">
        <v>0</v>
      </c>
      <c r="K1750">
        <v>0</v>
      </c>
      <c r="L1750">
        <v>0</v>
      </c>
      <c r="M1750">
        <v>0</v>
      </c>
      <c r="N1750">
        <v>0</v>
      </c>
      <c r="O1750">
        <v>0</v>
      </c>
      <c r="P1750">
        <v>0</v>
      </c>
    </row>
    <row r="1751" spans="1:16" x14ac:dyDescent="0.25">
      <c r="A1751" t="s">
        <v>164</v>
      </c>
      <c r="B1751">
        <v>5211</v>
      </c>
      <c r="C1751" t="s">
        <v>1703</v>
      </c>
      <c r="D1751">
        <v>2024</v>
      </c>
      <c r="E1751">
        <v>2023</v>
      </c>
      <c r="F1751">
        <v>-1.4610000000000001</v>
      </c>
      <c r="G1751">
        <v>-4.5599999999999996</v>
      </c>
      <c r="H1751">
        <v>0</v>
      </c>
      <c r="I1751">
        <v>0</v>
      </c>
      <c r="J1751">
        <v>0</v>
      </c>
      <c r="K1751">
        <v>0</v>
      </c>
      <c r="L1751">
        <v>0</v>
      </c>
      <c r="M1751">
        <v>0</v>
      </c>
      <c r="N1751">
        <v>0</v>
      </c>
      <c r="O1751">
        <v>0</v>
      </c>
      <c r="P1751">
        <v>0</v>
      </c>
    </row>
    <row r="1752" spans="1:16" x14ac:dyDescent="0.25">
      <c r="A1752" t="s">
        <v>164</v>
      </c>
      <c r="B1752">
        <v>5212</v>
      </c>
      <c r="C1752" t="s">
        <v>1704</v>
      </c>
      <c r="D1752">
        <v>2024</v>
      </c>
      <c r="E1752">
        <v>2023</v>
      </c>
      <c r="F1752">
        <v>1.163</v>
      </c>
      <c r="G1752">
        <v>3.36</v>
      </c>
      <c r="H1752">
        <v>3</v>
      </c>
      <c r="I1752">
        <v>0</v>
      </c>
      <c r="J1752">
        <v>3</v>
      </c>
      <c r="K1752">
        <v>0</v>
      </c>
      <c r="L1752">
        <v>0</v>
      </c>
      <c r="M1752">
        <v>0</v>
      </c>
      <c r="N1752">
        <v>3</v>
      </c>
      <c r="O1752">
        <v>1.0389999999999999</v>
      </c>
      <c r="P1752">
        <v>0</v>
      </c>
    </row>
    <row r="1753" spans="1:16" x14ac:dyDescent="0.25">
      <c r="A1753" t="s">
        <v>164</v>
      </c>
      <c r="B1753">
        <v>5213</v>
      </c>
      <c r="C1753" t="s">
        <v>1705</v>
      </c>
      <c r="D1753">
        <v>2024</v>
      </c>
      <c r="E1753">
        <v>2023</v>
      </c>
      <c r="F1753">
        <v>12.31</v>
      </c>
      <c r="G1753">
        <v>2.59</v>
      </c>
      <c r="H1753">
        <v>1.65</v>
      </c>
      <c r="I1753">
        <v>0</v>
      </c>
      <c r="J1753">
        <v>1.65</v>
      </c>
      <c r="K1753">
        <v>0.6</v>
      </c>
      <c r="L1753">
        <v>0</v>
      </c>
      <c r="M1753">
        <v>0.6</v>
      </c>
      <c r="N1753">
        <v>2.25</v>
      </c>
      <c r="O1753">
        <v>8.4130000000000003</v>
      </c>
      <c r="P1753" s="11">
        <v>30594</v>
      </c>
    </row>
    <row r="1754" spans="1:16" x14ac:dyDescent="0.25">
      <c r="A1754" t="s">
        <v>158</v>
      </c>
      <c r="B1754">
        <v>5215</v>
      </c>
      <c r="C1754" t="s">
        <v>1706</v>
      </c>
      <c r="D1754">
        <v>2024</v>
      </c>
      <c r="E1754">
        <v>2023</v>
      </c>
      <c r="F1754">
        <v>1.7689999999999999</v>
      </c>
      <c r="G1754">
        <v>2.75</v>
      </c>
      <c r="H1754">
        <v>1.5</v>
      </c>
      <c r="I1754">
        <v>0</v>
      </c>
      <c r="J1754">
        <v>1.5</v>
      </c>
      <c r="K1754">
        <v>0</v>
      </c>
      <c r="L1754">
        <v>0</v>
      </c>
      <c r="M1754">
        <v>0</v>
      </c>
      <c r="N1754">
        <v>1.5</v>
      </c>
      <c r="O1754">
        <v>0.96499999999999997</v>
      </c>
      <c r="P1754">
        <v>0</v>
      </c>
    </row>
    <row r="1755" spans="1:16" x14ac:dyDescent="0.25">
      <c r="A1755" t="s">
        <v>145</v>
      </c>
      <c r="B1755">
        <v>5216</v>
      </c>
      <c r="C1755" t="s">
        <v>1707</v>
      </c>
      <c r="D1755">
        <v>2024</v>
      </c>
      <c r="E1755">
        <v>2023</v>
      </c>
      <c r="F1755">
        <v>-0.254</v>
      </c>
      <c r="G1755">
        <v>-1.42</v>
      </c>
      <c r="H1755">
        <v>0</v>
      </c>
      <c r="I1755">
        <v>0</v>
      </c>
      <c r="J1755">
        <v>0</v>
      </c>
      <c r="K1755">
        <v>0</v>
      </c>
      <c r="L1755">
        <v>0</v>
      </c>
      <c r="M1755">
        <v>0</v>
      </c>
      <c r="N1755">
        <v>0</v>
      </c>
      <c r="O1755">
        <v>0</v>
      </c>
      <c r="P1755">
        <v>0</v>
      </c>
    </row>
    <row r="1756" spans="1:16" x14ac:dyDescent="0.25">
      <c r="A1756" t="s">
        <v>164</v>
      </c>
      <c r="B1756">
        <v>5220</v>
      </c>
      <c r="C1756" t="s">
        <v>1708</v>
      </c>
      <c r="D1756">
        <v>2024</v>
      </c>
      <c r="E1756">
        <v>2023</v>
      </c>
      <c r="F1756">
        <v>0.376</v>
      </c>
      <c r="G1756">
        <v>0.95</v>
      </c>
      <c r="H1756">
        <v>0.9</v>
      </c>
      <c r="I1756">
        <v>0</v>
      </c>
      <c r="J1756">
        <v>0.9</v>
      </c>
      <c r="K1756">
        <v>0</v>
      </c>
      <c r="L1756">
        <v>0</v>
      </c>
      <c r="M1756">
        <v>0</v>
      </c>
      <c r="N1756">
        <v>0.9</v>
      </c>
      <c r="O1756">
        <v>0.35699999999999998</v>
      </c>
      <c r="P1756">
        <v>0</v>
      </c>
    </row>
    <row r="1757" spans="1:16" x14ac:dyDescent="0.25">
      <c r="A1757" t="s">
        <v>158</v>
      </c>
      <c r="B1757">
        <v>5222</v>
      </c>
      <c r="C1757" t="s">
        <v>1709</v>
      </c>
      <c r="D1757">
        <v>2024</v>
      </c>
      <c r="E1757">
        <v>2023</v>
      </c>
      <c r="F1757">
        <v>4.3650000000000002</v>
      </c>
      <c r="G1757">
        <v>5.88</v>
      </c>
      <c r="H1757">
        <v>4</v>
      </c>
      <c r="I1757">
        <v>0</v>
      </c>
      <c r="J1757">
        <v>4</v>
      </c>
      <c r="K1757">
        <v>0</v>
      </c>
      <c r="L1757">
        <v>1</v>
      </c>
      <c r="M1757">
        <v>1</v>
      </c>
      <c r="N1757">
        <v>5</v>
      </c>
      <c r="O1757">
        <v>2.9750000000000001</v>
      </c>
      <c r="P1757" s="11">
        <v>7437</v>
      </c>
    </row>
    <row r="1758" spans="1:16" x14ac:dyDescent="0.25">
      <c r="A1758" t="s">
        <v>164</v>
      </c>
      <c r="B1758">
        <v>5223</v>
      </c>
      <c r="C1758" t="s">
        <v>1710</v>
      </c>
      <c r="D1758">
        <v>2024</v>
      </c>
      <c r="E1758">
        <v>2023</v>
      </c>
      <c r="F1758">
        <v>-3.6999999999999998E-2</v>
      </c>
      <c r="G1758">
        <v>-0.08</v>
      </c>
      <c r="H1758">
        <v>0</v>
      </c>
      <c r="I1758">
        <v>0</v>
      </c>
      <c r="J1758">
        <v>0</v>
      </c>
      <c r="K1758">
        <v>0</v>
      </c>
      <c r="L1758">
        <v>0</v>
      </c>
      <c r="M1758">
        <v>0</v>
      </c>
      <c r="N1758">
        <v>0</v>
      </c>
      <c r="O1758">
        <v>0</v>
      </c>
      <c r="P1758">
        <v>0</v>
      </c>
    </row>
    <row r="1759" spans="1:16" x14ac:dyDescent="0.25">
      <c r="A1759" t="s">
        <v>158</v>
      </c>
      <c r="B1759">
        <v>5225</v>
      </c>
      <c r="C1759" t="s">
        <v>1711</v>
      </c>
      <c r="D1759">
        <v>2024</v>
      </c>
      <c r="E1759">
        <v>2023</v>
      </c>
      <c r="F1759">
        <v>5.3330000000000002</v>
      </c>
      <c r="G1759">
        <v>8.02</v>
      </c>
      <c r="H1759">
        <v>6.5720000000000001</v>
      </c>
      <c r="I1759">
        <v>0</v>
      </c>
      <c r="J1759">
        <v>6.5720000000000001</v>
      </c>
      <c r="K1759">
        <v>0</v>
      </c>
      <c r="L1759">
        <v>0</v>
      </c>
      <c r="M1759">
        <v>0</v>
      </c>
      <c r="N1759">
        <v>6.5720000000000001</v>
      </c>
      <c r="O1759">
        <v>4.9429999999999996</v>
      </c>
      <c r="P1759">
        <v>0</v>
      </c>
    </row>
    <row r="1760" spans="1:16" x14ac:dyDescent="0.25">
      <c r="A1760" t="s">
        <v>164</v>
      </c>
      <c r="B1760">
        <v>5227</v>
      </c>
      <c r="C1760" t="s">
        <v>1712</v>
      </c>
      <c r="D1760">
        <v>2024</v>
      </c>
      <c r="E1760">
        <v>2023</v>
      </c>
      <c r="F1760">
        <v>-5.194</v>
      </c>
      <c r="G1760">
        <v>-7</v>
      </c>
      <c r="H1760">
        <v>0</v>
      </c>
      <c r="I1760">
        <v>0</v>
      </c>
      <c r="J1760">
        <v>0</v>
      </c>
      <c r="K1760">
        <v>0</v>
      </c>
      <c r="L1760">
        <v>0</v>
      </c>
      <c r="M1760">
        <v>0</v>
      </c>
      <c r="N1760">
        <v>0</v>
      </c>
      <c r="O1760">
        <v>0</v>
      </c>
      <c r="P1760">
        <v>0</v>
      </c>
    </row>
    <row r="1761" spans="1:16" ht="66" x14ac:dyDescent="0.25">
      <c r="A1761" t="s">
        <v>137</v>
      </c>
      <c r="B1761" t="s">
        <v>138</v>
      </c>
      <c r="C1761" t="s">
        <v>139</v>
      </c>
      <c r="D1761" s="1" t="s">
        <v>70</v>
      </c>
      <c r="E1761" s="1" t="s">
        <v>140</v>
      </c>
      <c r="F1761" s="1" t="s">
        <v>141</v>
      </c>
      <c r="G1761" s="1" t="s">
        <v>142</v>
      </c>
      <c r="H1761" t="s">
        <v>71</v>
      </c>
      <c r="I1761" t="s">
        <v>143</v>
      </c>
    </row>
    <row r="1762" spans="1:16" ht="33" x14ac:dyDescent="0.25">
      <c r="A1762" t="s">
        <v>68</v>
      </c>
      <c r="B1762" t="s">
        <v>69</v>
      </c>
      <c r="C1762" s="1" t="s">
        <v>72</v>
      </c>
      <c r="D1762" s="1" t="s">
        <v>73</v>
      </c>
      <c r="E1762" s="1" t="s">
        <v>144</v>
      </c>
    </row>
    <row r="1763" spans="1:16" x14ac:dyDescent="0.25">
      <c r="A1763" t="s">
        <v>74</v>
      </c>
      <c r="B1763" t="s">
        <v>75</v>
      </c>
      <c r="C1763" t="s">
        <v>34</v>
      </c>
      <c r="D1763" t="s">
        <v>74</v>
      </c>
      <c r="E1763" t="s">
        <v>75</v>
      </c>
      <c r="F1763" t="s">
        <v>34</v>
      </c>
    </row>
    <row r="1765" spans="1:16" x14ac:dyDescent="0.25">
      <c r="A1765" t="s">
        <v>164</v>
      </c>
      <c r="B1765">
        <v>5228</v>
      </c>
      <c r="C1765" t="s">
        <v>1713</v>
      </c>
      <c r="D1765">
        <v>2024</v>
      </c>
      <c r="E1765">
        <v>2023</v>
      </c>
      <c r="F1765">
        <v>-0.76100000000000001</v>
      </c>
      <c r="G1765">
        <v>-2</v>
      </c>
      <c r="H1765">
        <v>0</v>
      </c>
      <c r="I1765">
        <v>0</v>
      </c>
      <c r="J1765">
        <v>0</v>
      </c>
      <c r="K1765">
        <v>0</v>
      </c>
      <c r="L1765">
        <v>0</v>
      </c>
      <c r="M1765">
        <v>0</v>
      </c>
      <c r="N1765">
        <v>0</v>
      </c>
      <c r="O1765">
        <v>0</v>
      </c>
      <c r="P1765">
        <v>0</v>
      </c>
    </row>
    <row r="1766" spans="1:16" x14ac:dyDescent="0.25">
      <c r="A1766" t="s">
        <v>164</v>
      </c>
      <c r="B1766">
        <v>5230</v>
      </c>
      <c r="C1766" t="s">
        <v>1714</v>
      </c>
      <c r="D1766">
        <v>2024</v>
      </c>
      <c r="E1766">
        <v>2023</v>
      </c>
      <c r="F1766">
        <v>3.5000000000000003E-2</v>
      </c>
      <c r="G1766">
        <v>7.0000000000000007E-2</v>
      </c>
      <c r="H1766">
        <v>0</v>
      </c>
      <c r="I1766">
        <v>0.6</v>
      </c>
      <c r="J1766">
        <v>0.6</v>
      </c>
      <c r="K1766">
        <v>0</v>
      </c>
      <c r="L1766">
        <v>0</v>
      </c>
      <c r="M1766">
        <v>0</v>
      </c>
      <c r="N1766">
        <v>0.6</v>
      </c>
      <c r="O1766">
        <v>0.28499999999999998</v>
      </c>
      <c r="P1766">
        <v>0</v>
      </c>
    </row>
    <row r="1767" spans="1:16" x14ac:dyDescent="0.25">
      <c r="A1767" t="s">
        <v>429</v>
      </c>
      <c r="B1767">
        <v>5233</v>
      </c>
      <c r="C1767" t="s">
        <v>1715</v>
      </c>
      <c r="D1767">
        <v>2024</v>
      </c>
      <c r="E1767">
        <v>2023</v>
      </c>
      <c r="F1767">
        <v>-11.01</v>
      </c>
      <c r="G1767">
        <v>-3.97</v>
      </c>
      <c r="H1767">
        <v>0</v>
      </c>
      <c r="I1767">
        <v>0</v>
      </c>
      <c r="J1767">
        <v>0</v>
      </c>
      <c r="K1767">
        <v>0</v>
      </c>
      <c r="L1767">
        <v>0</v>
      </c>
      <c r="M1767">
        <v>0</v>
      </c>
      <c r="N1767">
        <v>0</v>
      </c>
      <c r="O1767">
        <v>0</v>
      </c>
      <c r="P1767">
        <v>0</v>
      </c>
    </row>
    <row r="1768" spans="1:16" x14ac:dyDescent="0.25">
      <c r="A1768" t="s">
        <v>158</v>
      </c>
      <c r="B1768">
        <v>5234</v>
      </c>
      <c r="C1768" t="s">
        <v>1716</v>
      </c>
      <c r="D1768">
        <v>2024</v>
      </c>
      <c r="E1768">
        <v>2023</v>
      </c>
      <c r="F1768">
        <v>5.234</v>
      </c>
      <c r="G1768">
        <v>5.0999999999999996</v>
      </c>
      <c r="H1768">
        <v>4.0999999999999996</v>
      </c>
      <c r="I1768">
        <v>0</v>
      </c>
      <c r="J1768">
        <v>4.0999999999999996</v>
      </c>
      <c r="K1768">
        <v>0</v>
      </c>
      <c r="L1768">
        <v>0</v>
      </c>
      <c r="M1768">
        <v>0</v>
      </c>
      <c r="N1768">
        <v>4.0999999999999996</v>
      </c>
      <c r="O1768">
        <v>4.2110000000000003</v>
      </c>
      <c r="P1768">
        <v>0</v>
      </c>
    </row>
    <row r="1769" spans="1:16" x14ac:dyDescent="0.25">
      <c r="A1769" t="s">
        <v>164</v>
      </c>
      <c r="B1769">
        <v>5236</v>
      </c>
      <c r="C1769" t="s">
        <v>1717</v>
      </c>
      <c r="D1769">
        <v>2024</v>
      </c>
      <c r="E1769">
        <v>2023</v>
      </c>
      <c r="F1769">
        <v>4.2779999999999996</v>
      </c>
      <c r="G1769">
        <v>7.36</v>
      </c>
      <c r="H1769">
        <v>6.75</v>
      </c>
      <c r="I1769">
        <v>0.25</v>
      </c>
      <c r="J1769">
        <v>7</v>
      </c>
      <c r="K1769">
        <v>0</v>
      </c>
      <c r="L1769">
        <v>0</v>
      </c>
      <c r="M1769">
        <v>0</v>
      </c>
      <c r="N1769">
        <v>7</v>
      </c>
      <c r="O1769">
        <v>4.0910000000000002</v>
      </c>
      <c r="P1769">
        <v>0</v>
      </c>
    </row>
    <row r="1770" spans="1:16" x14ac:dyDescent="0.25">
      <c r="A1770" t="s">
        <v>429</v>
      </c>
      <c r="B1770">
        <v>5240</v>
      </c>
      <c r="C1770" t="s">
        <v>1718</v>
      </c>
      <c r="D1770">
        <v>2024</v>
      </c>
      <c r="E1770">
        <v>2023</v>
      </c>
      <c r="F1770">
        <v>0.75900000000000001</v>
      </c>
      <c r="G1770">
        <v>2.86</v>
      </c>
      <c r="H1770">
        <v>0</v>
      </c>
      <c r="I1770">
        <v>0</v>
      </c>
      <c r="J1770">
        <v>0</v>
      </c>
      <c r="K1770">
        <v>0</v>
      </c>
      <c r="L1770">
        <v>0</v>
      </c>
      <c r="M1770">
        <v>0</v>
      </c>
      <c r="N1770">
        <v>0</v>
      </c>
      <c r="O1770">
        <v>0</v>
      </c>
      <c r="P1770">
        <v>0</v>
      </c>
    </row>
    <row r="1771" spans="1:16" x14ac:dyDescent="0.25">
      <c r="A1771" t="s">
        <v>158</v>
      </c>
      <c r="B1771">
        <v>5243</v>
      </c>
      <c r="C1771" t="s">
        <v>1719</v>
      </c>
      <c r="D1771">
        <v>2024</v>
      </c>
      <c r="E1771">
        <v>2023</v>
      </c>
      <c r="F1771">
        <v>5.9749999999999996</v>
      </c>
      <c r="G1771">
        <v>3.55</v>
      </c>
      <c r="H1771">
        <v>1.6</v>
      </c>
      <c r="I1771">
        <v>0</v>
      </c>
      <c r="J1771">
        <v>1.6</v>
      </c>
      <c r="K1771">
        <v>0</v>
      </c>
      <c r="L1771">
        <v>0</v>
      </c>
      <c r="M1771">
        <v>0</v>
      </c>
      <c r="N1771">
        <v>1.6</v>
      </c>
      <c r="O1771">
        <v>2.6960000000000002</v>
      </c>
      <c r="P1771">
        <v>0</v>
      </c>
    </row>
    <row r="1772" spans="1:16" x14ac:dyDescent="0.25">
      <c r="A1772" t="s">
        <v>158</v>
      </c>
      <c r="B1772">
        <v>5244</v>
      </c>
      <c r="C1772" t="s">
        <v>1720</v>
      </c>
      <c r="D1772">
        <v>2024</v>
      </c>
      <c r="E1772">
        <v>2023</v>
      </c>
      <c r="F1772">
        <v>1.627</v>
      </c>
      <c r="G1772">
        <v>2.4</v>
      </c>
      <c r="H1772">
        <v>1.2</v>
      </c>
      <c r="I1772">
        <v>0</v>
      </c>
      <c r="J1772">
        <v>1.2</v>
      </c>
      <c r="K1772">
        <v>0</v>
      </c>
      <c r="L1772">
        <v>0</v>
      </c>
      <c r="M1772">
        <v>0</v>
      </c>
      <c r="N1772">
        <v>1.2</v>
      </c>
      <c r="O1772">
        <v>0.81499999999999995</v>
      </c>
      <c r="P1772">
        <v>0</v>
      </c>
    </row>
    <row r="1773" spans="1:16" x14ac:dyDescent="0.25">
      <c r="A1773" t="s">
        <v>164</v>
      </c>
      <c r="B1773">
        <v>5245</v>
      </c>
      <c r="C1773" t="s">
        <v>1721</v>
      </c>
      <c r="D1773">
        <v>2024</v>
      </c>
      <c r="E1773">
        <v>2023</v>
      </c>
      <c r="F1773">
        <v>-1.3879999999999999</v>
      </c>
      <c r="G1773">
        <v>-3.22</v>
      </c>
      <c r="H1773">
        <v>0</v>
      </c>
      <c r="I1773">
        <v>0</v>
      </c>
      <c r="J1773">
        <v>0</v>
      </c>
      <c r="K1773">
        <v>0</v>
      </c>
      <c r="L1773">
        <v>0</v>
      </c>
      <c r="M1773">
        <v>0</v>
      </c>
      <c r="N1773">
        <v>0</v>
      </c>
      <c r="O1773">
        <v>0</v>
      </c>
      <c r="P1773">
        <v>0</v>
      </c>
    </row>
    <row r="1774" spans="1:16" x14ac:dyDescent="0.25">
      <c r="A1774" t="s">
        <v>429</v>
      </c>
      <c r="B1774">
        <v>5246</v>
      </c>
      <c r="C1774" t="s">
        <v>1722</v>
      </c>
      <c r="D1774">
        <v>2024</v>
      </c>
      <c r="E1774">
        <v>2023</v>
      </c>
      <c r="F1774">
        <v>3.0000000000000001E-3</v>
      </c>
      <c r="G1774">
        <v>0.01</v>
      </c>
      <c r="H1774">
        <v>0</v>
      </c>
      <c r="I1774">
        <v>0</v>
      </c>
      <c r="J1774">
        <v>0</v>
      </c>
      <c r="K1774">
        <v>0</v>
      </c>
      <c r="L1774">
        <v>0</v>
      </c>
      <c r="M1774">
        <v>0</v>
      </c>
      <c r="N1774">
        <v>0</v>
      </c>
      <c r="O1774">
        <v>0</v>
      </c>
      <c r="P1774">
        <v>0</v>
      </c>
    </row>
    <row r="1775" spans="1:16" x14ac:dyDescent="0.25">
      <c r="A1775" t="s">
        <v>429</v>
      </c>
      <c r="B1775">
        <v>5248</v>
      </c>
      <c r="C1775" t="s">
        <v>1723</v>
      </c>
      <c r="D1775">
        <v>2024</v>
      </c>
      <c r="E1775">
        <v>2023</v>
      </c>
      <c r="F1775">
        <v>0.21</v>
      </c>
      <c r="G1775">
        <v>0.86</v>
      </c>
      <c r="H1775">
        <v>0.5</v>
      </c>
      <c r="I1775">
        <v>0</v>
      </c>
      <c r="J1775">
        <v>0.5</v>
      </c>
      <c r="K1775">
        <v>0</v>
      </c>
      <c r="L1775">
        <v>0</v>
      </c>
      <c r="M1775">
        <v>0</v>
      </c>
      <c r="N1775">
        <v>0.5</v>
      </c>
      <c r="O1775">
        <v>0.122</v>
      </c>
      <c r="P1775">
        <v>0</v>
      </c>
    </row>
    <row r="1776" spans="1:16" x14ac:dyDescent="0.25">
      <c r="A1776" t="s">
        <v>164</v>
      </c>
      <c r="B1776">
        <v>5251</v>
      </c>
      <c r="C1776" t="s">
        <v>1724</v>
      </c>
      <c r="D1776">
        <v>2024</v>
      </c>
      <c r="E1776">
        <v>2023</v>
      </c>
      <c r="F1776">
        <v>-0.61899999999999999</v>
      </c>
      <c r="G1776">
        <v>-1.84</v>
      </c>
      <c r="H1776">
        <v>0</v>
      </c>
      <c r="I1776">
        <v>0</v>
      </c>
      <c r="J1776">
        <v>0</v>
      </c>
      <c r="K1776">
        <v>0</v>
      </c>
      <c r="L1776">
        <v>0</v>
      </c>
      <c r="M1776">
        <v>0</v>
      </c>
      <c r="N1776">
        <v>0</v>
      </c>
      <c r="O1776">
        <v>0</v>
      </c>
      <c r="P1776">
        <v>0</v>
      </c>
    </row>
    <row r="1777" spans="1:16" x14ac:dyDescent="0.25">
      <c r="A1777" t="s">
        <v>429</v>
      </c>
      <c r="B1777">
        <v>5254</v>
      </c>
      <c r="C1777" t="s">
        <v>1725</v>
      </c>
      <c r="D1777">
        <v>2024</v>
      </c>
      <c r="E1777">
        <v>2023</v>
      </c>
      <c r="F1777">
        <v>0.41499999999999998</v>
      </c>
      <c r="G1777">
        <v>1.83</v>
      </c>
      <c r="H1777">
        <v>1.5</v>
      </c>
      <c r="I1777">
        <v>0</v>
      </c>
      <c r="J1777">
        <v>1.5</v>
      </c>
      <c r="K1777">
        <v>0</v>
      </c>
      <c r="L1777">
        <v>0</v>
      </c>
      <c r="M1777">
        <v>0</v>
      </c>
      <c r="N1777">
        <v>1.5</v>
      </c>
      <c r="O1777">
        <v>0.33900000000000002</v>
      </c>
      <c r="P1777">
        <v>0</v>
      </c>
    </row>
    <row r="1778" spans="1:16" x14ac:dyDescent="0.25">
      <c r="A1778" t="s">
        <v>158</v>
      </c>
      <c r="B1778">
        <v>5258</v>
      </c>
      <c r="C1778" t="s">
        <v>1726</v>
      </c>
      <c r="D1778">
        <v>2024</v>
      </c>
      <c r="E1778">
        <v>2023</v>
      </c>
      <c r="F1778">
        <v>8.9920000000000009</v>
      </c>
      <c r="G1778">
        <v>8.65</v>
      </c>
      <c r="H1778">
        <v>1.2</v>
      </c>
      <c r="I1778">
        <v>0</v>
      </c>
      <c r="J1778">
        <v>1.2</v>
      </c>
      <c r="K1778">
        <v>0.5</v>
      </c>
      <c r="L1778">
        <v>0</v>
      </c>
      <c r="M1778">
        <v>0.5</v>
      </c>
      <c r="N1778">
        <v>1.7</v>
      </c>
      <c r="O1778">
        <v>1.2490000000000001</v>
      </c>
      <c r="P1778" s="11">
        <v>5204</v>
      </c>
    </row>
    <row r="1779" spans="1:16" x14ac:dyDescent="0.25">
      <c r="A1779" t="s">
        <v>429</v>
      </c>
      <c r="B1779">
        <v>5262</v>
      </c>
      <c r="C1779" t="s">
        <v>1727</v>
      </c>
      <c r="D1779">
        <v>2024</v>
      </c>
      <c r="E1779">
        <v>2023</v>
      </c>
      <c r="F1779">
        <v>2.3119999999999998</v>
      </c>
      <c r="G1779">
        <v>4.5599999999999996</v>
      </c>
      <c r="H1779">
        <v>1.5</v>
      </c>
      <c r="I1779">
        <v>0</v>
      </c>
      <c r="J1779">
        <v>1.5</v>
      </c>
      <c r="K1779">
        <v>0</v>
      </c>
      <c r="L1779">
        <v>0</v>
      </c>
      <c r="M1779">
        <v>0</v>
      </c>
      <c r="N1779">
        <v>1.5</v>
      </c>
      <c r="O1779">
        <v>0.76</v>
      </c>
      <c r="P1779">
        <v>0</v>
      </c>
    </row>
    <row r="1780" spans="1:16" x14ac:dyDescent="0.25">
      <c r="A1780" t="s">
        <v>164</v>
      </c>
      <c r="B1780">
        <v>5263</v>
      </c>
      <c r="C1780" t="s">
        <v>1728</v>
      </c>
      <c r="D1780">
        <v>2024</v>
      </c>
      <c r="E1780">
        <v>2023</v>
      </c>
      <c r="F1780">
        <v>-1.798</v>
      </c>
      <c r="G1780">
        <v>-2.79</v>
      </c>
      <c r="H1780">
        <v>0</v>
      </c>
      <c r="I1780">
        <v>0.5</v>
      </c>
      <c r="J1780">
        <v>0.5</v>
      </c>
      <c r="K1780">
        <v>0</v>
      </c>
      <c r="L1780">
        <v>0</v>
      </c>
      <c r="M1780">
        <v>0</v>
      </c>
      <c r="N1780">
        <v>0.5</v>
      </c>
      <c r="O1780">
        <v>0.32400000000000001</v>
      </c>
      <c r="P1780">
        <v>0</v>
      </c>
    </row>
    <row r="1781" spans="1:16" x14ac:dyDescent="0.25">
      <c r="A1781" t="s">
        <v>429</v>
      </c>
      <c r="B1781">
        <v>5267</v>
      </c>
      <c r="C1781" t="s">
        <v>1729</v>
      </c>
      <c r="D1781">
        <v>2024</v>
      </c>
      <c r="E1781">
        <v>2023</v>
      </c>
      <c r="F1781">
        <v>0.32400000000000001</v>
      </c>
      <c r="G1781">
        <v>1.28</v>
      </c>
      <c r="H1781">
        <v>1.5</v>
      </c>
      <c r="I1781">
        <v>0</v>
      </c>
      <c r="J1781">
        <v>1.5</v>
      </c>
      <c r="K1781">
        <v>0</v>
      </c>
      <c r="L1781">
        <v>0</v>
      </c>
      <c r="M1781">
        <v>0</v>
      </c>
      <c r="N1781">
        <v>1.5</v>
      </c>
      <c r="O1781">
        <v>0.38</v>
      </c>
      <c r="P1781">
        <v>0</v>
      </c>
    </row>
    <row r="1782" spans="1:16" x14ac:dyDescent="0.25">
      <c r="A1782" t="s">
        <v>158</v>
      </c>
      <c r="B1782">
        <v>5269</v>
      </c>
      <c r="C1782" t="s">
        <v>1730</v>
      </c>
      <c r="D1782">
        <v>2024</v>
      </c>
      <c r="E1782">
        <v>2023</v>
      </c>
      <c r="F1782">
        <v>22.28</v>
      </c>
      <c r="G1782">
        <v>32.19</v>
      </c>
      <c r="H1782">
        <v>20</v>
      </c>
      <c r="I1782">
        <v>0</v>
      </c>
      <c r="J1782">
        <v>20</v>
      </c>
      <c r="K1782">
        <v>0</v>
      </c>
      <c r="L1782">
        <v>0</v>
      </c>
      <c r="M1782">
        <v>0</v>
      </c>
      <c r="N1782">
        <v>20</v>
      </c>
      <c r="O1782">
        <v>13.87</v>
      </c>
      <c r="P1782">
        <v>0</v>
      </c>
    </row>
    <row r="1783" spans="1:16" ht="66" x14ac:dyDescent="0.25">
      <c r="A1783" t="s">
        <v>137</v>
      </c>
      <c r="B1783" t="s">
        <v>138</v>
      </c>
      <c r="C1783" t="s">
        <v>139</v>
      </c>
      <c r="D1783" s="1" t="s">
        <v>70</v>
      </c>
      <c r="E1783" s="1" t="s">
        <v>140</v>
      </c>
      <c r="F1783" s="1" t="s">
        <v>141</v>
      </c>
      <c r="G1783" s="1" t="s">
        <v>142</v>
      </c>
      <c r="H1783" t="s">
        <v>71</v>
      </c>
      <c r="I1783" t="s">
        <v>143</v>
      </c>
    </row>
    <row r="1784" spans="1:16" ht="33" x14ac:dyDescent="0.25">
      <c r="A1784" t="s">
        <v>68</v>
      </c>
      <c r="B1784" t="s">
        <v>69</v>
      </c>
      <c r="C1784" s="1" t="s">
        <v>72</v>
      </c>
      <c r="D1784" s="1" t="s">
        <v>73</v>
      </c>
      <c r="E1784" s="1" t="s">
        <v>144</v>
      </c>
    </row>
    <row r="1785" spans="1:16" x14ac:dyDescent="0.25">
      <c r="A1785" t="s">
        <v>74</v>
      </c>
      <c r="B1785" t="s">
        <v>75</v>
      </c>
      <c r="C1785" t="s">
        <v>34</v>
      </c>
      <c r="D1785" t="s">
        <v>74</v>
      </c>
      <c r="E1785" t="s">
        <v>75</v>
      </c>
      <c r="F1785" t="s">
        <v>34</v>
      </c>
    </row>
    <row r="1787" spans="1:16" x14ac:dyDescent="0.25">
      <c r="A1787" t="s">
        <v>429</v>
      </c>
      <c r="B1787">
        <v>5271</v>
      </c>
      <c r="C1787" t="s">
        <v>1731</v>
      </c>
      <c r="D1787">
        <v>2024</v>
      </c>
      <c r="E1787">
        <v>2023</v>
      </c>
      <c r="F1787">
        <v>-0.55500000000000005</v>
      </c>
      <c r="G1787">
        <v>-0.82</v>
      </c>
      <c r="H1787">
        <v>0</v>
      </c>
      <c r="I1787">
        <v>0</v>
      </c>
      <c r="J1787">
        <v>0</v>
      </c>
      <c r="K1787">
        <v>0</v>
      </c>
      <c r="L1787">
        <v>0</v>
      </c>
      <c r="M1787">
        <v>0</v>
      </c>
      <c r="N1787">
        <v>0</v>
      </c>
      <c r="O1787">
        <v>0</v>
      </c>
      <c r="P1787">
        <v>0</v>
      </c>
    </row>
    <row r="1788" spans="1:16" x14ac:dyDescent="0.25">
      <c r="A1788" t="s">
        <v>164</v>
      </c>
      <c r="B1788">
        <v>5272</v>
      </c>
      <c r="C1788" t="s">
        <v>1732</v>
      </c>
      <c r="D1788">
        <v>2024</v>
      </c>
      <c r="E1788">
        <v>2023</v>
      </c>
      <c r="F1788">
        <v>-0.311</v>
      </c>
      <c r="G1788">
        <v>-0.56000000000000005</v>
      </c>
      <c r="H1788">
        <v>0</v>
      </c>
      <c r="I1788">
        <v>0</v>
      </c>
      <c r="J1788">
        <v>0</v>
      </c>
      <c r="K1788">
        <v>0</v>
      </c>
      <c r="L1788">
        <v>0</v>
      </c>
      <c r="M1788">
        <v>0</v>
      </c>
      <c r="N1788">
        <v>0</v>
      </c>
      <c r="O1788">
        <v>0</v>
      </c>
      <c r="P1788">
        <v>0</v>
      </c>
    </row>
    <row r="1789" spans="1:16" x14ac:dyDescent="0.25">
      <c r="A1789" t="s">
        <v>164</v>
      </c>
      <c r="B1789">
        <v>5274</v>
      </c>
      <c r="C1789" t="s">
        <v>1733</v>
      </c>
      <c r="D1789">
        <v>2024</v>
      </c>
      <c r="E1789">
        <v>2023</v>
      </c>
      <c r="F1789">
        <v>10.07</v>
      </c>
      <c r="G1789">
        <v>26.66</v>
      </c>
      <c r="H1789">
        <v>20</v>
      </c>
      <c r="I1789">
        <v>0</v>
      </c>
      <c r="J1789">
        <v>20</v>
      </c>
      <c r="K1789">
        <v>0</v>
      </c>
      <c r="L1789">
        <v>0</v>
      </c>
      <c r="M1789">
        <v>0</v>
      </c>
      <c r="N1789">
        <v>20</v>
      </c>
      <c r="O1789">
        <v>7.5640000000000001</v>
      </c>
      <c r="P1789">
        <v>0</v>
      </c>
    </row>
    <row r="1790" spans="1:16" x14ac:dyDescent="0.25">
      <c r="A1790" t="s">
        <v>164</v>
      </c>
      <c r="B1790">
        <v>5276</v>
      </c>
      <c r="C1790" t="s">
        <v>1734</v>
      </c>
      <c r="D1790">
        <v>2024</v>
      </c>
      <c r="E1790">
        <v>2023</v>
      </c>
      <c r="F1790">
        <v>-0.28000000000000003</v>
      </c>
      <c r="G1790">
        <v>-0.71</v>
      </c>
      <c r="H1790">
        <v>0</v>
      </c>
      <c r="I1790">
        <v>0.6</v>
      </c>
      <c r="J1790">
        <v>0.6</v>
      </c>
      <c r="K1790">
        <v>0</v>
      </c>
      <c r="L1790">
        <v>0</v>
      </c>
      <c r="M1790">
        <v>0</v>
      </c>
      <c r="N1790">
        <v>0.6</v>
      </c>
      <c r="O1790">
        <v>0.23699999999999999</v>
      </c>
      <c r="P1790">
        <v>0</v>
      </c>
    </row>
    <row r="1791" spans="1:16" x14ac:dyDescent="0.25">
      <c r="A1791" t="s">
        <v>429</v>
      </c>
      <c r="B1791">
        <v>5277</v>
      </c>
      <c r="C1791" t="s">
        <v>1735</v>
      </c>
      <c r="D1791">
        <v>2024</v>
      </c>
      <c r="E1791">
        <v>2023</v>
      </c>
      <c r="F1791">
        <v>-1.258</v>
      </c>
      <c r="G1791">
        <v>-1.85</v>
      </c>
      <c r="H1791">
        <v>0</v>
      </c>
      <c r="I1791">
        <v>0</v>
      </c>
      <c r="J1791">
        <v>0</v>
      </c>
      <c r="K1791">
        <v>0</v>
      </c>
      <c r="L1791">
        <v>0</v>
      </c>
      <c r="M1791">
        <v>0</v>
      </c>
      <c r="N1791">
        <v>0</v>
      </c>
      <c r="O1791">
        <v>0</v>
      </c>
      <c r="P1791">
        <v>0</v>
      </c>
    </row>
    <row r="1792" spans="1:16" ht="49.5" x14ac:dyDescent="0.25">
      <c r="A1792" t="s">
        <v>164</v>
      </c>
      <c r="B1792">
        <v>5278</v>
      </c>
      <c r="C1792" t="s">
        <v>1736</v>
      </c>
      <c r="D1792">
        <v>2024</v>
      </c>
      <c r="E1792" s="1" t="s">
        <v>399</v>
      </c>
      <c r="F1792">
        <v>1.7490000000000001</v>
      </c>
      <c r="G1792">
        <v>7.87</v>
      </c>
      <c r="H1792">
        <v>3.5910000000000002</v>
      </c>
      <c r="I1792">
        <v>0.73099999999999998</v>
      </c>
      <c r="J1792">
        <v>4.3209999999999997</v>
      </c>
      <c r="K1792">
        <v>3.484</v>
      </c>
      <c r="L1792">
        <v>0</v>
      </c>
      <c r="M1792">
        <v>3.484</v>
      </c>
      <c r="N1792">
        <v>7.8049999999999997</v>
      </c>
      <c r="O1792">
        <v>0.96099999999999997</v>
      </c>
      <c r="P1792" s="11">
        <v>7751</v>
      </c>
    </row>
    <row r="1793" spans="1:16" x14ac:dyDescent="0.25">
      <c r="A1793" t="s">
        <v>158</v>
      </c>
      <c r="B1793">
        <v>5283</v>
      </c>
      <c r="C1793" t="s">
        <v>1737</v>
      </c>
      <c r="D1793">
        <v>2024</v>
      </c>
      <c r="E1793">
        <v>2023</v>
      </c>
      <c r="F1793">
        <v>5.681</v>
      </c>
      <c r="G1793">
        <v>7.78</v>
      </c>
      <c r="H1793">
        <v>7</v>
      </c>
      <c r="I1793">
        <v>1</v>
      </c>
      <c r="J1793">
        <v>8</v>
      </c>
      <c r="K1793">
        <v>0</v>
      </c>
      <c r="L1793">
        <v>0</v>
      </c>
      <c r="M1793">
        <v>0</v>
      </c>
      <c r="N1793">
        <v>8</v>
      </c>
      <c r="O1793">
        <v>5.84</v>
      </c>
      <c r="P1793">
        <v>0</v>
      </c>
    </row>
    <row r="1794" spans="1:16" x14ac:dyDescent="0.25">
      <c r="A1794" t="s">
        <v>158</v>
      </c>
      <c r="B1794">
        <v>5284</v>
      </c>
      <c r="C1794" t="s">
        <v>1738</v>
      </c>
      <c r="D1794">
        <v>2024</v>
      </c>
      <c r="E1794" t="s">
        <v>157</v>
      </c>
      <c r="F1794">
        <v>1.4650000000000001</v>
      </c>
      <c r="G1794">
        <v>3.06</v>
      </c>
      <c r="H1794">
        <v>5</v>
      </c>
      <c r="I1794">
        <v>0</v>
      </c>
      <c r="J1794">
        <v>5</v>
      </c>
      <c r="K1794">
        <v>0</v>
      </c>
      <c r="L1794">
        <v>0</v>
      </c>
      <c r="M1794">
        <v>0</v>
      </c>
      <c r="N1794">
        <v>5</v>
      </c>
      <c r="O1794">
        <v>2.3959999999999999</v>
      </c>
      <c r="P1794">
        <v>0</v>
      </c>
    </row>
    <row r="1795" spans="1:16" x14ac:dyDescent="0.25">
      <c r="A1795" t="s">
        <v>158</v>
      </c>
      <c r="B1795">
        <v>5285</v>
      </c>
      <c r="C1795" t="s">
        <v>1739</v>
      </c>
      <c r="D1795">
        <v>2024</v>
      </c>
      <c r="E1795">
        <v>2023</v>
      </c>
      <c r="F1795">
        <v>1.786</v>
      </c>
      <c r="G1795">
        <v>1.75</v>
      </c>
      <c r="H1795">
        <v>0.9</v>
      </c>
      <c r="I1795">
        <v>1.1000000000000001</v>
      </c>
      <c r="J1795">
        <v>2</v>
      </c>
      <c r="K1795">
        <v>0</v>
      </c>
      <c r="L1795">
        <v>0</v>
      </c>
      <c r="M1795">
        <v>0</v>
      </c>
      <c r="N1795">
        <v>2</v>
      </c>
      <c r="O1795">
        <v>2.0409999999999999</v>
      </c>
      <c r="P1795">
        <v>0</v>
      </c>
    </row>
    <row r="1796" spans="1:16" x14ac:dyDescent="0.25">
      <c r="A1796" t="s">
        <v>164</v>
      </c>
      <c r="B1796">
        <v>5287</v>
      </c>
      <c r="C1796" t="s">
        <v>1740</v>
      </c>
      <c r="D1796">
        <v>2024</v>
      </c>
      <c r="E1796" t="s">
        <v>157</v>
      </c>
      <c r="F1796">
        <v>3.5609999999999999</v>
      </c>
      <c r="G1796">
        <v>6.38</v>
      </c>
      <c r="H1796">
        <v>4.4000000000000004</v>
      </c>
      <c r="I1796">
        <v>0</v>
      </c>
      <c r="J1796">
        <v>4.4000000000000004</v>
      </c>
      <c r="K1796">
        <v>0.73899999999999999</v>
      </c>
      <c r="L1796">
        <v>0</v>
      </c>
      <c r="M1796">
        <v>0.73899999999999999</v>
      </c>
      <c r="N1796">
        <v>5.1390000000000002</v>
      </c>
      <c r="O1796">
        <v>2.4580000000000002</v>
      </c>
      <c r="P1796" s="11">
        <v>4126</v>
      </c>
    </row>
    <row r="1797" spans="1:16" x14ac:dyDescent="0.25">
      <c r="A1797" t="s">
        <v>158</v>
      </c>
      <c r="B1797">
        <v>5288</v>
      </c>
      <c r="C1797" t="s">
        <v>1741</v>
      </c>
      <c r="D1797">
        <v>2024</v>
      </c>
      <c r="E1797" t="s">
        <v>157</v>
      </c>
      <c r="F1797">
        <v>5.7560000000000002</v>
      </c>
      <c r="G1797">
        <v>8.69</v>
      </c>
      <c r="H1797">
        <v>7.81</v>
      </c>
      <c r="I1797">
        <v>0</v>
      </c>
      <c r="J1797">
        <v>7.81</v>
      </c>
      <c r="K1797">
        <v>0</v>
      </c>
      <c r="L1797">
        <v>0</v>
      </c>
      <c r="M1797">
        <v>0</v>
      </c>
      <c r="N1797">
        <v>7.81</v>
      </c>
      <c r="O1797">
        <v>5.1920000000000002</v>
      </c>
      <c r="P1797">
        <v>0</v>
      </c>
    </row>
    <row r="1798" spans="1:16" x14ac:dyDescent="0.25">
      <c r="A1798" t="s">
        <v>164</v>
      </c>
      <c r="B1798">
        <v>5289</v>
      </c>
      <c r="C1798" t="s">
        <v>1742</v>
      </c>
      <c r="D1798">
        <v>2024</v>
      </c>
      <c r="E1798">
        <v>2023</v>
      </c>
      <c r="F1798">
        <v>11.48</v>
      </c>
      <c r="G1798">
        <v>12.98</v>
      </c>
      <c r="H1798">
        <v>10.199999999999999</v>
      </c>
      <c r="I1798">
        <v>0</v>
      </c>
      <c r="J1798">
        <v>10.199999999999999</v>
      </c>
      <c r="K1798">
        <v>0.2</v>
      </c>
      <c r="L1798">
        <v>0</v>
      </c>
      <c r="M1798">
        <v>0.2</v>
      </c>
      <c r="N1798">
        <v>10.4</v>
      </c>
      <c r="O1798">
        <v>9.0169999999999995</v>
      </c>
      <c r="P1798" s="11">
        <v>1768</v>
      </c>
    </row>
    <row r="1799" spans="1:16" x14ac:dyDescent="0.25">
      <c r="A1799" t="s">
        <v>164</v>
      </c>
      <c r="B1799">
        <v>5291</v>
      </c>
      <c r="C1799" t="s">
        <v>1743</v>
      </c>
      <c r="D1799">
        <v>2024</v>
      </c>
      <c r="E1799">
        <v>2023</v>
      </c>
      <c r="F1799">
        <v>0.13900000000000001</v>
      </c>
      <c r="G1799">
        <v>0.34</v>
      </c>
      <c r="H1799">
        <v>0.3</v>
      </c>
      <c r="I1799">
        <v>0.5</v>
      </c>
      <c r="J1799">
        <v>0.8</v>
      </c>
      <c r="K1799">
        <v>0</v>
      </c>
      <c r="L1799">
        <v>0</v>
      </c>
      <c r="M1799">
        <v>0</v>
      </c>
      <c r="N1799">
        <v>0.8</v>
      </c>
      <c r="O1799">
        <v>0.32700000000000001</v>
      </c>
      <c r="P1799">
        <v>0</v>
      </c>
    </row>
    <row r="1800" spans="1:16" x14ac:dyDescent="0.25">
      <c r="A1800" t="s">
        <v>158</v>
      </c>
      <c r="B1800">
        <v>5292</v>
      </c>
      <c r="C1800" t="s">
        <v>1744</v>
      </c>
      <c r="D1800">
        <v>2024</v>
      </c>
      <c r="E1800">
        <v>2023</v>
      </c>
      <c r="F1800">
        <v>3.0510000000000002</v>
      </c>
      <c r="G1800">
        <v>9.75</v>
      </c>
      <c r="H1800">
        <v>4.5</v>
      </c>
      <c r="I1800">
        <v>0</v>
      </c>
      <c r="J1800">
        <v>4.5</v>
      </c>
      <c r="K1800">
        <v>1</v>
      </c>
      <c r="L1800">
        <v>0</v>
      </c>
      <c r="M1800">
        <v>1</v>
      </c>
      <c r="N1800">
        <v>5.5</v>
      </c>
      <c r="O1800">
        <v>1.5660000000000001</v>
      </c>
      <c r="P1800" s="11">
        <v>3480</v>
      </c>
    </row>
    <row r="1801" spans="1:16" x14ac:dyDescent="0.25">
      <c r="A1801" t="s">
        <v>145</v>
      </c>
      <c r="B1801">
        <v>5295</v>
      </c>
      <c r="C1801" t="s">
        <v>1745</v>
      </c>
      <c r="D1801">
        <v>2024</v>
      </c>
      <c r="E1801">
        <v>2023</v>
      </c>
      <c r="F1801">
        <v>3.9E-2</v>
      </c>
      <c r="G1801">
        <v>0.13</v>
      </c>
      <c r="H1801">
        <v>0</v>
      </c>
      <c r="I1801">
        <v>0</v>
      </c>
      <c r="J1801">
        <v>0</v>
      </c>
      <c r="K1801">
        <v>0</v>
      </c>
      <c r="L1801">
        <v>0</v>
      </c>
      <c r="M1801">
        <v>0</v>
      </c>
      <c r="N1801">
        <v>0</v>
      </c>
      <c r="O1801">
        <v>0</v>
      </c>
      <c r="P1801">
        <v>0</v>
      </c>
    </row>
    <row r="1802" spans="1:16" x14ac:dyDescent="0.25">
      <c r="A1802" t="s">
        <v>429</v>
      </c>
      <c r="B1802">
        <v>5297</v>
      </c>
      <c r="C1802" t="s">
        <v>1746</v>
      </c>
      <c r="D1802">
        <v>2024</v>
      </c>
      <c r="E1802">
        <v>2023</v>
      </c>
      <c r="F1802">
        <v>0.23699999999999999</v>
      </c>
      <c r="G1802">
        <v>0.81</v>
      </c>
      <c r="H1802">
        <v>0.6</v>
      </c>
      <c r="I1802">
        <v>0</v>
      </c>
      <c r="J1802">
        <v>0.6</v>
      </c>
      <c r="K1802">
        <v>0</v>
      </c>
      <c r="L1802">
        <v>0</v>
      </c>
      <c r="M1802">
        <v>0</v>
      </c>
      <c r="N1802">
        <v>0.6</v>
      </c>
      <c r="O1802">
        <v>0.223</v>
      </c>
      <c r="P1802">
        <v>0</v>
      </c>
    </row>
    <row r="1803" spans="1:16" x14ac:dyDescent="0.25">
      <c r="A1803" t="s">
        <v>145</v>
      </c>
      <c r="B1803">
        <v>5298</v>
      </c>
      <c r="C1803" t="s">
        <v>1747</v>
      </c>
      <c r="D1803">
        <v>2024</v>
      </c>
      <c r="E1803">
        <v>2023</v>
      </c>
      <c r="F1803">
        <v>8.5000000000000006E-2</v>
      </c>
      <c r="G1803">
        <v>0.43</v>
      </c>
      <c r="H1803">
        <v>0</v>
      </c>
      <c r="I1803">
        <v>0</v>
      </c>
      <c r="J1803">
        <v>0</v>
      </c>
      <c r="K1803">
        <v>0</v>
      </c>
      <c r="L1803">
        <v>0</v>
      </c>
      <c r="M1803">
        <v>0</v>
      </c>
      <c r="N1803">
        <v>0</v>
      </c>
      <c r="O1803">
        <v>0</v>
      </c>
      <c r="P1803">
        <v>0</v>
      </c>
    </row>
    <row r="1804" spans="1:16" x14ac:dyDescent="0.25">
      <c r="A1804" t="s">
        <v>164</v>
      </c>
      <c r="B1804">
        <v>5299</v>
      </c>
      <c r="C1804" t="s">
        <v>1748</v>
      </c>
      <c r="D1804">
        <v>2024</v>
      </c>
      <c r="E1804">
        <v>2023</v>
      </c>
      <c r="F1804">
        <v>2.6080000000000001</v>
      </c>
      <c r="G1804">
        <v>5.13</v>
      </c>
      <c r="H1804">
        <v>4.1100000000000003</v>
      </c>
      <c r="I1804">
        <v>0</v>
      </c>
      <c r="J1804">
        <v>4.1100000000000003</v>
      </c>
      <c r="K1804">
        <v>0</v>
      </c>
      <c r="L1804">
        <v>0</v>
      </c>
      <c r="M1804">
        <v>0</v>
      </c>
      <c r="N1804">
        <v>4.1100000000000003</v>
      </c>
      <c r="O1804">
        <v>2.0920000000000001</v>
      </c>
      <c r="P1804">
        <v>0</v>
      </c>
    </row>
    <row r="1805" spans="1:16" ht="66" x14ac:dyDescent="0.25">
      <c r="A1805" t="s">
        <v>137</v>
      </c>
      <c r="B1805" t="s">
        <v>138</v>
      </c>
      <c r="C1805" t="s">
        <v>139</v>
      </c>
      <c r="D1805" s="1" t="s">
        <v>70</v>
      </c>
      <c r="E1805" s="1" t="s">
        <v>140</v>
      </c>
      <c r="F1805" s="1" t="s">
        <v>141</v>
      </c>
      <c r="G1805" s="1" t="s">
        <v>142</v>
      </c>
      <c r="H1805" t="s">
        <v>71</v>
      </c>
      <c r="I1805" t="s">
        <v>143</v>
      </c>
    </row>
    <row r="1806" spans="1:16" ht="33" x14ac:dyDescent="0.25">
      <c r="A1806" t="s">
        <v>68</v>
      </c>
      <c r="B1806" t="s">
        <v>69</v>
      </c>
      <c r="C1806" s="1" t="s">
        <v>72</v>
      </c>
      <c r="D1806" s="1" t="s">
        <v>73</v>
      </c>
      <c r="E1806" s="1" t="s">
        <v>144</v>
      </c>
    </row>
    <row r="1807" spans="1:16" x14ac:dyDescent="0.25">
      <c r="A1807" t="s">
        <v>74</v>
      </c>
      <c r="B1807" t="s">
        <v>75</v>
      </c>
      <c r="C1807" t="s">
        <v>34</v>
      </c>
      <c r="D1807" t="s">
        <v>74</v>
      </c>
      <c r="E1807" t="s">
        <v>75</v>
      </c>
      <c r="F1807" t="s">
        <v>34</v>
      </c>
    </row>
    <row r="1809" spans="1:16" x14ac:dyDescent="0.25">
      <c r="A1809" t="s">
        <v>164</v>
      </c>
      <c r="B1809">
        <v>5301</v>
      </c>
      <c r="C1809" t="s">
        <v>1749</v>
      </c>
      <c r="D1809">
        <v>2024</v>
      </c>
      <c r="E1809">
        <v>2023</v>
      </c>
      <c r="F1809">
        <v>-0.83</v>
      </c>
      <c r="G1809">
        <v>-0.61</v>
      </c>
      <c r="H1809">
        <v>0</v>
      </c>
      <c r="I1809">
        <v>0</v>
      </c>
      <c r="J1809">
        <v>0</v>
      </c>
      <c r="K1809">
        <v>0</v>
      </c>
      <c r="L1809">
        <v>0</v>
      </c>
      <c r="M1809">
        <v>0</v>
      </c>
      <c r="N1809">
        <v>0</v>
      </c>
      <c r="O1809">
        <v>0</v>
      </c>
      <c r="P1809">
        <v>0</v>
      </c>
    </row>
    <row r="1810" spans="1:16" x14ac:dyDescent="0.25">
      <c r="A1810" t="s">
        <v>164</v>
      </c>
      <c r="B1810">
        <v>5302</v>
      </c>
      <c r="C1810" t="s">
        <v>1750</v>
      </c>
      <c r="D1810">
        <v>2024</v>
      </c>
      <c r="E1810">
        <v>2023</v>
      </c>
      <c r="F1810">
        <v>-0.54200000000000004</v>
      </c>
      <c r="G1810">
        <v>-0.34</v>
      </c>
      <c r="H1810">
        <v>0</v>
      </c>
      <c r="I1810">
        <v>0</v>
      </c>
      <c r="J1810">
        <v>0</v>
      </c>
      <c r="K1810">
        <v>0</v>
      </c>
      <c r="L1810">
        <v>0</v>
      </c>
      <c r="M1810">
        <v>0</v>
      </c>
      <c r="N1810">
        <v>0</v>
      </c>
      <c r="O1810">
        <v>0</v>
      </c>
      <c r="P1810">
        <v>0</v>
      </c>
    </row>
    <row r="1811" spans="1:16" ht="49.5" x14ac:dyDescent="0.25">
      <c r="A1811" t="s">
        <v>158</v>
      </c>
      <c r="B1811">
        <v>5306</v>
      </c>
      <c r="C1811" t="s">
        <v>1751</v>
      </c>
      <c r="D1811">
        <v>2024</v>
      </c>
      <c r="E1811" s="1" t="s">
        <v>399</v>
      </c>
      <c r="H1811">
        <v>2.0529999999999999</v>
      </c>
      <c r="I1811">
        <v>0</v>
      </c>
      <c r="J1811">
        <v>2.0529999999999999</v>
      </c>
      <c r="K1811">
        <v>0</v>
      </c>
      <c r="L1811">
        <v>0</v>
      </c>
      <c r="M1811">
        <v>0</v>
      </c>
      <c r="N1811">
        <v>2.0529999999999999</v>
      </c>
      <c r="O1811">
        <v>2.59</v>
      </c>
      <c r="P1811">
        <v>0</v>
      </c>
    </row>
    <row r="1812" spans="1:16" x14ac:dyDescent="0.25">
      <c r="A1812" t="s">
        <v>164</v>
      </c>
      <c r="B1812">
        <v>5309</v>
      </c>
      <c r="C1812" t="s">
        <v>1752</v>
      </c>
      <c r="D1812">
        <v>2024</v>
      </c>
      <c r="E1812">
        <v>2023</v>
      </c>
      <c r="F1812">
        <v>2.5550000000000002</v>
      </c>
      <c r="G1812">
        <v>1.41</v>
      </c>
      <c r="H1812">
        <v>0.7</v>
      </c>
      <c r="I1812">
        <v>0</v>
      </c>
      <c r="J1812">
        <v>0.7</v>
      </c>
      <c r="K1812">
        <v>0</v>
      </c>
      <c r="L1812">
        <v>0</v>
      </c>
      <c r="M1812">
        <v>0</v>
      </c>
      <c r="N1812">
        <v>0.7</v>
      </c>
      <c r="O1812">
        <v>1.3320000000000001</v>
      </c>
      <c r="P1812">
        <v>0</v>
      </c>
    </row>
    <row r="1813" spans="1:16" x14ac:dyDescent="0.25">
      <c r="A1813" t="s">
        <v>164</v>
      </c>
      <c r="B1813">
        <v>5310</v>
      </c>
      <c r="C1813" t="s">
        <v>1753</v>
      </c>
      <c r="D1813">
        <v>2024</v>
      </c>
      <c r="E1813">
        <v>2023</v>
      </c>
      <c r="F1813">
        <v>4.0000000000000001E-3</v>
      </c>
      <c r="G1813">
        <v>0.01</v>
      </c>
      <c r="H1813">
        <v>0</v>
      </c>
      <c r="I1813">
        <v>0</v>
      </c>
      <c r="J1813">
        <v>0</v>
      </c>
      <c r="K1813">
        <v>0</v>
      </c>
      <c r="L1813">
        <v>0</v>
      </c>
      <c r="M1813">
        <v>0</v>
      </c>
      <c r="N1813">
        <v>0</v>
      </c>
      <c r="O1813">
        <v>0</v>
      </c>
      <c r="P1813">
        <v>0</v>
      </c>
    </row>
    <row r="1814" spans="1:16" x14ac:dyDescent="0.25">
      <c r="A1814" t="s">
        <v>164</v>
      </c>
      <c r="B1814">
        <v>5312</v>
      </c>
      <c r="C1814" t="s">
        <v>1754</v>
      </c>
      <c r="D1814">
        <v>2024</v>
      </c>
      <c r="E1814">
        <v>2023</v>
      </c>
      <c r="F1814">
        <v>4.1790000000000003</v>
      </c>
      <c r="G1814">
        <v>6.96</v>
      </c>
      <c r="H1814">
        <v>6</v>
      </c>
      <c r="I1814">
        <v>0</v>
      </c>
      <c r="J1814">
        <v>6</v>
      </c>
      <c r="K1814">
        <v>0</v>
      </c>
      <c r="L1814">
        <v>0</v>
      </c>
      <c r="M1814">
        <v>0</v>
      </c>
      <c r="N1814">
        <v>6</v>
      </c>
      <c r="O1814">
        <v>3.6040000000000001</v>
      </c>
      <c r="P1814">
        <v>0</v>
      </c>
    </row>
    <row r="1815" spans="1:16" x14ac:dyDescent="0.25">
      <c r="A1815" t="s">
        <v>164</v>
      </c>
      <c r="B1815">
        <v>5314</v>
      </c>
      <c r="C1815" t="s">
        <v>1755</v>
      </c>
      <c r="D1815">
        <v>2024</v>
      </c>
      <c r="E1815" t="s">
        <v>157</v>
      </c>
      <c r="F1815">
        <v>0.4</v>
      </c>
      <c r="G1815">
        <v>2.72</v>
      </c>
      <c r="H1815">
        <v>1.8</v>
      </c>
      <c r="I1815">
        <v>0</v>
      </c>
      <c r="J1815">
        <v>1.8</v>
      </c>
      <c r="K1815">
        <v>0</v>
      </c>
      <c r="L1815">
        <v>0</v>
      </c>
      <c r="M1815">
        <v>0</v>
      </c>
      <c r="N1815">
        <v>1.8</v>
      </c>
      <c r="O1815">
        <v>0.26500000000000001</v>
      </c>
      <c r="P1815">
        <v>0</v>
      </c>
    </row>
    <row r="1816" spans="1:16" x14ac:dyDescent="0.25">
      <c r="A1816" t="s">
        <v>164</v>
      </c>
      <c r="B1816">
        <v>5315</v>
      </c>
      <c r="C1816" t="s">
        <v>1756</v>
      </c>
      <c r="D1816">
        <v>2024</v>
      </c>
      <c r="E1816">
        <v>2023</v>
      </c>
      <c r="F1816">
        <v>0.90200000000000002</v>
      </c>
      <c r="G1816">
        <v>0.85</v>
      </c>
      <c r="H1816">
        <v>0.8</v>
      </c>
      <c r="I1816">
        <v>0</v>
      </c>
      <c r="J1816">
        <v>0.8</v>
      </c>
      <c r="K1816">
        <v>0</v>
      </c>
      <c r="L1816">
        <v>0</v>
      </c>
      <c r="M1816">
        <v>0</v>
      </c>
      <c r="N1816">
        <v>0.8</v>
      </c>
      <c r="O1816">
        <v>0.85099999999999998</v>
      </c>
      <c r="P1816">
        <v>0</v>
      </c>
    </row>
    <row r="1817" spans="1:16" x14ac:dyDescent="0.25">
      <c r="A1817" t="s">
        <v>164</v>
      </c>
      <c r="B1817">
        <v>5321</v>
      </c>
      <c r="C1817" t="s">
        <v>1757</v>
      </c>
      <c r="D1817">
        <v>2024</v>
      </c>
      <c r="E1817" t="s">
        <v>630</v>
      </c>
      <c r="F1817">
        <v>-0.23100000000000001</v>
      </c>
      <c r="G1817">
        <v>-0.47</v>
      </c>
      <c r="H1817">
        <v>0.25</v>
      </c>
      <c r="I1817">
        <v>0</v>
      </c>
      <c r="J1817">
        <v>0.25</v>
      </c>
      <c r="K1817">
        <v>0.75</v>
      </c>
      <c r="L1817">
        <v>0</v>
      </c>
      <c r="M1817">
        <v>0.75</v>
      </c>
      <c r="N1817">
        <v>1</v>
      </c>
      <c r="O1817">
        <v>0.124</v>
      </c>
      <c r="P1817" s="11">
        <v>3710</v>
      </c>
    </row>
    <row r="1818" spans="1:16" x14ac:dyDescent="0.25">
      <c r="A1818" t="s">
        <v>164</v>
      </c>
      <c r="B1818">
        <v>5324</v>
      </c>
      <c r="C1818" t="s">
        <v>1758</v>
      </c>
      <c r="D1818">
        <v>2024</v>
      </c>
      <c r="E1818">
        <v>2023</v>
      </c>
      <c r="F1818">
        <v>-1.1930000000000001</v>
      </c>
      <c r="G1818">
        <v>-0.53</v>
      </c>
      <c r="H1818">
        <v>0</v>
      </c>
      <c r="I1818">
        <v>0</v>
      </c>
      <c r="J1818">
        <v>0</v>
      </c>
      <c r="K1818">
        <v>0</v>
      </c>
      <c r="L1818">
        <v>0</v>
      </c>
      <c r="M1818">
        <v>0</v>
      </c>
      <c r="N1818">
        <v>0</v>
      </c>
      <c r="O1818">
        <v>0</v>
      </c>
      <c r="P1818">
        <v>0</v>
      </c>
    </row>
    <row r="1819" spans="1:16" x14ac:dyDescent="0.25">
      <c r="A1819" t="s">
        <v>164</v>
      </c>
      <c r="B1819">
        <v>5328</v>
      </c>
      <c r="C1819" t="s">
        <v>1759</v>
      </c>
      <c r="D1819">
        <v>2024</v>
      </c>
      <c r="E1819">
        <v>2023</v>
      </c>
      <c r="F1819">
        <v>0.78900000000000003</v>
      </c>
      <c r="G1819">
        <v>0.46</v>
      </c>
      <c r="H1819">
        <v>0.35</v>
      </c>
      <c r="I1819">
        <v>0</v>
      </c>
      <c r="J1819">
        <v>0.35</v>
      </c>
      <c r="K1819">
        <v>0</v>
      </c>
      <c r="L1819">
        <v>0</v>
      </c>
      <c r="M1819">
        <v>0</v>
      </c>
      <c r="N1819">
        <v>0.35</v>
      </c>
      <c r="O1819">
        <v>0.60399999999999998</v>
      </c>
      <c r="P1819">
        <v>0</v>
      </c>
    </row>
    <row r="1820" spans="1:16" x14ac:dyDescent="0.25">
      <c r="A1820" t="s">
        <v>164</v>
      </c>
      <c r="B1820">
        <v>5340</v>
      </c>
      <c r="C1820" t="s">
        <v>1760</v>
      </c>
      <c r="D1820">
        <v>2024</v>
      </c>
      <c r="E1820">
        <v>2023</v>
      </c>
      <c r="F1820">
        <v>0.249</v>
      </c>
      <c r="G1820">
        <v>0.13</v>
      </c>
      <c r="H1820">
        <v>0</v>
      </c>
      <c r="I1820">
        <v>0</v>
      </c>
      <c r="J1820">
        <v>0</v>
      </c>
      <c r="K1820">
        <v>0</v>
      </c>
      <c r="L1820">
        <v>0</v>
      </c>
      <c r="M1820">
        <v>0</v>
      </c>
      <c r="N1820">
        <v>0</v>
      </c>
      <c r="O1820">
        <v>0</v>
      </c>
      <c r="P1820">
        <v>0</v>
      </c>
    </row>
    <row r="1821" spans="1:16" x14ac:dyDescent="0.25">
      <c r="A1821" t="s">
        <v>164</v>
      </c>
      <c r="B1821">
        <v>5344</v>
      </c>
      <c r="C1821" t="s">
        <v>1761</v>
      </c>
      <c r="D1821">
        <v>2024</v>
      </c>
      <c r="E1821">
        <v>2023</v>
      </c>
      <c r="F1821">
        <v>8.4000000000000005E-2</v>
      </c>
      <c r="G1821">
        <v>0.11</v>
      </c>
      <c r="H1821">
        <v>0</v>
      </c>
      <c r="I1821">
        <v>0</v>
      </c>
      <c r="J1821">
        <v>0</v>
      </c>
      <c r="K1821">
        <v>0</v>
      </c>
      <c r="L1821">
        <v>0</v>
      </c>
      <c r="M1821">
        <v>0</v>
      </c>
      <c r="N1821">
        <v>0</v>
      </c>
      <c r="O1821">
        <v>0</v>
      </c>
      <c r="P1821">
        <v>0</v>
      </c>
    </row>
    <row r="1822" spans="1:16" x14ac:dyDescent="0.25">
      <c r="A1822" t="s">
        <v>164</v>
      </c>
      <c r="B1822">
        <v>5345</v>
      </c>
      <c r="C1822" t="s">
        <v>1762</v>
      </c>
      <c r="D1822">
        <v>2024</v>
      </c>
      <c r="E1822">
        <v>2023</v>
      </c>
      <c r="F1822">
        <v>-0.27100000000000002</v>
      </c>
      <c r="G1822">
        <v>-1.51</v>
      </c>
      <c r="H1822">
        <v>0</v>
      </c>
      <c r="I1822">
        <v>0</v>
      </c>
      <c r="J1822">
        <v>0</v>
      </c>
      <c r="K1822">
        <v>0</v>
      </c>
      <c r="L1822">
        <v>0</v>
      </c>
      <c r="M1822">
        <v>0</v>
      </c>
      <c r="N1822">
        <v>0</v>
      </c>
      <c r="O1822">
        <v>0</v>
      </c>
      <c r="P1822">
        <v>0</v>
      </c>
    </row>
    <row r="1823" spans="1:16" x14ac:dyDescent="0.25">
      <c r="A1823" t="s">
        <v>145</v>
      </c>
      <c r="B1823">
        <v>5346</v>
      </c>
      <c r="C1823" t="s">
        <v>1763</v>
      </c>
      <c r="D1823">
        <v>2024</v>
      </c>
      <c r="E1823">
        <v>2023</v>
      </c>
      <c r="F1823">
        <v>-5.8360000000000003</v>
      </c>
      <c r="G1823">
        <v>-0.43</v>
      </c>
      <c r="H1823">
        <v>0.4</v>
      </c>
      <c r="I1823">
        <v>0</v>
      </c>
      <c r="J1823">
        <v>0.4</v>
      </c>
      <c r="K1823">
        <v>0</v>
      </c>
      <c r="L1823">
        <v>0</v>
      </c>
      <c r="M1823">
        <v>0</v>
      </c>
      <c r="N1823">
        <v>0.4</v>
      </c>
      <c r="O1823">
        <v>5.4649999999999999</v>
      </c>
      <c r="P1823">
        <v>0</v>
      </c>
    </row>
    <row r="1824" spans="1:16" x14ac:dyDescent="0.25">
      <c r="A1824" t="s">
        <v>164</v>
      </c>
      <c r="B1824">
        <v>5347</v>
      </c>
      <c r="C1824" t="s">
        <v>1764</v>
      </c>
      <c r="D1824">
        <v>2024</v>
      </c>
      <c r="E1824">
        <v>2023</v>
      </c>
      <c r="F1824">
        <v>73.7</v>
      </c>
      <c r="G1824">
        <v>4.5</v>
      </c>
      <c r="H1824">
        <v>4.5</v>
      </c>
      <c r="I1824">
        <v>0</v>
      </c>
      <c r="J1824">
        <v>4.5</v>
      </c>
      <c r="K1824">
        <v>0</v>
      </c>
      <c r="L1824">
        <v>0</v>
      </c>
      <c r="M1824">
        <v>0</v>
      </c>
      <c r="N1824">
        <v>4.5</v>
      </c>
      <c r="O1824">
        <v>73.75</v>
      </c>
      <c r="P1824">
        <v>0</v>
      </c>
    </row>
    <row r="1825" spans="1:16" x14ac:dyDescent="0.25">
      <c r="A1825" t="s">
        <v>164</v>
      </c>
      <c r="B1825">
        <v>5348</v>
      </c>
      <c r="C1825" t="s">
        <v>1765</v>
      </c>
      <c r="D1825">
        <v>2024</v>
      </c>
      <c r="E1825">
        <v>2023</v>
      </c>
      <c r="F1825">
        <v>6.5000000000000002E-2</v>
      </c>
      <c r="G1825">
        <v>0.22</v>
      </c>
      <c r="H1825">
        <v>0</v>
      </c>
      <c r="I1825">
        <v>0</v>
      </c>
      <c r="J1825">
        <v>0</v>
      </c>
      <c r="K1825">
        <v>0</v>
      </c>
      <c r="L1825">
        <v>0</v>
      </c>
      <c r="M1825">
        <v>0</v>
      </c>
      <c r="N1825">
        <v>0</v>
      </c>
      <c r="O1825">
        <v>0</v>
      </c>
      <c r="P1825">
        <v>0</v>
      </c>
    </row>
    <row r="1826" spans="1:16" x14ac:dyDescent="0.25">
      <c r="A1826" t="s">
        <v>164</v>
      </c>
      <c r="B1826">
        <v>5351</v>
      </c>
      <c r="C1826" t="s">
        <v>1766</v>
      </c>
      <c r="D1826">
        <v>2024</v>
      </c>
      <c r="E1826">
        <v>2023</v>
      </c>
      <c r="F1826">
        <v>-8.9290000000000003</v>
      </c>
      <c r="G1826">
        <v>-3.09</v>
      </c>
      <c r="H1826">
        <v>0</v>
      </c>
      <c r="I1826">
        <v>0</v>
      </c>
      <c r="J1826">
        <v>0</v>
      </c>
      <c r="K1826">
        <v>0</v>
      </c>
      <c r="L1826">
        <v>0</v>
      </c>
      <c r="M1826">
        <v>0</v>
      </c>
      <c r="N1826">
        <v>0</v>
      </c>
      <c r="O1826">
        <v>0</v>
      </c>
      <c r="P1826">
        <v>0</v>
      </c>
    </row>
    <row r="1827" spans="1:16" ht="66" x14ac:dyDescent="0.25">
      <c r="A1827" t="s">
        <v>137</v>
      </c>
      <c r="B1827" t="s">
        <v>138</v>
      </c>
      <c r="C1827" t="s">
        <v>139</v>
      </c>
      <c r="D1827" s="1" t="s">
        <v>70</v>
      </c>
      <c r="E1827" s="1" t="s">
        <v>140</v>
      </c>
      <c r="F1827" s="1" t="s">
        <v>141</v>
      </c>
      <c r="G1827" s="1" t="s">
        <v>142</v>
      </c>
      <c r="H1827" t="s">
        <v>71</v>
      </c>
      <c r="I1827" t="s">
        <v>143</v>
      </c>
    </row>
    <row r="1828" spans="1:16" ht="33" x14ac:dyDescent="0.25">
      <c r="A1828" t="s">
        <v>68</v>
      </c>
      <c r="B1828" t="s">
        <v>69</v>
      </c>
      <c r="C1828" s="1" t="s">
        <v>72</v>
      </c>
      <c r="D1828" s="1" t="s">
        <v>73</v>
      </c>
      <c r="E1828" s="1" t="s">
        <v>144</v>
      </c>
    </row>
    <row r="1829" spans="1:16" x14ac:dyDescent="0.25">
      <c r="A1829" t="s">
        <v>74</v>
      </c>
      <c r="B1829" t="s">
        <v>75</v>
      </c>
      <c r="C1829" t="s">
        <v>34</v>
      </c>
      <c r="D1829" t="s">
        <v>74</v>
      </c>
      <c r="E1829" t="s">
        <v>75</v>
      </c>
      <c r="F1829" t="s">
        <v>34</v>
      </c>
    </row>
    <row r="1831" spans="1:16" x14ac:dyDescent="0.25">
      <c r="A1831" t="s">
        <v>164</v>
      </c>
      <c r="B1831">
        <v>5353</v>
      </c>
      <c r="C1831" t="s">
        <v>1767</v>
      </c>
      <c r="D1831">
        <v>2024</v>
      </c>
      <c r="E1831">
        <v>2023</v>
      </c>
      <c r="F1831">
        <v>1.6060000000000001</v>
      </c>
      <c r="G1831">
        <v>2.14</v>
      </c>
      <c r="H1831">
        <v>1.42</v>
      </c>
      <c r="I1831">
        <v>0</v>
      </c>
      <c r="J1831">
        <v>1.42</v>
      </c>
      <c r="K1831">
        <v>0</v>
      </c>
      <c r="L1831">
        <v>0</v>
      </c>
      <c r="M1831">
        <v>0</v>
      </c>
      <c r="N1831">
        <v>1.42</v>
      </c>
      <c r="O1831">
        <v>1.0649999999999999</v>
      </c>
      <c r="P1831">
        <v>0</v>
      </c>
    </row>
    <row r="1832" spans="1:16" x14ac:dyDescent="0.25">
      <c r="A1832" t="s">
        <v>164</v>
      </c>
      <c r="B1832">
        <v>5355</v>
      </c>
      <c r="C1832" t="s">
        <v>1768</v>
      </c>
      <c r="D1832">
        <v>2024</v>
      </c>
      <c r="E1832">
        <v>2023</v>
      </c>
      <c r="F1832">
        <v>-1.363</v>
      </c>
      <c r="G1832">
        <v>-0.82</v>
      </c>
      <c r="H1832">
        <v>0</v>
      </c>
      <c r="I1832">
        <v>0</v>
      </c>
      <c r="J1832">
        <v>0</v>
      </c>
      <c r="K1832">
        <v>0</v>
      </c>
      <c r="L1832">
        <v>0</v>
      </c>
      <c r="M1832">
        <v>0</v>
      </c>
      <c r="N1832">
        <v>0</v>
      </c>
      <c r="O1832">
        <v>0</v>
      </c>
      <c r="P1832">
        <v>0</v>
      </c>
    </row>
    <row r="1833" spans="1:16" x14ac:dyDescent="0.25">
      <c r="A1833" t="s">
        <v>164</v>
      </c>
      <c r="B1833">
        <v>5356</v>
      </c>
      <c r="C1833" t="s">
        <v>1769</v>
      </c>
      <c r="D1833">
        <v>2024</v>
      </c>
      <c r="E1833">
        <v>2023</v>
      </c>
      <c r="F1833">
        <v>5.6470000000000002</v>
      </c>
      <c r="G1833">
        <v>5.48</v>
      </c>
      <c r="H1833">
        <v>2.2999999999999998</v>
      </c>
      <c r="I1833">
        <v>0</v>
      </c>
      <c r="J1833">
        <v>2.2999999999999998</v>
      </c>
      <c r="K1833">
        <v>0</v>
      </c>
      <c r="L1833">
        <v>0</v>
      </c>
      <c r="M1833">
        <v>0</v>
      </c>
      <c r="N1833">
        <v>2.2999999999999998</v>
      </c>
      <c r="O1833">
        <v>2.37</v>
      </c>
      <c r="P1833">
        <v>0</v>
      </c>
    </row>
    <row r="1834" spans="1:16" x14ac:dyDescent="0.25">
      <c r="A1834" t="s">
        <v>164</v>
      </c>
      <c r="B1834">
        <v>5364</v>
      </c>
      <c r="C1834" t="s">
        <v>1770</v>
      </c>
      <c r="D1834">
        <v>2024</v>
      </c>
      <c r="E1834">
        <v>2023</v>
      </c>
      <c r="F1834">
        <v>-0.50900000000000001</v>
      </c>
      <c r="G1834">
        <v>-1.77</v>
      </c>
      <c r="H1834">
        <v>0</v>
      </c>
      <c r="I1834">
        <v>0</v>
      </c>
      <c r="J1834">
        <v>0</v>
      </c>
      <c r="K1834">
        <v>0</v>
      </c>
      <c r="L1834">
        <v>0</v>
      </c>
      <c r="M1834">
        <v>0</v>
      </c>
      <c r="N1834">
        <v>0</v>
      </c>
      <c r="O1834">
        <v>0</v>
      </c>
      <c r="P1834">
        <v>0</v>
      </c>
    </row>
    <row r="1835" spans="1:16" x14ac:dyDescent="0.25">
      <c r="A1835" t="s">
        <v>164</v>
      </c>
      <c r="B1835">
        <v>5371</v>
      </c>
      <c r="C1835" t="s">
        <v>1771</v>
      </c>
      <c r="D1835">
        <v>2024</v>
      </c>
      <c r="E1835">
        <v>2023</v>
      </c>
      <c r="F1835">
        <v>13.92</v>
      </c>
      <c r="G1835">
        <v>3.56</v>
      </c>
      <c r="H1835">
        <v>2.2999999999999998</v>
      </c>
      <c r="I1835">
        <v>0.7</v>
      </c>
      <c r="J1835">
        <v>3</v>
      </c>
      <c r="K1835">
        <v>0</v>
      </c>
      <c r="L1835">
        <v>0</v>
      </c>
      <c r="M1835">
        <v>0</v>
      </c>
      <c r="N1835">
        <v>3</v>
      </c>
      <c r="O1835">
        <v>11.73</v>
      </c>
      <c r="P1835">
        <v>0</v>
      </c>
    </row>
    <row r="1836" spans="1:16" x14ac:dyDescent="0.25">
      <c r="A1836" t="s">
        <v>164</v>
      </c>
      <c r="B1836">
        <v>5381</v>
      </c>
      <c r="C1836" t="s">
        <v>1772</v>
      </c>
      <c r="D1836">
        <v>2024</v>
      </c>
      <c r="E1836">
        <v>2023</v>
      </c>
      <c r="F1836">
        <v>9.9000000000000005E-2</v>
      </c>
      <c r="G1836">
        <v>0.05</v>
      </c>
      <c r="H1836">
        <v>0</v>
      </c>
      <c r="I1836">
        <v>0</v>
      </c>
      <c r="J1836">
        <v>0</v>
      </c>
      <c r="K1836">
        <v>0</v>
      </c>
      <c r="L1836">
        <v>0</v>
      </c>
      <c r="M1836">
        <v>0</v>
      </c>
      <c r="N1836">
        <v>0</v>
      </c>
      <c r="O1836">
        <v>0</v>
      </c>
      <c r="P1836">
        <v>0</v>
      </c>
    </row>
    <row r="1837" spans="1:16" x14ac:dyDescent="0.25">
      <c r="A1837" t="s">
        <v>164</v>
      </c>
      <c r="B1837">
        <v>5383</v>
      </c>
      <c r="C1837" t="s">
        <v>1773</v>
      </c>
      <c r="D1837">
        <v>2024</v>
      </c>
      <c r="E1837">
        <v>2023</v>
      </c>
      <c r="F1837">
        <v>-1.157</v>
      </c>
      <c r="G1837">
        <v>-1.46</v>
      </c>
      <c r="H1837">
        <v>0</v>
      </c>
      <c r="I1837">
        <v>0</v>
      </c>
      <c r="J1837">
        <v>0</v>
      </c>
      <c r="K1837">
        <v>0</v>
      </c>
      <c r="L1837">
        <v>0</v>
      </c>
      <c r="M1837">
        <v>0</v>
      </c>
      <c r="N1837">
        <v>0</v>
      </c>
      <c r="O1837">
        <v>0</v>
      </c>
      <c r="P1837">
        <v>0</v>
      </c>
    </row>
    <row r="1838" spans="1:16" x14ac:dyDescent="0.25">
      <c r="A1838" t="s">
        <v>164</v>
      </c>
      <c r="B1838">
        <v>5386</v>
      </c>
      <c r="C1838" t="s">
        <v>1774</v>
      </c>
      <c r="D1838">
        <v>2024</v>
      </c>
      <c r="E1838">
        <v>2023</v>
      </c>
      <c r="F1838">
        <v>0.65200000000000002</v>
      </c>
      <c r="G1838">
        <v>2.2799999999999998</v>
      </c>
      <c r="H1838">
        <v>0.4</v>
      </c>
      <c r="I1838">
        <v>0</v>
      </c>
      <c r="J1838">
        <v>0.4</v>
      </c>
      <c r="K1838">
        <v>0.9</v>
      </c>
      <c r="L1838">
        <v>0</v>
      </c>
      <c r="M1838">
        <v>0.9</v>
      </c>
      <c r="N1838">
        <v>1.3</v>
      </c>
      <c r="O1838">
        <v>0.115</v>
      </c>
      <c r="P1838" s="11">
        <v>2577</v>
      </c>
    </row>
    <row r="1839" spans="1:16" x14ac:dyDescent="0.25">
      <c r="A1839" t="s">
        <v>158</v>
      </c>
      <c r="B1839">
        <v>5388</v>
      </c>
      <c r="C1839" t="s">
        <v>1775</v>
      </c>
      <c r="D1839">
        <v>2024</v>
      </c>
      <c r="E1839">
        <v>2023</v>
      </c>
      <c r="F1839">
        <v>23.86</v>
      </c>
      <c r="G1839">
        <v>9.17</v>
      </c>
      <c r="H1839">
        <v>5</v>
      </c>
      <c r="I1839">
        <v>0</v>
      </c>
      <c r="J1839">
        <v>5</v>
      </c>
      <c r="K1839">
        <v>0</v>
      </c>
      <c r="L1839">
        <v>0</v>
      </c>
      <c r="M1839">
        <v>0</v>
      </c>
      <c r="N1839">
        <v>5</v>
      </c>
      <c r="O1839">
        <v>14.72</v>
      </c>
      <c r="P1839">
        <v>0</v>
      </c>
    </row>
    <row r="1840" spans="1:16" x14ac:dyDescent="0.25">
      <c r="A1840" t="s">
        <v>164</v>
      </c>
      <c r="B1840">
        <v>5392</v>
      </c>
      <c r="C1840" t="s">
        <v>1776</v>
      </c>
      <c r="D1840">
        <v>2024</v>
      </c>
      <c r="E1840">
        <v>2023</v>
      </c>
      <c r="F1840">
        <v>0.56000000000000005</v>
      </c>
      <c r="G1840">
        <v>0.33</v>
      </c>
      <c r="H1840">
        <v>0.3</v>
      </c>
      <c r="I1840">
        <v>0</v>
      </c>
      <c r="J1840">
        <v>0.3</v>
      </c>
      <c r="K1840">
        <v>0</v>
      </c>
      <c r="L1840">
        <v>0</v>
      </c>
      <c r="M1840">
        <v>0</v>
      </c>
      <c r="N1840">
        <v>0.3</v>
      </c>
      <c r="O1840">
        <v>0.50700000000000001</v>
      </c>
      <c r="P1840">
        <v>0</v>
      </c>
    </row>
    <row r="1841" spans="1:16" x14ac:dyDescent="0.25">
      <c r="A1841" t="s">
        <v>164</v>
      </c>
      <c r="B1841">
        <v>5398</v>
      </c>
      <c r="C1841" t="s">
        <v>1777</v>
      </c>
      <c r="D1841">
        <v>2024</v>
      </c>
      <c r="E1841">
        <v>2023</v>
      </c>
      <c r="F1841">
        <v>-0.318</v>
      </c>
      <c r="G1841">
        <v>-0.64</v>
      </c>
      <c r="H1841">
        <v>0</v>
      </c>
      <c r="I1841">
        <v>0</v>
      </c>
      <c r="J1841">
        <v>0</v>
      </c>
      <c r="K1841">
        <v>0</v>
      </c>
      <c r="L1841">
        <v>0</v>
      </c>
      <c r="M1841">
        <v>0</v>
      </c>
      <c r="N1841">
        <v>0</v>
      </c>
      <c r="O1841">
        <v>0</v>
      </c>
      <c r="P1841">
        <v>0</v>
      </c>
    </row>
    <row r="1842" spans="1:16" x14ac:dyDescent="0.25">
      <c r="A1842" t="s">
        <v>164</v>
      </c>
      <c r="B1842">
        <v>5403</v>
      </c>
      <c r="C1842" t="s">
        <v>1778</v>
      </c>
      <c r="D1842">
        <v>2024</v>
      </c>
      <c r="E1842">
        <v>2023</v>
      </c>
      <c r="F1842">
        <v>6.0789999999999997</v>
      </c>
      <c r="G1842">
        <v>8.3699999999999992</v>
      </c>
      <c r="H1842">
        <v>5.5</v>
      </c>
      <c r="I1842">
        <v>0.5</v>
      </c>
      <c r="J1842">
        <v>6</v>
      </c>
      <c r="K1842">
        <v>0</v>
      </c>
      <c r="L1842">
        <v>0</v>
      </c>
      <c r="M1842">
        <v>0</v>
      </c>
      <c r="N1842">
        <v>6</v>
      </c>
      <c r="O1842">
        <v>4.577</v>
      </c>
      <c r="P1842">
        <v>0</v>
      </c>
    </row>
    <row r="1843" spans="1:16" x14ac:dyDescent="0.25">
      <c r="A1843" t="s">
        <v>164</v>
      </c>
      <c r="B1843">
        <v>5410</v>
      </c>
      <c r="C1843" t="s">
        <v>1779</v>
      </c>
      <c r="D1843">
        <v>2024</v>
      </c>
      <c r="E1843">
        <v>2023</v>
      </c>
      <c r="F1843">
        <v>1.8839999999999999</v>
      </c>
      <c r="G1843">
        <v>2.12</v>
      </c>
      <c r="H1843">
        <v>2.1</v>
      </c>
      <c r="I1843">
        <v>0</v>
      </c>
      <c r="J1843">
        <v>2.1</v>
      </c>
      <c r="K1843">
        <v>0</v>
      </c>
      <c r="L1843">
        <v>0</v>
      </c>
      <c r="M1843">
        <v>0</v>
      </c>
      <c r="N1843">
        <v>2.1</v>
      </c>
      <c r="O1843">
        <v>1.877</v>
      </c>
      <c r="P1843">
        <v>0</v>
      </c>
    </row>
    <row r="1844" spans="1:16" x14ac:dyDescent="0.25">
      <c r="A1844" t="s">
        <v>164</v>
      </c>
      <c r="B1844">
        <v>5425</v>
      </c>
      <c r="C1844" t="s">
        <v>1780</v>
      </c>
      <c r="D1844">
        <v>2024</v>
      </c>
      <c r="E1844">
        <v>2023</v>
      </c>
      <c r="F1844">
        <v>7.1859999999999999</v>
      </c>
      <c r="G1844">
        <v>2.89</v>
      </c>
      <c r="H1844">
        <v>2</v>
      </c>
      <c r="I1844">
        <v>0</v>
      </c>
      <c r="J1844">
        <v>2</v>
      </c>
      <c r="K1844">
        <v>0</v>
      </c>
      <c r="L1844">
        <v>0</v>
      </c>
      <c r="M1844">
        <v>0</v>
      </c>
      <c r="N1844">
        <v>2</v>
      </c>
      <c r="O1844">
        <v>5.27</v>
      </c>
      <c r="P1844">
        <v>0</v>
      </c>
    </row>
    <row r="1845" spans="1:16" x14ac:dyDescent="0.25">
      <c r="A1845" t="s">
        <v>164</v>
      </c>
      <c r="B1845">
        <v>5426</v>
      </c>
      <c r="C1845" t="s">
        <v>1781</v>
      </c>
      <c r="D1845">
        <v>2024</v>
      </c>
      <c r="E1845">
        <v>2023</v>
      </c>
      <c r="F1845">
        <v>7.4999999999999997E-2</v>
      </c>
      <c r="G1845">
        <v>0.05</v>
      </c>
      <c r="H1845">
        <v>0</v>
      </c>
      <c r="I1845">
        <v>0</v>
      </c>
      <c r="J1845">
        <v>0</v>
      </c>
      <c r="K1845">
        <v>0</v>
      </c>
      <c r="L1845">
        <v>0</v>
      </c>
      <c r="M1845">
        <v>0</v>
      </c>
      <c r="N1845">
        <v>0</v>
      </c>
      <c r="O1845">
        <v>0</v>
      </c>
      <c r="P1845">
        <v>0</v>
      </c>
    </row>
    <row r="1846" spans="1:16" x14ac:dyDescent="0.25">
      <c r="A1846" t="s">
        <v>164</v>
      </c>
      <c r="B1846">
        <v>5432</v>
      </c>
      <c r="C1846" t="s">
        <v>1782</v>
      </c>
      <c r="D1846">
        <v>2024</v>
      </c>
      <c r="E1846" t="s">
        <v>157</v>
      </c>
      <c r="F1846">
        <v>0.185</v>
      </c>
      <c r="G1846">
        <v>0.89</v>
      </c>
      <c r="H1846">
        <v>1</v>
      </c>
      <c r="I1846">
        <v>0</v>
      </c>
      <c r="J1846">
        <v>1</v>
      </c>
      <c r="K1846">
        <v>0</v>
      </c>
      <c r="L1846">
        <v>0</v>
      </c>
      <c r="M1846">
        <v>0</v>
      </c>
      <c r="N1846">
        <v>1</v>
      </c>
      <c r="O1846">
        <v>0.20699999999999999</v>
      </c>
      <c r="P1846">
        <v>0</v>
      </c>
    </row>
    <row r="1847" spans="1:16" x14ac:dyDescent="0.25">
      <c r="A1847" t="s">
        <v>158</v>
      </c>
      <c r="B1847">
        <v>5434</v>
      </c>
      <c r="C1847" t="s">
        <v>1783</v>
      </c>
      <c r="D1847">
        <v>2024</v>
      </c>
      <c r="E1847">
        <v>2023</v>
      </c>
      <c r="F1847">
        <v>28.35</v>
      </c>
      <c r="G1847">
        <v>15.36</v>
      </c>
      <c r="H1847">
        <v>9</v>
      </c>
      <c r="I1847">
        <v>1</v>
      </c>
      <c r="J1847">
        <v>10</v>
      </c>
      <c r="K1847">
        <v>0</v>
      </c>
      <c r="L1847">
        <v>0</v>
      </c>
      <c r="M1847">
        <v>0</v>
      </c>
      <c r="N1847">
        <v>10</v>
      </c>
      <c r="O1847">
        <v>18.87</v>
      </c>
      <c r="P1847">
        <v>0</v>
      </c>
    </row>
    <row r="1848" spans="1:16" x14ac:dyDescent="0.25">
      <c r="A1848" t="s">
        <v>164</v>
      </c>
      <c r="B1848">
        <v>5438</v>
      </c>
      <c r="C1848" t="s">
        <v>1784</v>
      </c>
      <c r="D1848">
        <v>2024</v>
      </c>
      <c r="E1848">
        <v>2023</v>
      </c>
      <c r="F1848">
        <v>7.0999999999999994E-2</v>
      </c>
      <c r="G1848">
        <v>0.09</v>
      </c>
      <c r="H1848">
        <v>0.5</v>
      </c>
      <c r="I1848">
        <v>0</v>
      </c>
      <c r="J1848">
        <v>0.5</v>
      </c>
      <c r="K1848">
        <v>0</v>
      </c>
      <c r="L1848">
        <v>0</v>
      </c>
      <c r="M1848">
        <v>0</v>
      </c>
      <c r="N1848">
        <v>0.5</v>
      </c>
      <c r="O1848">
        <v>0.56299999999999994</v>
      </c>
      <c r="P1848">
        <v>0</v>
      </c>
    </row>
    <row r="1849" spans="1:16" ht="66" x14ac:dyDescent="0.25">
      <c r="A1849" t="s">
        <v>137</v>
      </c>
      <c r="B1849" t="s">
        <v>138</v>
      </c>
      <c r="C1849" t="s">
        <v>139</v>
      </c>
      <c r="D1849" s="1" t="s">
        <v>70</v>
      </c>
      <c r="E1849" s="1" t="s">
        <v>140</v>
      </c>
      <c r="F1849" s="1" t="s">
        <v>141</v>
      </c>
      <c r="G1849" s="1" t="s">
        <v>142</v>
      </c>
      <c r="H1849" t="s">
        <v>71</v>
      </c>
      <c r="I1849" t="s">
        <v>143</v>
      </c>
    </row>
    <row r="1850" spans="1:16" ht="33" x14ac:dyDescent="0.25">
      <c r="A1850" t="s">
        <v>68</v>
      </c>
      <c r="B1850" t="s">
        <v>69</v>
      </c>
      <c r="C1850" s="1" t="s">
        <v>72</v>
      </c>
      <c r="D1850" s="1" t="s">
        <v>73</v>
      </c>
      <c r="E1850" s="1" t="s">
        <v>144</v>
      </c>
    </row>
    <row r="1851" spans="1:16" x14ac:dyDescent="0.25">
      <c r="A1851" t="s">
        <v>74</v>
      </c>
      <c r="B1851" t="s">
        <v>75</v>
      </c>
      <c r="C1851" t="s">
        <v>34</v>
      </c>
      <c r="D1851" t="s">
        <v>74</v>
      </c>
      <c r="E1851" t="s">
        <v>75</v>
      </c>
      <c r="F1851" t="s">
        <v>34</v>
      </c>
    </row>
    <row r="1853" spans="1:16" x14ac:dyDescent="0.25">
      <c r="A1853" t="s">
        <v>164</v>
      </c>
      <c r="B1853">
        <v>5439</v>
      </c>
      <c r="C1853" t="s">
        <v>1785</v>
      </c>
      <c r="D1853">
        <v>2024</v>
      </c>
      <c r="E1853">
        <v>2023</v>
      </c>
      <c r="F1853">
        <v>4.7130000000000001</v>
      </c>
      <c r="G1853">
        <v>5.07</v>
      </c>
      <c r="H1853">
        <v>4.0999999999999996</v>
      </c>
      <c r="I1853">
        <v>0</v>
      </c>
      <c r="J1853">
        <v>4.0999999999999996</v>
      </c>
      <c r="K1853">
        <v>0</v>
      </c>
      <c r="L1853">
        <v>0</v>
      </c>
      <c r="M1853">
        <v>0</v>
      </c>
      <c r="N1853">
        <v>4.0999999999999996</v>
      </c>
      <c r="O1853">
        <v>3.8119999999999998</v>
      </c>
      <c r="P1853">
        <v>0</v>
      </c>
    </row>
    <row r="1854" spans="1:16" x14ac:dyDescent="0.25">
      <c r="A1854" t="s">
        <v>164</v>
      </c>
      <c r="B1854">
        <v>5443</v>
      </c>
      <c r="C1854" t="s">
        <v>1786</v>
      </c>
      <c r="D1854">
        <v>2024</v>
      </c>
      <c r="E1854">
        <v>2023</v>
      </c>
      <c r="F1854">
        <v>2.0369999999999999</v>
      </c>
      <c r="G1854">
        <v>1.25</v>
      </c>
      <c r="H1854">
        <v>1.2</v>
      </c>
      <c r="I1854">
        <v>0</v>
      </c>
      <c r="J1854">
        <v>1.2</v>
      </c>
      <c r="K1854">
        <v>0</v>
      </c>
      <c r="L1854">
        <v>0</v>
      </c>
      <c r="M1854">
        <v>0</v>
      </c>
      <c r="N1854">
        <v>1.2</v>
      </c>
      <c r="O1854">
        <v>1.962</v>
      </c>
      <c r="P1854">
        <v>0</v>
      </c>
    </row>
    <row r="1855" spans="1:16" x14ac:dyDescent="0.25">
      <c r="A1855" t="s">
        <v>164</v>
      </c>
      <c r="B1855">
        <v>5450</v>
      </c>
      <c r="C1855" t="s">
        <v>1787</v>
      </c>
      <c r="D1855">
        <v>2024</v>
      </c>
      <c r="E1855">
        <v>2023</v>
      </c>
      <c r="F1855">
        <v>0.125</v>
      </c>
      <c r="G1855">
        <v>0.1</v>
      </c>
      <c r="H1855">
        <v>0.25</v>
      </c>
      <c r="I1855">
        <v>0</v>
      </c>
      <c r="J1855">
        <v>0.25</v>
      </c>
      <c r="K1855">
        <v>0</v>
      </c>
      <c r="L1855">
        <v>0</v>
      </c>
      <c r="M1855">
        <v>0</v>
      </c>
      <c r="N1855">
        <v>0.25</v>
      </c>
      <c r="O1855">
        <v>0.30599999999999999</v>
      </c>
      <c r="P1855">
        <v>0</v>
      </c>
    </row>
    <row r="1856" spans="1:16" x14ac:dyDescent="0.25">
      <c r="A1856" t="s">
        <v>164</v>
      </c>
      <c r="B1856">
        <v>5452</v>
      </c>
      <c r="C1856" t="s">
        <v>1788</v>
      </c>
      <c r="D1856">
        <v>2024</v>
      </c>
      <c r="E1856">
        <v>2023</v>
      </c>
      <c r="F1856">
        <v>0.442</v>
      </c>
      <c r="G1856">
        <v>0.33</v>
      </c>
      <c r="H1856">
        <v>0.15</v>
      </c>
      <c r="I1856">
        <v>0</v>
      </c>
      <c r="J1856">
        <v>0.15</v>
      </c>
      <c r="K1856">
        <v>0</v>
      </c>
      <c r="L1856">
        <v>0</v>
      </c>
      <c r="M1856">
        <v>0</v>
      </c>
      <c r="N1856">
        <v>0.15</v>
      </c>
      <c r="O1856">
        <v>0.223</v>
      </c>
      <c r="P1856">
        <v>0</v>
      </c>
    </row>
    <row r="1857" spans="1:16" x14ac:dyDescent="0.25">
      <c r="A1857" t="s">
        <v>164</v>
      </c>
      <c r="B1857">
        <v>5455</v>
      </c>
      <c r="C1857" t="s">
        <v>1789</v>
      </c>
      <c r="D1857">
        <v>2024</v>
      </c>
      <c r="E1857">
        <v>2023</v>
      </c>
      <c r="F1857">
        <v>1.6619999999999999</v>
      </c>
      <c r="G1857">
        <v>2.54</v>
      </c>
      <c r="H1857">
        <v>0</v>
      </c>
      <c r="I1857">
        <v>0</v>
      </c>
      <c r="J1857">
        <v>0</v>
      </c>
      <c r="K1857">
        <v>0</v>
      </c>
      <c r="L1857">
        <v>0</v>
      </c>
      <c r="M1857">
        <v>0</v>
      </c>
      <c r="N1857">
        <v>0</v>
      </c>
      <c r="O1857">
        <v>0</v>
      </c>
      <c r="P1857">
        <v>0</v>
      </c>
    </row>
    <row r="1858" spans="1:16" x14ac:dyDescent="0.25">
      <c r="A1858" t="s">
        <v>164</v>
      </c>
      <c r="B1858">
        <v>5457</v>
      </c>
      <c r="C1858" t="s">
        <v>1790</v>
      </c>
      <c r="D1858">
        <v>2024</v>
      </c>
      <c r="E1858">
        <v>2023</v>
      </c>
      <c r="F1858">
        <v>1.772</v>
      </c>
      <c r="G1858">
        <v>1.04</v>
      </c>
      <c r="H1858">
        <v>0.32</v>
      </c>
      <c r="I1858">
        <v>0</v>
      </c>
      <c r="J1858">
        <v>0.32</v>
      </c>
      <c r="K1858">
        <v>0</v>
      </c>
      <c r="L1858">
        <v>0</v>
      </c>
      <c r="M1858">
        <v>0</v>
      </c>
      <c r="N1858">
        <v>0.32</v>
      </c>
      <c r="O1858">
        <v>0.55100000000000005</v>
      </c>
      <c r="P1858">
        <v>0</v>
      </c>
    </row>
    <row r="1859" spans="1:16" x14ac:dyDescent="0.25">
      <c r="A1859" t="s">
        <v>164</v>
      </c>
      <c r="B1859">
        <v>5460</v>
      </c>
      <c r="C1859" t="s">
        <v>1791</v>
      </c>
      <c r="D1859">
        <v>2024</v>
      </c>
      <c r="E1859">
        <v>2023</v>
      </c>
      <c r="F1859">
        <v>-0.12</v>
      </c>
      <c r="G1859">
        <v>-0.2</v>
      </c>
      <c r="H1859">
        <v>0</v>
      </c>
      <c r="I1859">
        <v>0</v>
      </c>
      <c r="J1859">
        <v>0</v>
      </c>
      <c r="K1859">
        <v>0</v>
      </c>
      <c r="L1859">
        <v>0</v>
      </c>
      <c r="M1859">
        <v>0</v>
      </c>
      <c r="N1859">
        <v>0</v>
      </c>
      <c r="O1859">
        <v>0</v>
      </c>
      <c r="P1859">
        <v>0</v>
      </c>
    </row>
    <row r="1860" spans="1:16" x14ac:dyDescent="0.25">
      <c r="A1860" t="s">
        <v>164</v>
      </c>
      <c r="B1860">
        <v>5464</v>
      </c>
      <c r="C1860" t="s">
        <v>1792</v>
      </c>
      <c r="D1860">
        <v>2024</v>
      </c>
      <c r="E1860">
        <v>2023</v>
      </c>
      <c r="F1860">
        <v>0.56999999999999995</v>
      </c>
      <c r="G1860">
        <v>0.8</v>
      </c>
      <c r="H1860">
        <v>0.8</v>
      </c>
      <c r="I1860">
        <v>0</v>
      </c>
      <c r="J1860">
        <v>0.8</v>
      </c>
      <c r="K1860">
        <v>0</v>
      </c>
      <c r="L1860">
        <v>0</v>
      </c>
      <c r="M1860">
        <v>0</v>
      </c>
      <c r="N1860">
        <v>0.8</v>
      </c>
      <c r="O1860">
        <v>0.56899999999999995</v>
      </c>
      <c r="P1860">
        <v>0</v>
      </c>
    </row>
    <row r="1861" spans="1:16" x14ac:dyDescent="0.25">
      <c r="A1861" t="s">
        <v>164</v>
      </c>
      <c r="B1861">
        <v>5465</v>
      </c>
      <c r="C1861" t="s">
        <v>1793</v>
      </c>
      <c r="D1861">
        <v>2024</v>
      </c>
      <c r="E1861">
        <v>2023</v>
      </c>
      <c r="F1861">
        <v>2.8940000000000001</v>
      </c>
      <c r="G1861">
        <v>1.96</v>
      </c>
      <c r="H1861">
        <v>1.5</v>
      </c>
      <c r="I1861">
        <v>0</v>
      </c>
      <c r="J1861">
        <v>1.5</v>
      </c>
      <c r="K1861">
        <v>0</v>
      </c>
      <c r="L1861">
        <v>0</v>
      </c>
      <c r="M1861">
        <v>0</v>
      </c>
      <c r="N1861">
        <v>1.5</v>
      </c>
      <c r="O1861">
        <v>2.2149999999999999</v>
      </c>
      <c r="P1861">
        <v>0</v>
      </c>
    </row>
    <row r="1862" spans="1:16" x14ac:dyDescent="0.25">
      <c r="A1862" t="s">
        <v>164</v>
      </c>
      <c r="B1862">
        <v>5468</v>
      </c>
      <c r="C1862" t="s">
        <v>1794</v>
      </c>
      <c r="D1862">
        <v>2024</v>
      </c>
      <c r="E1862">
        <v>2023</v>
      </c>
      <c r="F1862">
        <v>-0.46300000000000002</v>
      </c>
      <c r="G1862">
        <v>-1.29</v>
      </c>
      <c r="H1862">
        <v>0</v>
      </c>
      <c r="I1862">
        <v>0</v>
      </c>
      <c r="J1862">
        <v>0</v>
      </c>
      <c r="K1862">
        <v>0</v>
      </c>
      <c r="L1862">
        <v>0</v>
      </c>
      <c r="M1862">
        <v>0</v>
      </c>
      <c r="N1862">
        <v>0</v>
      </c>
      <c r="O1862">
        <v>0</v>
      </c>
      <c r="P1862">
        <v>0</v>
      </c>
    </row>
    <row r="1863" spans="1:16" x14ac:dyDescent="0.25">
      <c r="A1863" t="s">
        <v>158</v>
      </c>
      <c r="B1863">
        <v>5469</v>
      </c>
      <c r="C1863" t="s">
        <v>1795</v>
      </c>
      <c r="D1863">
        <v>2024</v>
      </c>
      <c r="E1863">
        <v>2023</v>
      </c>
      <c r="F1863">
        <v>26.8</v>
      </c>
      <c r="G1863">
        <v>5.07</v>
      </c>
      <c r="H1863">
        <v>1.6</v>
      </c>
      <c r="I1863">
        <v>0</v>
      </c>
      <c r="J1863">
        <v>1.6</v>
      </c>
      <c r="K1863">
        <v>0</v>
      </c>
      <c r="L1863">
        <v>0</v>
      </c>
      <c r="M1863">
        <v>0</v>
      </c>
      <c r="N1863">
        <v>1.6</v>
      </c>
      <c r="O1863">
        <v>8.4550000000000001</v>
      </c>
      <c r="P1863">
        <v>0</v>
      </c>
    </row>
    <row r="1864" spans="1:16" x14ac:dyDescent="0.25">
      <c r="A1864" t="s">
        <v>158</v>
      </c>
      <c r="B1864">
        <v>5471</v>
      </c>
      <c r="C1864" t="s">
        <v>1796</v>
      </c>
      <c r="D1864">
        <v>2024</v>
      </c>
      <c r="E1864">
        <v>2023</v>
      </c>
      <c r="F1864">
        <v>1.859</v>
      </c>
      <c r="G1864">
        <v>1.1100000000000001</v>
      </c>
      <c r="H1864">
        <v>1.2</v>
      </c>
      <c r="I1864">
        <v>0</v>
      </c>
      <c r="J1864">
        <v>1.2</v>
      </c>
      <c r="K1864">
        <v>0</v>
      </c>
      <c r="L1864">
        <v>0</v>
      </c>
      <c r="M1864">
        <v>0</v>
      </c>
      <c r="N1864">
        <v>1.2</v>
      </c>
      <c r="O1864">
        <v>2.0150000000000001</v>
      </c>
      <c r="P1864">
        <v>0</v>
      </c>
    </row>
    <row r="1865" spans="1:16" x14ac:dyDescent="0.25">
      <c r="A1865" t="s">
        <v>164</v>
      </c>
      <c r="B1865">
        <v>5474</v>
      </c>
      <c r="C1865" t="s">
        <v>1797</v>
      </c>
      <c r="D1865">
        <v>2024</v>
      </c>
      <c r="E1865">
        <v>2023</v>
      </c>
      <c r="F1865">
        <v>2.0150000000000001</v>
      </c>
      <c r="G1865">
        <v>5.07</v>
      </c>
      <c r="H1865">
        <v>3.5</v>
      </c>
      <c r="I1865">
        <v>0</v>
      </c>
      <c r="J1865">
        <v>3.5</v>
      </c>
      <c r="K1865">
        <v>0</v>
      </c>
      <c r="L1865">
        <v>0</v>
      </c>
      <c r="M1865">
        <v>0</v>
      </c>
      <c r="N1865">
        <v>3.5</v>
      </c>
      <c r="O1865">
        <v>1.391</v>
      </c>
      <c r="P1865">
        <v>0</v>
      </c>
    </row>
    <row r="1866" spans="1:16" x14ac:dyDescent="0.25">
      <c r="A1866" t="s">
        <v>164</v>
      </c>
      <c r="B1866">
        <v>5475</v>
      </c>
      <c r="C1866" t="s">
        <v>1798</v>
      </c>
      <c r="D1866">
        <v>2024</v>
      </c>
      <c r="E1866">
        <v>2023</v>
      </c>
      <c r="F1866">
        <v>-2.1269999999999998</v>
      </c>
      <c r="G1866">
        <v>-1.67</v>
      </c>
      <c r="H1866">
        <v>0</v>
      </c>
      <c r="I1866">
        <v>0</v>
      </c>
      <c r="J1866">
        <v>0</v>
      </c>
      <c r="K1866">
        <v>0</v>
      </c>
      <c r="L1866">
        <v>0</v>
      </c>
      <c r="M1866">
        <v>0</v>
      </c>
      <c r="N1866">
        <v>0</v>
      </c>
      <c r="O1866">
        <v>0</v>
      </c>
      <c r="P1866">
        <v>0</v>
      </c>
    </row>
    <row r="1867" spans="1:16" ht="49.5" x14ac:dyDescent="0.25">
      <c r="A1867" t="s">
        <v>164</v>
      </c>
      <c r="B1867">
        <v>5478</v>
      </c>
      <c r="C1867" t="s">
        <v>1799</v>
      </c>
      <c r="D1867">
        <v>2024</v>
      </c>
      <c r="E1867" s="1" t="s">
        <v>399</v>
      </c>
      <c r="F1867">
        <v>6.3860000000000001</v>
      </c>
      <c r="G1867">
        <v>4.9800000000000004</v>
      </c>
      <c r="H1867">
        <v>7</v>
      </c>
      <c r="I1867">
        <v>2</v>
      </c>
      <c r="J1867">
        <v>9</v>
      </c>
      <c r="K1867">
        <v>0</v>
      </c>
      <c r="L1867">
        <v>0</v>
      </c>
      <c r="M1867">
        <v>0</v>
      </c>
      <c r="N1867">
        <v>9</v>
      </c>
      <c r="O1867">
        <v>14</v>
      </c>
      <c r="P1867">
        <v>0</v>
      </c>
    </row>
    <row r="1868" spans="1:16" x14ac:dyDescent="0.25">
      <c r="A1868" t="s">
        <v>164</v>
      </c>
      <c r="B1868">
        <v>5481</v>
      </c>
      <c r="C1868" t="s">
        <v>1800</v>
      </c>
      <c r="D1868">
        <v>2024</v>
      </c>
      <c r="E1868">
        <v>2023</v>
      </c>
      <c r="F1868">
        <v>-0.26500000000000001</v>
      </c>
      <c r="G1868">
        <v>-0.4</v>
      </c>
      <c r="H1868">
        <v>0</v>
      </c>
      <c r="I1868">
        <v>0</v>
      </c>
      <c r="J1868">
        <v>0</v>
      </c>
      <c r="K1868">
        <v>0</v>
      </c>
      <c r="L1868">
        <v>0</v>
      </c>
      <c r="M1868">
        <v>0</v>
      </c>
      <c r="N1868">
        <v>0</v>
      </c>
      <c r="O1868">
        <v>0</v>
      </c>
      <c r="P1868">
        <v>0</v>
      </c>
    </row>
    <row r="1869" spans="1:16" x14ac:dyDescent="0.25">
      <c r="A1869" t="s">
        <v>164</v>
      </c>
      <c r="B1869">
        <v>5483</v>
      </c>
      <c r="C1869" t="s">
        <v>1801</v>
      </c>
      <c r="D1869">
        <v>2024</v>
      </c>
      <c r="E1869">
        <v>2023</v>
      </c>
      <c r="F1869">
        <v>98.44</v>
      </c>
      <c r="G1869">
        <v>16.989999999999998</v>
      </c>
      <c r="H1869">
        <v>8.8000000000000007</v>
      </c>
      <c r="I1869">
        <v>0</v>
      </c>
      <c r="J1869">
        <v>8.8000000000000007</v>
      </c>
      <c r="K1869">
        <v>0</v>
      </c>
      <c r="L1869">
        <v>0</v>
      </c>
      <c r="M1869">
        <v>0</v>
      </c>
      <c r="N1869">
        <v>8.8000000000000007</v>
      </c>
      <c r="O1869">
        <v>51.59</v>
      </c>
      <c r="P1869">
        <v>0</v>
      </c>
    </row>
    <row r="1870" spans="1:16" x14ac:dyDescent="0.25">
      <c r="A1870" t="s">
        <v>158</v>
      </c>
      <c r="B1870">
        <v>5484</v>
      </c>
      <c r="C1870" t="s">
        <v>1802</v>
      </c>
      <c r="D1870">
        <v>2024</v>
      </c>
      <c r="E1870">
        <v>2023</v>
      </c>
      <c r="F1870">
        <v>-0.49</v>
      </c>
      <c r="G1870">
        <v>-0.73</v>
      </c>
      <c r="H1870">
        <v>0</v>
      </c>
      <c r="I1870">
        <v>0</v>
      </c>
      <c r="J1870">
        <v>0</v>
      </c>
      <c r="K1870">
        <v>0</v>
      </c>
      <c r="L1870">
        <v>0</v>
      </c>
      <c r="M1870">
        <v>0</v>
      </c>
      <c r="N1870">
        <v>0</v>
      </c>
      <c r="O1870">
        <v>0</v>
      </c>
      <c r="P1870">
        <v>0</v>
      </c>
    </row>
    <row r="1871" spans="1:16" ht="66" x14ac:dyDescent="0.25">
      <c r="A1871" t="s">
        <v>137</v>
      </c>
      <c r="B1871" t="s">
        <v>138</v>
      </c>
      <c r="C1871" t="s">
        <v>139</v>
      </c>
      <c r="D1871" s="1" t="s">
        <v>70</v>
      </c>
      <c r="E1871" s="1" t="s">
        <v>140</v>
      </c>
      <c r="F1871" s="1" t="s">
        <v>141</v>
      </c>
      <c r="G1871" s="1" t="s">
        <v>142</v>
      </c>
      <c r="H1871" t="s">
        <v>71</v>
      </c>
      <c r="I1871" t="s">
        <v>143</v>
      </c>
    </row>
    <row r="1872" spans="1:16" ht="33" x14ac:dyDescent="0.25">
      <c r="A1872" t="s">
        <v>68</v>
      </c>
      <c r="B1872" t="s">
        <v>69</v>
      </c>
      <c r="C1872" s="1" t="s">
        <v>72</v>
      </c>
      <c r="D1872" s="1" t="s">
        <v>73</v>
      </c>
      <c r="E1872" s="1" t="s">
        <v>144</v>
      </c>
    </row>
    <row r="1873" spans="1:16" x14ac:dyDescent="0.25">
      <c r="A1873" t="s">
        <v>74</v>
      </c>
      <c r="B1873" t="s">
        <v>75</v>
      </c>
      <c r="C1873" t="s">
        <v>34</v>
      </c>
      <c r="D1873" t="s">
        <v>74</v>
      </c>
      <c r="E1873" t="s">
        <v>75</v>
      </c>
      <c r="F1873" t="s">
        <v>34</v>
      </c>
    </row>
    <row r="1875" spans="1:16" x14ac:dyDescent="0.25">
      <c r="A1875" t="s">
        <v>164</v>
      </c>
      <c r="B1875">
        <v>5487</v>
      </c>
      <c r="C1875" t="s">
        <v>1803</v>
      </c>
      <c r="D1875">
        <v>2024</v>
      </c>
      <c r="E1875">
        <v>2023</v>
      </c>
      <c r="F1875">
        <v>-0.28999999999999998</v>
      </c>
      <c r="G1875">
        <v>-1.2</v>
      </c>
      <c r="H1875">
        <v>0</v>
      </c>
      <c r="I1875">
        <v>0</v>
      </c>
      <c r="J1875">
        <v>0</v>
      </c>
      <c r="K1875">
        <v>0</v>
      </c>
      <c r="L1875">
        <v>0</v>
      </c>
      <c r="M1875">
        <v>0</v>
      </c>
      <c r="N1875">
        <v>0</v>
      </c>
      <c r="O1875">
        <v>0</v>
      </c>
      <c r="P1875">
        <v>0</v>
      </c>
    </row>
    <row r="1876" spans="1:16" x14ac:dyDescent="0.25">
      <c r="A1876" t="s">
        <v>164</v>
      </c>
      <c r="B1876">
        <v>5488</v>
      </c>
      <c r="C1876" t="s">
        <v>1804</v>
      </c>
      <c r="D1876">
        <v>2024</v>
      </c>
      <c r="E1876">
        <v>2023</v>
      </c>
      <c r="F1876">
        <v>0.38</v>
      </c>
      <c r="G1876">
        <v>0.41</v>
      </c>
      <c r="H1876">
        <v>0</v>
      </c>
      <c r="I1876">
        <v>0</v>
      </c>
      <c r="J1876">
        <v>0</v>
      </c>
      <c r="K1876">
        <v>0</v>
      </c>
      <c r="L1876">
        <v>0</v>
      </c>
      <c r="M1876">
        <v>0</v>
      </c>
      <c r="N1876">
        <v>0</v>
      </c>
      <c r="O1876">
        <v>0</v>
      </c>
      <c r="P1876">
        <v>0</v>
      </c>
    </row>
    <row r="1877" spans="1:16" x14ac:dyDescent="0.25">
      <c r="A1877" t="s">
        <v>164</v>
      </c>
      <c r="B1877">
        <v>5489</v>
      </c>
      <c r="C1877" t="s">
        <v>1805</v>
      </c>
      <c r="D1877">
        <v>2024</v>
      </c>
      <c r="E1877">
        <v>2023</v>
      </c>
      <c r="F1877">
        <v>0.624</v>
      </c>
      <c r="G1877">
        <v>0.62</v>
      </c>
      <c r="H1877">
        <v>1</v>
      </c>
      <c r="I1877">
        <v>0</v>
      </c>
      <c r="J1877">
        <v>1</v>
      </c>
      <c r="K1877">
        <v>0</v>
      </c>
      <c r="L1877">
        <v>0</v>
      </c>
      <c r="M1877">
        <v>0</v>
      </c>
      <c r="N1877">
        <v>1</v>
      </c>
      <c r="O1877">
        <v>1.006</v>
      </c>
      <c r="P1877">
        <v>0</v>
      </c>
    </row>
    <row r="1878" spans="1:16" x14ac:dyDescent="0.25">
      <c r="A1878" t="s">
        <v>164</v>
      </c>
      <c r="B1878">
        <v>5490</v>
      </c>
      <c r="C1878" t="s">
        <v>1806</v>
      </c>
      <c r="D1878">
        <v>2024</v>
      </c>
      <c r="E1878">
        <v>2023</v>
      </c>
      <c r="F1878">
        <v>-1.726</v>
      </c>
      <c r="G1878">
        <v>-1.85</v>
      </c>
      <c r="H1878">
        <v>0</v>
      </c>
      <c r="I1878">
        <v>0</v>
      </c>
      <c r="J1878">
        <v>0</v>
      </c>
      <c r="K1878">
        <v>0</v>
      </c>
      <c r="L1878">
        <v>0</v>
      </c>
      <c r="M1878">
        <v>0</v>
      </c>
      <c r="N1878">
        <v>0</v>
      </c>
      <c r="O1878">
        <v>0</v>
      </c>
      <c r="P1878">
        <v>0</v>
      </c>
    </row>
    <row r="1879" spans="1:16" x14ac:dyDescent="0.25">
      <c r="A1879" t="s">
        <v>164</v>
      </c>
      <c r="B1879">
        <v>5493</v>
      </c>
      <c r="C1879" t="s">
        <v>1807</v>
      </c>
      <c r="D1879">
        <v>2024</v>
      </c>
      <c r="E1879" t="s">
        <v>157</v>
      </c>
      <c r="F1879">
        <v>1.9119999999999999</v>
      </c>
      <c r="G1879">
        <v>4.59</v>
      </c>
      <c r="H1879">
        <v>2.6</v>
      </c>
      <c r="I1879">
        <v>0</v>
      </c>
      <c r="J1879">
        <v>2.6</v>
      </c>
      <c r="K1879">
        <v>0.5</v>
      </c>
      <c r="L1879">
        <v>0</v>
      </c>
      <c r="M1879">
        <v>0.5</v>
      </c>
      <c r="N1879">
        <v>3.1</v>
      </c>
      <c r="O1879">
        <v>1.0820000000000001</v>
      </c>
      <c r="P1879" s="11">
        <v>2080</v>
      </c>
    </row>
    <row r="1880" spans="1:16" x14ac:dyDescent="0.25">
      <c r="A1880" t="s">
        <v>164</v>
      </c>
      <c r="B1880">
        <v>5498</v>
      </c>
      <c r="C1880" t="s">
        <v>1808</v>
      </c>
      <c r="D1880">
        <v>2024</v>
      </c>
      <c r="E1880">
        <v>2023</v>
      </c>
      <c r="F1880">
        <v>0.11899999999999999</v>
      </c>
      <c r="G1880">
        <v>0.06</v>
      </c>
      <c r="H1880">
        <v>0</v>
      </c>
      <c r="I1880">
        <v>0</v>
      </c>
      <c r="J1880">
        <v>0</v>
      </c>
      <c r="K1880">
        <v>0</v>
      </c>
      <c r="L1880">
        <v>0</v>
      </c>
      <c r="M1880">
        <v>0</v>
      </c>
      <c r="N1880">
        <v>0</v>
      </c>
      <c r="O1880">
        <v>0</v>
      </c>
      <c r="P1880">
        <v>0</v>
      </c>
    </row>
    <row r="1881" spans="1:16" x14ac:dyDescent="0.25">
      <c r="A1881" t="s">
        <v>164</v>
      </c>
      <c r="B1881">
        <v>5508</v>
      </c>
      <c r="C1881" t="s">
        <v>1809</v>
      </c>
      <c r="D1881">
        <v>2024</v>
      </c>
      <c r="E1881">
        <v>2023</v>
      </c>
      <c r="F1881">
        <v>27.29</v>
      </c>
      <c r="G1881">
        <v>12.55</v>
      </c>
      <c r="H1881">
        <v>11.29</v>
      </c>
      <c r="I1881">
        <v>0</v>
      </c>
      <c r="J1881">
        <v>11.29</v>
      </c>
      <c r="K1881">
        <v>0</v>
      </c>
      <c r="L1881">
        <v>0</v>
      </c>
      <c r="M1881">
        <v>0</v>
      </c>
      <c r="N1881">
        <v>11.29</v>
      </c>
      <c r="O1881">
        <v>24.55</v>
      </c>
      <c r="P1881">
        <v>0</v>
      </c>
    </row>
    <row r="1882" spans="1:16" x14ac:dyDescent="0.25">
      <c r="A1882" t="s">
        <v>164</v>
      </c>
      <c r="B1882">
        <v>5511</v>
      </c>
      <c r="C1882" t="s">
        <v>1810</v>
      </c>
      <c r="D1882">
        <v>2024</v>
      </c>
      <c r="E1882">
        <v>2023</v>
      </c>
      <c r="F1882">
        <v>11.51</v>
      </c>
      <c r="G1882">
        <v>10.14</v>
      </c>
      <c r="H1882">
        <v>5</v>
      </c>
      <c r="I1882">
        <v>0</v>
      </c>
      <c r="J1882">
        <v>5</v>
      </c>
      <c r="K1882">
        <v>0</v>
      </c>
      <c r="L1882">
        <v>0</v>
      </c>
      <c r="M1882">
        <v>0</v>
      </c>
      <c r="N1882">
        <v>5</v>
      </c>
      <c r="O1882">
        <v>5.6719999999999997</v>
      </c>
      <c r="P1882">
        <v>0</v>
      </c>
    </row>
    <row r="1883" spans="1:16" x14ac:dyDescent="0.25">
      <c r="A1883" t="s">
        <v>164</v>
      </c>
      <c r="B1883">
        <v>5512</v>
      </c>
      <c r="C1883" t="s">
        <v>1811</v>
      </c>
      <c r="D1883">
        <v>2024</v>
      </c>
      <c r="E1883">
        <v>2023</v>
      </c>
      <c r="F1883">
        <v>2.4060000000000001</v>
      </c>
      <c r="G1883">
        <v>0.33</v>
      </c>
      <c r="H1883">
        <v>0.24</v>
      </c>
      <c r="I1883">
        <v>0</v>
      </c>
      <c r="J1883">
        <v>0.24</v>
      </c>
      <c r="K1883">
        <v>0.3</v>
      </c>
      <c r="L1883">
        <v>0</v>
      </c>
      <c r="M1883">
        <v>0.3</v>
      </c>
      <c r="N1883">
        <v>0.54</v>
      </c>
      <c r="O1883">
        <v>1.786</v>
      </c>
      <c r="P1883" s="11">
        <v>22320</v>
      </c>
    </row>
    <row r="1884" spans="1:16" x14ac:dyDescent="0.25">
      <c r="A1884" t="s">
        <v>164</v>
      </c>
      <c r="B1884">
        <v>5514</v>
      </c>
      <c r="C1884" t="s">
        <v>1812</v>
      </c>
      <c r="D1884">
        <v>2024</v>
      </c>
      <c r="E1884">
        <v>2023</v>
      </c>
      <c r="F1884">
        <v>0.28899999999999998</v>
      </c>
      <c r="G1884">
        <v>0.14000000000000001</v>
      </c>
      <c r="H1884">
        <v>0</v>
      </c>
      <c r="I1884">
        <v>0</v>
      </c>
      <c r="J1884">
        <v>0</v>
      </c>
      <c r="K1884">
        <v>0.5</v>
      </c>
      <c r="L1884">
        <v>0</v>
      </c>
      <c r="M1884">
        <v>0.5</v>
      </c>
      <c r="N1884">
        <v>0.5</v>
      </c>
      <c r="O1884">
        <v>0</v>
      </c>
      <c r="P1884" s="11">
        <v>10811</v>
      </c>
    </row>
    <row r="1885" spans="1:16" x14ac:dyDescent="0.25">
      <c r="A1885" t="s">
        <v>158</v>
      </c>
      <c r="B1885">
        <v>5515</v>
      </c>
      <c r="C1885" t="s">
        <v>1813</v>
      </c>
      <c r="D1885">
        <v>2024</v>
      </c>
      <c r="E1885">
        <v>2023</v>
      </c>
      <c r="F1885">
        <v>3.3849999999999998</v>
      </c>
      <c r="G1885">
        <v>1.34</v>
      </c>
      <c r="H1885">
        <v>1</v>
      </c>
      <c r="I1885">
        <v>0</v>
      </c>
      <c r="J1885">
        <v>1</v>
      </c>
      <c r="K1885">
        <v>0</v>
      </c>
      <c r="L1885">
        <v>0</v>
      </c>
      <c r="M1885">
        <v>0</v>
      </c>
      <c r="N1885">
        <v>1</v>
      </c>
      <c r="O1885">
        <v>2.52</v>
      </c>
      <c r="P1885">
        <v>0</v>
      </c>
    </row>
    <row r="1886" spans="1:16" x14ac:dyDescent="0.25">
      <c r="A1886" t="s">
        <v>164</v>
      </c>
      <c r="B1886">
        <v>5516</v>
      </c>
      <c r="C1886" t="s">
        <v>1814</v>
      </c>
      <c r="D1886">
        <v>2024</v>
      </c>
      <c r="E1886">
        <v>2023</v>
      </c>
      <c r="F1886">
        <v>-1.879</v>
      </c>
      <c r="G1886">
        <v>-3.75</v>
      </c>
      <c r="H1886">
        <v>0.2</v>
      </c>
      <c r="I1886">
        <v>0</v>
      </c>
      <c r="J1886">
        <v>0.2</v>
      </c>
      <c r="K1886">
        <v>0.3</v>
      </c>
      <c r="L1886">
        <v>0</v>
      </c>
      <c r="M1886">
        <v>0.3</v>
      </c>
      <c r="N1886">
        <v>0.5</v>
      </c>
      <c r="O1886">
        <v>0.1</v>
      </c>
      <c r="P1886" s="11">
        <v>1501</v>
      </c>
    </row>
    <row r="1887" spans="1:16" x14ac:dyDescent="0.25">
      <c r="A1887" t="s">
        <v>158</v>
      </c>
      <c r="B1887">
        <v>5519</v>
      </c>
      <c r="C1887" t="s">
        <v>1815</v>
      </c>
      <c r="D1887">
        <v>2024</v>
      </c>
      <c r="E1887">
        <v>2023</v>
      </c>
      <c r="F1887">
        <v>8.0839999999999996</v>
      </c>
      <c r="G1887">
        <v>3.69</v>
      </c>
      <c r="H1887">
        <v>2.2000000000000002</v>
      </c>
      <c r="I1887">
        <v>0</v>
      </c>
      <c r="J1887">
        <v>2.2000000000000002</v>
      </c>
      <c r="K1887">
        <v>0</v>
      </c>
      <c r="L1887">
        <v>0</v>
      </c>
      <c r="M1887">
        <v>0</v>
      </c>
      <c r="N1887">
        <v>2.2000000000000002</v>
      </c>
      <c r="O1887">
        <v>4.8220000000000001</v>
      </c>
      <c r="P1887">
        <v>0</v>
      </c>
    </row>
    <row r="1888" spans="1:16" x14ac:dyDescent="0.25">
      <c r="A1888" t="s">
        <v>164</v>
      </c>
      <c r="B1888">
        <v>5520</v>
      </c>
      <c r="C1888" t="s">
        <v>1816</v>
      </c>
      <c r="D1888">
        <v>2024</v>
      </c>
      <c r="E1888">
        <v>2023</v>
      </c>
      <c r="F1888">
        <v>4.6859999999999999</v>
      </c>
      <c r="G1888">
        <v>7.81</v>
      </c>
      <c r="H1888">
        <v>4.5999999999999996</v>
      </c>
      <c r="I1888">
        <v>0</v>
      </c>
      <c r="J1888">
        <v>4.5999999999999996</v>
      </c>
      <c r="K1888">
        <v>0</v>
      </c>
      <c r="L1888">
        <v>0</v>
      </c>
      <c r="M1888">
        <v>0</v>
      </c>
      <c r="N1888">
        <v>4.5999999999999996</v>
      </c>
      <c r="O1888">
        <v>2.7589999999999999</v>
      </c>
      <c r="P1888">
        <v>0</v>
      </c>
    </row>
    <row r="1889" spans="1:16" x14ac:dyDescent="0.25">
      <c r="A1889" t="s">
        <v>158</v>
      </c>
      <c r="B1889">
        <v>5521</v>
      </c>
      <c r="C1889" t="s">
        <v>1817</v>
      </c>
      <c r="D1889">
        <v>2024</v>
      </c>
      <c r="E1889">
        <v>2023</v>
      </c>
      <c r="F1889">
        <v>0.67300000000000004</v>
      </c>
      <c r="G1889">
        <v>0.14000000000000001</v>
      </c>
      <c r="H1889">
        <v>0</v>
      </c>
      <c r="I1889">
        <v>0</v>
      </c>
      <c r="J1889">
        <v>0</v>
      </c>
      <c r="K1889">
        <v>0</v>
      </c>
      <c r="L1889">
        <v>0</v>
      </c>
      <c r="M1889">
        <v>0</v>
      </c>
      <c r="N1889">
        <v>0</v>
      </c>
      <c r="O1889">
        <v>0</v>
      </c>
      <c r="P1889">
        <v>0</v>
      </c>
    </row>
    <row r="1890" spans="1:16" x14ac:dyDescent="0.25">
      <c r="A1890" t="s">
        <v>158</v>
      </c>
      <c r="B1890">
        <v>5522</v>
      </c>
      <c r="C1890" t="s">
        <v>1818</v>
      </c>
      <c r="D1890">
        <v>2024</v>
      </c>
      <c r="E1890" t="s">
        <v>157</v>
      </c>
      <c r="F1890">
        <v>26.08</v>
      </c>
      <c r="G1890">
        <v>3.34</v>
      </c>
      <c r="H1890">
        <v>2.5</v>
      </c>
      <c r="I1890">
        <v>0</v>
      </c>
      <c r="J1890">
        <v>2.5</v>
      </c>
      <c r="K1890">
        <v>0</v>
      </c>
      <c r="L1890">
        <v>0</v>
      </c>
      <c r="M1890">
        <v>0</v>
      </c>
      <c r="N1890">
        <v>2.5</v>
      </c>
      <c r="O1890">
        <v>19.54</v>
      </c>
      <c r="P1890">
        <v>0</v>
      </c>
    </row>
    <row r="1891" spans="1:16" x14ac:dyDescent="0.25">
      <c r="A1891" t="s">
        <v>164</v>
      </c>
      <c r="B1891">
        <v>5523</v>
      </c>
      <c r="C1891" t="s">
        <v>1819</v>
      </c>
      <c r="D1891">
        <v>2024</v>
      </c>
      <c r="E1891">
        <v>2023</v>
      </c>
      <c r="F1891">
        <v>5.7850000000000001</v>
      </c>
      <c r="G1891">
        <v>3.73</v>
      </c>
      <c r="H1891">
        <v>1.5</v>
      </c>
      <c r="I1891">
        <v>0</v>
      </c>
      <c r="J1891">
        <v>1.5</v>
      </c>
      <c r="K1891">
        <v>0</v>
      </c>
      <c r="L1891">
        <v>0</v>
      </c>
      <c r="M1891">
        <v>0</v>
      </c>
      <c r="N1891">
        <v>1.5</v>
      </c>
      <c r="O1891">
        <v>2.3250000000000002</v>
      </c>
      <c r="P1891">
        <v>0</v>
      </c>
    </row>
    <row r="1892" spans="1:16" x14ac:dyDescent="0.25">
      <c r="A1892" t="s">
        <v>158</v>
      </c>
      <c r="B1892">
        <v>5525</v>
      </c>
      <c r="C1892" t="s">
        <v>1820</v>
      </c>
      <c r="D1892">
        <v>2024</v>
      </c>
      <c r="E1892">
        <v>2023</v>
      </c>
      <c r="F1892">
        <v>6.7770000000000001</v>
      </c>
      <c r="G1892">
        <v>2.5</v>
      </c>
      <c r="H1892">
        <v>1.2</v>
      </c>
      <c r="I1892">
        <v>0</v>
      </c>
      <c r="J1892">
        <v>1.2</v>
      </c>
      <c r="K1892">
        <v>0.6</v>
      </c>
      <c r="L1892">
        <v>0</v>
      </c>
      <c r="M1892">
        <v>0.6</v>
      </c>
      <c r="N1892">
        <v>1.8</v>
      </c>
      <c r="O1892">
        <v>3.3660000000000001</v>
      </c>
      <c r="P1892" s="11">
        <v>16828</v>
      </c>
    </row>
    <row r="1893" spans="1:16" ht="66" x14ac:dyDescent="0.25">
      <c r="A1893" t="s">
        <v>137</v>
      </c>
      <c r="B1893" t="s">
        <v>138</v>
      </c>
      <c r="C1893" t="s">
        <v>139</v>
      </c>
      <c r="D1893" s="1" t="s">
        <v>70</v>
      </c>
      <c r="E1893" s="1" t="s">
        <v>140</v>
      </c>
      <c r="F1893" s="1" t="s">
        <v>141</v>
      </c>
      <c r="G1893" s="1" t="s">
        <v>142</v>
      </c>
      <c r="H1893" t="s">
        <v>71</v>
      </c>
      <c r="I1893" t="s">
        <v>143</v>
      </c>
    </row>
    <row r="1894" spans="1:16" ht="33" x14ac:dyDescent="0.25">
      <c r="A1894" t="s">
        <v>68</v>
      </c>
      <c r="B1894" t="s">
        <v>69</v>
      </c>
      <c r="C1894" s="1" t="s">
        <v>72</v>
      </c>
      <c r="D1894" s="1" t="s">
        <v>73</v>
      </c>
      <c r="E1894" s="1" t="s">
        <v>144</v>
      </c>
    </row>
    <row r="1895" spans="1:16" x14ac:dyDescent="0.25">
      <c r="A1895" t="s">
        <v>74</v>
      </c>
      <c r="B1895" t="s">
        <v>75</v>
      </c>
      <c r="C1895" t="s">
        <v>34</v>
      </c>
      <c r="D1895" t="s">
        <v>74</v>
      </c>
      <c r="E1895" t="s">
        <v>75</v>
      </c>
      <c r="F1895" t="s">
        <v>34</v>
      </c>
    </row>
    <row r="1897" spans="1:16" x14ac:dyDescent="0.25">
      <c r="A1897" t="s">
        <v>164</v>
      </c>
      <c r="B1897">
        <v>5529</v>
      </c>
      <c r="C1897" t="s">
        <v>1821</v>
      </c>
      <c r="D1897">
        <v>2024</v>
      </c>
      <c r="E1897">
        <v>2023</v>
      </c>
      <c r="F1897">
        <v>-0.79400000000000004</v>
      </c>
      <c r="G1897">
        <v>-1.1499999999999999</v>
      </c>
      <c r="H1897">
        <v>0</v>
      </c>
      <c r="I1897">
        <v>0</v>
      </c>
      <c r="J1897">
        <v>0</v>
      </c>
      <c r="K1897">
        <v>0</v>
      </c>
      <c r="L1897">
        <v>0</v>
      </c>
      <c r="M1897">
        <v>0</v>
      </c>
      <c r="N1897">
        <v>0</v>
      </c>
      <c r="O1897">
        <v>0</v>
      </c>
      <c r="P1897">
        <v>0</v>
      </c>
    </row>
    <row r="1898" spans="1:16" x14ac:dyDescent="0.25">
      <c r="A1898" t="s">
        <v>164</v>
      </c>
      <c r="B1898">
        <v>5530</v>
      </c>
      <c r="C1898" t="s">
        <v>1822</v>
      </c>
      <c r="D1898">
        <v>2024</v>
      </c>
      <c r="E1898">
        <v>2023</v>
      </c>
      <c r="F1898">
        <v>12.09</v>
      </c>
      <c r="G1898">
        <v>2.88</v>
      </c>
      <c r="H1898">
        <v>0</v>
      </c>
      <c r="I1898">
        <v>0</v>
      </c>
      <c r="J1898">
        <v>0</v>
      </c>
      <c r="K1898">
        <v>0</v>
      </c>
      <c r="L1898">
        <v>0</v>
      </c>
      <c r="M1898">
        <v>0</v>
      </c>
      <c r="N1898">
        <v>0</v>
      </c>
      <c r="O1898">
        <v>0</v>
      </c>
      <c r="P1898">
        <v>0</v>
      </c>
    </row>
    <row r="1899" spans="1:16" x14ac:dyDescent="0.25">
      <c r="A1899" t="s">
        <v>158</v>
      </c>
      <c r="B1899">
        <v>5531</v>
      </c>
      <c r="C1899" t="s">
        <v>1823</v>
      </c>
      <c r="D1899">
        <v>2024</v>
      </c>
      <c r="E1899">
        <v>2023</v>
      </c>
      <c r="F1899">
        <v>-1.952</v>
      </c>
      <c r="G1899">
        <v>-0.2</v>
      </c>
      <c r="H1899">
        <v>0</v>
      </c>
      <c r="I1899">
        <v>0</v>
      </c>
      <c r="J1899">
        <v>0</v>
      </c>
      <c r="K1899">
        <v>0</v>
      </c>
      <c r="L1899">
        <v>0</v>
      </c>
      <c r="M1899">
        <v>0</v>
      </c>
      <c r="N1899">
        <v>0</v>
      </c>
      <c r="O1899">
        <v>0</v>
      </c>
      <c r="P1899">
        <v>0</v>
      </c>
    </row>
    <row r="1900" spans="1:16" x14ac:dyDescent="0.25">
      <c r="A1900" t="s">
        <v>158</v>
      </c>
      <c r="B1900">
        <v>5533</v>
      </c>
      <c r="C1900" t="s">
        <v>1824</v>
      </c>
      <c r="D1900">
        <v>2024</v>
      </c>
      <c r="E1900">
        <v>2023</v>
      </c>
      <c r="F1900">
        <v>8.8949999999999996</v>
      </c>
      <c r="G1900">
        <v>3.12</v>
      </c>
      <c r="H1900">
        <v>1.2</v>
      </c>
      <c r="I1900">
        <v>0</v>
      </c>
      <c r="J1900">
        <v>1.2</v>
      </c>
      <c r="K1900">
        <v>0</v>
      </c>
      <c r="L1900">
        <v>0</v>
      </c>
      <c r="M1900">
        <v>0</v>
      </c>
      <c r="N1900">
        <v>1.2</v>
      </c>
      <c r="O1900">
        <v>3.423</v>
      </c>
      <c r="P1900">
        <v>0</v>
      </c>
    </row>
    <row r="1901" spans="1:16" x14ac:dyDescent="0.25">
      <c r="A1901" t="s">
        <v>158</v>
      </c>
      <c r="B1901">
        <v>5534</v>
      </c>
      <c r="C1901" t="s">
        <v>1825</v>
      </c>
      <c r="D1901">
        <v>2024</v>
      </c>
      <c r="E1901">
        <v>2023</v>
      </c>
      <c r="F1901">
        <v>18.36</v>
      </c>
      <c r="G1901">
        <v>6.32</v>
      </c>
      <c r="H1901">
        <v>5.5</v>
      </c>
      <c r="I1901">
        <v>0</v>
      </c>
      <c r="J1901">
        <v>5.5</v>
      </c>
      <c r="K1901">
        <v>0</v>
      </c>
      <c r="L1901">
        <v>0</v>
      </c>
      <c r="M1901">
        <v>0</v>
      </c>
      <c r="N1901">
        <v>5.5</v>
      </c>
      <c r="O1901">
        <v>15.97</v>
      </c>
      <c r="P1901">
        <v>0</v>
      </c>
    </row>
    <row r="1902" spans="1:16" x14ac:dyDescent="0.25">
      <c r="A1902" t="s">
        <v>164</v>
      </c>
      <c r="B1902">
        <v>5536</v>
      </c>
      <c r="C1902" t="s">
        <v>1826</v>
      </c>
      <c r="D1902">
        <v>2024</v>
      </c>
      <c r="E1902">
        <v>2023</v>
      </c>
      <c r="F1902">
        <v>18.38</v>
      </c>
      <c r="G1902">
        <v>15.03</v>
      </c>
      <c r="H1902">
        <v>10.5</v>
      </c>
      <c r="I1902">
        <v>0</v>
      </c>
      <c r="J1902">
        <v>10.5</v>
      </c>
      <c r="K1902">
        <v>0</v>
      </c>
      <c r="L1902">
        <v>0</v>
      </c>
      <c r="M1902">
        <v>0</v>
      </c>
      <c r="N1902">
        <v>10.5</v>
      </c>
      <c r="O1902">
        <v>13.03</v>
      </c>
      <c r="P1902">
        <v>0</v>
      </c>
    </row>
    <row r="1903" spans="1:16" x14ac:dyDescent="0.25">
      <c r="A1903" t="s">
        <v>158</v>
      </c>
      <c r="B1903">
        <v>5538</v>
      </c>
      <c r="C1903" t="s">
        <v>1827</v>
      </c>
      <c r="D1903">
        <v>2024</v>
      </c>
      <c r="E1903">
        <v>2023</v>
      </c>
      <c r="F1903">
        <v>1.3520000000000001</v>
      </c>
      <c r="G1903">
        <v>0.67</v>
      </c>
      <c r="H1903">
        <v>1</v>
      </c>
      <c r="I1903">
        <v>0</v>
      </c>
      <c r="J1903">
        <v>1</v>
      </c>
      <c r="K1903">
        <v>0</v>
      </c>
      <c r="L1903">
        <v>0</v>
      </c>
      <c r="M1903">
        <v>0</v>
      </c>
      <c r="N1903">
        <v>1</v>
      </c>
      <c r="O1903">
        <v>2.012</v>
      </c>
      <c r="P1903">
        <v>0</v>
      </c>
    </row>
    <row r="1904" spans="1:16" x14ac:dyDescent="0.25">
      <c r="A1904" t="s">
        <v>164</v>
      </c>
      <c r="B1904">
        <v>5543</v>
      </c>
      <c r="C1904" t="s">
        <v>1828</v>
      </c>
      <c r="D1904">
        <v>2024</v>
      </c>
      <c r="E1904">
        <v>2023</v>
      </c>
      <c r="F1904">
        <v>-0.99</v>
      </c>
      <c r="G1904">
        <v>-2.57</v>
      </c>
      <c r="H1904">
        <v>0</v>
      </c>
      <c r="I1904">
        <v>0.1</v>
      </c>
      <c r="J1904">
        <v>0.1</v>
      </c>
      <c r="K1904">
        <v>0</v>
      </c>
      <c r="L1904">
        <v>0.3</v>
      </c>
      <c r="M1904">
        <v>0.3</v>
      </c>
      <c r="N1904">
        <v>0.4</v>
      </c>
      <c r="O1904">
        <v>3.9E-2</v>
      </c>
      <c r="P1904" s="11">
        <v>1179</v>
      </c>
    </row>
    <row r="1905" spans="1:16" x14ac:dyDescent="0.25">
      <c r="A1905" t="s">
        <v>158</v>
      </c>
      <c r="B1905">
        <v>5546</v>
      </c>
      <c r="C1905" t="s">
        <v>1829</v>
      </c>
      <c r="D1905">
        <v>2024</v>
      </c>
      <c r="E1905">
        <v>2023</v>
      </c>
      <c r="F1905">
        <v>-3.7749999999999999</v>
      </c>
      <c r="G1905">
        <v>-4.58</v>
      </c>
      <c r="H1905">
        <v>0</v>
      </c>
      <c r="I1905">
        <v>2</v>
      </c>
      <c r="J1905">
        <v>2</v>
      </c>
      <c r="K1905">
        <v>0</v>
      </c>
      <c r="L1905">
        <v>0</v>
      </c>
      <c r="M1905">
        <v>0</v>
      </c>
      <c r="N1905">
        <v>2</v>
      </c>
      <c r="O1905">
        <v>1.647</v>
      </c>
      <c r="P1905">
        <v>0</v>
      </c>
    </row>
    <row r="1906" spans="1:16" x14ac:dyDescent="0.25">
      <c r="A1906" t="s">
        <v>429</v>
      </c>
      <c r="B1906">
        <v>5547</v>
      </c>
      <c r="C1906" t="s">
        <v>1830</v>
      </c>
      <c r="D1906">
        <v>2024</v>
      </c>
      <c r="E1906">
        <v>2023</v>
      </c>
      <c r="F1906">
        <v>0.47</v>
      </c>
      <c r="G1906">
        <v>1.57</v>
      </c>
      <c r="H1906">
        <v>1.2</v>
      </c>
      <c r="I1906">
        <v>0</v>
      </c>
      <c r="J1906">
        <v>1.2</v>
      </c>
      <c r="K1906">
        <v>0</v>
      </c>
      <c r="L1906">
        <v>0</v>
      </c>
      <c r="M1906">
        <v>0</v>
      </c>
      <c r="N1906">
        <v>1.2</v>
      </c>
      <c r="O1906">
        <v>0.36</v>
      </c>
      <c r="P1906">
        <v>0</v>
      </c>
    </row>
    <row r="1907" spans="1:16" x14ac:dyDescent="0.25">
      <c r="A1907" t="s">
        <v>164</v>
      </c>
      <c r="B1907">
        <v>5548</v>
      </c>
      <c r="C1907" t="s">
        <v>1831</v>
      </c>
      <c r="D1907">
        <v>2024</v>
      </c>
      <c r="E1907">
        <v>2023</v>
      </c>
      <c r="F1907">
        <v>0.84499999999999997</v>
      </c>
      <c r="G1907">
        <v>2.37</v>
      </c>
      <c r="H1907">
        <v>1.3779999999999999</v>
      </c>
      <c r="I1907">
        <v>0</v>
      </c>
      <c r="J1907">
        <v>1.3779999999999999</v>
      </c>
      <c r="K1907">
        <v>0.27600000000000002</v>
      </c>
      <c r="L1907">
        <v>0</v>
      </c>
      <c r="M1907">
        <v>0.27600000000000002</v>
      </c>
      <c r="N1907">
        <v>1.6539999999999999</v>
      </c>
      <c r="O1907">
        <v>0.496</v>
      </c>
      <c r="P1907" s="11">
        <v>36000</v>
      </c>
    </row>
    <row r="1908" spans="1:16" x14ac:dyDescent="0.25">
      <c r="A1908" t="s">
        <v>164</v>
      </c>
      <c r="B1908">
        <v>5601</v>
      </c>
      <c r="C1908" t="s">
        <v>1832</v>
      </c>
      <c r="D1908">
        <v>2024</v>
      </c>
      <c r="E1908">
        <v>2023</v>
      </c>
      <c r="F1908">
        <v>0.311</v>
      </c>
      <c r="G1908">
        <v>0.48</v>
      </c>
      <c r="H1908">
        <v>0.38500000000000001</v>
      </c>
      <c r="I1908">
        <v>0</v>
      </c>
      <c r="J1908">
        <v>0.38500000000000001</v>
      </c>
      <c r="K1908">
        <v>0</v>
      </c>
      <c r="L1908">
        <v>0</v>
      </c>
      <c r="M1908">
        <v>0</v>
      </c>
      <c r="N1908">
        <v>0.38500000000000001</v>
      </c>
      <c r="O1908">
        <v>0.249</v>
      </c>
      <c r="P1908">
        <v>0</v>
      </c>
    </row>
    <row r="1909" spans="1:16" x14ac:dyDescent="0.25">
      <c r="A1909" t="s">
        <v>164</v>
      </c>
      <c r="B1909">
        <v>5603</v>
      </c>
      <c r="C1909" t="s">
        <v>1833</v>
      </c>
      <c r="D1909">
        <v>2024</v>
      </c>
      <c r="E1909">
        <v>2023</v>
      </c>
      <c r="F1909">
        <v>2.0289999999999999</v>
      </c>
      <c r="G1909">
        <v>1.93</v>
      </c>
      <c r="H1909">
        <v>1.2</v>
      </c>
      <c r="I1909">
        <v>0</v>
      </c>
      <c r="J1909">
        <v>1.2</v>
      </c>
      <c r="K1909">
        <v>0</v>
      </c>
      <c r="L1909">
        <v>0</v>
      </c>
      <c r="M1909">
        <v>0</v>
      </c>
      <c r="N1909">
        <v>1.2</v>
      </c>
      <c r="O1909">
        <v>1.2589999999999999</v>
      </c>
      <c r="P1909">
        <v>0</v>
      </c>
    </row>
    <row r="1910" spans="1:16" x14ac:dyDescent="0.25">
      <c r="A1910" t="s">
        <v>164</v>
      </c>
      <c r="B1910">
        <v>5604</v>
      </c>
      <c r="C1910" t="s">
        <v>1834</v>
      </c>
      <c r="D1910">
        <v>2024</v>
      </c>
      <c r="E1910">
        <v>2023</v>
      </c>
      <c r="F1910">
        <v>0.89800000000000002</v>
      </c>
      <c r="G1910">
        <v>0.83</v>
      </c>
      <c r="H1910">
        <v>1</v>
      </c>
      <c r="I1910">
        <v>1</v>
      </c>
      <c r="J1910">
        <v>2</v>
      </c>
      <c r="K1910">
        <v>0</v>
      </c>
      <c r="L1910">
        <v>0</v>
      </c>
      <c r="M1910">
        <v>0</v>
      </c>
      <c r="N1910">
        <v>2</v>
      </c>
      <c r="O1910">
        <v>2.1760000000000002</v>
      </c>
      <c r="P1910">
        <v>0</v>
      </c>
    </row>
    <row r="1911" spans="1:16" x14ac:dyDescent="0.25">
      <c r="A1911" t="s">
        <v>158</v>
      </c>
      <c r="B1911">
        <v>5607</v>
      </c>
      <c r="C1911" t="s">
        <v>1835</v>
      </c>
      <c r="D1911">
        <v>2024</v>
      </c>
      <c r="E1911">
        <v>2023</v>
      </c>
      <c r="F1911">
        <v>8.9220000000000006</v>
      </c>
      <c r="G1911">
        <v>2.91</v>
      </c>
      <c r="H1911">
        <v>0.9</v>
      </c>
      <c r="I1911">
        <v>0</v>
      </c>
      <c r="J1911">
        <v>0.9</v>
      </c>
      <c r="K1911">
        <v>0.8</v>
      </c>
      <c r="L1911">
        <v>0</v>
      </c>
      <c r="M1911">
        <v>0.8</v>
      </c>
      <c r="N1911">
        <v>1.7</v>
      </c>
      <c r="O1911">
        <v>3.0270000000000001</v>
      </c>
      <c r="P1911" s="11">
        <v>26910</v>
      </c>
    </row>
    <row r="1912" spans="1:16" x14ac:dyDescent="0.25">
      <c r="A1912" t="s">
        <v>158</v>
      </c>
      <c r="B1912">
        <v>5608</v>
      </c>
      <c r="C1912" t="s">
        <v>1836</v>
      </c>
      <c r="D1912">
        <v>2024</v>
      </c>
      <c r="E1912">
        <v>2023</v>
      </c>
      <c r="F1912">
        <v>-4.76</v>
      </c>
      <c r="G1912">
        <v>-1.26</v>
      </c>
      <c r="H1912">
        <v>0</v>
      </c>
      <c r="I1912">
        <v>0</v>
      </c>
      <c r="J1912">
        <v>0</v>
      </c>
      <c r="K1912">
        <v>0</v>
      </c>
      <c r="L1912">
        <v>0</v>
      </c>
      <c r="M1912">
        <v>0</v>
      </c>
      <c r="N1912">
        <v>0</v>
      </c>
      <c r="O1912">
        <v>0</v>
      </c>
      <c r="P1912">
        <v>0</v>
      </c>
    </row>
    <row r="1913" spans="1:16" x14ac:dyDescent="0.25">
      <c r="A1913" t="s">
        <v>164</v>
      </c>
      <c r="B1913">
        <v>5609</v>
      </c>
      <c r="C1913" t="s">
        <v>1837</v>
      </c>
      <c r="D1913">
        <v>2024</v>
      </c>
      <c r="E1913">
        <v>2023</v>
      </c>
      <c r="F1913">
        <v>10.24</v>
      </c>
      <c r="G1913">
        <v>7.24</v>
      </c>
      <c r="H1913">
        <v>6</v>
      </c>
      <c r="I1913">
        <v>0</v>
      </c>
      <c r="J1913">
        <v>6</v>
      </c>
      <c r="K1913">
        <v>0</v>
      </c>
      <c r="L1913">
        <v>0</v>
      </c>
      <c r="M1913">
        <v>0</v>
      </c>
      <c r="N1913">
        <v>6</v>
      </c>
      <c r="O1913">
        <v>8.4450000000000003</v>
      </c>
      <c r="P1913">
        <v>0</v>
      </c>
    </row>
    <row r="1914" spans="1:16" x14ac:dyDescent="0.25">
      <c r="A1914" t="s">
        <v>164</v>
      </c>
      <c r="B1914">
        <v>5701</v>
      </c>
      <c r="C1914" t="s">
        <v>1838</v>
      </c>
      <c r="D1914">
        <v>2024</v>
      </c>
      <c r="E1914">
        <v>2023</v>
      </c>
      <c r="F1914">
        <v>-0.48</v>
      </c>
      <c r="G1914">
        <v>-0.35</v>
      </c>
      <c r="H1914">
        <v>0</v>
      </c>
      <c r="I1914">
        <v>0</v>
      </c>
      <c r="J1914">
        <v>0</v>
      </c>
      <c r="K1914">
        <v>0</v>
      </c>
      <c r="L1914">
        <v>0</v>
      </c>
      <c r="M1914">
        <v>0</v>
      </c>
      <c r="N1914">
        <v>0</v>
      </c>
      <c r="O1914">
        <v>0</v>
      </c>
      <c r="P1914">
        <v>0</v>
      </c>
    </row>
    <row r="1915" spans="1:16" ht="66" x14ac:dyDescent="0.25">
      <c r="A1915" t="s">
        <v>137</v>
      </c>
      <c r="B1915" t="s">
        <v>138</v>
      </c>
      <c r="C1915" t="s">
        <v>139</v>
      </c>
      <c r="D1915" s="1" t="s">
        <v>70</v>
      </c>
      <c r="E1915" s="1" t="s">
        <v>140</v>
      </c>
      <c r="F1915" s="1" t="s">
        <v>141</v>
      </c>
      <c r="G1915" s="1" t="s">
        <v>142</v>
      </c>
      <c r="H1915" t="s">
        <v>71</v>
      </c>
      <c r="I1915" t="s">
        <v>143</v>
      </c>
    </row>
    <row r="1916" spans="1:16" ht="33" x14ac:dyDescent="0.25">
      <c r="A1916" t="s">
        <v>68</v>
      </c>
      <c r="B1916" t="s">
        <v>69</v>
      </c>
      <c r="C1916" s="1" t="s">
        <v>72</v>
      </c>
      <c r="D1916" s="1" t="s">
        <v>73</v>
      </c>
      <c r="E1916" s="1" t="s">
        <v>144</v>
      </c>
    </row>
    <row r="1917" spans="1:16" x14ac:dyDescent="0.25">
      <c r="A1917" t="s">
        <v>74</v>
      </c>
      <c r="B1917" t="s">
        <v>75</v>
      </c>
      <c r="C1917" t="s">
        <v>34</v>
      </c>
      <c r="D1917" t="s">
        <v>74</v>
      </c>
      <c r="E1917" t="s">
        <v>75</v>
      </c>
      <c r="F1917" t="s">
        <v>34</v>
      </c>
    </row>
    <row r="1919" spans="1:16" x14ac:dyDescent="0.25">
      <c r="A1919" t="s">
        <v>164</v>
      </c>
      <c r="B1919">
        <v>5703</v>
      </c>
      <c r="C1919" t="s">
        <v>1839</v>
      </c>
      <c r="D1919">
        <v>2024</v>
      </c>
      <c r="E1919">
        <v>2023</v>
      </c>
      <c r="F1919">
        <v>0.38800000000000001</v>
      </c>
      <c r="G1919">
        <v>0.55000000000000004</v>
      </c>
      <c r="H1919">
        <v>0</v>
      </c>
      <c r="I1919">
        <v>0</v>
      </c>
      <c r="J1919">
        <v>0</v>
      </c>
      <c r="K1919">
        <v>0</v>
      </c>
      <c r="L1919">
        <v>0</v>
      </c>
      <c r="M1919">
        <v>0</v>
      </c>
      <c r="N1919">
        <v>0</v>
      </c>
      <c r="O1919">
        <v>0</v>
      </c>
      <c r="P1919">
        <v>0</v>
      </c>
    </row>
    <row r="1920" spans="1:16" x14ac:dyDescent="0.25">
      <c r="A1920" t="s">
        <v>164</v>
      </c>
      <c r="B1920">
        <v>5704</v>
      </c>
      <c r="C1920" t="s">
        <v>1840</v>
      </c>
      <c r="D1920">
        <v>2024</v>
      </c>
      <c r="E1920">
        <v>2023</v>
      </c>
      <c r="F1920">
        <v>1.1579999999999999</v>
      </c>
      <c r="G1920">
        <v>2.98</v>
      </c>
      <c r="H1920">
        <v>1.5</v>
      </c>
      <c r="I1920">
        <v>0</v>
      </c>
      <c r="J1920">
        <v>1.5</v>
      </c>
      <c r="K1920">
        <v>0</v>
      </c>
      <c r="L1920">
        <v>0</v>
      </c>
      <c r="M1920">
        <v>0</v>
      </c>
      <c r="N1920">
        <v>1.5</v>
      </c>
      <c r="O1920">
        <v>0.58299999999999996</v>
      </c>
      <c r="P1920">
        <v>0</v>
      </c>
    </row>
    <row r="1921" spans="1:16" x14ac:dyDescent="0.25">
      <c r="A1921" t="s">
        <v>158</v>
      </c>
      <c r="B1921">
        <v>5706</v>
      </c>
      <c r="C1921" t="s">
        <v>1841</v>
      </c>
      <c r="D1921">
        <v>2024</v>
      </c>
      <c r="E1921">
        <v>2023</v>
      </c>
      <c r="F1921">
        <v>1.782</v>
      </c>
      <c r="G1921">
        <v>2.44</v>
      </c>
      <c r="H1921">
        <v>2</v>
      </c>
      <c r="I1921">
        <v>0</v>
      </c>
      <c r="J1921">
        <v>2</v>
      </c>
      <c r="K1921">
        <v>1</v>
      </c>
      <c r="L1921">
        <v>0</v>
      </c>
      <c r="M1921">
        <v>1</v>
      </c>
      <c r="N1921">
        <v>3</v>
      </c>
      <c r="O1921">
        <v>1.4630000000000001</v>
      </c>
      <c r="P1921" s="11">
        <v>7315</v>
      </c>
    </row>
    <row r="1922" spans="1:16" x14ac:dyDescent="0.25">
      <c r="A1922" t="s">
        <v>145</v>
      </c>
      <c r="B1922">
        <v>5827</v>
      </c>
      <c r="C1922" t="s">
        <v>1842</v>
      </c>
      <c r="D1922">
        <v>2024</v>
      </c>
      <c r="E1922">
        <v>2023</v>
      </c>
      <c r="F1922">
        <v>7.72</v>
      </c>
      <c r="G1922">
        <v>0.68</v>
      </c>
      <c r="H1922">
        <v>0.2</v>
      </c>
      <c r="I1922">
        <v>0</v>
      </c>
      <c r="J1922">
        <v>0.2</v>
      </c>
      <c r="K1922">
        <v>0</v>
      </c>
      <c r="L1922">
        <v>0</v>
      </c>
      <c r="M1922">
        <v>0</v>
      </c>
      <c r="N1922">
        <v>0.2</v>
      </c>
      <c r="O1922">
        <v>2.4020000000000001</v>
      </c>
      <c r="P1922">
        <v>0</v>
      </c>
    </row>
    <row r="1923" spans="1:16" x14ac:dyDescent="0.25">
      <c r="A1923" t="s">
        <v>145</v>
      </c>
      <c r="B1923">
        <v>5830</v>
      </c>
      <c r="C1923" t="s">
        <v>1843</v>
      </c>
      <c r="D1923">
        <v>2024</v>
      </c>
      <c r="E1923">
        <v>2023</v>
      </c>
      <c r="F1923">
        <v>9.5779999999999994</v>
      </c>
      <c r="G1923">
        <v>0.95</v>
      </c>
      <c r="H1923">
        <v>0.5</v>
      </c>
      <c r="I1923">
        <v>0</v>
      </c>
      <c r="J1923">
        <v>0.5</v>
      </c>
      <c r="K1923">
        <v>0.27</v>
      </c>
      <c r="L1923">
        <v>0</v>
      </c>
      <c r="M1923">
        <v>0.27</v>
      </c>
      <c r="N1923">
        <v>0.77</v>
      </c>
      <c r="O1923">
        <v>5.2649999999999997</v>
      </c>
      <c r="P1923" s="11">
        <v>28432</v>
      </c>
    </row>
    <row r="1924" spans="1:16" x14ac:dyDescent="0.25">
      <c r="A1924" t="s">
        <v>145</v>
      </c>
      <c r="B1924">
        <v>5831</v>
      </c>
      <c r="C1924" t="s">
        <v>1844</v>
      </c>
      <c r="D1924">
        <v>2024</v>
      </c>
      <c r="E1924">
        <v>2023</v>
      </c>
      <c r="F1924">
        <v>-171.9</v>
      </c>
      <c r="G1924">
        <v>-2.33</v>
      </c>
      <c r="H1924">
        <v>0</v>
      </c>
      <c r="I1924">
        <v>0</v>
      </c>
      <c r="J1924">
        <v>0</v>
      </c>
      <c r="K1924">
        <v>0</v>
      </c>
      <c r="L1924">
        <v>0</v>
      </c>
      <c r="M1924">
        <v>0</v>
      </c>
      <c r="N1924">
        <v>0</v>
      </c>
      <c r="O1924">
        <v>0</v>
      </c>
      <c r="P1924">
        <v>0</v>
      </c>
    </row>
    <row r="1925" spans="1:16" x14ac:dyDescent="0.25">
      <c r="A1925" t="s">
        <v>145</v>
      </c>
      <c r="B1925">
        <v>5833</v>
      </c>
      <c r="C1925" t="s">
        <v>1845</v>
      </c>
      <c r="D1925">
        <v>2024</v>
      </c>
      <c r="E1925">
        <v>2023</v>
      </c>
      <c r="F1925">
        <v>6.9039999999999999</v>
      </c>
      <c r="G1925">
        <v>1.73</v>
      </c>
      <c r="H1925">
        <v>1.3720000000000001</v>
      </c>
      <c r="I1925">
        <v>0</v>
      </c>
      <c r="J1925">
        <v>1.3720000000000001</v>
      </c>
      <c r="K1925">
        <v>0</v>
      </c>
      <c r="L1925">
        <v>0</v>
      </c>
      <c r="M1925">
        <v>0</v>
      </c>
      <c r="N1925">
        <v>1.3720000000000001</v>
      </c>
      <c r="O1925">
        <v>5.4880000000000004</v>
      </c>
      <c r="P1925">
        <v>0</v>
      </c>
    </row>
    <row r="1926" spans="1:16" x14ac:dyDescent="0.25">
      <c r="A1926" t="s">
        <v>145</v>
      </c>
      <c r="B1926">
        <v>5834</v>
      </c>
      <c r="C1926" t="s">
        <v>1846</v>
      </c>
      <c r="D1926">
        <v>2024</v>
      </c>
      <c r="E1926">
        <v>2023</v>
      </c>
      <c r="F1926">
        <v>-14.67</v>
      </c>
      <c r="G1926">
        <v>-2.9</v>
      </c>
      <c r="H1926">
        <v>0</v>
      </c>
      <c r="I1926">
        <v>0</v>
      </c>
      <c r="J1926">
        <v>0</v>
      </c>
      <c r="K1926">
        <v>0</v>
      </c>
      <c r="L1926">
        <v>0</v>
      </c>
      <c r="M1926">
        <v>0</v>
      </c>
      <c r="N1926">
        <v>0</v>
      </c>
      <c r="O1926">
        <v>0</v>
      </c>
      <c r="P1926">
        <v>0</v>
      </c>
    </row>
    <row r="1927" spans="1:16" x14ac:dyDescent="0.25">
      <c r="A1927" t="s">
        <v>145</v>
      </c>
      <c r="B1927">
        <v>5835</v>
      </c>
      <c r="C1927" t="s">
        <v>1847</v>
      </c>
      <c r="D1927">
        <v>2024</v>
      </c>
      <c r="E1927">
        <v>2023</v>
      </c>
      <c r="F1927">
        <v>288.10000000000002</v>
      </c>
      <c r="G1927">
        <v>2.65</v>
      </c>
      <c r="H1927">
        <v>1.5</v>
      </c>
      <c r="I1927">
        <v>0</v>
      </c>
      <c r="J1927">
        <v>1.5</v>
      </c>
      <c r="K1927">
        <v>1.06</v>
      </c>
      <c r="L1927">
        <v>0</v>
      </c>
      <c r="M1927">
        <v>1.06</v>
      </c>
      <c r="N1927">
        <v>2.56</v>
      </c>
      <c r="O1927">
        <v>162.9</v>
      </c>
      <c r="P1927" s="11">
        <v>1151448</v>
      </c>
    </row>
    <row r="1928" spans="1:16" x14ac:dyDescent="0.25">
      <c r="A1928" t="s">
        <v>145</v>
      </c>
      <c r="B1928">
        <v>5836</v>
      </c>
      <c r="C1928" t="s">
        <v>1848</v>
      </c>
      <c r="D1928">
        <v>2024</v>
      </c>
      <c r="E1928">
        <v>2023</v>
      </c>
      <c r="F1928">
        <v>246.5</v>
      </c>
      <c r="G1928">
        <v>1.71</v>
      </c>
      <c r="H1928">
        <v>1.7150000000000001</v>
      </c>
      <c r="I1928">
        <v>0</v>
      </c>
      <c r="J1928">
        <v>1.7150000000000001</v>
      </c>
      <c r="K1928">
        <v>0</v>
      </c>
      <c r="L1928">
        <v>0</v>
      </c>
      <c r="M1928">
        <v>0</v>
      </c>
      <c r="N1928">
        <v>1.7150000000000001</v>
      </c>
      <c r="O1928">
        <v>245.7</v>
      </c>
      <c r="P1928">
        <v>0</v>
      </c>
    </row>
    <row r="1929" spans="1:16" x14ac:dyDescent="0.25">
      <c r="A1929" t="s">
        <v>145</v>
      </c>
      <c r="B1929">
        <v>5838</v>
      </c>
      <c r="C1929" t="s">
        <v>1849</v>
      </c>
      <c r="D1929">
        <v>2024</v>
      </c>
      <c r="E1929">
        <v>2023</v>
      </c>
      <c r="F1929">
        <v>200.5</v>
      </c>
      <c r="G1929">
        <v>2.0499999999999998</v>
      </c>
      <c r="H1929">
        <v>1.5</v>
      </c>
      <c r="I1929">
        <v>0</v>
      </c>
      <c r="J1929">
        <v>1.5</v>
      </c>
      <c r="K1929">
        <v>0.66500000000000004</v>
      </c>
      <c r="L1929">
        <v>0</v>
      </c>
      <c r="M1929">
        <v>0.66500000000000004</v>
      </c>
      <c r="N1929">
        <v>2.165</v>
      </c>
      <c r="O1929">
        <v>146.9</v>
      </c>
      <c r="P1929" s="11">
        <v>651200</v>
      </c>
    </row>
    <row r="1930" spans="1:16" x14ac:dyDescent="0.25">
      <c r="A1930" t="s">
        <v>145</v>
      </c>
      <c r="B1930">
        <v>5840</v>
      </c>
      <c r="C1930" t="s">
        <v>1850</v>
      </c>
      <c r="D1930">
        <v>2024</v>
      </c>
      <c r="E1930">
        <v>2023</v>
      </c>
      <c r="F1930">
        <v>16.309999999999999</v>
      </c>
      <c r="G1930">
        <v>0.88</v>
      </c>
      <c r="H1930">
        <v>1.0349999999999999</v>
      </c>
      <c r="I1930">
        <v>0</v>
      </c>
      <c r="J1930">
        <v>1.0349999999999999</v>
      </c>
      <c r="K1930">
        <v>0</v>
      </c>
      <c r="L1930">
        <v>0</v>
      </c>
      <c r="M1930">
        <v>0</v>
      </c>
      <c r="N1930">
        <v>1.0349999999999999</v>
      </c>
      <c r="O1930">
        <v>19.13</v>
      </c>
      <c r="P1930">
        <v>0</v>
      </c>
    </row>
    <row r="1931" spans="1:16" x14ac:dyDescent="0.25">
      <c r="A1931" t="s">
        <v>145</v>
      </c>
      <c r="B1931">
        <v>5841</v>
      </c>
      <c r="C1931" t="s">
        <v>1851</v>
      </c>
      <c r="D1931">
        <v>2024</v>
      </c>
      <c r="E1931">
        <v>2023</v>
      </c>
      <c r="H1931">
        <v>1.3</v>
      </c>
      <c r="I1931">
        <v>0</v>
      </c>
      <c r="J1931">
        <v>1.3</v>
      </c>
      <c r="K1931">
        <v>0.68</v>
      </c>
      <c r="L1931">
        <v>0</v>
      </c>
      <c r="M1931">
        <v>0.68</v>
      </c>
      <c r="N1931">
        <v>1.98</v>
      </c>
      <c r="O1931">
        <v>192.4</v>
      </c>
      <c r="P1931" s="11">
        <v>1005433</v>
      </c>
    </row>
    <row r="1932" spans="1:16" x14ac:dyDescent="0.25">
      <c r="A1932" t="s">
        <v>145</v>
      </c>
      <c r="B1932">
        <v>5842</v>
      </c>
      <c r="C1932" t="s">
        <v>1852</v>
      </c>
      <c r="D1932">
        <v>2024</v>
      </c>
      <c r="E1932">
        <v>2023</v>
      </c>
      <c r="F1932">
        <v>19.2</v>
      </c>
      <c r="G1932">
        <v>1.46</v>
      </c>
      <c r="H1932">
        <v>0.8</v>
      </c>
      <c r="I1932">
        <v>0</v>
      </c>
      <c r="J1932">
        <v>0.8</v>
      </c>
      <c r="K1932">
        <v>1.5249999999999999</v>
      </c>
      <c r="L1932">
        <v>0</v>
      </c>
      <c r="M1932">
        <v>1.5249999999999999</v>
      </c>
      <c r="N1932">
        <v>2.3250000000000002</v>
      </c>
      <c r="O1932">
        <v>10.49</v>
      </c>
      <c r="P1932" s="11">
        <v>200000</v>
      </c>
    </row>
    <row r="1933" spans="1:16" x14ac:dyDescent="0.25">
      <c r="A1933" t="s">
        <v>145</v>
      </c>
      <c r="B1933">
        <v>5843</v>
      </c>
      <c r="C1933" t="s">
        <v>1853</v>
      </c>
      <c r="D1933">
        <v>2024</v>
      </c>
      <c r="E1933">
        <v>2023</v>
      </c>
      <c r="F1933">
        <v>310.2</v>
      </c>
      <c r="G1933">
        <v>3.63</v>
      </c>
      <c r="H1933">
        <v>2.52</v>
      </c>
      <c r="I1933">
        <v>0</v>
      </c>
      <c r="J1933">
        <v>2.52</v>
      </c>
      <c r="K1933">
        <v>1.26</v>
      </c>
      <c r="L1933">
        <v>0</v>
      </c>
      <c r="M1933">
        <v>1.26</v>
      </c>
      <c r="N1933">
        <v>3.78</v>
      </c>
      <c r="O1933">
        <v>215.1</v>
      </c>
      <c r="P1933" s="11">
        <v>1075566</v>
      </c>
    </row>
    <row r="1934" spans="1:16" x14ac:dyDescent="0.25">
      <c r="A1934" t="s">
        <v>145</v>
      </c>
      <c r="B1934">
        <v>5844</v>
      </c>
      <c r="C1934" t="s">
        <v>1854</v>
      </c>
      <c r="D1934">
        <v>2024</v>
      </c>
      <c r="E1934">
        <v>2023</v>
      </c>
      <c r="F1934">
        <v>215.3</v>
      </c>
      <c r="G1934">
        <v>2.11</v>
      </c>
      <c r="H1934">
        <v>0.66100000000000003</v>
      </c>
      <c r="I1934">
        <v>0</v>
      </c>
      <c r="J1934">
        <v>0.66100000000000003</v>
      </c>
      <c r="K1934">
        <v>0.80600000000000005</v>
      </c>
      <c r="L1934">
        <v>0</v>
      </c>
      <c r="M1934">
        <v>0.80600000000000005</v>
      </c>
      <c r="N1934">
        <v>1.4670000000000001</v>
      </c>
      <c r="O1934">
        <v>67.5</v>
      </c>
      <c r="P1934" s="11">
        <v>8236000</v>
      </c>
    </row>
    <row r="1935" spans="1:16" x14ac:dyDescent="0.25">
      <c r="A1935" t="s">
        <v>145</v>
      </c>
      <c r="B1935">
        <v>5846</v>
      </c>
      <c r="C1935" t="s">
        <v>1855</v>
      </c>
      <c r="D1935">
        <v>2024</v>
      </c>
      <c r="E1935">
        <v>2023</v>
      </c>
      <c r="F1935">
        <v>163.4</v>
      </c>
      <c r="G1935">
        <v>2.57</v>
      </c>
      <c r="H1935">
        <v>0</v>
      </c>
      <c r="I1935">
        <v>0</v>
      </c>
      <c r="J1935">
        <v>0</v>
      </c>
      <c r="K1935">
        <v>0</v>
      </c>
      <c r="L1935">
        <v>0</v>
      </c>
      <c r="M1935">
        <v>0</v>
      </c>
      <c r="N1935">
        <v>0</v>
      </c>
      <c r="O1935">
        <v>0</v>
      </c>
      <c r="P1935">
        <v>0</v>
      </c>
    </row>
    <row r="1936" spans="1:16" x14ac:dyDescent="0.25">
      <c r="A1936" t="s">
        <v>145</v>
      </c>
      <c r="B1936">
        <v>5847</v>
      </c>
      <c r="C1936" t="s">
        <v>1856</v>
      </c>
      <c r="D1936">
        <v>2024</v>
      </c>
      <c r="E1936">
        <v>2023</v>
      </c>
      <c r="F1936">
        <v>195.6</v>
      </c>
      <c r="G1936">
        <v>1.72</v>
      </c>
      <c r="H1936">
        <v>0.34</v>
      </c>
      <c r="I1936">
        <v>0</v>
      </c>
      <c r="J1936">
        <v>0.34</v>
      </c>
      <c r="K1936">
        <v>1.1000000000000001</v>
      </c>
      <c r="L1936">
        <v>0</v>
      </c>
      <c r="M1936">
        <v>1.1000000000000001</v>
      </c>
      <c r="N1936">
        <v>1.44</v>
      </c>
      <c r="O1936">
        <v>40</v>
      </c>
      <c r="P1936" s="11">
        <v>1285700</v>
      </c>
    </row>
    <row r="1937" spans="1:16" ht="66" x14ac:dyDescent="0.25">
      <c r="A1937" t="s">
        <v>137</v>
      </c>
      <c r="B1937" t="s">
        <v>138</v>
      </c>
      <c r="C1937" t="s">
        <v>139</v>
      </c>
      <c r="D1937" s="1" t="s">
        <v>70</v>
      </c>
      <c r="E1937" s="1" t="s">
        <v>140</v>
      </c>
      <c r="F1937" s="1" t="s">
        <v>141</v>
      </c>
      <c r="G1937" s="1" t="s">
        <v>142</v>
      </c>
      <c r="H1937" t="s">
        <v>71</v>
      </c>
      <c r="I1937" t="s">
        <v>143</v>
      </c>
    </row>
    <row r="1938" spans="1:16" ht="33" x14ac:dyDescent="0.25">
      <c r="A1938" t="s">
        <v>68</v>
      </c>
      <c r="B1938" t="s">
        <v>69</v>
      </c>
      <c r="C1938" s="1" t="s">
        <v>72</v>
      </c>
      <c r="D1938" s="1" t="s">
        <v>73</v>
      </c>
      <c r="E1938" s="1" t="s">
        <v>144</v>
      </c>
    </row>
    <row r="1939" spans="1:16" x14ac:dyDescent="0.25">
      <c r="A1939" t="s">
        <v>74</v>
      </c>
      <c r="B1939" t="s">
        <v>75</v>
      </c>
      <c r="C1939" t="s">
        <v>34</v>
      </c>
      <c r="D1939" t="s">
        <v>74</v>
      </c>
      <c r="E1939" t="s">
        <v>75</v>
      </c>
      <c r="F1939" t="s">
        <v>34</v>
      </c>
    </row>
    <row r="1941" spans="1:16" x14ac:dyDescent="0.25">
      <c r="A1941" t="s">
        <v>145</v>
      </c>
      <c r="B1941">
        <v>5848</v>
      </c>
      <c r="C1941" t="s">
        <v>1857</v>
      </c>
      <c r="D1941">
        <v>2024</v>
      </c>
      <c r="E1941">
        <v>2023</v>
      </c>
      <c r="F1941">
        <v>149.1</v>
      </c>
      <c r="G1941">
        <v>1.61</v>
      </c>
      <c r="H1941">
        <v>1.3180000000000001</v>
      </c>
      <c r="I1941">
        <v>0</v>
      </c>
      <c r="J1941">
        <v>1.3180000000000001</v>
      </c>
      <c r="K1941">
        <v>0</v>
      </c>
      <c r="L1941">
        <v>0</v>
      </c>
      <c r="M1941">
        <v>0</v>
      </c>
      <c r="N1941">
        <v>1.3180000000000001</v>
      </c>
      <c r="O1941">
        <v>125.9</v>
      </c>
      <c r="P1941">
        <v>0</v>
      </c>
    </row>
    <row r="1942" spans="1:16" x14ac:dyDescent="0.25">
      <c r="A1942" t="s">
        <v>145</v>
      </c>
      <c r="B1942">
        <v>5849</v>
      </c>
      <c r="C1942" t="s">
        <v>1858</v>
      </c>
      <c r="D1942">
        <v>2024</v>
      </c>
      <c r="E1942">
        <v>2023</v>
      </c>
      <c r="F1942">
        <v>160.69999999999999</v>
      </c>
      <c r="G1942">
        <v>1.68</v>
      </c>
      <c r="H1942">
        <v>0.82799999999999996</v>
      </c>
      <c r="I1942">
        <v>0</v>
      </c>
      <c r="J1942">
        <v>0.82799999999999996</v>
      </c>
      <c r="K1942">
        <v>0.7</v>
      </c>
      <c r="L1942">
        <v>0</v>
      </c>
      <c r="M1942">
        <v>0.7</v>
      </c>
      <c r="N1942">
        <v>1.528</v>
      </c>
      <c r="O1942">
        <v>80.260000000000005</v>
      </c>
      <c r="P1942" s="11">
        <v>678948</v>
      </c>
    </row>
    <row r="1943" spans="1:16" x14ac:dyDescent="0.25">
      <c r="A1943" t="s">
        <v>145</v>
      </c>
      <c r="B1943">
        <v>5852</v>
      </c>
      <c r="C1943" t="s">
        <v>1859</v>
      </c>
      <c r="D1943">
        <v>2024</v>
      </c>
      <c r="E1943">
        <v>2023</v>
      </c>
      <c r="F1943">
        <v>86.57</v>
      </c>
      <c r="G1943">
        <v>1.17</v>
      </c>
      <c r="H1943">
        <v>0</v>
      </c>
      <c r="I1943">
        <v>0</v>
      </c>
      <c r="J1943">
        <v>0</v>
      </c>
      <c r="K1943">
        <v>0.81299999999999994</v>
      </c>
      <c r="L1943">
        <v>0</v>
      </c>
      <c r="M1943">
        <v>0.81299999999999994</v>
      </c>
      <c r="N1943">
        <v>0.81299999999999994</v>
      </c>
      <c r="O1943">
        <v>0</v>
      </c>
      <c r="P1943" s="11">
        <v>601316</v>
      </c>
    </row>
    <row r="1944" spans="1:16" x14ac:dyDescent="0.25">
      <c r="A1944" t="s">
        <v>158</v>
      </c>
      <c r="B1944">
        <v>5854</v>
      </c>
      <c r="C1944" t="s">
        <v>1860</v>
      </c>
      <c r="D1944">
        <v>2024</v>
      </c>
      <c r="E1944">
        <v>2023</v>
      </c>
      <c r="F1944">
        <v>163</v>
      </c>
      <c r="G1944">
        <v>1.48</v>
      </c>
      <c r="H1944">
        <v>0.68100000000000005</v>
      </c>
      <c r="I1944">
        <v>0</v>
      </c>
      <c r="J1944">
        <v>0.68100000000000005</v>
      </c>
      <c r="K1944">
        <v>1.173</v>
      </c>
      <c r="L1944">
        <v>0</v>
      </c>
      <c r="M1944">
        <v>1.173</v>
      </c>
      <c r="N1944">
        <v>1.8540000000000001</v>
      </c>
      <c r="O1944">
        <v>75</v>
      </c>
      <c r="P1944" s="11">
        <v>1291300</v>
      </c>
    </row>
    <row r="1945" spans="1:16" x14ac:dyDescent="0.25">
      <c r="A1945" t="s">
        <v>429</v>
      </c>
      <c r="B1945">
        <v>5859</v>
      </c>
      <c r="C1945" t="s">
        <v>1861</v>
      </c>
      <c r="D1945">
        <v>2024</v>
      </c>
      <c r="E1945">
        <v>2023</v>
      </c>
      <c r="F1945">
        <v>22.06</v>
      </c>
      <c r="G1945">
        <v>1.76</v>
      </c>
      <c r="H1945">
        <v>0</v>
      </c>
      <c r="I1945">
        <v>0</v>
      </c>
      <c r="J1945">
        <v>0</v>
      </c>
      <c r="K1945">
        <v>0.8</v>
      </c>
      <c r="L1945">
        <v>0</v>
      </c>
      <c r="M1945">
        <v>0.8</v>
      </c>
      <c r="N1945">
        <v>0.8</v>
      </c>
      <c r="O1945">
        <v>0</v>
      </c>
      <c r="P1945" s="11">
        <v>100400</v>
      </c>
    </row>
    <row r="1946" spans="1:16" x14ac:dyDescent="0.25">
      <c r="A1946" t="s">
        <v>145</v>
      </c>
      <c r="B1946">
        <v>5862</v>
      </c>
      <c r="C1946" t="s">
        <v>1862</v>
      </c>
      <c r="D1946">
        <v>2024</v>
      </c>
      <c r="E1946">
        <v>2023</v>
      </c>
      <c r="F1946">
        <v>16.88</v>
      </c>
      <c r="G1946">
        <v>0.98</v>
      </c>
      <c r="H1946">
        <v>0.02</v>
      </c>
      <c r="I1946">
        <v>0</v>
      </c>
      <c r="J1946">
        <v>0.02</v>
      </c>
      <c r="K1946">
        <v>0.68</v>
      </c>
      <c r="L1946">
        <v>0</v>
      </c>
      <c r="M1946">
        <v>0.68</v>
      </c>
      <c r="N1946">
        <v>0.7</v>
      </c>
      <c r="O1946">
        <v>0.34399999999999997</v>
      </c>
      <c r="P1946" s="11">
        <v>116990</v>
      </c>
    </row>
    <row r="1947" spans="1:16" x14ac:dyDescent="0.25">
      <c r="A1947" t="s">
        <v>429</v>
      </c>
      <c r="B1947">
        <v>5863</v>
      </c>
      <c r="C1947" t="s">
        <v>1863</v>
      </c>
      <c r="D1947">
        <v>2024</v>
      </c>
      <c r="E1947">
        <v>2023</v>
      </c>
      <c r="F1947">
        <v>1.131</v>
      </c>
      <c r="G1947">
        <v>0.36</v>
      </c>
      <c r="H1947">
        <v>0.252</v>
      </c>
      <c r="I1947">
        <v>0</v>
      </c>
      <c r="J1947">
        <v>0.252</v>
      </c>
      <c r="K1947">
        <v>0</v>
      </c>
      <c r="L1947">
        <v>0</v>
      </c>
      <c r="M1947">
        <v>0</v>
      </c>
      <c r="N1947">
        <v>0.252</v>
      </c>
      <c r="O1947">
        <v>0.79100000000000004</v>
      </c>
      <c r="P1947">
        <v>0</v>
      </c>
    </row>
    <row r="1948" spans="1:16" x14ac:dyDescent="0.25">
      <c r="A1948" t="s">
        <v>164</v>
      </c>
      <c r="B1948">
        <v>5864</v>
      </c>
      <c r="C1948" t="s">
        <v>1864</v>
      </c>
      <c r="D1948">
        <v>2024</v>
      </c>
      <c r="E1948">
        <v>2023</v>
      </c>
      <c r="F1948">
        <v>8.76</v>
      </c>
      <c r="G1948">
        <v>3.18</v>
      </c>
      <c r="H1948">
        <v>0.5</v>
      </c>
      <c r="I1948">
        <v>0</v>
      </c>
      <c r="J1948">
        <v>0.5</v>
      </c>
      <c r="K1948">
        <v>1</v>
      </c>
      <c r="L1948">
        <v>0</v>
      </c>
      <c r="M1948">
        <v>1</v>
      </c>
      <c r="N1948">
        <v>1.5</v>
      </c>
      <c r="O1948">
        <v>1.542</v>
      </c>
      <c r="P1948" s="11">
        <v>30848</v>
      </c>
    </row>
    <row r="1949" spans="1:16" x14ac:dyDescent="0.25">
      <c r="A1949" t="s">
        <v>145</v>
      </c>
      <c r="B1949">
        <v>5865</v>
      </c>
      <c r="C1949" t="s">
        <v>1865</v>
      </c>
      <c r="D1949">
        <v>2024</v>
      </c>
      <c r="E1949">
        <v>2023</v>
      </c>
      <c r="F1949">
        <v>360.9</v>
      </c>
      <c r="G1949">
        <v>3.26</v>
      </c>
      <c r="H1949">
        <v>0</v>
      </c>
      <c r="I1949">
        <v>0</v>
      </c>
      <c r="J1949">
        <v>0</v>
      </c>
      <c r="K1949">
        <v>0.68500000000000005</v>
      </c>
      <c r="L1949">
        <v>0</v>
      </c>
      <c r="M1949">
        <v>0.68500000000000005</v>
      </c>
      <c r="N1949">
        <v>0.68500000000000005</v>
      </c>
      <c r="O1949">
        <v>0</v>
      </c>
      <c r="P1949" s="11">
        <v>758931</v>
      </c>
    </row>
    <row r="1950" spans="1:16" x14ac:dyDescent="0.25">
      <c r="A1950" t="s">
        <v>145</v>
      </c>
      <c r="B1950">
        <v>5866</v>
      </c>
      <c r="C1950" t="s">
        <v>1866</v>
      </c>
      <c r="D1950">
        <v>2024</v>
      </c>
      <c r="E1950">
        <v>2023</v>
      </c>
      <c r="F1950">
        <v>3.2669999999999999</v>
      </c>
      <c r="G1950">
        <v>4.95</v>
      </c>
      <c r="H1950">
        <v>3.49</v>
      </c>
      <c r="I1950">
        <v>0</v>
      </c>
      <c r="J1950">
        <v>3.49</v>
      </c>
      <c r="K1950">
        <v>0</v>
      </c>
      <c r="L1950">
        <v>0</v>
      </c>
      <c r="M1950">
        <v>0</v>
      </c>
      <c r="N1950">
        <v>3.49</v>
      </c>
      <c r="O1950">
        <v>2.3029999999999999</v>
      </c>
      <c r="P1950">
        <v>0</v>
      </c>
    </row>
    <row r="1951" spans="1:16" x14ac:dyDescent="0.25">
      <c r="A1951" t="s">
        <v>145</v>
      </c>
      <c r="B1951">
        <v>5867</v>
      </c>
      <c r="C1951" t="s">
        <v>1867</v>
      </c>
      <c r="D1951">
        <v>2024</v>
      </c>
      <c r="E1951">
        <v>2023</v>
      </c>
      <c r="F1951">
        <v>1.0529999999999999</v>
      </c>
      <c r="G1951">
        <v>1.29</v>
      </c>
      <c r="H1951">
        <v>0.89700000000000002</v>
      </c>
      <c r="I1951">
        <v>0</v>
      </c>
      <c r="J1951">
        <v>0.89700000000000002</v>
      </c>
      <c r="K1951">
        <v>0</v>
      </c>
      <c r="L1951">
        <v>0</v>
      </c>
      <c r="M1951">
        <v>0</v>
      </c>
      <c r="N1951">
        <v>0.89700000000000002</v>
      </c>
      <c r="O1951">
        <v>0.73099999999999998</v>
      </c>
      <c r="P1951">
        <v>0</v>
      </c>
    </row>
    <row r="1952" spans="1:16" x14ac:dyDescent="0.25">
      <c r="A1952" t="s">
        <v>145</v>
      </c>
      <c r="B1952">
        <v>5870</v>
      </c>
      <c r="C1952" t="s">
        <v>1868</v>
      </c>
      <c r="D1952">
        <v>2024</v>
      </c>
      <c r="E1952">
        <v>2023</v>
      </c>
      <c r="F1952">
        <v>168.5</v>
      </c>
      <c r="G1952">
        <v>3.28</v>
      </c>
      <c r="H1952">
        <v>1.1599999999999999</v>
      </c>
      <c r="I1952">
        <v>0</v>
      </c>
      <c r="J1952">
        <v>1.1599999999999999</v>
      </c>
      <c r="K1952">
        <v>0</v>
      </c>
      <c r="L1952">
        <v>0</v>
      </c>
      <c r="M1952">
        <v>0</v>
      </c>
      <c r="N1952">
        <v>1.1599999999999999</v>
      </c>
      <c r="O1952">
        <v>58.04</v>
      </c>
      <c r="P1952">
        <v>0</v>
      </c>
    </row>
    <row r="1953" spans="1:16" x14ac:dyDescent="0.25">
      <c r="A1953" t="s">
        <v>158</v>
      </c>
      <c r="B1953">
        <v>5871</v>
      </c>
      <c r="C1953" t="s">
        <v>1869</v>
      </c>
      <c r="D1953">
        <v>2024</v>
      </c>
      <c r="E1953">
        <v>2023</v>
      </c>
      <c r="F1953">
        <v>250.3</v>
      </c>
      <c r="G1953">
        <v>15.15</v>
      </c>
      <c r="H1953">
        <v>6.5</v>
      </c>
      <c r="I1953">
        <v>0</v>
      </c>
      <c r="J1953">
        <v>6.5</v>
      </c>
      <c r="K1953">
        <v>0.2</v>
      </c>
      <c r="L1953">
        <v>0</v>
      </c>
      <c r="M1953">
        <v>0.2</v>
      </c>
      <c r="N1953">
        <v>6.7</v>
      </c>
      <c r="O1953">
        <v>104.9</v>
      </c>
      <c r="P1953" s="11">
        <v>32291</v>
      </c>
    </row>
    <row r="1954" spans="1:16" x14ac:dyDescent="0.25">
      <c r="A1954" t="s">
        <v>158</v>
      </c>
      <c r="B1954" t="s">
        <v>1870</v>
      </c>
      <c r="C1954" t="s">
        <v>1871</v>
      </c>
      <c r="D1954">
        <v>2024</v>
      </c>
      <c r="E1954">
        <v>2023</v>
      </c>
      <c r="H1954">
        <v>3.8</v>
      </c>
      <c r="I1954">
        <v>0</v>
      </c>
      <c r="J1954">
        <v>3.8</v>
      </c>
      <c r="K1954">
        <v>0</v>
      </c>
      <c r="L1954">
        <v>0</v>
      </c>
      <c r="M1954">
        <v>0</v>
      </c>
      <c r="N1954">
        <v>3.8</v>
      </c>
      <c r="O1954">
        <v>5.7</v>
      </c>
      <c r="P1954">
        <v>0</v>
      </c>
    </row>
    <row r="1955" spans="1:16" x14ac:dyDescent="0.25">
      <c r="A1955" t="s">
        <v>145</v>
      </c>
      <c r="B1955">
        <v>5872</v>
      </c>
      <c r="C1955" t="s">
        <v>1872</v>
      </c>
      <c r="D1955">
        <v>2024</v>
      </c>
      <c r="E1955">
        <v>2023</v>
      </c>
      <c r="F1955">
        <v>85.83</v>
      </c>
      <c r="G1955">
        <v>2.4700000000000002</v>
      </c>
      <c r="H1955">
        <v>1.5</v>
      </c>
      <c r="I1955">
        <v>0</v>
      </c>
      <c r="J1955">
        <v>1.5</v>
      </c>
      <c r="K1955">
        <v>0</v>
      </c>
      <c r="L1955">
        <v>0</v>
      </c>
      <c r="M1955">
        <v>0</v>
      </c>
      <c r="N1955">
        <v>1.5</v>
      </c>
      <c r="O1955">
        <v>52.2</v>
      </c>
      <c r="P1955">
        <v>0</v>
      </c>
    </row>
    <row r="1956" spans="1:16" x14ac:dyDescent="0.25">
      <c r="A1956" t="s">
        <v>145</v>
      </c>
      <c r="B1956">
        <v>5874</v>
      </c>
      <c r="C1956" t="s">
        <v>1873</v>
      </c>
      <c r="D1956">
        <v>2024</v>
      </c>
      <c r="E1956">
        <v>2023</v>
      </c>
      <c r="F1956">
        <v>221.1</v>
      </c>
      <c r="G1956">
        <v>1.6</v>
      </c>
      <c r="H1956">
        <v>0</v>
      </c>
      <c r="I1956">
        <v>0</v>
      </c>
      <c r="J1956">
        <v>0</v>
      </c>
      <c r="K1956">
        <v>0.63500000000000001</v>
      </c>
      <c r="L1956">
        <v>0</v>
      </c>
      <c r="M1956">
        <v>0.63500000000000001</v>
      </c>
      <c r="N1956">
        <v>0.63500000000000001</v>
      </c>
      <c r="O1956">
        <v>0</v>
      </c>
      <c r="P1956" s="11">
        <v>877346</v>
      </c>
    </row>
    <row r="1957" spans="1:16" x14ac:dyDescent="0.25">
      <c r="A1957" t="s">
        <v>145</v>
      </c>
      <c r="B1957">
        <v>5875</v>
      </c>
      <c r="C1957" t="s">
        <v>1874</v>
      </c>
      <c r="D1957">
        <v>2024</v>
      </c>
      <c r="E1957">
        <v>2023</v>
      </c>
      <c r="F1957">
        <v>6.367</v>
      </c>
      <c r="G1957">
        <v>0.13</v>
      </c>
      <c r="H1957">
        <v>0</v>
      </c>
      <c r="I1957">
        <v>0</v>
      </c>
      <c r="J1957">
        <v>0</v>
      </c>
      <c r="K1957">
        <v>0</v>
      </c>
      <c r="L1957">
        <v>0</v>
      </c>
      <c r="M1957">
        <v>0</v>
      </c>
      <c r="N1957">
        <v>0</v>
      </c>
      <c r="O1957">
        <v>0</v>
      </c>
      <c r="P1957">
        <v>0</v>
      </c>
    </row>
    <row r="1958" spans="1:16" x14ac:dyDescent="0.25">
      <c r="A1958" t="s">
        <v>158</v>
      </c>
      <c r="B1958">
        <v>5876</v>
      </c>
      <c r="C1958" t="s">
        <v>1875</v>
      </c>
      <c r="D1958">
        <v>2024</v>
      </c>
      <c r="E1958">
        <v>2023</v>
      </c>
      <c r="F1958">
        <v>146.6</v>
      </c>
      <c r="G1958">
        <v>3.02</v>
      </c>
      <c r="H1958">
        <v>1.8</v>
      </c>
      <c r="I1958">
        <v>0</v>
      </c>
      <c r="J1958">
        <v>1.8</v>
      </c>
      <c r="K1958">
        <v>0</v>
      </c>
      <c r="L1958">
        <v>0</v>
      </c>
      <c r="M1958">
        <v>0</v>
      </c>
      <c r="N1958">
        <v>1.8</v>
      </c>
      <c r="O1958">
        <v>87.51</v>
      </c>
      <c r="P1958">
        <v>0</v>
      </c>
    </row>
    <row r="1959" spans="1:16" ht="66" x14ac:dyDescent="0.25">
      <c r="A1959" t="s">
        <v>137</v>
      </c>
      <c r="B1959" t="s">
        <v>138</v>
      </c>
      <c r="C1959" t="s">
        <v>139</v>
      </c>
      <c r="D1959" s="1" t="s">
        <v>70</v>
      </c>
      <c r="E1959" s="1" t="s">
        <v>140</v>
      </c>
      <c r="F1959" s="1" t="s">
        <v>141</v>
      </c>
      <c r="G1959" s="1" t="s">
        <v>142</v>
      </c>
      <c r="H1959" t="s">
        <v>71</v>
      </c>
      <c r="I1959" t="s">
        <v>143</v>
      </c>
    </row>
    <row r="1960" spans="1:16" ht="33" x14ac:dyDescent="0.25">
      <c r="A1960" t="s">
        <v>68</v>
      </c>
      <c r="B1960" t="s">
        <v>69</v>
      </c>
      <c r="C1960" s="1" t="s">
        <v>72</v>
      </c>
      <c r="D1960" s="1" t="s">
        <v>73</v>
      </c>
      <c r="E1960" s="1" t="s">
        <v>144</v>
      </c>
    </row>
    <row r="1961" spans="1:16" x14ac:dyDescent="0.25">
      <c r="A1961" t="s">
        <v>74</v>
      </c>
      <c r="B1961" t="s">
        <v>75</v>
      </c>
      <c r="C1961" t="s">
        <v>34</v>
      </c>
      <c r="D1961" t="s">
        <v>74</v>
      </c>
      <c r="E1961" t="s">
        <v>75</v>
      </c>
      <c r="F1961" t="s">
        <v>34</v>
      </c>
    </row>
    <row r="1963" spans="1:16" x14ac:dyDescent="0.25">
      <c r="A1963" t="s">
        <v>164</v>
      </c>
      <c r="B1963">
        <v>5878</v>
      </c>
      <c r="C1963" t="s">
        <v>1876</v>
      </c>
      <c r="D1963">
        <v>2024</v>
      </c>
      <c r="E1963">
        <v>2023</v>
      </c>
      <c r="F1963">
        <v>0.55100000000000005</v>
      </c>
      <c r="G1963">
        <v>2.2000000000000002</v>
      </c>
      <c r="H1963">
        <v>2.5</v>
      </c>
      <c r="I1963">
        <v>0</v>
      </c>
      <c r="J1963">
        <v>2.5</v>
      </c>
      <c r="K1963">
        <v>0</v>
      </c>
      <c r="L1963">
        <v>0</v>
      </c>
      <c r="M1963">
        <v>0</v>
      </c>
      <c r="N1963">
        <v>2.5</v>
      </c>
      <c r="O1963">
        <v>0.626</v>
      </c>
      <c r="P1963">
        <v>0</v>
      </c>
    </row>
    <row r="1964" spans="1:16" x14ac:dyDescent="0.25">
      <c r="A1964" t="s">
        <v>158</v>
      </c>
      <c r="B1964">
        <v>5880</v>
      </c>
      <c r="C1964" t="s">
        <v>1877</v>
      </c>
      <c r="D1964">
        <v>2024</v>
      </c>
      <c r="E1964">
        <v>2023</v>
      </c>
      <c r="F1964">
        <v>172.6</v>
      </c>
      <c r="G1964">
        <v>1.17</v>
      </c>
      <c r="H1964">
        <v>0.65</v>
      </c>
      <c r="I1964">
        <v>0</v>
      </c>
      <c r="J1964">
        <v>0.65</v>
      </c>
      <c r="K1964">
        <v>0.35</v>
      </c>
      <c r="L1964">
        <v>0</v>
      </c>
      <c r="M1964">
        <v>0.35</v>
      </c>
      <c r="N1964">
        <v>1</v>
      </c>
      <c r="O1964">
        <v>95.61</v>
      </c>
      <c r="P1964" s="11">
        <v>514828</v>
      </c>
    </row>
    <row r="1965" spans="1:16" x14ac:dyDescent="0.25">
      <c r="A1965" t="s">
        <v>145</v>
      </c>
      <c r="B1965">
        <v>5901</v>
      </c>
      <c r="C1965" t="s">
        <v>1878</v>
      </c>
      <c r="D1965">
        <v>2024</v>
      </c>
      <c r="E1965">
        <v>2023</v>
      </c>
      <c r="F1965">
        <v>1.665</v>
      </c>
      <c r="G1965">
        <v>7.27</v>
      </c>
      <c r="H1965">
        <v>0</v>
      </c>
      <c r="I1965">
        <v>0</v>
      </c>
      <c r="J1965">
        <v>0</v>
      </c>
      <c r="K1965">
        <v>0</v>
      </c>
      <c r="L1965">
        <v>0</v>
      </c>
      <c r="M1965">
        <v>0</v>
      </c>
      <c r="N1965">
        <v>0</v>
      </c>
      <c r="O1965">
        <v>0</v>
      </c>
      <c r="P1965">
        <v>0</v>
      </c>
    </row>
    <row r="1966" spans="1:16" x14ac:dyDescent="0.25">
      <c r="A1966" t="s">
        <v>164</v>
      </c>
      <c r="B1966">
        <v>5902</v>
      </c>
      <c r="C1966" t="s">
        <v>1879</v>
      </c>
      <c r="D1966">
        <v>2024</v>
      </c>
      <c r="E1966">
        <v>2023</v>
      </c>
      <c r="F1966">
        <v>1.7370000000000001</v>
      </c>
      <c r="G1966">
        <v>1.84</v>
      </c>
      <c r="H1966">
        <v>1.5</v>
      </c>
      <c r="I1966">
        <v>0</v>
      </c>
      <c r="J1966">
        <v>1.5</v>
      </c>
      <c r="K1966">
        <v>0</v>
      </c>
      <c r="L1966">
        <v>0</v>
      </c>
      <c r="M1966">
        <v>0</v>
      </c>
      <c r="N1966">
        <v>1.5</v>
      </c>
      <c r="O1966">
        <v>1.4179999999999999</v>
      </c>
      <c r="P1966">
        <v>0</v>
      </c>
    </row>
    <row r="1967" spans="1:16" x14ac:dyDescent="0.25">
      <c r="A1967" t="s">
        <v>164</v>
      </c>
      <c r="B1967">
        <v>5903</v>
      </c>
      <c r="C1967" t="s">
        <v>1880</v>
      </c>
      <c r="D1967">
        <v>2024</v>
      </c>
      <c r="E1967">
        <v>2023</v>
      </c>
      <c r="F1967">
        <v>16.12</v>
      </c>
      <c r="G1967">
        <v>7.22</v>
      </c>
      <c r="H1967">
        <v>5.8</v>
      </c>
      <c r="I1967">
        <v>0</v>
      </c>
      <c r="J1967">
        <v>5.8</v>
      </c>
      <c r="K1967">
        <v>0</v>
      </c>
      <c r="L1967">
        <v>0</v>
      </c>
      <c r="M1967">
        <v>0</v>
      </c>
      <c r="N1967">
        <v>5.8</v>
      </c>
      <c r="O1967">
        <v>12.95</v>
      </c>
      <c r="P1967">
        <v>0</v>
      </c>
    </row>
    <row r="1968" spans="1:16" x14ac:dyDescent="0.25">
      <c r="A1968" t="s">
        <v>164</v>
      </c>
      <c r="B1968">
        <v>5904</v>
      </c>
      <c r="C1968" t="s">
        <v>1881</v>
      </c>
      <c r="D1968">
        <v>2024</v>
      </c>
      <c r="E1968">
        <v>2023</v>
      </c>
      <c r="F1968">
        <v>25.25</v>
      </c>
      <c r="G1968">
        <v>24.41</v>
      </c>
      <c r="H1968">
        <v>21</v>
      </c>
      <c r="I1968">
        <v>0</v>
      </c>
      <c r="J1968">
        <v>21</v>
      </c>
      <c r="K1968">
        <v>0.1</v>
      </c>
      <c r="L1968">
        <v>0</v>
      </c>
      <c r="M1968">
        <v>0.1</v>
      </c>
      <c r="N1968">
        <v>21.1</v>
      </c>
      <c r="O1968">
        <v>21.73</v>
      </c>
      <c r="P1968" s="11">
        <v>1035</v>
      </c>
    </row>
    <row r="1969" spans="1:16" x14ac:dyDescent="0.25">
      <c r="A1969" t="s">
        <v>164</v>
      </c>
      <c r="B1969">
        <v>5905</v>
      </c>
      <c r="C1969" t="s">
        <v>1882</v>
      </c>
      <c r="D1969">
        <v>2024</v>
      </c>
      <c r="E1969">
        <v>2023</v>
      </c>
      <c r="F1969">
        <v>-0.374</v>
      </c>
      <c r="G1969">
        <v>-0.15</v>
      </c>
      <c r="H1969">
        <v>0</v>
      </c>
      <c r="I1969">
        <v>0</v>
      </c>
      <c r="J1969">
        <v>0</v>
      </c>
      <c r="K1969">
        <v>0</v>
      </c>
      <c r="L1969">
        <v>0</v>
      </c>
      <c r="M1969">
        <v>0</v>
      </c>
      <c r="N1969">
        <v>0</v>
      </c>
      <c r="O1969">
        <v>0</v>
      </c>
      <c r="P1969">
        <v>0</v>
      </c>
    </row>
    <row r="1970" spans="1:16" x14ac:dyDescent="0.25">
      <c r="A1970" t="s">
        <v>158</v>
      </c>
      <c r="B1970">
        <v>5906</v>
      </c>
      <c r="C1970" t="s">
        <v>1883</v>
      </c>
      <c r="D1970">
        <v>2024</v>
      </c>
      <c r="E1970">
        <v>2023</v>
      </c>
      <c r="F1970">
        <v>1.071</v>
      </c>
      <c r="G1970">
        <v>3.21</v>
      </c>
      <c r="H1970">
        <v>1.5</v>
      </c>
      <c r="I1970">
        <v>0</v>
      </c>
      <c r="J1970">
        <v>1.5</v>
      </c>
      <c r="K1970">
        <v>0.5</v>
      </c>
      <c r="L1970">
        <v>0</v>
      </c>
      <c r="M1970">
        <v>0.5</v>
      </c>
      <c r="N1970">
        <v>2</v>
      </c>
      <c r="O1970">
        <v>0.501</v>
      </c>
      <c r="P1970" s="11">
        <v>1669</v>
      </c>
    </row>
    <row r="1971" spans="1:16" x14ac:dyDescent="0.25">
      <c r="A1971" t="s">
        <v>158</v>
      </c>
      <c r="B1971">
        <v>5907</v>
      </c>
      <c r="C1971" t="s">
        <v>1884</v>
      </c>
      <c r="D1971">
        <v>2024</v>
      </c>
      <c r="E1971">
        <v>2023</v>
      </c>
      <c r="F1971">
        <v>-20.84</v>
      </c>
      <c r="G1971">
        <v>-10.66</v>
      </c>
      <c r="H1971">
        <v>0</v>
      </c>
      <c r="I1971">
        <v>0</v>
      </c>
      <c r="J1971">
        <v>0</v>
      </c>
      <c r="K1971">
        <v>0</v>
      </c>
      <c r="L1971">
        <v>0</v>
      </c>
      <c r="M1971">
        <v>0</v>
      </c>
      <c r="N1971">
        <v>0</v>
      </c>
      <c r="O1971">
        <v>0</v>
      </c>
      <c r="P1971">
        <v>0</v>
      </c>
    </row>
    <row r="1972" spans="1:16" x14ac:dyDescent="0.25">
      <c r="A1972" t="s">
        <v>158</v>
      </c>
      <c r="B1972">
        <v>6005</v>
      </c>
      <c r="C1972" t="s">
        <v>1885</v>
      </c>
      <c r="D1972">
        <v>2024</v>
      </c>
      <c r="E1972">
        <v>2023</v>
      </c>
      <c r="F1972">
        <v>41.32</v>
      </c>
      <c r="G1972">
        <v>1.9</v>
      </c>
      <c r="H1972">
        <v>1.33</v>
      </c>
      <c r="I1972">
        <v>0</v>
      </c>
      <c r="J1972">
        <v>1.33</v>
      </c>
      <c r="K1972">
        <v>0</v>
      </c>
      <c r="L1972">
        <v>0</v>
      </c>
      <c r="M1972">
        <v>0</v>
      </c>
      <c r="N1972">
        <v>1.33</v>
      </c>
      <c r="O1972">
        <v>28.87</v>
      </c>
      <c r="P1972">
        <v>0</v>
      </c>
    </row>
    <row r="1973" spans="1:16" x14ac:dyDescent="0.25">
      <c r="A1973" t="s">
        <v>164</v>
      </c>
      <c r="B1973">
        <v>6015</v>
      </c>
      <c r="C1973" t="s">
        <v>1886</v>
      </c>
      <c r="D1973">
        <v>2024</v>
      </c>
      <c r="E1973">
        <v>2023</v>
      </c>
      <c r="F1973">
        <v>1.798</v>
      </c>
      <c r="G1973">
        <v>0.51</v>
      </c>
      <c r="H1973">
        <v>0.25</v>
      </c>
      <c r="I1973">
        <v>0</v>
      </c>
      <c r="J1973">
        <v>0.25</v>
      </c>
      <c r="K1973">
        <v>0</v>
      </c>
      <c r="L1973">
        <v>0</v>
      </c>
      <c r="M1973">
        <v>0</v>
      </c>
      <c r="N1973">
        <v>0.25</v>
      </c>
      <c r="O1973">
        <v>0.878</v>
      </c>
      <c r="P1973">
        <v>0</v>
      </c>
    </row>
    <row r="1974" spans="1:16" x14ac:dyDescent="0.25">
      <c r="A1974" t="s">
        <v>164</v>
      </c>
      <c r="B1974">
        <v>6016</v>
      </c>
      <c r="C1974" t="s">
        <v>1887</v>
      </c>
      <c r="D1974">
        <v>2024</v>
      </c>
      <c r="E1974">
        <v>2023</v>
      </c>
      <c r="F1974">
        <v>9.9979999999999993</v>
      </c>
      <c r="G1974">
        <v>1.68</v>
      </c>
      <c r="H1974">
        <v>0.65</v>
      </c>
      <c r="I1974">
        <v>0</v>
      </c>
      <c r="J1974">
        <v>0.65</v>
      </c>
      <c r="K1974">
        <v>0.5</v>
      </c>
      <c r="L1974">
        <v>0</v>
      </c>
      <c r="M1974">
        <v>0.5</v>
      </c>
      <c r="N1974">
        <v>1.1499999999999999</v>
      </c>
      <c r="O1974">
        <v>3.8639999999999999</v>
      </c>
      <c r="P1974" s="11">
        <v>29723</v>
      </c>
    </row>
    <row r="1975" spans="1:16" x14ac:dyDescent="0.25">
      <c r="A1975" t="s">
        <v>164</v>
      </c>
      <c r="B1975">
        <v>6020</v>
      </c>
      <c r="C1975" t="s">
        <v>1888</v>
      </c>
      <c r="D1975">
        <v>2024</v>
      </c>
      <c r="E1975">
        <v>2023</v>
      </c>
      <c r="F1975">
        <v>3.26</v>
      </c>
      <c r="G1975">
        <v>1.29</v>
      </c>
      <c r="H1975">
        <v>0.89900000000000002</v>
      </c>
      <c r="I1975">
        <v>0</v>
      </c>
      <c r="J1975">
        <v>0.89900000000000002</v>
      </c>
      <c r="K1975">
        <v>0</v>
      </c>
      <c r="L1975">
        <v>0</v>
      </c>
      <c r="M1975">
        <v>0</v>
      </c>
      <c r="N1975">
        <v>0.89900000000000002</v>
      </c>
      <c r="O1975">
        <v>2.2690000000000001</v>
      </c>
      <c r="P1975">
        <v>0</v>
      </c>
    </row>
    <row r="1976" spans="1:16" x14ac:dyDescent="0.25">
      <c r="A1976" t="s">
        <v>164</v>
      </c>
      <c r="B1976">
        <v>6021</v>
      </c>
      <c r="C1976" t="s">
        <v>1889</v>
      </c>
      <c r="D1976">
        <v>2024</v>
      </c>
      <c r="E1976" t="s">
        <v>157</v>
      </c>
      <c r="F1976">
        <v>-4.7E-2</v>
      </c>
      <c r="G1976">
        <v>-0.02</v>
      </c>
      <c r="H1976">
        <v>0.3</v>
      </c>
      <c r="I1976">
        <v>0</v>
      </c>
      <c r="J1976">
        <v>0.3</v>
      </c>
      <c r="K1976">
        <v>0</v>
      </c>
      <c r="L1976">
        <v>0</v>
      </c>
      <c r="M1976">
        <v>0</v>
      </c>
      <c r="N1976">
        <v>0.3</v>
      </c>
      <c r="O1976">
        <v>0.93500000000000005</v>
      </c>
      <c r="P1976">
        <v>0</v>
      </c>
    </row>
    <row r="1977" spans="1:16" x14ac:dyDescent="0.25">
      <c r="A1977" t="s">
        <v>164</v>
      </c>
      <c r="B1977">
        <v>6023</v>
      </c>
      <c r="C1977" t="s">
        <v>1890</v>
      </c>
      <c r="D1977">
        <v>2024</v>
      </c>
      <c r="E1977">
        <v>2023</v>
      </c>
      <c r="F1977">
        <v>18.53</v>
      </c>
      <c r="G1977">
        <v>6.39</v>
      </c>
      <c r="H1977">
        <v>5</v>
      </c>
      <c r="I1977">
        <v>0</v>
      </c>
      <c r="J1977">
        <v>5</v>
      </c>
      <c r="K1977">
        <v>0</v>
      </c>
      <c r="L1977">
        <v>0</v>
      </c>
      <c r="M1977">
        <v>0</v>
      </c>
      <c r="N1977">
        <v>5</v>
      </c>
      <c r="O1977">
        <v>14.5</v>
      </c>
      <c r="P1977">
        <v>0</v>
      </c>
    </row>
    <row r="1978" spans="1:16" x14ac:dyDescent="0.25">
      <c r="A1978" t="s">
        <v>158</v>
      </c>
      <c r="B1978">
        <v>6024</v>
      </c>
      <c r="C1978" t="s">
        <v>1891</v>
      </c>
      <c r="D1978">
        <v>2024</v>
      </c>
      <c r="E1978">
        <v>2023</v>
      </c>
      <c r="F1978">
        <v>10.1</v>
      </c>
      <c r="G1978">
        <v>4.8</v>
      </c>
      <c r="H1978">
        <v>3.44</v>
      </c>
      <c r="I1978">
        <v>0</v>
      </c>
      <c r="J1978">
        <v>3.44</v>
      </c>
      <c r="K1978">
        <v>0</v>
      </c>
      <c r="L1978">
        <v>0</v>
      </c>
      <c r="M1978">
        <v>0</v>
      </c>
      <c r="N1978">
        <v>3.44</v>
      </c>
      <c r="O1978">
        <v>7.2389999999999999</v>
      </c>
      <c r="P1978">
        <v>0</v>
      </c>
    </row>
    <row r="1979" spans="1:16" x14ac:dyDescent="0.25">
      <c r="A1979" t="s">
        <v>164</v>
      </c>
      <c r="B1979">
        <v>6026</v>
      </c>
      <c r="C1979" t="s">
        <v>1892</v>
      </c>
      <c r="D1979">
        <v>2024</v>
      </c>
      <c r="E1979">
        <v>2023</v>
      </c>
      <c r="F1979">
        <v>6.2560000000000002</v>
      </c>
      <c r="G1979">
        <v>1.61</v>
      </c>
      <c r="H1979">
        <v>1.28</v>
      </c>
      <c r="I1979">
        <v>0</v>
      </c>
      <c r="J1979">
        <v>1.28</v>
      </c>
      <c r="K1979">
        <v>0</v>
      </c>
      <c r="L1979">
        <v>0</v>
      </c>
      <c r="M1979">
        <v>0</v>
      </c>
      <c r="N1979">
        <v>1.28</v>
      </c>
      <c r="O1979">
        <v>5.0709999999999997</v>
      </c>
      <c r="P1979">
        <v>0</v>
      </c>
    </row>
    <row r="1980" spans="1:16" x14ac:dyDescent="0.25">
      <c r="A1980" t="s">
        <v>429</v>
      </c>
      <c r="B1980">
        <v>6027</v>
      </c>
      <c r="C1980" t="s">
        <v>1893</v>
      </c>
      <c r="D1980">
        <v>2024</v>
      </c>
      <c r="E1980">
        <v>2023</v>
      </c>
      <c r="F1980">
        <v>2.9580000000000002</v>
      </c>
      <c r="G1980">
        <v>2.13</v>
      </c>
      <c r="H1980">
        <v>0</v>
      </c>
      <c r="I1980">
        <v>0</v>
      </c>
      <c r="J1980">
        <v>0</v>
      </c>
      <c r="K1980">
        <v>1</v>
      </c>
      <c r="L1980">
        <v>0</v>
      </c>
      <c r="M1980">
        <v>1</v>
      </c>
      <c r="N1980">
        <v>1</v>
      </c>
      <c r="O1980">
        <v>0</v>
      </c>
      <c r="P1980" s="11">
        <v>13879</v>
      </c>
    </row>
    <row r="1981" spans="1:16" ht="66" x14ac:dyDescent="0.25">
      <c r="A1981" t="s">
        <v>137</v>
      </c>
      <c r="B1981" t="s">
        <v>138</v>
      </c>
      <c r="C1981" t="s">
        <v>139</v>
      </c>
      <c r="D1981" s="1" t="s">
        <v>70</v>
      </c>
      <c r="E1981" s="1" t="s">
        <v>140</v>
      </c>
      <c r="F1981" s="1" t="s">
        <v>141</v>
      </c>
      <c r="G1981" s="1" t="s">
        <v>142</v>
      </c>
      <c r="H1981" t="s">
        <v>71</v>
      </c>
      <c r="I1981" t="s">
        <v>143</v>
      </c>
    </row>
    <row r="1982" spans="1:16" ht="33" x14ac:dyDescent="0.25">
      <c r="A1982" t="s">
        <v>68</v>
      </c>
      <c r="B1982" t="s">
        <v>69</v>
      </c>
      <c r="C1982" s="1" t="s">
        <v>72</v>
      </c>
      <c r="D1982" s="1" t="s">
        <v>73</v>
      </c>
      <c r="E1982" s="1" t="s">
        <v>144</v>
      </c>
    </row>
    <row r="1983" spans="1:16" x14ac:dyDescent="0.25">
      <c r="A1983" t="s">
        <v>74</v>
      </c>
      <c r="B1983" t="s">
        <v>75</v>
      </c>
      <c r="C1983" t="s">
        <v>34</v>
      </c>
      <c r="D1983" t="s">
        <v>74</v>
      </c>
      <c r="E1983" t="s">
        <v>75</v>
      </c>
      <c r="F1983" t="s">
        <v>34</v>
      </c>
    </row>
    <row r="1985" spans="1:16" x14ac:dyDescent="0.25">
      <c r="A1985" t="s">
        <v>429</v>
      </c>
      <c r="B1985">
        <v>6028</v>
      </c>
      <c r="C1985" t="s">
        <v>1894</v>
      </c>
      <c r="D1985">
        <v>2024</v>
      </c>
      <c r="E1985">
        <v>2023</v>
      </c>
      <c r="F1985">
        <v>1.1919999999999999</v>
      </c>
      <c r="G1985">
        <v>5.96</v>
      </c>
      <c r="H1985">
        <v>4.5</v>
      </c>
      <c r="I1985">
        <v>0</v>
      </c>
      <c r="J1985">
        <v>4.5</v>
      </c>
      <c r="K1985">
        <v>0</v>
      </c>
      <c r="L1985">
        <v>0</v>
      </c>
      <c r="M1985">
        <v>0</v>
      </c>
      <c r="N1985">
        <v>4.5</v>
      </c>
      <c r="O1985">
        <v>0.9</v>
      </c>
      <c r="P1985">
        <v>0</v>
      </c>
    </row>
    <row r="1986" spans="1:16" x14ac:dyDescent="0.25">
      <c r="A1986" t="s">
        <v>145</v>
      </c>
      <c r="B1986">
        <v>6029</v>
      </c>
      <c r="C1986" t="s">
        <v>1895</v>
      </c>
      <c r="D1986">
        <v>2024</v>
      </c>
      <c r="E1986">
        <v>2023</v>
      </c>
      <c r="F1986">
        <v>36.590000000000003</v>
      </c>
      <c r="G1986">
        <v>1.41</v>
      </c>
      <c r="H1986">
        <v>0</v>
      </c>
      <c r="I1986">
        <v>0</v>
      </c>
      <c r="J1986">
        <v>0</v>
      </c>
      <c r="K1986">
        <v>0</v>
      </c>
      <c r="L1986">
        <v>0</v>
      </c>
      <c r="M1986">
        <v>0</v>
      </c>
      <c r="N1986">
        <v>0</v>
      </c>
      <c r="O1986">
        <v>0</v>
      </c>
      <c r="P1986">
        <v>0</v>
      </c>
    </row>
    <row r="1987" spans="1:16" x14ac:dyDescent="0.25">
      <c r="A1987" t="s">
        <v>145</v>
      </c>
      <c r="B1987">
        <v>6030</v>
      </c>
      <c r="C1987" t="s">
        <v>1896</v>
      </c>
      <c r="D1987">
        <v>2024</v>
      </c>
      <c r="E1987">
        <v>2023</v>
      </c>
      <c r="F1987">
        <v>-5.2439999999999998</v>
      </c>
      <c r="G1987">
        <v>-0.52</v>
      </c>
      <c r="H1987">
        <v>0</v>
      </c>
      <c r="I1987">
        <v>0</v>
      </c>
      <c r="J1987">
        <v>0</v>
      </c>
      <c r="K1987">
        <v>0</v>
      </c>
      <c r="L1987">
        <v>0</v>
      </c>
      <c r="M1987">
        <v>0</v>
      </c>
      <c r="N1987">
        <v>0</v>
      </c>
      <c r="O1987">
        <v>0</v>
      </c>
      <c r="P1987">
        <v>0</v>
      </c>
    </row>
    <row r="1988" spans="1:16" x14ac:dyDescent="0.25">
      <c r="A1988" t="s">
        <v>145</v>
      </c>
      <c r="B1988">
        <v>6031</v>
      </c>
      <c r="C1988" t="s">
        <v>1897</v>
      </c>
      <c r="D1988">
        <v>2024</v>
      </c>
      <c r="E1988">
        <v>2023</v>
      </c>
      <c r="F1988">
        <v>-11.81</v>
      </c>
      <c r="G1988">
        <v>-0.79</v>
      </c>
      <c r="H1988">
        <v>0</v>
      </c>
      <c r="I1988">
        <v>0</v>
      </c>
      <c r="J1988">
        <v>0</v>
      </c>
      <c r="K1988">
        <v>0</v>
      </c>
      <c r="L1988">
        <v>0</v>
      </c>
      <c r="M1988">
        <v>0</v>
      </c>
      <c r="N1988">
        <v>0</v>
      </c>
      <c r="O1988">
        <v>0</v>
      </c>
      <c r="P1988">
        <v>0</v>
      </c>
    </row>
    <row r="1989" spans="1:16" x14ac:dyDescent="0.25">
      <c r="A1989" t="s">
        <v>429</v>
      </c>
      <c r="B1989">
        <v>6035</v>
      </c>
      <c r="C1989" t="s">
        <v>1898</v>
      </c>
      <c r="D1989">
        <v>2024</v>
      </c>
      <c r="E1989">
        <v>2023</v>
      </c>
      <c r="F1989">
        <v>2.012</v>
      </c>
      <c r="G1989">
        <v>2.87</v>
      </c>
      <c r="H1989">
        <v>2.6179999999999999</v>
      </c>
      <c r="I1989">
        <v>0</v>
      </c>
      <c r="J1989">
        <v>2.6179999999999999</v>
      </c>
      <c r="K1989">
        <v>0</v>
      </c>
      <c r="L1989">
        <v>0</v>
      </c>
      <c r="M1989">
        <v>0</v>
      </c>
      <c r="N1989">
        <v>2.6179999999999999</v>
      </c>
      <c r="O1989">
        <v>1.8320000000000001</v>
      </c>
      <c r="P1989">
        <v>0</v>
      </c>
    </row>
    <row r="1990" spans="1:16" x14ac:dyDescent="0.25">
      <c r="A1990" t="s">
        <v>145</v>
      </c>
      <c r="B1990">
        <v>6036</v>
      </c>
      <c r="C1990" t="s">
        <v>1899</v>
      </c>
      <c r="D1990">
        <v>2024</v>
      </c>
      <c r="E1990">
        <v>2023</v>
      </c>
      <c r="F1990">
        <v>-1.502</v>
      </c>
      <c r="G1990">
        <v>-2.73</v>
      </c>
      <c r="H1990">
        <v>0</v>
      </c>
      <c r="I1990">
        <v>0</v>
      </c>
      <c r="J1990">
        <v>0</v>
      </c>
      <c r="K1990">
        <v>0</v>
      </c>
      <c r="L1990">
        <v>0</v>
      </c>
      <c r="M1990">
        <v>0</v>
      </c>
      <c r="N1990">
        <v>0</v>
      </c>
      <c r="O1990">
        <v>0</v>
      </c>
      <c r="P1990">
        <v>0</v>
      </c>
    </row>
    <row r="1991" spans="1:16" x14ac:dyDescent="0.25">
      <c r="A1991" t="s">
        <v>145</v>
      </c>
      <c r="B1991">
        <v>6037</v>
      </c>
      <c r="C1991" t="s">
        <v>1900</v>
      </c>
      <c r="D1991">
        <v>2024</v>
      </c>
      <c r="E1991">
        <v>2023</v>
      </c>
      <c r="F1991">
        <v>-0.46800000000000003</v>
      </c>
      <c r="G1991">
        <v>-1.01</v>
      </c>
      <c r="H1991">
        <v>0</v>
      </c>
      <c r="I1991">
        <v>0</v>
      </c>
      <c r="J1991">
        <v>0</v>
      </c>
      <c r="K1991">
        <v>0</v>
      </c>
      <c r="L1991">
        <v>0</v>
      </c>
      <c r="M1991">
        <v>0</v>
      </c>
      <c r="N1991">
        <v>0</v>
      </c>
      <c r="O1991">
        <v>0</v>
      </c>
      <c r="P1991">
        <v>0</v>
      </c>
    </row>
    <row r="1992" spans="1:16" x14ac:dyDescent="0.25">
      <c r="A1992" t="s">
        <v>164</v>
      </c>
      <c r="B1992">
        <v>6101</v>
      </c>
      <c r="C1992" t="s">
        <v>1901</v>
      </c>
      <c r="D1992">
        <v>2024</v>
      </c>
      <c r="E1992">
        <v>2023</v>
      </c>
      <c r="F1992">
        <v>0.625</v>
      </c>
      <c r="G1992">
        <v>0.55000000000000004</v>
      </c>
      <c r="H1992">
        <v>0.16800000000000001</v>
      </c>
      <c r="I1992">
        <v>0</v>
      </c>
      <c r="J1992">
        <v>0.16800000000000001</v>
      </c>
      <c r="K1992">
        <v>0</v>
      </c>
      <c r="L1992">
        <v>0</v>
      </c>
      <c r="M1992">
        <v>0</v>
      </c>
      <c r="N1992">
        <v>0.16800000000000001</v>
      </c>
      <c r="O1992">
        <v>0.192</v>
      </c>
      <c r="P1992">
        <v>0</v>
      </c>
    </row>
    <row r="1993" spans="1:16" x14ac:dyDescent="0.25">
      <c r="A1993" t="s">
        <v>164</v>
      </c>
      <c r="B1993">
        <v>6103</v>
      </c>
      <c r="C1993" t="s">
        <v>1902</v>
      </c>
      <c r="D1993">
        <v>2024</v>
      </c>
      <c r="E1993">
        <v>2023</v>
      </c>
      <c r="F1993">
        <v>-7.2999999999999995E-2</v>
      </c>
      <c r="G1993">
        <v>-0.53</v>
      </c>
      <c r="H1993">
        <v>0</v>
      </c>
      <c r="I1993">
        <v>0</v>
      </c>
      <c r="J1993">
        <v>0</v>
      </c>
      <c r="K1993">
        <v>0</v>
      </c>
      <c r="L1993">
        <v>0</v>
      </c>
      <c r="M1993">
        <v>0</v>
      </c>
      <c r="N1993">
        <v>0</v>
      </c>
      <c r="O1993">
        <v>0</v>
      </c>
      <c r="P1993">
        <v>0</v>
      </c>
    </row>
    <row r="1994" spans="1:16" x14ac:dyDescent="0.25">
      <c r="A1994" t="s">
        <v>164</v>
      </c>
      <c r="B1994">
        <v>6104</v>
      </c>
      <c r="C1994" t="s">
        <v>1903</v>
      </c>
      <c r="D1994">
        <v>2024</v>
      </c>
      <c r="E1994">
        <v>2023</v>
      </c>
      <c r="F1994">
        <v>0.96599999999999997</v>
      </c>
      <c r="G1994">
        <v>1.07</v>
      </c>
      <c r="H1994">
        <v>1.8</v>
      </c>
      <c r="I1994">
        <v>0</v>
      </c>
      <c r="J1994">
        <v>1.8</v>
      </c>
      <c r="K1994">
        <v>0</v>
      </c>
      <c r="L1994">
        <v>0</v>
      </c>
      <c r="M1994">
        <v>0</v>
      </c>
      <c r="N1994">
        <v>1.8</v>
      </c>
      <c r="O1994">
        <v>1.625</v>
      </c>
      <c r="P1994">
        <v>0</v>
      </c>
    </row>
    <row r="1995" spans="1:16" x14ac:dyDescent="0.25">
      <c r="A1995" t="s">
        <v>158</v>
      </c>
      <c r="B1995">
        <v>6108</v>
      </c>
      <c r="C1995" t="s">
        <v>1904</v>
      </c>
      <c r="D1995">
        <v>2024</v>
      </c>
      <c r="E1995">
        <v>2023</v>
      </c>
      <c r="F1995">
        <v>0.54300000000000004</v>
      </c>
      <c r="G1995">
        <v>0.34</v>
      </c>
      <c r="H1995">
        <v>0.5</v>
      </c>
      <c r="I1995">
        <v>0</v>
      </c>
      <c r="J1995">
        <v>0.5</v>
      </c>
      <c r="K1995">
        <v>0</v>
      </c>
      <c r="L1995">
        <v>0</v>
      </c>
      <c r="M1995">
        <v>0</v>
      </c>
      <c r="N1995">
        <v>0.5</v>
      </c>
      <c r="O1995">
        <v>0.79900000000000004</v>
      </c>
      <c r="P1995">
        <v>0</v>
      </c>
    </row>
    <row r="1996" spans="1:16" x14ac:dyDescent="0.25">
      <c r="A1996" t="s">
        <v>164</v>
      </c>
      <c r="B1996">
        <v>6109</v>
      </c>
      <c r="C1996" t="s">
        <v>1905</v>
      </c>
      <c r="D1996">
        <v>2024</v>
      </c>
      <c r="E1996">
        <v>2023</v>
      </c>
      <c r="F1996">
        <v>0.186</v>
      </c>
      <c r="G1996">
        <v>0.28000000000000003</v>
      </c>
      <c r="H1996">
        <v>0.3</v>
      </c>
      <c r="I1996">
        <v>0</v>
      </c>
      <c r="J1996">
        <v>0.3</v>
      </c>
      <c r="K1996">
        <v>0</v>
      </c>
      <c r="L1996">
        <v>0</v>
      </c>
      <c r="M1996">
        <v>0</v>
      </c>
      <c r="N1996">
        <v>0.3</v>
      </c>
      <c r="O1996">
        <v>0.20300000000000001</v>
      </c>
      <c r="P1996">
        <v>0</v>
      </c>
    </row>
    <row r="1997" spans="1:16" x14ac:dyDescent="0.25">
      <c r="A1997" t="s">
        <v>164</v>
      </c>
      <c r="B1997">
        <v>6111</v>
      </c>
      <c r="C1997" t="s">
        <v>1906</v>
      </c>
      <c r="D1997">
        <v>2024</v>
      </c>
      <c r="E1997">
        <v>2023</v>
      </c>
      <c r="F1997">
        <v>-3.351</v>
      </c>
      <c r="G1997">
        <v>-3.39</v>
      </c>
      <c r="H1997">
        <v>0</v>
      </c>
      <c r="I1997">
        <v>0</v>
      </c>
      <c r="J1997">
        <v>0</v>
      </c>
      <c r="K1997">
        <v>0</v>
      </c>
      <c r="L1997">
        <v>0</v>
      </c>
      <c r="M1997">
        <v>0</v>
      </c>
      <c r="N1997">
        <v>0</v>
      </c>
      <c r="O1997">
        <v>0</v>
      </c>
      <c r="P1997">
        <v>0</v>
      </c>
    </row>
    <row r="1998" spans="1:16" x14ac:dyDescent="0.25">
      <c r="A1998" t="s">
        <v>158</v>
      </c>
      <c r="B1998">
        <v>6112</v>
      </c>
      <c r="C1998" t="s">
        <v>1907</v>
      </c>
      <c r="D1998">
        <v>2024</v>
      </c>
      <c r="E1998">
        <v>2023</v>
      </c>
      <c r="F1998">
        <v>5.923</v>
      </c>
      <c r="G1998">
        <v>3.14</v>
      </c>
      <c r="H1998">
        <v>2.75</v>
      </c>
      <c r="I1998">
        <v>0</v>
      </c>
      <c r="J1998">
        <v>2.75</v>
      </c>
      <c r="K1998">
        <v>0</v>
      </c>
      <c r="L1998">
        <v>0</v>
      </c>
      <c r="M1998">
        <v>0</v>
      </c>
      <c r="N1998">
        <v>2.75</v>
      </c>
      <c r="O1998">
        <v>5.18</v>
      </c>
      <c r="P1998">
        <v>0</v>
      </c>
    </row>
    <row r="1999" spans="1:16" x14ac:dyDescent="0.25">
      <c r="A1999" t="s">
        <v>164</v>
      </c>
      <c r="B1999">
        <v>6113</v>
      </c>
      <c r="C1999" t="s">
        <v>1908</v>
      </c>
      <c r="D1999">
        <v>2024</v>
      </c>
      <c r="E1999">
        <v>2023</v>
      </c>
      <c r="F1999">
        <v>0.121</v>
      </c>
      <c r="G1999">
        <v>0.24</v>
      </c>
      <c r="H1999">
        <v>0</v>
      </c>
      <c r="I1999">
        <v>0.5</v>
      </c>
      <c r="J1999">
        <v>0.5</v>
      </c>
      <c r="K1999">
        <v>0</v>
      </c>
      <c r="L1999">
        <v>0.5</v>
      </c>
      <c r="M1999">
        <v>0.5</v>
      </c>
      <c r="N1999">
        <v>1</v>
      </c>
      <c r="O1999">
        <v>0.25</v>
      </c>
      <c r="P1999" s="11">
        <v>2502</v>
      </c>
    </row>
    <row r="2000" spans="1:16" x14ac:dyDescent="0.25">
      <c r="A2000" t="s">
        <v>164</v>
      </c>
      <c r="B2000">
        <v>6114</v>
      </c>
      <c r="C2000" t="s">
        <v>1909</v>
      </c>
      <c r="D2000">
        <v>2024</v>
      </c>
      <c r="E2000">
        <v>2023</v>
      </c>
      <c r="F2000">
        <v>-0.27800000000000002</v>
      </c>
      <c r="G2000">
        <v>-0.63</v>
      </c>
      <c r="H2000">
        <v>0</v>
      </c>
      <c r="I2000">
        <v>0</v>
      </c>
      <c r="J2000">
        <v>0</v>
      </c>
      <c r="K2000">
        <v>0</v>
      </c>
      <c r="L2000">
        <v>0</v>
      </c>
      <c r="M2000">
        <v>0</v>
      </c>
      <c r="N2000">
        <v>0</v>
      </c>
      <c r="O2000">
        <v>0</v>
      </c>
      <c r="P2000">
        <v>0</v>
      </c>
    </row>
    <row r="2001" spans="1:16" x14ac:dyDescent="0.25">
      <c r="A2001" t="s">
        <v>158</v>
      </c>
      <c r="B2001">
        <v>6115</v>
      </c>
      <c r="C2001" t="s">
        <v>1910</v>
      </c>
      <c r="D2001">
        <v>2024</v>
      </c>
      <c r="E2001">
        <v>2023</v>
      </c>
      <c r="F2001">
        <v>5.2919999999999998</v>
      </c>
      <c r="G2001">
        <v>2.82</v>
      </c>
      <c r="H2001">
        <v>3</v>
      </c>
      <c r="I2001">
        <v>0</v>
      </c>
      <c r="J2001">
        <v>3</v>
      </c>
      <c r="K2001">
        <v>0</v>
      </c>
      <c r="L2001">
        <v>0</v>
      </c>
      <c r="M2001">
        <v>0</v>
      </c>
      <c r="N2001">
        <v>3</v>
      </c>
      <c r="O2001">
        <v>5.63</v>
      </c>
      <c r="P2001">
        <v>0</v>
      </c>
    </row>
    <row r="2002" spans="1:16" x14ac:dyDescent="0.25">
      <c r="A2002" t="s">
        <v>158</v>
      </c>
      <c r="B2002">
        <v>6116</v>
      </c>
      <c r="C2002" t="s">
        <v>1911</v>
      </c>
      <c r="D2002">
        <v>2024</v>
      </c>
      <c r="E2002">
        <v>2023</v>
      </c>
      <c r="F2002">
        <v>-46.72</v>
      </c>
      <c r="G2002">
        <v>-1.63</v>
      </c>
      <c r="H2002">
        <v>0</v>
      </c>
      <c r="I2002">
        <v>0</v>
      </c>
      <c r="J2002">
        <v>0</v>
      </c>
      <c r="K2002">
        <v>0</v>
      </c>
      <c r="L2002">
        <v>0</v>
      </c>
      <c r="M2002">
        <v>0</v>
      </c>
      <c r="N2002">
        <v>0</v>
      </c>
      <c r="O2002">
        <v>0</v>
      </c>
      <c r="P2002">
        <v>0</v>
      </c>
    </row>
    <row r="2003" spans="1:16" ht="66" x14ac:dyDescent="0.25">
      <c r="A2003" t="s">
        <v>137</v>
      </c>
      <c r="B2003" t="s">
        <v>138</v>
      </c>
      <c r="C2003" t="s">
        <v>139</v>
      </c>
      <c r="D2003" s="1" t="s">
        <v>70</v>
      </c>
      <c r="E2003" s="1" t="s">
        <v>140</v>
      </c>
      <c r="F2003" s="1" t="s">
        <v>141</v>
      </c>
      <c r="G2003" s="1" t="s">
        <v>142</v>
      </c>
      <c r="H2003" t="s">
        <v>71</v>
      </c>
      <c r="I2003" t="s">
        <v>143</v>
      </c>
    </row>
    <row r="2004" spans="1:16" ht="33" x14ac:dyDescent="0.25">
      <c r="A2004" t="s">
        <v>68</v>
      </c>
      <c r="B2004" t="s">
        <v>69</v>
      </c>
      <c r="C2004" s="1" t="s">
        <v>72</v>
      </c>
      <c r="D2004" s="1" t="s">
        <v>73</v>
      </c>
      <c r="E2004" s="1" t="s">
        <v>144</v>
      </c>
    </row>
    <row r="2005" spans="1:16" x14ac:dyDescent="0.25">
      <c r="A2005" t="s">
        <v>74</v>
      </c>
      <c r="B2005" t="s">
        <v>75</v>
      </c>
      <c r="C2005" t="s">
        <v>34</v>
      </c>
      <c r="D2005" t="s">
        <v>74</v>
      </c>
      <c r="E2005" t="s">
        <v>75</v>
      </c>
      <c r="F2005" t="s">
        <v>34</v>
      </c>
    </row>
    <row r="2007" spans="1:16" x14ac:dyDescent="0.25">
      <c r="A2007" t="s">
        <v>158</v>
      </c>
      <c r="B2007">
        <v>6117</v>
      </c>
      <c r="C2007" t="s">
        <v>1912</v>
      </c>
      <c r="D2007">
        <v>2024</v>
      </c>
      <c r="E2007">
        <v>2023</v>
      </c>
      <c r="F2007">
        <v>0.90600000000000003</v>
      </c>
      <c r="G2007">
        <v>1.02</v>
      </c>
      <c r="H2007">
        <v>0</v>
      </c>
      <c r="I2007">
        <v>0</v>
      </c>
      <c r="J2007">
        <v>0</v>
      </c>
      <c r="K2007">
        <v>0</v>
      </c>
      <c r="L2007">
        <v>0</v>
      </c>
      <c r="M2007">
        <v>0</v>
      </c>
      <c r="N2007">
        <v>0</v>
      </c>
      <c r="O2007">
        <v>0</v>
      </c>
      <c r="P2007">
        <v>0</v>
      </c>
    </row>
    <row r="2008" spans="1:16" x14ac:dyDescent="0.25">
      <c r="A2008" t="s">
        <v>164</v>
      </c>
      <c r="B2008">
        <v>6118</v>
      </c>
      <c r="C2008" t="s">
        <v>1913</v>
      </c>
      <c r="D2008">
        <v>2024</v>
      </c>
      <c r="E2008">
        <v>2023</v>
      </c>
      <c r="F2008">
        <v>0.21</v>
      </c>
      <c r="G2008">
        <v>0.23</v>
      </c>
      <c r="H2008">
        <v>0</v>
      </c>
      <c r="I2008">
        <v>0</v>
      </c>
      <c r="J2008">
        <v>0</v>
      </c>
      <c r="K2008">
        <v>0</v>
      </c>
      <c r="L2008">
        <v>0</v>
      </c>
      <c r="M2008">
        <v>0</v>
      </c>
      <c r="N2008">
        <v>0</v>
      </c>
      <c r="O2008">
        <v>0</v>
      </c>
      <c r="P2008">
        <v>0</v>
      </c>
    </row>
    <row r="2009" spans="1:16" x14ac:dyDescent="0.25">
      <c r="A2009" t="s">
        <v>158</v>
      </c>
      <c r="B2009">
        <v>6120</v>
      </c>
      <c r="C2009" t="s">
        <v>1914</v>
      </c>
      <c r="D2009">
        <v>2024</v>
      </c>
      <c r="E2009">
        <v>2023</v>
      </c>
      <c r="F2009">
        <v>1.147</v>
      </c>
      <c r="G2009">
        <v>0.17</v>
      </c>
      <c r="H2009">
        <v>0</v>
      </c>
      <c r="I2009">
        <v>0.1</v>
      </c>
      <c r="J2009">
        <v>0.1</v>
      </c>
      <c r="K2009">
        <v>0</v>
      </c>
      <c r="L2009">
        <v>0</v>
      </c>
      <c r="M2009">
        <v>0</v>
      </c>
      <c r="N2009">
        <v>0.1</v>
      </c>
      <c r="O2009">
        <v>0.66600000000000004</v>
      </c>
      <c r="P2009">
        <v>0</v>
      </c>
    </row>
    <row r="2010" spans="1:16" x14ac:dyDescent="0.25">
      <c r="A2010" t="s">
        <v>164</v>
      </c>
      <c r="B2010">
        <v>6121</v>
      </c>
      <c r="C2010" t="s">
        <v>1915</v>
      </c>
      <c r="D2010">
        <v>2024</v>
      </c>
      <c r="E2010" t="s">
        <v>157</v>
      </c>
      <c r="F2010">
        <v>30.68</v>
      </c>
      <c r="G2010">
        <v>16.59</v>
      </c>
      <c r="H2010">
        <v>11.7</v>
      </c>
      <c r="I2010">
        <v>0</v>
      </c>
      <c r="J2010">
        <v>11.7</v>
      </c>
      <c r="K2010">
        <v>0</v>
      </c>
      <c r="L2010">
        <v>0</v>
      </c>
      <c r="M2010">
        <v>0</v>
      </c>
      <c r="N2010">
        <v>11.7</v>
      </c>
      <c r="O2010">
        <v>21.64</v>
      </c>
      <c r="P2010">
        <v>0</v>
      </c>
    </row>
    <row r="2011" spans="1:16" x14ac:dyDescent="0.25">
      <c r="A2011" t="s">
        <v>164</v>
      </c>
      <c r="B2011">
        <v>6122</v>
      </c>
      <c r="C2011" t="s">
        <v>1916</v>
      </c>
      <c r="D2011">
        <v>2024</v>
      </c>
      <c r="E2011">
        <v>2023</v>
      </c>
      <c r="F2011">
        <v>3.907</v>
      </c>
      <c r="G2011">
        <v>5.25</v>
      </c>
      <c r="H2011">
        <v>3.2</v>
      </c>
      <c r="I2011">
        <v>0</v>
      </c>
      <c r="J2011">
        <v>3.2</v>
      </c>
      <c r="K2011">
        <v>0.5</v>
      </c>
      <c r="L2011">
        <v>0</v>
      </c>
      <c r="M2011">
        <v>0.5</v>
      </c>
      <c r="N2011">
        <v>3.7</v>
      </c>
      <c r="O2011">
        <v>2.38</v>
      </c>
      <c r="P2011" s="11">
        <v>3719</v>
      </c>
    </row>
    <row r="2012" spans="1:16" ht="49.5" x14ac:dyDescent="0.25">
      <c r="A2012" t="s">
        <v>164</v>
      </c>
      <c r="B2012">
        <v>6123</v>
      </c>
      <c r="C2012" t="s">
        <v>1917</v>
      </c>
      <c r="D2012">
        <v>2024</v>
      </c>
      <c r="E2012" s="1" t="s">
        <v>399</v>
      </c>
      <c r="F2012">
        <v>1.67</v>
      </c>
      <c r="G2012">
        <v>2.69</v>
      </c>
      <c r="H2012">
        <v>2.9</v>
      </c>
      <c r="I2012">
        <v>0</v>
      </c>
      <c r="J2012">
        <v>2.9</v>
      </c>
      <c r="K2012">
        <v>0</v>
      </c>
      <c r="L2012">
        <v>0</v>
      </c>
      <c r="M2012">
        <v>0</v>
      </c>
      <c r="N2012">
        <v>2.9</v>
      </c>
      <c r="O2012">
        <v>1.8009999999999999</v>
      </c>
      <c r="P2012">
        <v>0</v>
      </c>
    </row>
    <row r="2013" spans="1:16" x14ac:dyDescent="0.25">
      <c r="A2013" t="s">
        <v>164</v>
      </c>
      <c r="B2013">
        <v>6124</v>
      </c>
      <c r="C2013" t="s">
        <v>1918</v>
      </c>
      <c r="D2013">
        <v>2024</v>
      </c>
      <c r="E2013">
        <v>2023</v>
      </c>
      <c r="F2013">
        <v>-0.85799999999999998</v>
      </c>
      <c r="G2013">
        <v>-0.47</v>
      </c>
      <c r="H2013">
        <v>0</v>
      </c>
      <c r="I2013">
        <v>0</v>
      </c>
      <c r="J2013">
        <v>0</v>
      </c>
      <c r="K2013">
        <v>0</v>
      </c>
      <c r="L2013">
        <v>0</v>
      </c>
      <c r="M2013">
        <v>0</v>
      </c>
      <c r="N2013">
        <v>0</v>
      </c>
      <c r="O2013">
        <v>0</v>
      </c>
      <c r="P2013">
        <v>0</v>
      </c>
    </row>
    <row r="2014" spans="1:16" x14ac:dyDescent="0.25">
      <c r="A2014" t="s">
        <v>164</v>
      </c>
      <c r="B2014">
        <v>6125</v>
      </c>
      <c r="C2014" t="s">
        <v>1919</v>
      </c>
      <c r="D2014">
        <v>2024</v>
      </c>
      <c r="E2014">
        <v>2023</v>
      </c>
      <c r="F2014">
        <v>7.96</v>
      </c>
      <c r="G2014">
        <v>3.2</v>
      </c>
      <c r="H2014">
        <v>1.7</v>
      </c>
      <c r="I2014">
        <v>0</v>
      </c>
      <c r="J2014">
        <v>1.7</v>
      </c>
      <c r="K2014">
        <v>0</v>
      </c>
      <c r="L2014">
        <v>0</v>
      </c>
      <c r="M2014">
        <v>0</v>
      </c>
      <c r="N2014">
        <v>1.7</v>
      </c>
      <c r="O2014">
        <v>4.2329999999999997</v>
      </c>
      <c r="P2014">
        <v>0</v>
      </c>
    </row>
    <row r="2015" spans="1:16" x14ac:dyDescent="0.25">
      <c r="A2015" t="s">
        <v>164</v>
      </c>
      <c r="B2015">
        <v>6126</v>
      </c>
      <c r="C2015" t="s">
        <v>1920</v>
      </c>
      <c r="D2015">
        <v>2024</v>
      </c>
      <c r="E2015">
        <v>2023</v>
      </c>
      <c r="F2015">
        <v>1.778</v>
      </c>
      <c r="G2015">
        <v>1.52</v>
      </c>
      <c r="H2015">
        <v>1.1000000000000001</v>
      </c>
      <c r="I2015">
        <v>0</v>
      </c>
      <c r="J2015">
        <v>1.1000000000000001</v>
      </c>
      <c r="K2015">
        <v>0</v>
      </c>
      <c r="L2015">
        <v>0</v>
      </c>
      <c r="M2015">
        <v>0</v>
      </c>
      <c r="N2015">
        <v>1.1000000000000001</v>
      </c>
      <c r="O2015">
        <v>1.3819999999999999</v>
      </c>
      <c r="P2015">
        <v>0</v>
      </c>
    </row>
    <row r="2016" spans="1:16" x14ac:dyDescent="0.25">
      <c r="A2016" t="s">
        <v>164</v>
      </c>
      <c r="B2016">
        <v>6127</v>
      </c>
      <c r="C2016" t="s">
        <v>1921</v>
      </c>
      <c r="D2016">
        <v>2024</v>
      </c>
      <c r="E2016">
        <v>2023</v>
      </c>
      <c r="F2016">
        <v>0.61399999999999999</v>
      </c>
      <c r="G2016">
        <v>0.56999999999999995</v>
      </c>
      <c r="H2016">
        <v>0</v>
      </c>
      <c r="I2016">
        <v>0.4</v>
      </c>
      <c r="J2016">
        <v>0.4</v>
      </c>
      <c r="K2016">
        <v>0</v>
      </c>
      <c r="L2016">
        <v>0</v>
      </c>
      <c r="M2016">
        <v>0</v>
      </c>
      <c r="N2016">
        <v>0.4</v>
      </c>
      <c r="O2016">
        <v>0.432</v>
      </c>
      <c r="P2016">
        <v>0</v>
      </c>
    </row>
    <row r="2017" spans="1:16" x14ac:dyDescent="0.25">
      <c r="A2017" t="s">
        <v>158</v>
      </c>
      <c r="B2017">
        <v>6128</v>
      </c>
      <c r="C2017" t="s">
        <v>1922</v>
      </c>
      <c r="D2017">
        <v>2024</v>
      </c>
      <c r="E2017">
        <v>2023</v>
      </c>
      <c r="F2017">
        <v>4.3319999999999999</v>
      </c>
      <c r="G2017">
        <v>3.4</v>
      </c>
      <c r="H2017">
        <v>2.5</v>
      </c>
      <c r="I2017">
        <v>0</v>
      </c>
      <c r="J2017">
        <v>2.5</v>
      </c>
      <c r="K2017">
        <v>0</v>
      </c>
      <c r="L2017">
        <v>0</v>
      </c>
      <c r="M2017">
        <v>0</v>
      </c>
      <c r="N2017">
        <v>2.5</v>
      </c>
      <c r="O2017">
        <v>3.19</v>
      </c>
      <c r="P2017">
        <v>0</v>
      </c>
    </row>
    <row r="2018" spans="1:16" x14ac:dyDescent="0.25">
      <c r="A2018" t="s">
        <v>164</v>
      </c>
      <c r="B2018">
        <v>6129</v>
      </c>
      <c r="C2018" t="s">
        <v>1923</v>
      </c>
      <c r="D2018">
        <v>2024</v>
      </c>
      <c r="E2018">
        <v>2023</v>
      </c>
      <c r="F2018">
        <v>0.59</v>
      </c>
      <c r="G2018">
        <v>0.33</v>
      </c>
      <c r="H2018">
        <v>0.25</v>
      </c>
      <c r="I2018">
        <v>0</v>
      </c>
      <c r="J2018">
        <v>0.25</v>
      </c>
      <c r="K2018">
        <v>0</v>
      </c>
      <c r="L2018">
        <v>0</v>
      </c>
      <c r="M2018">
        <v>0</v>
      </c>
      <c r="N2018">
        <v>0.25</v>
      </c>
      <c r="O2018">
        <v>0.45200000000000001</v>
      </c>
      <c r="P2018">
        <v>0</v>
      </c>
    </row>
    <row r="2019" spans="1:16" x14ac:dyDescent="0.25">
      <c r="A2019" t="s">
        <v>164</v>
      </c>
      <c r="B2019">
        <v>6130</v>
      </c>
      <c r="C2019" t="s">
        <v>1924</v>
      </c>
      <c r="D2019">
        <v>2024</v>
      </c>
      <c r="E2019">
        <v>2023</v>
      </c>
      <c r="F2019">
        <v>-0.8</v>
      </c>
      <c r="G2019">
        <v>-1.81</v>
      </c>
      <c r="H2019">
        <v>0</v>
      </c>
      <c r="I2019">
        <v>0.5</v>
      </c>
      <c r="J2019">
        <v>0.5</v>
      </c>
      <c r="K2019">
        <v>0</v>
      </c>
      <c r="L2019">
        <v>0</v>
      </c>
      <c r="M2019">
        <v>0</v>
      </c>
      <c r="N2019">
        <v>0.5</v>
      </c>
      <c r="O2019">
        <v>0.221</v>
      </c>
      <c r="P2019">
        <v>0</v>
      </c>
    </row>
    <row r="2020" spans="1:16" x14ac:dyDescent="0.25">
      <c r="A2020" t="s">
        <v>158</v>
      </c>
      <c r="B2020">
        <v>6133</v>
      </c>
      <c r="C2020" t="s">
        <v>1925</v>
      </c>
      <c r="D2020">
        <v>2024</v>
      </c>
      <c r="E2020">
        <v>2023</v>
      </c>
      <c r="F2020">
        <v>0.111</v>
      </c>
      <c r="G2020">
        <v>0.09</v>
      </c>
      <c r="H2020">
        <v>0</v>
      </c>
      <c r="I2020">
        <v>0</v>
      </c>
      <c r="J2020">
        <v>0</v>
      </c>
      <c r="K2020">
        <v>0</v>
      </c>
      <c r="L2020">
        <v>0</v>
      </c>
      <c r="M2020">
        <v>0</v>
      </c>
      <c r="N2020">
        <v>0</v>
      </c>
      <c r="O2020">
        <v>0</v>
      </c>
      <c r="P2020">
        <v>0</v>
      </c>
    </row>
    <row r="2021" spans="1:16" x14ac:dyDescent="0.25">
      <c r="A2021" t="s">
        <v>164</v>
      </c>
      <c r="B2021">
        <v>6134</v>
      </c>
      <c r="C2021" t="s">
        <v>1926</v>
      </c>
      <c r="D2021">
        <v>2024</v>
      </c>
      <c r="E2021">
        <v>2023</v>
      </c>
      <c r="F2021">
        <v>-0.48799999999999999</v>
      </c>
      <c r="G2021">
        <v>-0.67</v>
      </c>
      <c r="H2021">
        <v>0</v>
      </c>
      <c r="I2021">
        <v>0</v>
      </c>
      <c r="J2021">
        <v>0</v>
      </c>
      <c r="K2021">
        <v>0</v>
      </c>
      <c r="L2021">
        <v>0</v>
      </c>
      <c r="M2021">
        <v>0</v>
      </c>
      <c r="N2021">
        <v>0</v>
      </c>
      <c r="O2021">
        <v>0</v>
      </c>
      <c r="P2021">
        <v>0</v>
      </c>
    </row>
    <row r="2022" spans="1:16" x14ac:dyDescent="0.25">
      <c r="A2022" t="s">
        <v>158</v>
      </c>
      <c r="B2022">
        <v>6136</v>
      </c>
      <c r="C2022" t="s">
        <v>1927</v>
      </c>
      <c r="D2022">
        <v>2024</v>
      </c>
      <c r="E2022">
        <v>2023</v>
      </c>
      <c r="F2022">
        <v>1.0369999999999999</v>
      </c>
      <c r="G2022">
        <v>0.9</v>
      </c>
      <c r="H2022">
        <v>1.2</v>
      </c>
      <c r="I2022">
        <v>0</v>
      </c>
      <c r="J2022">
        <v>1.2</v>
      </c>
      <c r="K2022">
        <v>0</v>
      </c>
      <c r="L2022">
        <v>0</v>
      </c>
      <c r="M2022">
        <v>0</v>
      </c>
      <c r="N2022">
        <v>1.2</v>
      </c>
      <c r="O2022">
        <v>1.3859999999999999</v>
      </c>
      <c r="P2022">
        <v>0</v>
      </c>
    </row>
    <row r="2023" spans="1:16" x14ac:dyDescent="0.25">
      <c r="A2023" t="s">
        <v>164</v>
      </c>
      <c r="B2023">
        <v>6138</v>
      </c>
      <c r="C2023" t="s">
        <v>1928</v>
      </c>
      <c r="D2023">
        <v>2024</v>
      </c>
      <c r="E2023">
        <v>2023</v>
      </c>
      <c r="F2023">
        <v>5.1079999999999997</v>
      </c>
      <c r="G2023">
        <v>7</v>
      </c>
      <c r="H2023">
        <v>6</v>
      </c>
      <c r="I2023">
        <v>0</v>
      </c>
      <c r="J2023">
        <v>6</v>
      </c>
      <c r="K2023">
        <v>0</v>
      </c>
      <c r="L2023">
        <v>0</v>
      </c>
      <c r="M2023">
        <v>0</v>
      </c>
      <c r="N2023">
        <v>6</v>
      </c>
      <c r="O2023">
        <v>4.4489999999999998</v>
      </c>
      <c r="P2023">
        <v>0</v>
      </c>
    </row>
    <row r="2024" spans="1:16" x14ac:dyDescent="0.25">
      <c r="A2024" t="s">
        <v>158</v>
      </c>
      <c r="B2024">
        <v>6139</v>
      </c>
      <c r="C2024" t="s">
        <v>1929</v>
      </c>
      <c r="D2024">
        <v>2024</v>
      </c>
      <c r="E2024">
        <v>2023</v>
      </c>
      <c r="F2024">
        <v>28.89</v>
      </c>
      <c r="G2024">
        <v>12.81</v>
      </c>
      <c r="H2024">
        <v>9</v>
      </c>
      <c r="I2024">
        <v>0</v>
      </c>
      <c r="J2024">
        <v>9</v>
      </c>
      <c r="K2024">
        <v>0</v>
      </c>
      <c r="L2024">
        <v>0</v>
      </c>
      <c r="M2024">
        <v>0</v>
      </c>
      <c r="N2024">
        <v>9</v>
      </c>
      <c r="O2024">
        <v>20.93</v>
      </c>
      <c r="P2024">
        <v>0</v>
      </c>
    </row>
    <row r="2025" spans="1:16" ht="66" x14ac:dyDescent="0.25">
      <c r="A2025" t="s">
        <v>137</v>
      </c>
      <c r="B2025" t="s">
        <v>138</v>
      </c>
      <c r="C2025" t="s">
        <v>139</v>
      </c>
      <c r="D2025" s="1" t="s">
        <v>70</v>
      </c>
      <c r="E2025" s="1" t="s">
        <v>140</v>
      </c>
      <c r="F2025" s="1" t="s">
        <v>141</v>
      </c>
      <c r="G2025" s="1" t="s">
        <v>142</v>
      </c>
      <c r="H2025" t="s">
        <v>71</v>
      </c>
      <c r="I2025" t="s">
        <v>143</v>
      </c>
    </row>
    <row r="2026" spans="1:16" ht="33" x14ac:dyDescent="0.25">
      <c r="A2026" t="s">
        <v>68</v>
      </c>
      <c r="B2026" t="s">
        <v>69</v>
      </c>
      <c r="C2026" s="1" t="s">
        <v>72</v>
      </c>
      <c r="D2026" s="1" t="s">
        <v>73</v>
      </c>
      <c r="E2026" s="1" t="s">
        <v>144</v>
      </c>
    </row>
    <row r="2027" spans="1:16" x14ac:dyDescent="0.25">
      <c r="A2027" t="s">
        <v>74</v>
      </c>
      <c r="B2027" t="s">
        <v>75</v>
      </c>
      <c r="C2027" t="s">
        <v>34</v>
      </c>
      <c r="D2027" t="s">
        <v>74</v>
      </c>
      <c r="E2027" t="s">
        <v>75</v>
      </c>
      <c r="F2027" t="s">
        <v>34</v>
      </c>
    </row>
    <row r="2029" spans="1:16" x14ac:dyDescent="0.25">
      <c r="A2029" t="s">
        <v>164</v>
      </c>
      <c r="B2029">
        <v>6140</v>
      </c>
      <c r="C2029" t="s">
        <v>1930</v>
      </c>
      <c r="D2029">
        <v>2024</v>
      </c>
      <c r="E2029">
        <v>2023</v>
      </c>
      <c r="F2029">
        <v>5.1999999999999998E-2</v>
      </c>
      <c r="G2029">
        <v>0.11</v>
      </c>
      <c r="H2029">
        <v>0</v>
      </c>
      <c r="I2029">
        <v>0</v>
      </c>
      <c r="J2029">
        <v>0</v>
      </c>
      <c r="K2029">
        <v>0.75</v>
      </c>
      <c r="L2029">
        <v>0</v>
      </c>
      <c r="M2029">
        <v>0.75</v>
      </c>
      <c r="N2029">
        <v>0.75</v>
      </c>
      <c r="O2029">
        <v>0</v>
      </c>
      <c r="P2029" s="11">
        <v>3482</v>
      </c>
    </row>
    <row r="2030" spans="1:16" x14ac:dyDescent="0.25">
      <c r="A2030" t="s">
        <v>158</v>
      </c>
      <c r="B2030">
        <v>6141</v>
      </c>
      <c r="C2030" t="s">
        <v>1931</v>
      </c>
      <c r="D2030">
        <v>2024</v>
      </c>
      <c r="E2030">
        <v>2023</v>
      </c>
      <c r="F2030">
        <v>-4.266</v>
      </c>
      <c r="G2030">
        <v>-3.76</v>
      </c>
      <c r="H2030">
        <v>0</v>
      </c>
      <c r="I2030">
        <v>0</v>
      </c>
      <c r="J2030">
        <v>0</v>
      </c>
      <c r="K2030">
        <v>0</v>
      </c>
      <c r="L2030">
        <v>0</v>
      </c>
      <c r="M2030">
        <v>0</v>
      </c>
      <c r="N2030">
        <v>0</v>
      </c>
      <c r="O2030">
        <v>0</v>
      </c>
      <c r="P2030">
        <v>0</v>
      </c>
    </row>
    <row r="2031" spans="1:16" x14ac:dyDescent="0.25">
      <c r="A2031" t="s">
        <v>158</v>
      </c>
      <c r="B2031">
        <v>6142</v>
      </c>
      <c r="C2031" t="s">
        <v>1932</v>
      </c>
      <c r="D2031">
        <v>2024</v>
      </c>
      <c r="E2031">
        <v>2023</v>
      </c>
      <c r="F2031">
        <v>-0.372</v>
      </c>
      <c r="G2031">
        <v>-0.11</v>
      </c>
      <c r="H2031">
        <v>0</v>
      </c>
      <c r="I2031">
        <v>0</v>
      </c>
      <c r="J2031">
        <v>0</v>
      </c>
      <c r="K2031">
        <v>0</v>
      </c>
      <c r="L2031">
        <v>0</v>
      </c>
      <c r="M2031">
        <v>0</v>
      </c>
      <c r="N2031">
        <v>0</v>
      </c>
      <c r="O2031">
        <v>0</v>
      </c>
      <c r="P2031">
        <v>0</v>
      </c>
    </row>
    <row r="2032" spans="1:16" x14ac:dyDescent="0.25">
      <c r="A2032" t="s">
        <v>164</v>
      </c>
      <c r="B2032">
        <v>6143</v>
      </c>
      <c r="C2032" t="s">
        <v>1933</v>
      </c>
      <c r="D2032">
        <v>2024</v>
      </c>
      <c r="E2032">
        <v>2023</v>
      </c>
      <c r="F2032">
        <v>3.71</v>
      </c>
      <c r="G2032">
        <v>4.3099999999999996</v>
      </c>
      <c r="H2032">
        <v>4</v>
      </c>
      <c r="I2032">
        <v>0</v>
      </c>
      <c r="J2032">
        <v>4</v>
      </c>
      <c r="K2032">
        <v>0</v>
      </c>
      <c r="L2032">
        <v>0</v>
      </c>
      <c r="M2032">
        <v>0</v>
      </c>
      <c r="N2032">
        <v>4</v>
      </c>
      <c r="O2032">
        <v>3.4420000000000002</v>
      </c>
      <c r="P2032">
        <v>0</v>
      </c>
    </row>
    <row r="2033" spans="1:16" x14ac:dyDescent="0.25">
      <c r="A2033" t="s">
        <v>164</v>
      </c>
      <c r="B2033">
        <v>6144</v>
      </c>
      <c r="C2033" t="s">
        <v>1934</v>
      </c>
      <c r="D2033">
        <v>2024</v>
      </c>
      <c r="E2033">
        <v>2023</v>
      </c>
      <c r="F2033">
        <v>-0.184</v>
      </c>
      <c r="G2033">
        <v>-0.48</v>
      </c>
      <c r="H2033">
        <v>0</v>
      </c>
      <c r="I2033">
        <v>0</v>
      </c>
      <c r="J2033">
        <v>0</v>
      </c>
      <c r="K2033">
        <v>0</v>
      </c>
      <c r="L2033">
        <v>0</v>
      </c>
      <c r="M2033">
        <v>0</v>
      </c>
      <c r="N2033">
        <v>0</v>
      </c>
      <c r="O2033">
        <v>0</v>
      </c>
      <c r="P2033">
        <v>0</v>
      </c>
    </row>
    <row r="2034" spans="1:16" x14ac:dyDescent="0.25">
      <c r="A2034" t="s">
        <v>164</v>
      </c>
      <c r="B2034">
        <v>6146</v>
      </c>
      <c r="C2034" t="s">
        <v>1935</v>
      </c>
      <c r="D2034">
        <v>2024</v>
      </c>
      <c r="E2034">
        <v>2023</v>
      </c>
      <c r="F2034">
        <v>14.58</v>
      </c>
      <c r="G2034">
        <v>14.32</v>
      </c>
      <c r="H2034">
        <v>10.5</v>
      </c>
      <c r="I2034">
        <v>0</v>
      </c>
      <c r="J2034">
        <v>10.5</v>
      </c>
      <c r="K2034">
        <v>0</v>
      </c>
      <c r="L2034">
        <v>0</v>
      </c>
      <c r="M2034">
        <v>0</v>
      </c>
      <c r="N2034">
        <v>10.5</v>
      </c>
      <c r="O2034">
        <v>10.7</v>
      </c>
      <c r="P2034">
        <v>0</v>
      </c>
    </row>
    <row r="2035" spans="1:16" x14ac:dyDescent="0.25">
      <c r="A2035" t="s">
        <v>164</v>
      </c>
      <c r="B2035">
        <v>6147</v>
      </c>
      <c r="C2035" t="s">
        <v>1936</v>
      </c>
      <c r="D2035">
        <v>2024</v>
      </c>
      <c r="E2035">
        <v>2023</v>
      </c>
      <c r="F2035">
        <v>39.950000000000003</v>
      </c>
      <c r="G2035">
        <v>5.41</v>
      </c>
      <c r="H2035">
        <v>3.75</v>
      </c>
      <c r="I2035">
        <v>0</v>
      </c>
      <c r="J2035">
        <v>3.75</v>
      </c>
      <c r="K2035">
        <v>0</v>
      </c>
      <c r="L2035">
        <v>0</v>
      </c>
      <c r="M2035">
        <v>0</v>
      </c>
      <c r="N2035">
        <v>3.75</v>
      </c>
      <c r="O2035">
        <v>27.93</v>
      </c>
      <c r="P2035">
        <v>0</v>
      </c>
    </row>
    <row r="2036" spans="1:16" ht="49.5" x14ac:dyDescent="0.25">
      <c r="A2036" t="s">
        <v>164</v>
      </c>
      <c r="B2036">
        <v>6148</v>
      </c>
      <c r="C2036" t="s">
        <v>1937</v>
      </c>
      <c r="D2036">
        <v>2024</v>
      </c>
      <c r="E2036" s="1" t="s">
        <v>399</v>
      </c>
      <c r="F2036">
        <v>0.47399999999999998</v>
      </c>
      <c r="G2036">
        <v>1.02</v>
      </c>
      <c r="H2036">
        <v>1.2</v>
      </c>
      <c r="I2036">
        <v>0</v>
      </c>
      <c r="J2036">
        <v>1.2</v>
      </c>
      <c r="K2036">
        <v>0</v>
      </c>
      <c r="L2036">
        <v>0</v>
      </c>
      <c r="M2036">
        <v>0</v>
      </c>
      <c r="N2036">
        <v>1.2</v>
      </c>
      <c r="O2036">
        <v>0.55900000000000005</v>
      </c>
      <c r="P2036">
        <v>0</v>
      </c>
    </row>
    <row r="2037" spans="1:16" x14ac:dyDescent="0.25">
      <c r="A2037" t="s">
        <v>164</v>
      </c>
      <c r="B2037">
        <v>6150</v>
      </c>
      <c r="C2037" t="s">
        <v>1938</v>
      </c>
      <c r="D2037">
        <v>2024</v>
      </c>
      <c r="E2037">
        <v>2023</v>
      </c>
      <c r="F2037">
        <v>-1.373</v>
      </c>
      <c r="G2037">
        <v>-2.84</v>
      </c>
      <c r="H2037">
        <v>0</v>
      </c>
      <c r="I2037">
        <v>0</v>
      </c>
      <c r="J2037">
        <v>0</v>
      </c>
      <c r="K2037">
        <v>0</v>
      </c>
      <c r="L2037">
        <v>0</v>
      </c>
      <c r="M2037">
        <v>0</v>
      </c>
      <c r="N2037">
        <v>0</v>
      </c>
      <c r="O2037">
        <v>0</v>
      </c>
      <c r="P2037">
        <v>0</v>
      </c>
    </row>
    <row r="2038" spans="1:16" x14ac:dyDescent="0.25">
      <c r="A2038" t="s">
        <v>164</v>
      </c>
      <c r="B2038">
        <v>6151</v>
      </c>
      <c r="C2038" t="s">
        <v>1939</v>
      </c>
      <c r="D2038">
        <v>2024</v>
      </c>
      <c r="E2038">
        <v>2023</v>
      </c>
      <c r="F2038">
        <v>0.85399999999999998</v>
      </c>
      <c r="G2038">
        <v>1.55</v>
      </c>
      <c r="H2038">
        <v>1.2</v>
      </c>
      <c r="I2038">
        <v>0.3</v>
      </c>
      <c r="J2038">
        <v>1.5</v>
      </c>
      <c r="K2038">
        <v>0</v>
      </c>
      <c r="L2038">
        <v>0</v>
      </c>
      <c r="M2038">
        <v>0</v>
      </c>
      <c r="N2038">
        <v>1.5</v>
      </c>
      <c r="O2038">
        <v>0.82899999999999996</v>
      </c>
      <c r="P2038">
        <v>0</v>
      </c>
    </row>
    <row r="2039" spans="1:16" x14ac:dyDescent="0.25">
      <c r="A2039" t="s">
        <v>158</v>
      </c>
      <c r="B2039">
        <v>6152</v>
      </c>
      <c r="C2039" t="s">
        <v>1940</v>
      </c>
      <c r="D2039">
        <v>2024</v>
      </c>
      <c r="E2039">
        <v>2023</v>
      </c>
      <c r="F2039">
        <v>-0.20499999999999999</v>
      </c>
      <c r="G2039">
        <v>-0.12</v>
      </c>
      <c r="H2039">
        <v>0</v>
      </c>
      <c r="I2039">
        <v>0</v>
      </c>
      <c r="J2039">
        <v>0</v>
      </c>
      <c r="K2039">
        <v>0</v>
      </c>
      <c r="L2039">
        <v>0</v>
      </c>
      <c r="M2039">
        <v>0</v>
      </c>
      <c r="N2039">
        <v>0</v>
      </c>
      <c r="O2039">
        <v>0</v>
      </c>
      <c r="P2039">
        <v>0</v>
      </c>
    </row>
    <row r="2040" spans="1:16" x14ac:dyDescent="0.25">
      <c r="A2040" t="s">
        <v>158</v>
      </c>
      <c r="B2040">
        <v>6153</v>
      </c>
      <c r="C2040" t="s">
        <v>1941</v>
      </c>
      <c r="D2040">
        <v>2024</v>
      </c>
      <c r="E2040">
        <v>2023</v>
      </c>
      <c r="F2040">
        <v>-33.479999999999997</v>
      </c>
      <c r="G2040">
        <v>-6.04</v>
      </c>
      <c r="H2040">
        <v>0</v>
      </c>
      <c r="I2040">
        <v>0</v>
      </c>
      <c r="J2040">
        <v>0</v>
      </c>
      <c r="K2040">
        <v>0</v>
      </c>
      <c r="L2040">
        <v>0</v>
      </c>
      <c r="M2040">
        <v>0</v>
      </c>
      <c r="N2040">
        <v>0</v>
      </c>
      <c r="O2040">
        <v>0</v>
      </c>
      <c r="P2040">
        <v>0</v>
      </c>
    </row>
    <row r="2041" spans="1:16" x14ac:dyDescent="0.25">
      <c r="A2041" t="s">
        <v>164</v>
      </c>
      <c r="B2041">
        <v>6154</v>
      </c>
      <c r="C2041" t="s">
        <v>1942</v>
      </c>
      <c r="D2041">
        <v>2024</v>
      </c>
      <c r="E2041">
        <v>2023</v>
      </c>
      <c r="F2041">
        <v>0.58399999999999996</v>
      </c>
      <c r="G2041">
        <v>0.73</v>
      </c>
      <c r="H2041">
        <v>0.72</v>
      </c>
      <c r="I2041">
        <v>0</v>
      </c>
      <c r="J2041">
        <v>0.72</v>
      </c>
      <c r="K2041">
        <v>0</v>
      </c>
      <c r="L2041">
        <v>0</v>
      </c>
      <c r="M2041">
        <v>0</v>
      </c>
      <c r="N2041">
        <v>0.72</v>
      </c>
      <c r="O2041">
        <v>0.57699999999999996</v>
      </c>
      <c r="P2041">
        <v>0</v>
      </c>
    </row>
    <row r="2042" spans="1:16" x14ac:dyDescent="0.25">
      <c r="A2042" t="s">
        <v>158</v>
      </c>
      <c r="B2042">
        <v>6155</v>
      </c>
      <c r="C2042" t="s">
        <v>1943</v>
      </c>
      <c r="D2042">
        <v>2024</v>
      </c>
      <c r="E2042">
        <v>2023</v>
      </c>
      <c r="F2042">
        <v>0.748</v>
      </c>
      <c r="G2042">
        <v>0.85</v>
      </c>
      <c r="H2042">
        <v>0.85</v>
      </c>
      <c r="I2042">
        <v>0</v>
      </c>
      <c r="J2042">
        <v>0.85</v>
      </c>
      <c r="K2042">
        <v>0</v>
      </c>
      <c r="L2042">
        <v>0</v>
      </c>
      <c r="M2042">
        <v>0</v>
      </c>
      <c r="N2042">
        <v>0.85</v>
      </c>
      <c r="O2042">
        <v>0.745</v>
      </c>
      <c r="P2042">
        <v>0</v>
      </c>
    </row>
    <row r="2043" spans="1:16" x14ac:dyDescent="0.25">
      <c r="A2043" t="s">
        <v>164</v>
      </c>
      <c r="B2043">
        <v>6156</v>
      </c>
      <c r="C2043" t="s">
        <v>1944</v>
      </c>
      <c r="D2043">
        <v>2024</v>
      </c>
      <c r="E2043">
        <v>2023</v>
      </c>
      <c r="F2043">
        <v>1.5209999999999999</v>
      </c>
      <c r="G2043">
        <v>1.95</v>
      </c>
      <c r="H2043">
        <v>0.8</v>
      </c>
      <c r="I2043">
        <v>0</v>
      </c>
      <c r="J2043">
        <v>0.8</v>
      </c>
      <c r="K2043">
        <v>0</v>
      </c>
      <c r="L2043">
        <v>0</v>
      </c>
      <c r="M2043">
        <v>0</v>
      </c>
      <c r="N2043">
        <v>0.8</v>
      </c>
      <c r="O2043">
        <v>0.77400000000000002</v>
      </c>
      <c r="P2043">
        <v>0</v>
      </c>
    </row>
    <row r="2044" spans="1:16" x14ac:dyDescent="0.25">
      <c r="A2044" t="s">
        <v>164</v>
      </c>
      <c r="B2044">
        <v>6158</v>
      </c>
      <c r="C2044" t="s">
        <v>1945</v>
      </c>
      <c r="D2044">
        <v>2024</v>
      </c>
      <c r="E2044">
        <v>2023</v>
      </c>
      <c r="F2044">
        <v>0.76700000000000002</v>
      </c>
      <c r="G2044">
        <v>1.43</v>
      </c>
      <c r="H2044">
        <v>1</v>
      </c>
      <c r="I2044">
        <v>0</v>
      </c>
      <c r="J2044">
        <v>1</v>
      </c>
      <c r="K2044">
        <v>0</v>
      </c>
      <c r="L2044">
        <v>0</v>
      </c>
      <c r="M2044">
        <v>0</v>
      </c>
      <c r="N2044">
        <v>1</v>
      </c>
      <c r="O2044">
        <v>0.55000000000000004</v>
      </c>
      <c r="P2044">
        <v>0</v>
      </c>
    </row>
    <row r="2045" spans="1:16" x14ac:dyDescent="0.25">
      <c r="A2045" t="s">
        <v>164</v>
      </c>
      <c r="B2045">
        <v>6160</v>
      </c>
      <c r="C2045" t="s">
        <v>1946</v>
      </c>
      <c r="D2045">
        <v>2024</v>
      </c>
      <c r="E2045">
        <v>2023</v>
      </c>
      <c r="F2045">
        <v>-4.3999999999999997E-2</v>
      </c>
      <c r="G2045">
        <v>-0.06</v>
      </c>
      <c r="H2045">
        <v>0</v>
      </c>
      <c r="I2045">
        <v>0</v>
      </c>
      <c r="J2045">
        <v>0</v>
      </c>
      <c r="K2045">
        <v>0</v>
      </c>
      <c r="L2045">
        <v>0</v>
      </c>
      <c r="M2045">
        <v>0</v>
      </c>
      <c r="N2045">
        <v>0</v>
      </c>
      <c r="O2045">
        <v>0</v>
      </c>
      <c r="P2045">
        <v>0</v>
      </c>
    </row>
    <row r="2046" spans="1:16" x14ac:dyDescent="0.25">
      <c r="A2046" t="s">
        <v>164</v>
      </c>
      <c r="B2046">
        <v>6161</v>
      </c>
      <c r="C2046" t="s">
        <v>1947</v>
      </c>
      <c r="D2046">
        <v>2024</v>
      </c>
      <c r="E2046">
        <v>2023</v>
      </c>
      <c r="F2046">
        <v>1.724</v>
      </c>
      <c r="G2046">
        <v>2.2999999999999998</v>
      </c>
      <c r="H2046">
        <v>2</v>
      </c>
      <c r="I2046">
        <v>0</v>
      </c>
      <c r="J2046">
        <v>2</v>
      </c>
      <c r="K2046">
        <v>0</v>
      </c>
      <c r="L2046">
        <v>0</v>
      </c>
      <c r="M2046">
        <v>0</v>
      </c>
      <c r="N2046">
        <v>2</v>
      </c>
      <c r="O2046">
        <v>1.5</v>
      </c>
      <c r="P2046">
        <v>0</v>
      </c>
    </row>
    <row r="2047" spans="1:16" ht="66" x14ac:dyDescent="0.25">
      <c r="A2047" t="s">
        <v>137</v>
      </c>
      <c r="B2047" t="s">
        <v>138</v>
      </c>
      <c r="C2047" t="s">
        <v>139</v>
      </c>
      <c r="D2047" s="1" t="s">
        <v>70</v>
      </c>
      <c r="E2047" s="1" t="s">
        <v>140</v>
      </c>
      <c r="F2047" s="1" t="s">
        <v>141</v>
      </c>
      <c r="G2047" s="1" t="s">
        <v>142</v>
      </c>
      <c r="H2047" t="s">
        <v>71</v>
      </c>
      <c r="I2047" t="s">
        <v>143</v>
      </c>
    </row>
    <row r="2048" spans="1:16" ht="33" x14ac:dyDescent="0.25">
      <c r="A2048" t="s">
        <v>68</v>
      </c>
      <c r="B2048" t="s">
        <v>69</v>
      </c>
      <c r="C2048" s="1" t="s">
        <v>72</v>
      </c>
      <c r="D2048" s="1" t="s">
        <v>73</v>
      </c>
      <c r="E2048" s="1" t="s">
        <v>144</v>
      </c>
    </row>
    <row r="2049" spans="1:16" x14ac:dyDescent="0.25">
      <c r="A2049" t="s">
        <v>74</v>
      </c>
      <c r="B2049" t="s">
        <v>75</v>
      </c>
      <c r="C2049" t="s">
        <v>34</v>
      </c>
      <c r="D2049" t="s">
        <v>74</v>
      </c>
      <c r="E2049" t="s">
        <v>75</v>
      </c>
      <c r="F2049" t="s">
        <v>34</v>
      </c>
    </row>
    <row r="2051" spans="1:16" x14ac:dyDescent="0.25">
      <c r="A2051" t="s">
        <v>164</v>
      </c>
      <c r="B2051">
        <v>6163</v>
      </c>
      <c r="C2051" t="s">
        <v>1948</v>
      </c>
      <c r="D2051">
        <v>2024</v>
      </c>
      <c r="E2051">
        <v>2023</v>
      </c>
      <c r="F2051">
        <v>0.57599999999999996</v>
      </c>
      <c r="G2051">
        <v>0.42</v>
      </c>
      <c r="H2051">
        <v>0.3</v>
      </c>
      <c r="I2051">
        <v>0</v>
      </c>
      <c r="J2051">
        <v>0.3</v>
      </c>
      <c r="K2051">
        <v>0</v>
      </c>
      <c r="L2051">
        <v>0</v>
      </c>
      <c r="M2051">
        <v>0</v>
      </c>
      <c r="N2051">
        <v>0.3</v>
      </c>
      <c r="O2051">
        <v>0.42</v>
      </c>
      <c r="P2051">
        <v>0</v>
      </c>
    </row>
    <row r="2052" spans="1:16" x14ac:dyDescent="0.25">
      <c r="A2052" t="s">
        <v>158</v>
      </c>
      <c r="B2052">
        <v>6164</v>
      </c>
      <c r="C2052" t="s">
        <v>1949</v>
      </c>
      <c r="D2052">
        <v>2024</v>
      </c>
      <c r="E2052">
        <v>2023</v>
      </c>
      <c r="F2052">
        <v>-0.24</v>
      </c>
      <c r="G2052">
        <v>-0.24</v>
      </c>
      <c r="H2052">
        <v>0</v>
      </c>
      <c r="I2052">
        <v>0</v>
      </c>
      <c r="J2052">
        <v>0</v>
      </c>
      <c r="K2052">
        <v>0</v>
      </c>
      <c r="L2052">
        <v>0</v>
      </c>
      <c r="M2052">
        <v>0</v>
      </c>
      <c r="N2052">
        <v>0</v>
      </c>
      <c r="O2052">
        <v>0</v>
      </c>
      <c r="P2052">
        <v>0</v>
      </c>
    </row>
    <row r="2053" spans="1:16" x14ac:dyDescent="0.25">
      <c r="A2053" t="s">
        <v>158</v>
      </c>
      <c r="B2053">
        <v>6165</v>
      </c>
      <c r="C2053" t="s">
        <v>1950</v>
      </c>
      <c r="D2053">
        <v>2024</v>
      </c>
      <c r="E2053">
        <v>2023</v>
      </c>
      <c r="F2053">
        <v>0.152</v>
      </c>
      <c r="G2053">
        <v>0.26</v>
      </c>
      <c r="H2053">
        <v>0.4</v>
      </c>
      <c r="I2053">
        <v>0</v>
      </c>
      <c r="J2053">
        <v>0.4</v>
      </c>
      <c r="K2053">
        <v>0</v>
      </c>
      <c r="L2053">
        <v>0</v>
      </c>
      <c r="M2053">
        <v>0</v>
      </c>
      <c r="N2053">
        <v>0.4</v>
      </c>
      <c r="O2053">
        <v>0.311</v>
      </c>
      <c r="P2053">
        <v>0</v>
      </c>
    </row>
    <row r="2054" spans="1:16" x14ac:dyDescent="0.25">
      <c r="A2054" t="s">
        <v>158</v>
      </c>
      <c r="B2054">
        <v>6166</v>
      </c>
      <c r="C2054" t="s">
        <v>1951</v>
      </c>
      <c r="D2054">
        <v>2024</v>
      </c>
      <c r="E2054">
        <v>2023</v>
      </c>
      <c r="F2054">
        <v>3.2879999999999998</v>
      </c>
      <c r="G2054">
        <v>1.51</v>
      </c>
      <c r="H2054">
        <v>1</v>
      </c>
      <c r="I2054">
        <v>0</v>
      </c>
      <c r="J2054">
        <v>1</v>
      </c>
      <c r="K2054">
        <v>0</v>
      </c>
      <c r="L2054">
        <v>0</v>
      </c>
      <c r="M2054">
        <v>0</v>
      </c>
      <c r="N2054">
        <v>1</v>
      </c>
      <c r="O2054">
        <v>2.1749999999999998</v>
      </c>
      <c r="P2054">
        <v>0</v>
      </c>
    </row>
    <row r="2055" spans="1:16" x14ac:dyDescent="0.25">
      <c r="A2055" t="s">
        <v>164</v>
      </c>
      <c r="B2055">
        <v>6167</v>
      </c>
      <c r="C2055" t="s">
        <v>1952</v>
      </c>
      <c r="D2055">
        <v>2024</v>
      </c>
      <c r="E2055">
        <v>2023</v>
      </c>
      <c r="F2055">
        <v>2.0329999999999999</v>
      </c>
      <c r="G2055">
        <v>1.25</v>
      </c>
      <c r="H2055">
        <v>0.5</v>
      </c>
      <c r="I2055">
        <v>0</v>
      </c>
      <c r="J2055">
        <v>0.5</v>
      </c>
      <c r="K2055">
        <v>0</v>
      </c>
      <c r="L2055">
        <v>0</v>
      </c>
      <c r="M2055">
        <v>0</v>
      </c>
      <c r="N2055">
        <v>0.5</v>
      </c>
      <c r="O2055">
        <v>0.81100000000000005</v>
      </c>
      <c r="P2055">
        <v>0</v>
      </c>
    </row>
    <row r="2056" spans="1:16" x14ac:dyDescent="0.25">
      <c r="A2056" t="s">
        <v>158</v>
      </c>
      <c r="B2056">
        <v>6168</v>
      </c>
      <c r="C2056" t="s">
        <v>1953</v>
      </c>
      <c r="D2056">
        <v>2024</v>
      </c>
      <c r="E2056">
        <v>2023</v>
      </c>
      <c r="F2056">
        <v>1.071</v>
      </c>
      <c r="G2056">
        <v>0.52</v>
      </c>
      <c r="H2056">
        <v>0.5</v>
      </c>
      <c r="I2056">
        <v>0</v>
      </c>
      <c r="J2056">
        <v>0.5</v>
      </c>
      <c r="K2056">
        <v>0</v>
      </c>
      <c r="L2056">
        <v>0</v>
      </c>
      <c r="M2056">
        <v>0</v>
      </c>
      <c r="N2056">
        <v>0.5</v>
      </c>
      <c r="O2056">
        <v>1.0289999999999999</v>
      </c>
      <c r="P2056">
        <v>0</v>
      </c>
    </row>
    <row r="2057" spans="1:16" x14ac:dyDescent="0.25">
      <c r="A2057" t="s">
        <v>164</v>
      </c>
      <c r="B2057">
        <v>6169</v>
      </c>
      <c r="C2057" t="s">
        <v>1954</v>
      </c>
      <c r="D2057">
        <v>2024</v>
      </c>
      <c r="E2057">
        <v>2023</v>
      </c>
      <c r="F2057">
        <v>-0.16200000000000001</v>
      </c>
      <c r="G2057">
        <v>-0.69</v>
      </c>
      <c r="H2057">
        <v>0</v>
      </c>
      <c r="I2057">
        <v>0</v>
      </c>
      <c r="J2057">
        <v>0</v>
      </c>
      <c r="K2057">
        <v>0</v>
      </c>
      <c r="L2057">
        <v>0</v>
      </c>
      <c r="M2057">
        <v>0</v>
      </c>
      <c r="N2057">
        <v>0</v>
      </c>
      <c r="O2057">
        <v>0</v>
      </c>
      <c r="P2057">
        <v>0</v>
      </c>
    </row>
    <row r="2058" spans="1:16" x14ac:dyDescent="0.25">
      <c r="A2058" t="s">
        <v>164</v>
      </c>
      <c r="B2058">
        <v>6170</v>
      </c>
      <c r="C2058" t="s">
        <v>1955</v>
      </c>
      <c r="D2058">
        <v>2024</v>
      </c>
      <c r="E2058">
        <v>2023</v>
      </c>
      <c r="F2058">
        <v>2.4910000000000001</v>
      </c>
      <c r="G2058">
        <v>2.74</v>
      </c>
      <c r="H2058">
        <v>2.73</v>
      </c>
      <c r="I2058">
        <v>0</v>
      </c>
      <c r="J2058">
        <v>2.73</v>
      </c>
      <c r="K2058">
        <v>0</v>
      </c>
      <c r="L2058">
        <v>0</v>
      </c>
      <c r="M2058">
        <v>0</v>
      </c>
      <c r="N2058">
        <v>2.73</v>
      </c>
      <c r="O2058">
        <v>2.6549999999999998</v>
      </c>
      <c r="P2058">
        <v>0</v>
      </c>
    </row>
    <row r="2059" spans="1:16" x14ac:dyDescent="0.25">
      <c r="A2059" t="s">
        <v>164</v>
      </c>
      <c r="B2059">
        <v>6171</v>
      </c>
      <c r="C2059" t="s">
        <v>1956</v>
      </c>
      <c r="D2059">
        <v>2024</v>
      </c>
      <c r="E2059">
        <v>2023</v>
      </c>
      <c r="F2059">
        <v>2.4780000000000002</v>
      </c>
      <c r="G2059">
        <v>2.48</v>
      </c>
      <c r="H2059">
        <v>1.5</v>
      </c>
      <c r="I2059">
        <v>0</v>
      </c>
      <c r="J2059">
        <v>1.5</v>
      </c>
      <c r="K2059">
        <v>0</v>
      </c>
      <c r="L2059">
        <v>0</v>
      </c>
      <c r="M2059">
        <v>0</v>
      </c>
      <c r="N2059">
        <v>1.5</v>
      </c>
      <c r="O2059">
        <v>1.5</v>
      </c>
      <c r="P2059">
        <v>0</v>
      </c>
    </row>
    <row r="2060" spans="1:16" x14ac:dyDescent="0.25">
      <c r="A2060" t="s">
        <v>164</v>
      </c>
      <c r="B2060">
        <v>6173</v>
      </c>
      <c r="C2060" t="s">
        <v>1957</v>
      </c>
      <c r="D2060">
        <v>2024</v>
      </c>
      <c r="E2060">
        <v>2023</v>
      </c>
      <c r="F2060">
        <v>4.5140000000000002</v>
      </c>
      <c r="G2060">
        <v>2.64</v>
      </c>
      <c r="H2060">
        <v>1.2</v>
      </c>
      <c r="I2060">
        <v>0</v>
      </c>
      <c r="J2060">
        <v>1.2</v>
      </c>
      <c r="K2060">
        <v>0</v>
      </c>
      <c r="L2060">
        <v>0</v>
      </c>
      <c r="M2060">
        <v>0</v>
      </c>
      <c r="N2060">
        <v>1.2</v>
      </c>
      <c r="O2060">
        <v>2.0640000000000001</v>
      </c>
      <c r="P2060">
        <v>0</v>
      </c>
    </row>
    <row r="2061" spans="1:16" x14ac:dyDescent="0.25">
      <c r="A2061" t="s">
        <v>164</v>
      </c>
      <c r="B2061">
        <v>6174</v>
      </c>
      <c r="C2061" t="s">
        <v>1958</v>
      </c>
      <c r="D2061">
        <v>2024</v>
      </c>
      <c r="E2061">
        <v>2023</v>
      </c>
      <c r="F2061">
        <v>0.14299999999999999</v>
      </c>
      <c r="G2061">
        <v>0.28999999999999998</v>
      </c>
      <c r="H2061">
        <v>0.14000000000000001</v>
      </c>
      <c r="I2061">
        <v>0</v>
      </c>
      <c r="J2061">
        <v>0.14000000000000001</v>
      </c>
      <c r="K2061">
        <v>0</v>
      </c>
      <c r="L2061">
        <v>0</v>
      </c>
      <c r="M2061">
        <v>0</v>
      </c>
      <c r="N2061">
        <v>0.14000000000000001</v>
      </c>
      <c r="O2061">
        <v>7.0000000000000007E-2</v>
      </c>
      <c r="P2061">
        <v>0</v>
      </c>
    </row>
    <row r="2062" spans="1:16" x14ac:dyDescent="0.25">
      <c r="A2062" t="s">
        <v>164</v>
      </c>
      <c r="B2062">
        <v>6175</v>
      </c>
      <c r="C2062" t="s">
        <v>1959</v>
      </c>
      <c r="D2062">
        <v>2024</v>
      </c>
      <c r="E2062">
        <v>2023</v>
      </c>
      <c r="F2062">
        <v>2.9489999999999998</v>
      </c>
      <c r="G2062">
        <v>2.08</v>
      </c>
      <c r="H2062">
        <v>1.1000000000000001</v>
      </c>
      <c r="I2062">
        <v>0</v>
      </c>
      <c r="J2062">
        <v>1.1000000000000001</v>
      </c>
      <c r="K2062">
        <v>0</v>
      </c>
      <c r="L2062">
        <v>0</v>
      </c>
      <c r="M2062">
        <v>0</v>
      </c>
      <c r="N2062">
        <v>1.1000000000000001</v>
      </c>
      <c r="O2062">
        <v>1.5609999999999999</v>
      </c>
      <c r="P2062">
        <v>0</v>
      </c>
    </row>
    <row r="2063" spans="1:16" x14ac:dyDescent="0.25">
      <c r="A2063" t="s">
        <v>158</v>
      </c>
      <c r="B2063">
        <v>6176</v>
      </c>
      <c r="C2063" t="s">
        <v>1960</v>
      </c>
      <c r="D2063">
        <v>2024</v>
      </c>
      <c r="E2063">
        <v>2023</v>
      </c>
      <c r="F2063">
        <v>52.76</v>
      </c>
      <c r="G2063">
        <v>11.35</v>
      </c>
      <c r="H2063">
        <v>10</v>
      </c>
      <c r="I2063">
        <v>0</v>
      </c>
      <c r="J2063">
        <v>10</v>
      </c>
      <c r="K2063">
        <v>0</v>
      </c>
      <c r="L2063">
        <v>0</v>
      </c>
      <c r="M2063">
        <v>0</v>
      </c>
      <c r="N2063">
        <v>10</v>
      </c>
      <c r="O2063">
        <v>46.5</v>
      </c>
      <c r="P2063">
        <v>0</v>
      </c>
    </row>
    <row r="2064" spans="1:16" x14ac:dyDescent="0.25">
      <c r="A2064" t="s">
        <v>158</v>
      </c>
      <c r="B2064">
        <v>6177</v>
      </c>
      <c r="C2064" t="s">
        <v>1961</v>
      </c>
      <c r="D2064">
        <v>2024</v>
      </c>
      <c r="E2064">
        <v>2023</v>
      </c>
      <c r="F2064">
        <v>20.68</v>
      </c>
      <c r="G2064">
        <v>5.08</v>
      </c>
      <c r="H2064">
        <v>3</v>
      </c>
      <c r="I2064">
        <v>0</v>
      </c>
      <c r="J2064">
        <v>3</v>
      </c>
      <c r="K2064">
        <v>0.5</v>
      </c>
      <c r="L2064">
        <v>0</v>
      </c>
      <c r="M2064">
        <v>0.5</v>
      </c>
      <c r="N2064">
        <v>3.5</v>
      </c>
      <c r="O2064">
        <v>12.23</v>
      </c>
      <c r="P2064" s="11">
        <v>20387</v>
      </c>
    </row>
    <row r="2065" spans="1:16" x14ac:dyDescent="0.25">
      <c r="A2065" t="s">
        <v>164</v>
      </c>
      <c r="B2065">
        <v>6179</v>
      </c>
      <c r="C2065" t="s">
        <v>1962</v>
      </c>
      <c r="D2065">
        <v>2024</v>
      </c>
      <c r="E2065">
        <v>2023</v>
      </c>
      <c r="F2065">
        <v>0.45700000000000002</v>
      </c>
      <c r="G2065">
        <v>0.5</v>
      </c>
      <c r="H2065">
        <v>0.28599999999999998</v>
      </c>
      <c r="I2065">
        <v>0.51400000000000001</v>
      </c>
      <c r="J2065">
        <v>0.8</v>
      </c>
      <c r="K2065">
        <v>0</v>
      </c>
      <c r="L2065">
        <v>0</v>
      </c>
      <c r="M2065">
        <v>0</v>
      </c>
      <c r="N2065">
        <v>0.8</v>
      </c>
      <c r="O2065">
        <v>0.90600000000000003</v>
      </c>
      <c r="P2065">
        <v>0</v>
      </c>
    </row>
    <row r="2066" spans="1:16" x14ac:dyDescent="0.25">
      <c r="A2066" t="s">
        <v>164</v>
      </c>
      <c r="B2066">
        <v>6180</v>
      </c>
      <c r="C2066" t="s">
        <v>1963</v>
      </c>
      <c r="D2066">
        <v>2024</v>
      </c>
      <c r="E2066">
        <v>2023</v>
      </c>
      <c r="F2066">
        <v>5.7519999999999998</v>
      </c>
      <c r="G2066">
        <v>3.28</v>
      </c>
      <c r="H2066">
        <v>3.28</v>
      </c>
      <c r="I2066">
        <v>0</v>
      </c>
      <c r="J2066">
        <v>3.28</v>
      </c>
      <c r="K2066">
        <v>0</v>
      </c>
      <c r="L2066">
        <v>0</v>
      </c>
      <c r="M2066">
        <v>0</v>
      </c>
      <c r="N2066">
        <v>3.28</v>
      </c>
      <c r="O2066">
        <v>5.7560000000000002</v>
      </c>
      <c r="P2066">
        <v>0</v>
      </c>
    </row>
    <row r="2067" spans="1:16" x14ac:dyDescent="0.25">
      <c r="A2067" t="s">
        <v>164</v>
      </c>
      <c r="B2067">
        <v>6182</v>
      </c>
      <c r="C2067" t="s">
        <v>1964</v>
      </c>
      <c r="D2067">
        <v>2024</v>
      </c>
      <c r="E2067">
        <v>2023</v>
      </c>
      <c r="F2067">
        <v>5.6879999999999997</v>
      </c>
      <c r="G2067">
        <v>1.05</v>
      </c>
      <c r="H2067">
        <v>0.65</v>
      </c>
      <c r="I2067">
        <v>0</v>
      </c>
      <c r="J2067">
        <v>0.65</v>
      </c>
      <c r="K2067">
        <v>0</v>
      </c>
      <c r="L2067">
        <v>0</v>
      </c>
      <c r="M2067">
        <v>0</v>
      </c>
      <c r="N2067">
        <v>0.65</v>
      </c>
      <c r="O2067">
        <v>3.528</v>
      </c>
      <c r="P2067">
        <v>0</v>
      </c>
    </row>
    <row r="2068" spans="1:16" x14ac:dyDescent="0.25">
      <c r="A2068" t="s">
        <v>158</v>
      </c>
      <c r="B2068">
        <v>6183</v>
      </c>
      <c r="C2068" t="s">
        <v>1965</v>
      </c>
      <c r="D2068">
        <v>2024</v>
      </c>
      <c r="E2068">
        <v>2023</v>
      </c>
      <c r="F2068">
        <v>4.8070000000000004</v>
      </c>
      <c r="G2068">
        <v>3.2</v>
      </c>
      <c r="H2068">
        <v>2.75</v>
      </c>
      <c r="I2068">
        <v>0</v>
      </c>
      <c r="J2068">
        <v>2.75</v>
      </c>
      <c r="K2068">
        <v>0</v>
      </c>
      <c r="L2068">
        <v>0</v>
      </c>
      <c r="M2068">
        <v>0</v>
      </c>
      <c r="N2068">
        <v>2.75</v>
      </c>
      <c r="O2068">
        <v>4.125</v>
      </c>
      <c r="P2068">
        <v>0</v>
      </c>
    </row>
    <row r="2069" spans="1:16" ht="66" x14ac:dyDescent="0.25">
      <c r="A2069" t="s">
        <v>137</v>
      </c>
      <c r="B2069" t="s">
        <v>138</v>
      </c>
      <c r="C2069" t="s">
        <v>139</v>
      </c>
      <c r="D2069" s="1" t="s">
        <v>70</v>
      </c>
      <c r="E2069" s="1" t="s">
        <v>140</v>
      </c>
      <c r="F2069" s="1" t="s">
        <v>141</v>
      </c>
      <c r="G2069" s="1" t="s">
        <v>142</v>
      </c>
      <c r="H2069" t="s">
        <v>71</v>
      </c>
      <c r="I2069" t="s">
        <v>143</v>
      </c>
    </row>
    <row r="2070" spans="1:16" ht="33" x14ac:dyDescent="0.25">
      <c r="A2070" t="s">
        <v>68</v>
      </c>
      <c r="B2070" t="s">
        <v>69</v>
      </c>
      <c r="C2070" s="1" t="s">
        <v>72</v>
      </c>
      <c r="D2070" s="1" t="s">
        <v>73</v>
      </c>
      <c r="E2070" s="1" t="s">
        <v>144</v>
      </c>
    </row>
    <row r="2071" spans="1:16" x14ac:dyDescent="0.25">
      <c r="A2071" t="s">
        <v>74</v>
      </c>
      <c r="B2071" t="s">
        <v>75</v>
      </c>
      <c r="C2071" t="s">
        <v>34</v>
      </c>
      <c r="D2071" t="s">
        <v>74</v>
      </c>
      <c r="E2071" t="s">
        <v>75</v>
      </c>
      <c r="F2071" t="s">
        <v>34</v>
      </c>
    </row>
    <row r="2073" spans="1:16" x14ac:dyDescent="0.25">
      <c r="A2073" t="s">
        <v>158</v>
      </c>
      <c r="B2073">
        <v>6184</v>
      </c>
      <c r="C2073" t="s">
        <v>1966</v>
      </c>
      <c r="D2073">
        <v>2024</v>
      </c>
      <c r="E2073" t="s">
        <v>157</v>
      </c>
      <c r="F2073">
        <v>2.4</v>
      </c>
      <c r="G2073">
        <v>1.62</v>
      </c>
      <c r="H2073">
        <v>2.96</v>
      </c>
      <c r="I2073">
        <v>0.04</v>
      </c>
      <c r="J2073">
        <v>3</v>
      </c>
      <c r="K2073">
        <v>0</v>
      </c>
      <c r="L2073">
        <v>0</v>
      </c>
      <c r="M2073">
        <v>0</v>
      </c>
      <c r="N2073">
        <v>3</v>
      </c>
      <c r="O2073">
        <v>4.7469999999999999</v>
      </c>
      <c r="P2073">
        <v>0</v>
      </c>
    </row>
    <row r="2074" spans="1:16" x14ac:dyDescent="0.25">
      <c r="A2074" t="s">
        <v>164</v>
      </c>
      <c r="B2074">
        <v>6185</v>
      </c>
      <c r="C2074" t="s">
        <v>1967</v>
      </c>
      <c r="D2074">
        <v>2024</v>
      </c>
      <c r="E2074">
        <v>2023</v>
      </c>
      <c r="F2074">
        <v>0.98399999999999999</v>
      </c>
      <c r="G2074">
        <v>0.66</v>
      </c>
      <c r="H2074">
        <v>0.52</v>
      </c>
      <c r="I2074">
        <v>0</v>
      </c>
      <c r="J2074">
        <v>0.52</v>
      </c>
      <c r="K2074">
        <v>0</v>
      </c>
      <c r="L2074">
        <v>0</v>
      </c>
      <c r="M2074">
        <v>0</v>
      </c>
      <c r="N2074">
        <v>0.52</v>
      </c>
      <c r="O2074">
        <v>0.77900000000000003</v>
      </c>
      <c r="P2074">
        <v>0</v>
      </c>
    </row>
    <row r="2075" spans="1:16" x14ac:dyDescent="0.25">
      <c r="A2075" t="s">
        <v>164</v>
      </c>
      <c r="B2075">
        <v>6186</v>
      </c>
      <c r="C2075" t="s">
        <v>1968</v>
      </c>
      <c r="D2075">
        <v>2024</v>
      </c>
      <c r="E2075">
        <v>2023</v>
      </c>
      <c r="F2075">
        <v>4.4569999999999999</v>
      </c>
      <c r="G2075">
        <v>2.97</v>
      </c>
      <c r="H2075">
        <v>2</v>
      </c>
      <c r="I2075">
        <v>0</v>
      </c>
      <c r="J2075">
        <v>2</v>
      </c>
      <c r="K2075">
        <v>1.5</v>
      </c>
      <c r="L2075">
        <v>0</v>
      </c>
      <c r="M2075">
        <v>1.5</v>
      </c>
      <c r="N2075">
        <v>3.5</v>
      </c>
      <c r="O2075">
        <v>3</v>
      </c>
      <c r="P2075" s="11">
        <v>22498</v>
      </c>
    </row>
    <row r="2076" spans="1:16" x14ac:dyDescent="0.25">
      <c r="A2076" t="s">
        <v>164</v>
      </c>
      <c r="B2076">
        <v>6187</v>
      </c>
      <c r="C2076" t="s">
        <v>1969</v>
      </c>
      <c r="D2076">
        <v>2024</v>
      </c>
      <c r="E2076">
        <v>2023</v>
      </c>
      <c r="F2076">
        <v>1.3819999999999999</v>
      </c>
      <c r="G2076">
        <v>1.7</v>
      </c>
      <c r="H2076">
        <v>1.0669999999999999</v>
      </c>
      <c r="I2076">
        <v>0.53300000000000003</v>
      </c>
      <c r="J2076">
        <v>1.6</v>
      </c>
      <c r="K2076">
        <v>0</v>
      </c>
      <c r="L2076">
        <v>0</v>
      </c>
      <c r="M2076">
        <v>0</v>
      </c>
      <c r="N2076">
        <v>1.6</v>
      </c>
      <c r="O2076">
        <v>1.3049999999999999</v>
      </c>
      <c r="P2076">
        <v>0</v>
      </c>
    </row>
    <row r="2077" spans="1:16" x14ac:dyDescent="0.25">
      <c r="A2077" t="s">
        <v>164</v>
      </c>
      <c r="B2077">
        <v>6188</v>
      </c>
      <c r="C2077" t="s">
        <v>1970</v>
      </c>
      <c r="D2077">
        <v>2024</v>
      </c>
      <c r="E2077">
        <v>2023</v>
      </c>
      <c r="F2077">
        <v>11.12</v>
      </c>
      <c r="G2077">
        <v>4</v>
      </c>
      <c r="H2077">
        <v>3.2</v>
      </c>
      <c r="I2077">
        <v>0</v>
      </c>
      <c r="J2077">
        <v>3.2</v>
      </c>
      <c r="K2077">
        <v>0</v>
      </c>
      <c r="L2077">
        <v>0</v>
      </c>
      <c r="M2077">
        <v>0</v>
      </c>
      <c r="N2077">
        <v>3.2</v>
      </c>
      <c r="O2077">
        <v>8.907</v>
      </c>
      <c r="P2077">
        <v>0</v>
      </c>
    </row>
    <row r="2078" spans="1:16" x14ac:dyDescent="0.25">
      <c r="A2078" t="s">
        <v>158</v>
      </c>
      <c r="B2078">
        <v>6189</v>
      </c>
      <c r="C2078" t="s">
        <v>1971</v>
      </c>
      <c r="D2078">
        <v>2024</v>
      </c>
      <c r="E2078">
        <v>2023</v>
      </c>
      <c r="F2078">
        <v>8.4740000000000002</v>
      </c>
      <c r="G2078">
        <v>4</v>
      </c>
      <c r="H2078">
        <v>3.5</v>
      </c>
      <c r="I2078">
        <v>0</v>
      </c>
      <c r="J2078">
        <v>3.5</v>
      </c>
      <c r="K2078">
        <v>0</v>
      </c>
      <c r="L2078">
        <v>0</v>
      </c>
      <c r="M2078">
        <v>0</v>
      </c>
      <c r="N2078">
        <v>3.5</v>
      </c>
      <c r="O2078">
        <v>7.5190000000000001</v>
      </c>
      <c r="P2078">
        <v>0</v>
      </c>
    </row>
    <row r="2079" spans="1:16" x14ac:dyDescent="0.25">
      <c r="A2079" t="s">
        <v>164</v>
      </c>
      <c r="B2079">
        <v>6190</v>
      </c>
      <c r="C2079" t="s">
        <v>1972</v>
      </c>
      <c r="D2079">
        <v>2024</v>
      </c>
      <c r="E2079">
        <v>2023</v>
      </c>
      <c r="F2079">
        <v>2.2440000000000002</v>
      </c>
      <c r="G2079">
        <v>1.46</v>
      </c>
      <c r="H2079">
        <v>1.2</v>
      </c>
      <c r="I2079">
        <v>0</v>
      </c>
      <c r="J2079">
        <v>1.2</v>
      </c>
      <c r="K2079">
        <v>0</v>
      </c>
      <c r="L2079">
        <v>0</v>
      </c>
      <c r="M2079">
        <v>0</v>
      </c>
      <c r="N2079">
        <v>1.2</v>
      </c>
      <c r="O2079">
        <v>1.85</v>
      </c>
      <c r="P2079">
        <v>0</v>
      </c>
    </row>
    <row r="2080" spans="1:16" x14ac:dyDescent="0.25">
      <c r="A2080" t="s">
        <v>158</v>
      </c>
      <c r="B2080">
        <v>6191</v>
      </c>
      <c r="C2080" t="s">
        <v>1973</v>
      </c>
      <c r="D2080">
        <v>2024</v>
      </c>
      <c r="E2080">
        <v>2023</v>
      </c>
      <c r="F2080">
        <v>31.59</v>
      </c>
      <c r="G2080">
        <v>6.73</v>
      </c>
      <c r="H2080">
        <v>3.3</v>
      </c>
      <c r="I2080">
        <v>0</v>
      </c>
      <c r="J2080">
        <v>3.3</v>
      </c>
      <c r="K2080">
        <v>0</v>
      </c>
      <c r="L2080">
        <v>0</v>
      </c>
      <c r="M2080">
        <v>0</v>
      </c>
      <c r="N2080">
        <v>3.3</v>
      </c>
      <c r="O2080">
        <v>15.65</v>
      </c>
      <c r="P2080">
        <v>0</v>
      </c>
    </row>
    <row r="2081" spans="1:16" x14ac:dyDescent="0.25">
      <c r="A2081" t="s">
        <v>158</v>
      </c>
      <c r="B2081">
        <v>6192</v>
      </c>
      <c r="C2081" t="s">
        <v>1974</v>
      </c>
      <c r="D2081">
        <v>2024</v>
      </c>
      <c r="E2081">
        <v>2023</v>
      </c>
      <c r="F2081">
        <v>7.86</v>
      </c>
      <c r="G2081">
        <v>8.17</v>
      </c>
      <c r="H2081">
        <v>5</v>
      </c>
      <c r="I2081">
        <v>0</v>
      </c>
      <c r="J2081">
        <v>5</v>
      </c>
      <c r="K2081">
        <v>0</v>
      </c>
      <c r="L2081">
        <v>0</v>
      </c>
      <c r="M2081">
        <v>0</v>
      </c>
      <c r="N2081">
        <v>5</v>
      </c>
      <c r="O2081">
        <v>4.8079999999999998</v>
      </c>
      <c r="P2081">
        <v>0</v>
      </c>
    </row>
    <row r="2082" spans="1:16" x14ac:dyDescent="0.25">
      <c r="A2082" t="s">
        <v>164</v>
      </c>
      <c r="B2082">
        <v>6194</v>
      </c>
      <c r="C2082" t="s">
        <v>1975</v>
      </c>
      <c r="D2082">
        <v>2024</v>
      </c>
      <c r="E2082">
        <v>2023</v>
      </c>
      <c r="F2082">
        <v>1.3620000000000001</v>
      </c>
      <c r="G2082">
        <v>2.84</v>
      </c>
      <c r="H2082">
        <v>1.8</v>
      </c>
      <c r="I2082">
        <v>0</v>
      </c>
      <c r="J2082">
        <v>1.8</v>
      </c>
      <c r="K2082">
        <v>0</v>
      </c>
      <c r="L2082">
        <v>0</v>
      </c>
      <c r="M2082">
        <v>0</v>
      </c>
      <c r="N2082">
        <v>1.8</v>
      </c>
      <c r="O2082">
        <v>0.86399999999999999</v>
      </c>
      <c r="P2082">
        <v>0</v>
      </c>
    </row>
    <row r="2083" spans="1:16" x14ac:dyDescent="0.25">
      <c r="A2083" t="s">
        <v>164</v>
      </c>
      <c r="B2083">
        <v>6195</v>
      </c>
      <c r="C2083" t="s">
        <v>1976</v>
      </c>
      <c r="D2083">
        <v>2024</v>
      </c>
      <c r="E2083">
        <v>2023</v>
      </c>
      <c r="F2083">
        <v>1.032</v>
      </c>
      <c r="G2083">
        <v>2.06</v>
      </c>
      <c r="H2083">
        <v>2</v>
      </c>
      <c r="I2083">
        <v>0</v>
      </c>
      <c r="J2083">
        <v>2</v>
      </c>
      <c r="K2083">
        <v>0</v>
      </c>
      <c r="L2083">
        <v>0</v>
      </c>
      <c r="M2083">
        <v>0</v>
      </c>
      <c r="N2083">
        <v>2</v>
      </c>
      <c r="O2083">
        <v>1.004</v>
      </c>
      <c r="P2083">
        <v>0</v>
      </c>
    </row>
    <row r="2084" spans="1:16" x14ac:dyDescent="0.25">
      <c r="A2084" t="s">
        <v>158</v>
      </c>
      <c r="B2084">
        <v>6196</v>
      </c>
      <c r="C2084" t="s">
        <v>1977</v>
      </c>
      <c r="D2084">
        <v>2024</v>
      </c>
      <c r="E2084">
        <v>2023</v>
      </c>
      <c r="F2084">
        <v>21.62</v>
      </c>
      <c r="G2084">
        <v>10.96</v>
      </c>
      <c r="H2084">
        <v>6</v>
      </c>
      <c r="I2084">
        <v>0</v>
      </c>
      <c r="J2084">
        <v>6</v>
      </c>
      <c r="K2084">
        <v>0</v>
      </c>
      <c r="L2084">
        <v>0</v>
      </c>
      <c r="M2084">
        <v>0</v>
      </c>
      <c r="N2084">
        <v>6</v>
      </c>
      <c r="O2084">
        <v>12.08</v>
      </c>
      <c r="P2084">
        <v>0</v>
      </c>
    </row>
    <row r="2085" spans="1:16" x14ac:dyDescent="0.25">
      <c r="A2085" t="s">
        <v>158</v>
      </c>
      <c r="B2085">
        <v>6197</v>
      </c>
      <c r="C2085" t="s">
        <v>1978</v>
      </c>
      <c r="D2085">
        <v>2024</v>
      </c>
      <c r="E2085" t="s">
        <v>157</v>
      </c>
      <c r="F2085">
        <v>3.4089999999999998</v>
      </c>
      <c r="G2085">
        <v>2.79</v>
      </c>
      <c r="H2085">
        <v>3.6</v>
      </c>
      <c r="I2085">
        <v>0.6</v>
      </c>
      <c r="J2085">
        <v>4.2</v>
      </c>
      <c r="K2085">
        <v>0</v>
      </c>
      <c r="L2085">
        <v>0</v>
      </c>
      <c r="M2085">
        <v>0</v>
      </c>
      <c r="N2085">
        <v>4.2</v>
      </c>
      <c r="O2085">
        <v>5.1280000000000001</v>
      </c>
      <c r="P2085">
        <v>0</v>
      </c>
    </row>
    <row r="2086" spans="1:16" x14ac:dyDescent="0.25">
      <c r="A2086" t="s">
        <v>164</v>
      </c>
      <c r="B2086">
        <v>6198</v>
      </c>
      <c r="C2086" t="s">
        <v>1979</v>
      </c>
      <c r="D2086">
        <v>2024</v>
      </c>
      <c r="E2086">
        <v>2023</v>
      </c>
      <c r="F2086">
        <v>0.56999999999999995</v>
      </c>
      <c r="G2086">
        <v>2.37</v>
      </c>
      <c r="H2086">
        <v>0</v>
      </c>
      <c r="I2086">
        <v>0</v>
      </c>
      <c r="J2086">
        <v>0</v>
      </c>
      <c r="K2086">
        <v>0</v>
      </c>
      <c r="L2086">
        <v>0</v>
      </c>
      <c r="M2086">
        <v>0</v>
      </c>
      <c r="N2086">
        <v>0</v>
      </c>
      <c r="O2086">
        <v>0</v>
      </c>
      <c r="P2086">
        <v>0</v>
      </c>
    </row>
    <row r="2087" spans="1:16" x14ac:dyDescent="0.25">
      <c r="A2087" t="s">
        <v>164</v>
      </c>
      <c r="B2087">
        <v>6199</v>
      </c>
      <c r="C2087" t="s">
        <v>1980</v>
      </c>
      <c r="D2087">
        <v>2024</v>
      </c>
      <c r="E2087">
        <v>2023</v>
      </c>
      <c r="F2087">
        <v>0.28499999999999998</v>
      </c>
      <c r="G2087">
        <v>0.46</v>
      </c>
      <c r="H2087">
        <v>0</v>
      </c>
      <c r="I2087">
        <v>0</v>
      </c>
      <c r="J2087">
        <v>0</v>
      </c>
      <c r="K2087">
        <v>0</v>
      </c>
      <c r="L2087">
        <v>0</v>
      </c>
      <c r="M2087">
        <v>0</v>
      </c>
      <c r="N2087">
        <v>0</v>
      </c>
      <c r="O2087">
        <v>0</v>
      </c>
      <c r="P2087">
        <v>0</v>
      </c>
    </row>
    <row r="2088" spans="1:16" x14ac:dyDescent="0.25">
      <c r="A2088" t="s">
        <v>158</v>
      </c>
      <c r="B2088">
        <v>6201</v>
      </c>
      <c r="C2088" t="s">
        <v>1981</v>
      </c>
      <c r="D2088">
        <v>2024</v>
      </c>
      <c r="E2088">
        <v>2023</v>
      </c>
      <c r="F2088">
        <v>4.1340000000000003</v>
      </c>
      <c r="G2088">
        <v>4.63</v>
      </c>
      <c r="H2088">
        <v>3.9</v>
      </c>
      <c r="I2088">
        <v>0</v>
      </c>
      <c r="J2088">
        <v>3.9</v>
      </c>
      <c r="K2088">
        <v>0</v>
      </c>
      <c r="L2088">
        <v>0</v>
      </c>
      <c r="M2088">
        <v>0</v>
      </c>
      <c r="N2088">
        <v>3.9</v>
      </c>
      <c r="O2088">
        <v>3.4790000000000001</v>
      </c>
      <c r="P2088">
        <v>0</v>
      </c>
    </row>
    <row r="2089" spans="1:16" x14ac:dyDescent="0.25">
      <c r="A2089" t="s">
        <v>158</v>
      </c>
      <c r="B2089">
        <v>6202</v>
      </c>
      <c r="C2089" t="s">
        <v>1982</v>
      </c>
      <c r="D2089">
        <v>2024</v>
      </c>
      <c r="E2089">
        <v>2023</v>
      </c>
      <c r="F2089">
        <v>1.117</v>
      </c>
      <c r="G2089">
        <v>0.49</v>
      </c>
      <c r="H2089">
        <v>0.45</v>
      </c>
      <c r="I2089">
        <v>0</v>
      </c>
      <c r="J2089">
        <v>0.45</v>
      </c>
      <c r="K2089">
        <v>0</v>
      </c>
      <c r="L2089">
        <v>0</v>
      </c>
      <c r="M2089">
        <v>0</v>
      </c>
      <c r="N2089">
        <v>0.45</v>
      </c>
      <c r="O2089">
        <v>1.018</v>
      </c>
      <c r="P2089">
        <v>0</v>
      </c>
    </row>
    <row r="2090" spans="1:16" x14ac:dyDescent="0.25">
      <c r="A2090" t="s">
        <v>164</v>
      </c>
      <c r="B2090">
        <v>6203</v>
      </c>
      <c r="C2090" t="s">
        <v>1983</v>
      </c>
      <c r="D2090">
        <v>2024</v>
      </c>
      <c r="E2090">
        <v>2023</v>
      </c>
      <c r="F2090">
        <v>6.1470000000000002</v>
      </c>
      <c r="G2090">
        <v>7.58</v>
      </c>
      <c r="H2090">
        <v>5</v>
      </c>
      <c r="I2090">
        <v>0</v>
      </c>
      <c r="J2090">
        <v>5</v>
      </c>
      <c r="K2090">
        <v>0</v>
      </c>
      <c r="L2090">
        <v>0</v>
      </c>
      <c r="M2090">
        <v>0</v>
      </c>
      <c r="N2090">
        <v>5</v>
      </c>
      <c r="O2090">
        <v>4.1180000000000003</v>
      </c>
      <c r="P2090">
        <v>0</v>
      </c>
    </row>
    <row r="2091" spans="1:16" ht="66" x14ac:dyDescent="0.25">
      <c r="A2091" t="s">
        <v>137</v>
      </c>
      <c r="B2091" t="s">
        <v>138</v>
      </c>
      <c r="C2091" t="s">
        <v>139</v>
      </c>
      <c r="D2091" s="1" t="s">
        <v>70</v>
      </c>
      <c r="E2091" s="1" t="s">
        <v>140</v>
      </c>
      <c r="F2091" s="1" t="s">
        <v>141</v>
      </c>
      <c r="G2091" s="1" t="s">
        <v>142</v>
      </c>
      <c r="H2091" t="s">
        <v>71</v>
      </c>
      <c r="I2091" t="s">
        <v>143</v>
      </c>
    </row>
    <row r="2092" spans="1:16" ht="33" x14ac:dyDescent="0.25">
      <c r="A2092" t="s">
        <v>68</v>
      </c>
      <c r="B2092" t="s">
        <v>69</v>
      </c>
      <c r="C2092" s="1" t="s">
        <v>72</v>
      </c>
      <c r="D2092" s="1" t="s">
        <v>73</v>
      </c>
      <c r="E2092" s="1" t="s">
        <v>144</v>
      </c>
    </row>
    <row r="2093" spans="1:16" x14ac:dyDescent="0.25">
      <c r="A2093" t="s">
        <v>74</v>
      </c>
      <c r="B2093" t="s">
        <v>75</v>
      </c>
      <c r="C2093" t="s">
        <v>34</v>
      </c>
      <c r="D2093" t="s">
        <v>74</v>
      </c>
      <c r="E2093" t="s">
        <v>75</v>
      </c>
      <c r="F2093" t="s">
        <v>34</v>
      </c>
    </row>
    <row r="2095" spans="1:16" x14ac:dyDescent="0.25">
      <c r="A2095" t="s">
        <v>164</v>
      </c>
      <c r="B2095">
        <v>6204</v>
      </c>
      <c r="C2095" t="s">
        <v>1984</v>
      </c>
      <c r="D2095">
        <v>2024</v>
      </c>
      <c r="E2095" t="s">
        <v>157</v>
      </c>
      <c r="F2095">
        <v>0.27100000000000002</v>
      </c>
      <c r="G2095">
        <v>1.17</v>
      </c>
      <c r="H2095">
        <v>0.86</v>
      </c>
      <c r="I2095">
        <v>0</v>
      </c>
      <c r="J2095">
        <v>0.86</v>
      </c>
      <c r="K2095">
        <v>0</v>
      </c>
      <c r="L2095">
        <v>0</v>
      </c>
      <c r="M2095">
        <v>0</v>
      </c>
      <c r="N2095">
        <v>0.86</v>
      </c>
      <c r="O2095">
        <v>0.19900000000000001</v>
      </c>
      <c r="P2095">
        <v>0</v>
      </c>
    </row>
    <row r="2096" spans="1:16" x14ac:dyDescent="0.25">
      <c r="A2096" t="s">
        <v>158</v>
      </c>
      <c r="B2096">
        <v>6205</v>
      </c>
      <c r="C2096" t="s">
        <v>1985</v>
      </c>
      <c r="D2096">
        <v>2024</v>
      </c>
      <c r="E2096">
        <v>2023</v>
      </c>
      <c r="F2096">
        <v>1.702</v>
      </c>
      <c r="G2096">
        <v>2.1</v>
      </c>
      <c r="H2096">
        <v>1.5</v>
      </c>
      <c r="I2096">
        <v>0</v>
      </c>
      <c r="J2096">
        <v>1.5</v>
      </c>
      <c r="K2096">
        <v>0</v>
      </c>
      <c r="L2096">
        <v>0</v>
      </c>
      <c r="M2096">
        <v>0</v>
      </c>
      <c r="N2096">
        <v>1.5</v>
      </c>
      <c r="O2096">
        <v>1.234</v>
      </c>
      <c r="P2096">
        <v>0</v>
      </c>
    </row>
    <row r="2097" spans="1:16" x14ac:dyDescent="0.25">
      <c r="A2097" t="s">
        <v>158</v>
      </c>
      <c r="B2097">
        <v>6206</v>
      </c>
      <c r="C2097" t="s">
        <v>1986</v>
      </c>
      <c r="D2097">
        <v>2024</v>
      </c>
      <c r="E2097">
        <v>2023</v>
      </c>
      <c r="F2097">
        <v>5.0190000000000001</v>
      </c>
      <c r="G2097">
        <v>3.51</v>
      </c>
      <c r="H2097">
        <v>3.5</v>
      </c>
      <c r="I2097">
        <v>0.5</v>
      </c>
      <c r="J2097">
        <v>4</v>
      </c>
      <c r="K2097">
        <v>0</v>
      </c>
      <c r="L2097">
        <v>0</v>
      </c>
      <c r="M2097">
        <v>0</v>
      </c>
      <c r="N2097">
        <v>4</v>
      </c>
      <c r="O2097">
        <v>5.7220000000000004</v>
      </c>
      <c r="P2097">
        <v>0</v>
      </c>
    </row>
    <row r="2098" spans="1:16" x14ac:dyDescent="0.25">
      <c r="A2098" t="s">
        <v>164</v>
      </c>
      <c r="B2098">
        <v>6207</v>
      </c>
      <c r="C2098" t="s">
        <v>1987</v>
      </c>
      <c r="D2098">
        <v>2024</v>
      </c>
      <c r="E2098">
        <v>2023</v>
      </c>
      <c r="F2098">
        <v>1.466</v>
      </c>
      <c r="G2098">
        <v>1.84</v>
      </c>
      <c r="H2098">
        <v>1.5</v>
      </c>
      <c r="I2098">
        <v>0</v>
      </c>
      <c r="J2098">
        <v>1.5</v>
      </c>
      <c r="K2098">
        <v>0</v>
      </c>
      <c r="L2098">
        <v>0</v>
      </c>
      <c r="M2098">
        <v>0</v>
      </c>
      <c r="N2098">
        <v>1.5</v>
      </c>
      <c r="O2098">
        <v>1.1950000000000001</v>
      </c>
      <c r="P2098">
        <v>0</v>
      </c>
    </row>
    <row r="2099" spans="1:16" x14ac:dyDescent="0.25">
      <c r="A2099" t="s">
        <v>164</v>
      </c>
      <c r="B2099">
        <v>6208</v>
      </c>
      <c r="C2099" t="s">
        <v>1988</v>
      </c>
      <c r="D2099">
        <v>2024</v>
      </c>
      <c r="E2099" t="s">
        <v>157</v>
      </c>
      <c r="F2099">
        <v>1.883</v>
      </c>
      <c r="G2099">
        <v>1.59</v>
      </c>
      <c r="H2099">
        <v>0</v>
      </c>
      <c r="I2099">
        <v>0</v>
      </c>
      <c r="J2099">
        <v>0</v>
      </c>
      <c r="K2099">
        <v>0</v>
      </c>
      <c r="L2099">
        <v>0</v>
      </c>
      <c r="M2099">
        <v>0</v>
      </c>
      <c r="N2099">
        <v>0</v>
      </c>
      <c r="O2099">
        <v>0</v>
      </c>
      <c r="P2099">
        <v>0</v>
      </c>
    </row>
    <row r="2100" spans="1:16" x14ac:dyDescent="0.25">
      <c r="A2100" t="s">
        <v>158</v>
      </c>
      <c r="B2100">
        <v>6209</v>
      </c>
      <c r="C2100" t="s">
        <v>1989</v>
      </c>
      <c r="D2100">
        <v>2024</v>
      </c>
      <c r="E2100">
        <v>2023</v>
      </c>
      <c r="F2100">
        <v>-0.498</v>
      </c>
      <c r="G2100">
        <v>-0.28999999999999998</v>
      </c>
      <c r="H2100">
        <v>0</v>
      </c>
      <c r="I2100">
        <v>0.5</v>
      </c>
      <c r="J2100">
        <v>0.5</v>
      </c>
      <c r="K2100">
        <v>0</v>
      </c>
      <c r="L2100">
        <v>0</v>
      </c>
      <c r="M2100">
        <v>0</v>
      </c>
      <c r="N2100">
        <v>0.5</v>
      </c>
      <c r="O2100">
        <v>0.872</v>
      </c>
      <c r="P2100">
        <v>0</v>
      </c>
    </row>
    <row r="2101" spans="1:16" x14ac:dyDescent="0.25">
      <c r="A2101" t="s">
        <v>164</v>
      </c>
      <c r="B2101">
        <v>6210</v>
      </c>
      <c r="C2101" t="s">
        <v>1990</v>
      </c>
      <c r="D2101">
        <v>2024</v>
      </c>
      <c r="E2101">
        <v>2023</v>
      </c>
      <c r="F2101">
        <v>-1.417</v>
      </c>
      <c r="G2101">
        <v>-4.04</v>
      </c>
      <c r="H2101">
        <v>0</v>
      </c>
      <c r="I2101">
        <v>0</v>
      </c>
      <c r="J2101">
        <v>0</v>
      </c>
      <c r="K2101">
        <v>0</v>
      </c>
      <c r="L2101">
        <v>0</v>
      </c>
      <c r="M2101">
        <v>0</v>
      </c>
      <c r="N2101">
        <v>0</v>
      </c>
      <c r="O2101">
        <v>0</v>
      </c>
      <c r="P2101">
        <v>0</v>
      </c>
    </row>
    <row r="2102" spans="1:16" x14ac:dyDescent="0.25">
      <c r="A2102" t="s">
        <v>164</v>
      </c>
      <c r="B2102">
        <v>6212</v>
      </c>
      <c r="C2102" t="s">
        <v>1991</v>
      </c>
      <c r="D2102">
        <v>2024</v>
      </c>
      <c r="E2102">
        <v>2023</v>
      </c>
      <c r="F2102">
        <v>6.39</v>
      </c>
      <c r="G2102">
        <v>6.26</v>
      </c>
      <c r="H2102">
        <v>3.5</v>
      </c>
      <c r="I2102">
        <v>0</v>
      </c>
      <c r="J2102">
        <v>3.5</v>
      </c>
      <c r="K2102">
        <v>0</v>
      </c>
      <c r="L2102">
        <v>0</v>
      </c>
      <c r="M2102">
        <v>0</v>
      </c>
      <c r="N2102">
        <v>3.5</v>
      </c>
      <c r="O2102">
        <v>3.57</v>
      </c>
      <c r="P2102">
        <v>0</v>
      </c>
    </row>
    <row r="2103" spans="1:16" x14ac:dyDescent="0.25">
      <c r="A2103" t="s">
        <v>158</v>
      </c>
      <c r="B2103">
        <v>6213</v>
      </c>
      <c r="C2103" t="s">
        <v>1992</v>
      </c>
      <c r="D2103">
        <v>2024</v>
      </c>
      <c r="E2103">
        <v>2023</v>
      </c>
      <c r="F2103">
        <v>6.766</v>
      </c>
      <c r="G2103">
        <v>1.86</v>
      </c>
      <c r="H2103">
        <v>1.5</v>
      </c>
      <c r="I2103">
        <v>0</v>
      </c>
      <c r="J2103">
        <v>1.5</v>
      </c>
      <c r="K2103">
        <v>0</v>
      </c>
      <c r="L2103">
        <v>0</v>
      </c>
      <c r="M2103">
        <v>0</v>
      </c>
      <c r="N2103">
        <v>1.5</v>
      </c>
      <c r="O2103">
        <v>5.444</v>
      </c>
      <c r="P2103">
        <v>0</v>
      </c>
    </row>
    <row r="2104" spans="1:16" x14ac:dyDescent="0.25">
      <c r="A2104" t="s">
        <v>158</v>
      </c>
      <c r="B2104">
        <v>6214</v>
      </c>
      <c r="C2104" t="s">
        <v>1993</v>
      </c>
      <c r="D2104">
        <v>2024</v>
      </c>
      <c r="E2104">
        <v>2023</v>
      </c>
      <c r="F2104">
        <v>14.94</v>
      </c>
      <c r="G2104">
        <v>6.02</v>
      </c>
      <c r="H2104">
        <v>5.2</v>
      </c>
      <c r="I2104">
        <v>0</v>
      </c>
      <c r="J2104">
        <v>5.2</v>
      </c>
      <c r="K2104">
        <v>0</v>
      </c>
      <c r="L2104">
        <v>0</v>
      </c>
      <c r="M2104">
        <v>0</v>
      </c>
      <c r="N2104">
        <v>5.2</v>
      </c>
      <c r="O2104">
        <v>14.16</v>
      </c>
      <c r="P2104">
        <v>0</v>
      </c>
    </row>
    <row r="2105" spans="1:16" x14ac:dyDescent="0.25">
      <c r="A2105" t="s">
        <v>158</v>
      </c>
      <c r="B2105">
        <v>6215</v>
      </c>
      <c r="C2105" t="s">
        <v>1994</v>
      </c>
      <c r="D2105">
        <v>2024</v>
      </c>
      <c r="E2105">
        <v>2023</v>
      </c>
      <c r="F2105">
        <v>0.78800000000000003</v>
      </c>
      <c r="G2105">
        <v>0.95</v>
      </c>
      <c r="H2105">
        <v>1</v>
      </c>
      <c r="I2105">
        <v>0</v>
      </c>
      <c r="J2105">
        <v>1</v>
      </c>
      <c r="K2105">
        <v>0</v>
      </c>
      <c r="L2105">
        <v>0</v>
      </c>
      <c r="M2105">
        <v>0</v>
      </c>
      <c r="N2105">
        <v>1</v>
      </c>
      <c r="O2105">
        <v>0.82799999999999996</v>
      </c>
      <c r="P2105">
        <v>0</v>
      </c>
    </row>
    <row r="2106" spans="1:16" x14ac:dyDescent="0.25">
      <c r="A2106" t="s">
        <v>158</v>
      </c>
      <c r="B2106">
        <v>6216</v>
      </c>
      <c r="C2106" t="s">
        <v>1995</v>
      </c>
      <c r="D2106">
        <v>2024</v>
      </c>
      <c r="E2106">
        <v>2023</v>
      </c>
      <c r="F2106">
        <v>1.23</v>
      </c>
      <c r="G2106">
        <v>1.34</v>
      </c>
      <c r="H2106">
        <v>1.1919999999999999</v>
      </c>
      <c r="I2106">
        <v>0.5</v>
      </c>
      <c r="J2106">
        <v>1.6919999999999999</v>
      </c>
      <c r="K2106">
        <v>0</v>
      </c>
      <c r="L2106">
        <v>0</v>
      </c>
      <c r="M2106">
        <v>0</v>
      </c>
      <c r="N2106">
        <v>1.6919999999999999</v>
      </c>
      <c r="O2106">
        <v>1.571</v>
      </c>
      <c r="P2106">
        <v>0</v>
      </c>
    </row>
    <row r="2107" spans="1:16" x14ac:dyDescent="0.25">
      <c r="A2107" t="s">
        <v>164</v>
      </c>
      <c r="B2107">
        <v>6217</v>
      </c>
      <c r="C2107" t="s">
        <v>1996</v>
      </c>
      <c r="D2107">
        <v>2024</v>
      </c>
      <c r="E2107">
        <v>2023</v>
      </c>
      <c r="F2107">
        <v>-0.35099999999999998</v>
      </c>
      <c r="G2107">
        <v>-0.37</v>
      </c>
      <c r="H2107">
        <v>0.3</v>
      </c>
      <c r="I2107">
        <v>0</v>
      </c>
      <c r="J2107">
        <v>0.3</v>
      </c>
      <c r="K2107">
        <v>0</v>
      </c>
      <c r="L2107">
        <v>0</v>
      </c>
      <c r="M2107">
        <v>0</v>
      </c>
      <c r="N2107">
        <v>0.3</v>
      </c>
      <c r="O2107">
        <v>0.28899999999999998</v>
      </c>
      <c r="P2107">
        <v>0</v>
      </c>
    </row>
    <row r="2108" spans="1:16" x14ac:dyDescent="0.25">
      <c r="A2108" t="s">
        <v>164</v>
      </c>
      <c r="B2108">
        <v>6218</v>
      </c>
      <c r="C2108" t="s">
        <v>1997</v>
      </c>
      <c r="D2108">
        <v>2024</v>
      </c>
      <c r="E2108">
        <v>2023</v>
      </c>
      <c r="F2108">
        <v>0.28100000000000003</v>
      </c>
      <c r="G2108">
        <v>0.44</v>
      </c>
      <c r="H2108">
        <v>0.5</v>
      </c>
      <c r="I2108">
        <v>0</v>
      </c>
      <c r="J2108">
        <v>0.5</v>
      </c>
      <c r="K2108">
        <v>0</v>
      </c>
      <c r="L2108">
        <v>0</v>
      </c>
      <c r="M2108">
        <v>0</v>
      </c>
      <c r="N2108">
        <v>0.5</v>
      </c>
      <c r="O2108">
        <v>0.32100000000000001</v>
      </c>
      <c r="P2108">
        <v>0</v>
      </c>
    </row>
    <row r="2109" spans="1:16" ht="49.5" x14ac:dyDescent="0.25">
      <c r="A2109" t="s">
        <v>164</v>
      </c>
      <c r="B2109">
        <v>6219</v>
      </c>
      <c r="C2109" t="s">
        <v>1998</v>
      </c>
      <c r="D2109">
        <v>2024</v>
      </c>
      <c r="E2109" s="1" t="s">
        <v>399</v>
      </c>
      <c r="H2109">
        <v>0</v>
      </c>
      <c r="I2109">
        <v>0</v>
      </c>
      <c r="J2109">
        <v>0</v>
      </c>
      <c r="K2109">
        <v>0</v>
      </c>
      <c r="L2109">
        <v>0</v>
      </c>
      <c r="M2109">
        <v>0</v>
      </c>
      <c r="N2109">
        <v>0</v>
      </c>
      <c r="O2109">
        <v>0</v>
      </c>
      <c r="P2109">
        <v>0</v>
      </c>
    </row>
    <row r="2110" spans="1:16" x14ac:dyDescent="0.25">
      <c r="A2110" t="s">
        <v>164</v>
      </c>
      <c r="B2110">
        <v>6220</v>
      </c>
      <c r="C2110" t="s">
        <v>1999</v>
      </c>
      <c r="D2110">
        <v>2024</v>
      </c>
      <c r="E2110">
        <v>2023</v>
      </c>
      <c r="F2110">
        <v>-4.4000000000000004</v>
      </c>
      <c r="G2110">
        <v>-3.03</v>
      </c>
      <c r="H2110">
        <v>0.8</v>
      </c>
      <c r="I2110">
        <v>0</v>
      </c>
      <c r="J2110">
        <v>0.8</v>
      </c>
      <c r="K2110">
        <v>0</v>
      </c>
      <c r="L2110">
        <v>0</v>
      </c>
      <c r="M2110">
        <v>0</v>
      </c>
      <c r="N2110">
        <v>0.8</v>
      </c>
      <c r="O2110">
        <v>1.1719999999999999</v>
      </c>
      <c r="P2110">
        <v>0</v>
      </c>
    </row>
    <row r="2111" spans="1:16" x14ac:dyDescent="0.25">
      <c r="A2111" t="s">
        <v>164</v>
      </c>
      <c r="B2111">
        <v>6221</v>
      </c>
      <c r="C2111" t="s">
        <v>2000</v>
      </c>
      <c r="D2111">
        <v>2024</v>
      </c>
      <c r="E2111">
        <v>2023</v>
      </c>
      <c r="F2111">
        <v>2.8980000000000001</v>
      </c>
      <c r="G2111">
        <v>2.92</v>
      </c>
      <c r="H2111">
        <v>0</v>
      </c>
      <c r="I2111">
        <v>0</v>
      </c>
      <c r="J2111">
        <v>0</v>
      </c>
      <c r="K2111">
        <v>2.5</v>
      </c>
      <c r="L2111">
        <v>0</v>
      </c>
      <c r="M2111">
        <v>2.5</v>
      </c>
      <c r="N2111">
        <v>2.5</v>
      </c>
      <c r="O2111">
        <v>0</v>
      </c>
      <c r="P2111" s="11">
        <v>24887</v>
      </c>
    </row>
    <row r="2112" spans="1:16" x14ac:dyDescent="0.25">
      <c r="A2112" t="s">
        <v>164</v>
      </c>
      <c r="B2112">
        <v>6222</v>
      </c>
      <c r="C2112" t="s">
        <v>2001</v>
      </c>
      <c r="D2112">
        <v>2024</v>
      </c>
      <c r="E2112">
        <v>2023</v>
      </c>
      <c r="F2112">
        <v>-0.20399999999999999</v>
      </c>
      <c r="G2112">
        <v>-0.5</v>
      </c>
      <c r="H2112">
        <v>0</v>
      </c>
      <c r="I2112">
        <v>0</v>
      </c>
      <c r="J2112">
        <v>0</v>
      </c>
      <c r="K2112">
        <v>0</v>
      </c>
      <c r="L2112">
        <v>0</v>
      </c>
      <c r="M2112">
        <v>0</v>
      </c>
      <c r="N2112">
        <v>0</v>
      </c>
      <c r="O2112">
        <v>0</v>
      </c>
      <c r="P2112">
        <v>0</v>
      </c>
    </row>
    <row r="2113" spans="1:16" ht="66" x14ac:dyDescent="0.25">
      <c r="A2113" t="s">
        <v>137</v>
      </c>
      <c r="B2113" t="s">
        <v>138</v>
      </c>
      <c r="C2113" t="s">
        <v>139</v>
      </c>
      <c r="D2113" s="1" t="s">
        <v>70</v>
      </c>
      <c r="E2113" s="1" t="s">
        <v>140</v>
      </c>
      <c r="F2113" s="1" t="s">
        <v>141</v>
      </c>
      <c r="G2113" s="1" t="s">
        <v>142</v>
      </c>
      <c r="H2113" t="s">
        <v>71</v>
      </c>
      <c r="I2113" t="s">
        <v>143</v>
      </c>
    </row>
    <row r="2114" spans="1:16" ht="33" x14ac:dyDescent="0.25">
      <c r="A2114" t="s">
        <v>68</v>
      </c>
      <c r="B2114" t="s">
        <v>69</v>
      </c>
      <c r="C2114" s="1" t="s">
        <v>72</v>
      </c>
      <c r="D2114" s="1" t="s">
        <v>73</v>
      </c>
      <c r="E2114" s="1" t="s">
        <v>144</v>
      </c>
    </row>
    <row r="2115" spans="1:16" x14ac:dyDescent="0.25">
      <c r="A2115" t="s">
        <v>74</v>
      </c>
      <c r="B2115" t="s">
        <v>75</v>
      </c>
      <c r="C2115" t="s">
        <v>34</v>
      </c>
      <c r="D2115" t="s">
        <v>74</v>
      </c>
      <c r="E2115" t="s">
        <v>75</v>
      </c>
      <c r="F2115" t="s">
        <v>34</v>
      </c>
    </row>
    <row r="2117" spans="1:16" x14ac:dyDescent="0.25">
      <c r="A2117" t="s">
        <v>164</v>
      </c>
      <c r="B2117">
        <v>6223</v>
      </c>
      <c r="C2117" t="s">
        <v>2002</v>
      </c>
      <c r="D2117">
        <v>2024</v>
      </c>
      <c r="E2117">
        <v>2023</v>
      </c>
      <c r="F2117">
        <v>13.12</v>
      </c>
      <c r="G2117">
        <v>13.92</v>
      </c>
      <c r="H2117">
        <v>7.5</v>
      </c>
      <c r="I2117">
        <v>0</v>
      </c>
      <c r="J2117">
        <v>7.5</v>
      </c>
      <c r="K2117">
        <v>0</v>
      </c>
      <c r="L2117">
        <v>0</v>
      </c>
      <c r="M2117">
        <v>0</v>
      </c>
      <c r="N2117">
        <v>7.5</v>
      </c>
      <c r="O2117">
        <v>7.0670000000000002</v>
      </c>
      <c r="P2117">
        <v>0</v>
      </c>
    </row>
    <row r="2118" spans="1:16" x14ac:dyDescent="0.25">
      <c r="A2118" t="s">
        <v>158</v>
      </c>
      <c r="B2118">
        <v>6224</v>
      </c>
      <c r="C2118" t="s">
        <v>2003</v>
      </c>
      <c r="D2118">
        <v>2024</v>
      </c>
      <c r="E2118">
        <v>2023</v>
      </c>
      <c r="F2118">
        <v>1.0640000000000001</v>
      </c>
      <c r="G2118">
        <v>1.24</v>
      </c>
      <c r="H2118">
        <v>1</v>
      </c>
      <c r="I2118">
        <v>0.5</v>
      </c>
      <c r="J2118">
        <v>1.5</v>
      </c>
      <c r="K2118">
        <v>0</v>
      </c>
      <c r="L2118">
        <v>0</v>
      </c>
      <c r="M2118">
        <v>0</v>
      </c>
      <c r="N2118">
        <v>1.5</v>
      </c>
      <c r="O2118">
        <v>1.2849999999999999</v>
      </c>
      <c r="P2118">
        <v>0</v>
      </c>
    </row>
    <row r="2119" spans="1:16" x14ac:dyDescent="0.25">
      <c r="A2119" t="s">
        <v>158</v>
      </c>
      <c r="B2119">
        <v>6225</v>
      </c>
      <c r="C2119" t="s">
        <v>2004</v>
      </c>
      <c r="D2119">
        <v>2024</v>
      </c>
      <c r="E2119">
        <v>2023</v>
      </c>
      <c r="F2119">
        <v>8.6999999999999994E-2</v>
      </c>
      <c r="G2119">
        <v>0.31</v>
      </c>
      <c r="H2119">
        <v>0</v>
      </c>
      <c r="I2119">
        <v>0</v>
      </c>
      <c r="J2119">
        <v>0</v>
      </c>
      <c r="K2119">
        <v>0</v>
      </c>
      <c r="L2119">
        <v>0</v>
      </c>
      <c r="M2119">
        <v>0</v>
      </c>
      <c r="N2119">
        <v>0</v>
      </c>
      <c r="O2119">
        <v>0</v>
      </c>
      <c r="P2119">
        <v>0</v>
      </c>
    </row>
    <row r="2120" spans="1:16" x14ac:dyDescent="0.25">
      <c r="A2120" t="s">
        <v>158</v>
      </c>
      <c r="B2120">
        <v>6226</v>
      </c>
      <c r="C2120" t="s">
        <v>2005</v>
      </c>
      <c r="D2120">
        <v>2024</v>
      </c>
      <c r="E2120">
        <v>2023</v>
      </c>
      <c r="F2120">
        <v>-0.748</v>
      </c>
      <c r="G2120">
        <v>-0.65</v>
      </c>
      <c r="H2120">
        <v>0</v>
      </c>
      <c r="I2120">
        <v>0</v>
      </c>
      <c r="J2120">
        <v>0</v>
      </c>
      <c r="K2120">
        <v>0</v>
      </c>
      <c r="L2120">
        <v>0</v>
      </c>
      <c r="M2120">
        <v>0</v>
      </c>
      <c r="N2120">
        <v>0</v>
      </c>
      <c r="O2120">
        <v>0</v>
      </c>
      <c r="P2120">
        <v>0</v>
      </c>
    </row>
    <row r="2121" spans="1:16" x14ac:dyDescent="0.25">
      <c r="A2121" t="s">
        <v>164</v>
      </c>
      <c r="B2121">
        <v>6227</v>
      </c>
      <c r="C2121" t="s">
        <v>2006</v>
      </c>
      <c r="D2121">
        <v>2024</v>
      </c>
      <c r="E2121">
        <v>2023</v>
      </c>
      <c r="F2121">
        <v>3.1840000000000002</v>
      </c>
      <c r="G2121">
        <v>4.18</v>
      </c>
      <c r="H2121">
        <v>2.5</v>
      </c>
      <c r="I2121">
        <v>0</v>
      </c>
      <c r="J2121">
        <v>2.5</v>
      </c>
      <c r="K2121">
        <v>0</v>
      </c>
      <c r="L2121">
        <v>0</v>
      </c>
      <c r="M2121">
        <v>0</v>
      </c>
      <c r="N2121">
        <v>2.5</v>
      </c>
      <c r="O2121">
        <v>1.903</v>
      </c>
      <c r="P2121">
        <v>0</v>
      </c>
    </row>
    <row r="2122" spans="1:16" x14ac:dyDescent="0.25">
      <c r="A2122" t="s">
        <v>164</v>
      </c>
      <c r="B2122">
        <v>6228</v>
      </c>
      <c r="C2122" t="s">
        <v>2007</v>
      </c>
      <c r="D2122">
        <v>2024</v>
      </c>
      <c r="E2122">
        <v>2023</v>
      </c>
      <c r="F2122">
        <v>-0.33400000000000002</v>
      </c>
      <c r="G2122">
        <v>-1.51</v>
      </c>
      <c r="H2122">
        <v>0</v>
      </c>
      <c r="I2122">
        <v>0</v>
      </c>
      <c r="J2122">
        <v>0</v>
      </c>
      <c r="K2122">
        <v>0</v>
      </c>
      <c r="L2122">
        <v>0</v>
      </c>
      <c r="M2122">
        <v>0</v>
      </c>
      <c r="N2122">
        <v>0</v>
      </c>
      <c r="O2122">
        <v>0</v>
      </c>
      <c r="P2122">
        <v>0</v>
      </c>
    </row>
    <row r="2123" spans="1:16" x14ac:dyDescent="0.25">
      <c r="A2123" t="s">
        <v>164</v>
      </c>
      <c r="B2123">
        <v>6229</v>
      </c>
      <c r="C2123" t="s">
        <v>2008</v>
      </c>
      <c r="D2123">
        <v>2024</v>
      </c>
      <c r="E2123">
        <v>2023</v>
      </c>
      <c r="F2123">
        <v>1.9E-2</v>
      </c>
      <c r="G2123">
        <v>0.05</v>
      </c>
      <c r="H2123">
        <v>0.5</v>
      </c>
      <c r="I2123">
        <v>0</v>
      </c>
      <c r="J2123">
        <v>0.5</v>
      </c>
      <c r="K2123">
        <v>0</v>
      </c>
      <c r="L2123">
        <v>0</v>
      </c>
      <c r="M2123">
        <v>0</v>
      </c>
      <c r="N2123">
        <v>0.5</v>
      </c>
      <c r="O2123">
        <v>0.17799999999999999</v>
      </c>
      <c r="P2123">
        <v>0</v>
      </c>
    </row>
    <row r="2124" spans="1:16" x14ac:dyDescent="0.25">
      <c r="A2124" t="s">
        <v>158</v>
      </c>
      <c r="B2124">
        <v>6230</v>
      </c>
      <c r="C2124" t="s">
        <v>2009</v>
      </c>
      <c r="D2124">
        <v>2024</v>
      </c>
      <c r="E2124">
        <v>2023</v>
      </c>
      <c r="F2124">
        <v>6.0579999999999998</v>
      </c>
      <c r="G2124">
        <v>7.02</v>
      </c>
      <c r="H2124">
        <v>1.0529999999999999</v>
      </c>
      <c r="I2124">
        <v>0</v>
      </c>
      <c r="J2124">
        <v>1.0529999999999999</v>
      </c>
      <c r="K2124">
        <v>0</v>
      </c>
      <c r="L2124">
        <v>0</v>
      </c>
      <c r="M2124">
        <v>0</v>
      </c>
      <c r="N2124">
        <v>1.0529999999999999</v>
      </c>
      <c r="O2124">
        <v>0.90900000000000003</v>
      </c>
      <c r="P2124">
        <v>0</v>
      </c>
    </row>
    <row r="2125" spans="1:16" x14ac:dyDescent="0.25">
      <c r="A2125" t="s">
        <v>164</v>
      </c>
      <c r="B2125">
        <v>6231</v>
      </c>
      <c r="C2125" t="s">
        <v>2010</v>
      </c>
      <c r="D2125">
        <v>2024</v>
      </c>
      <c r="E2125">
        <v>2023</v>
      </c>
      <c r="F2125">
        <v>1.849</v>
      </c>
      <c r="G2125">
        <v>4.8600000000000003</v>
      </c>
      <c r="H2125">
        <v>2.5</v>
      </c>
      <c r="I2125">
        <v>0</v>
      </c>
      <c r="J2125">
        <v>2.5</v>
      </c>
      <c r="K2125">
        <v>2</v>
      </c>
      <c r="L2125">
        <v>0</v>
      </c>
      <c r="M2125">
        <v>2</v>
      </c>
      <c r="N2125">
        <v>4.5</v>
      </c>
      <c r="O2125">
        <v>0.95099999999999996</v>
      </c>
      <c r="P2125" s="11">
        <v>7609</v>
      </c>
    </row>
    <row r="2126" spans="1:16" x14ac:dyDescent="0.25">
      <c r="A2126" t="s">
        <v>164</v>
      </c>
      <c r="B2126">
        <v>6233</v>
      </c>
      <c r="C2126" t="s">
        <v>2011</v>
      </c>
      <c r="D2126">
        <v>2024</v>
      </c>
      <c r="E2126">
        <v>2023</v>
      </c>
      <c r="F2126">
        <v>2.9000000000000001E-2</v>
      </c>
      <c r="G2126">
        <v>0.04</v>
      </c>
      <c r="H2126">
        <v>0.01</v>
      </c>
      <c r="I2126">
        <v>0.2</v>
      </c>
      <c r="J2126">
        <v>0.21</v>
      </c>
      <c r="K2126">
        <v>0</v>
      </c>
      <c r="L2126">
        <v>0</v>
      </c>
      <c r="M2126">
        <v>0</v>
      </c>
      <c r="N2126">
        <v>0.21</v>
      </c>
      <c r="O2126">
        <v>0.16800000000000001</v>
      </c>
      <c r="P2126">
        <v>0</v>
      </c>
    </row>
    <row r="2127" spans="1:16" x14ac:dyDescent="0.25">
      <c r="A2127" t="s">
        <v>164</v>
      </c>
      <c r="B2127">
        <v>6234</v>
      </c>
      <c r="C2127" t="s">
        <v>2012</v>
      </c>
      <c r="D2127">
        <v>2024</v>
      </c>
      <c r="E2127">
        <v>2023</v>
      </c>
      <c r="F2127">
        <v>1.278</v>
      </c>
      <c r="G2127">
        <v>1.27</v>
      </c>
      <c r="H2127">
        <v>0.4</v>
      </c>
      <c r="I2127">
        <v>0.25</v>
      </c>
      <c r="J2127">
        <v>0.65</v>
      </c>
      <c r="K2127">
        <v>0</v>
      </c>
      <c r="L2127">
        <v>0</v>
      </c>
      <c r="M2127">
        <v>0</v>
      </c>
      <c r="N2127">
        <v>0.65</v>
      </c>
      <c r="O2127">
        <v>0.65300000000000002</v>
      </c>
      <c r="P2127">
        <v>0</v>
      </c>
    </row>
    <row r="2128" spans="1:16" x14ac:dyDescent="0.25">
      <c r="A2128" t="s">
        <v>158</v>
      </c>
      <c r="B2128">
        <v>6235</v>
      </c>
      <c r="C2128" t="s">
        <v>2013</v>
      </c>
      <c r="D2128">
        <v>2024</v>
      </c>
      <c r="E2128">
        <v>2023</v>
      </c>
      <c r="F2128">
        <v>8.0259999999999998</v>
      </c>
      <c r="G2128">
        <v>4.17</v>
      </c>
      <c r="H2128">
        <v>1.679</v>
      </c>
      <c r="I2128">
        <v>0</v>
      </c>
      <c r="J2128">
        <v>1.679</v>
      </c>
      <c r="K2128">
        <v>0</v>
      </c>
      <c r="L2128">
        <v>0</v>
      </c>
      <c r="M2128">
        <v>0</v>
      </c>
      <c r="N2128">
        <v>1.679</v>
      </c>
      <c r="O2128">
        <v>3.2490000000000001</v>
      </c>
      <c r="P2128">
        <v>0</v>
      </c>
    </row>
    <row r="2129" spans="1:16" x14ac:dyDescent="0.25">
      <c r="A2129" t="s">
        <v>164</v>
      </c>
      <c r="B2129">
        <v>6236</v>
      </c>
      <c r="C2129" t="s">
        <v>2014</v>
      </c>
      <c r="D2129">
        <v>2024</v>
      </c>
      <c r="E2129">
        <v>2023</v>
      </c>
      <c r="F2129">
        <v>-0.4</v>
      </c>
      <c r="G2129">
        <v>-0.96</v>
      </c>
      <c r="H2129">
        <v>0</v>
      </c>
      <c r="I2129">
        <v>0</v>
      </c>
      <c r="J2129">
        <v>0</v>
      </c>
      <c r="K2129">
        <v>0</v>
      </c>
      <c r="L2129">
        <v>0</v>
      </c>
      <c r="M2129">
        <v>0</v>
      </c>
      <c r="N2129">
        <v>0</v>
      </c>
      <c r="O2129">
        <v>0</v>
      </c>
      <c r="P2129">
        <v>0</v>
      </c>
    </row>
    <row r="2130" spans="1:16" x14ac:dyDescent="0.25">
      <c r="A2130" t="s">
        <v>164</v>
      </c>
      <c r="B2130">
        <v>6237</v>
      </c>
      <c r="C2130" t="s">
        <v>2015</v>
      </c>
      <c r="D2130">
        <v>2024</v>
      </c>
      <c r="E2130">
        <v>2023</v>
      </c>
      <c r="F2130">
        <v>-1.0429999999999999</v>
      </c>
      <c r="G2130">
        <v>-1.34</v>
      </c>
      <c r="H2130">
        <v>0.25</v>
      </c>
      <c r="I2130">
        <v>0</v>
      </c>
      <c r="J2130">
        <v>0.25</v>
      </c>
      <c r="K2130">
        <v>0</v>
      </c>
      <c r="L2130">
        <v>0</v>
      </c>
      <c r="M2130">
        <v>0</v>
      </c>
      <c r="N2130">
        <v>0.25</v>
      </c>
      <c r="O2130">
        <v>0.19700000000000001</v>
      </c>
      <c r="P2130">
        <v>0</v>
      </c>
    </row>
    <row r="2131" spans="1:16" x14ac:dyDescent="0.25">
      <c r="A2131" t="s">
        <v>158</v>
      </c>
      <c r="B2131">
        <v>6239</v>
      </c>
      <c r="C2131" t="s">
        <v>2016</v>
      </c>
      <c r="D2131">
        <v>2024</v>
      </c>
      <c r="E2131">
        <v>2023</v>
      </c>
      <c r="F2131">
        <v>80.09</v>
      </c>
      <c r="G2131">
        <v>10.72</v>
      </c>
      <c r="H2131">
        <v>7</v>
      </c>
      <c r="I2131">
        <v>0</v>
      </c>
      <c r="J2131">
        <v>7</v>
      </c>
      <c r="K2131">
        <v>0</v>
      </c>
      <c r="L2131">
        <v>0</v>
      </c>
      <c r="M2131">
        <v>0</v>
      </c>
      <c r="N2131">
        <v>7</v>
      </c>
      <c r="O2131">
        <v>53.14</v>
      </c>
      <c r="P2131">
        <v>0</v>
      </c>
    </row>
    <row r="2132" spans="1:16" x14ac:dyDescent="0.25">
      <c r="A2132" t="s">
        <v>164</v>
      </c>
      <c r="B2132">
        <v>6240</v>
      </c>
      <c r="C2132" t="s">
        <v>2017</v>
      </c>
      <c r="D2132">
        <v>2024</v>
      </c>
      <c r="E2132">
        <v>2023</v>
      </c>
      <c r="F2132">
        <v>-0.10299999999999999</v>
      </c>
      <c r="G2132">
        <v>-0.45</v>
      </c>
      <c r="H2132">
        <v>0</v>
      </c>
      <c r="I2132">
        <v>0</v>
      </c>
      <c r="J2132">
        <v>0</v>
      </c>
      <c r="K2132">
        <v>0</v>
      </c>
      <c r="L2132">
        <v>0</v>
      </c>
      <c r="M2132">
        <v>0</v>
      </c>
      <c r="N2132">
        <v>0</v>
      </c>
      <c r="O2132">
        <v>0</v>
      </c>
      <c r="P2132">
        <v>0</v>
      </c>
    </row>
    <row r="2133" spans="1:16" x14ac:dyDescent="0.25">
      <c r="A2133" t="s">
        <v>164</v>
      </c>
      <c r="B2133">
        <v>6241</v>
      </c>
      <c r="C2133" t="s">
        <v>2018</v>
      </c>
      <c r="D2133">
        <v>2024</v>
      </c>
      <c r="E2133">
        <v>2023</v>
      </c>
      <c r="F2133">
        <v>0.03</v>
      </c>
      <c r="G2133">
        <v>7.0000000000000007E-2</v>
      </c>
      <c r="H2133">
        <v>0</v>
      </c>
      <c r="I2133">
        <v>0</v>
      </c>
      <c r="J2133">
        <v>0</v>
      </c>
      <c r="K2133">
        <v>0</v>
      </c>
      <c r="L2133">
        <v>0</v>
      </c>
      <c r="M2133">
        <v>0</v>
      </c>
      <c r="N2133">
        <v>0</v>
      </c>
      <c r="O2133">
        <v>0</v>
      </c>
      <c r="P2133">
        <v>0</v>
      </c>
    </row>
    <row r="2134" spans="1:16" x14ac:dyDescent="0.25">
      <c r="A2134" t="s">
        <v>164</v>
      </c>
      <c r="B2134">
        <v>6242</v>
      </c>
      <c r="C2134" t="s">
        <v>2019</v>
      </c>
      <c r="D2134">
        <v>2024</v>
      </c>
      <c r="E2134">
        <v>2023</v>
      </c>
      <c r="F2134">
        <v>1.1100000000000001</v>
      </c>
      <c r="G2134">
        <v>4.1399999999999997</v>
      </c>
      <c r="H2134">
        <v>2.5</v>
      </c>
      <c r="I2134">
        <v>0</v>
      </c>
      <c r="J2134">
        <v>2.5</v>
      </c>
      <c r="K2134">
        <v>0</v>
      </c>
      <c r="L2134">
        <v>0</v>
      </c>
      <c r="M2134">
        <v>0</v>
      </c>
      <c r="N2134">
        <v>2.5</v>
      </c>
      <c r="O2134">
        <v>0.79500000000000004</v>
      </c>
      <c r="P2134">
        <v>0</v>
      </c>
    </row>
    <row r="2135" spans="1:16" ht="66" x14ac:dyDescent="0.25">
      <c r="A2135" t="s">
        <v>137</v>
      </c>
      <c r="B2135" t="s">
        <v>138</v>
      </c>
      <c r="C2135" t="s">
        <v>139</v>
      </c>
      <c r="D2135" s="1" t="s">
        <v>70</v>
      </c>
      <c r="E2135" s="1" t="s">
        <v>140</v>
      </c>
      <c r="F2135" s="1" t="s">
        <v>141</v>
      </c>
      <c r="G2135" s="1" t="s">
        <v>142</v>
      </c>
      <c r="H2135" t="s">
        <v>71</v>
      </c>
      <c r="I2135" t="s">
        <v>143</v>
      </c>
    </row>
    <row r="2136" spans="1:16" ht="33" x14ac:dyDescent="0.25">
      <c r="A2136" t="s">
        <v>68</v>
      </c>
      <c r="B2136" t="s">
        <v>69</v>
      </c>
      <c r="C2136" s="1" t="s">
        <v>72</v>
      </c>
      <c r="D2136" s="1" t="s">
        <v>73</v>
      </c>
      <c r="E2136" s="1" t="s">
        <v>144</v>
      </c>
    </row>
    <row r="2137" spans="1:16" x14ac:dyDescent="0.25">
      <c r="A2137" t="s">
        <v>74</v>
      </c>
      <c r="B2137" t="s">
        <v>75</v>
      </c>
      <c r="C2137" t="s">
        <v>34</v>
      </c>
      <c r="D2137" t="s">
        <v>74</v>
      </c>
      <c r="E2137" t="s">
        <v>75</v>
      </c>
      <c r="F2137" t="s">
        <v>34</v>
      </c>
    </row>
    <row r="2139" spans="1:16" x14ac:dyDescent="0.25">
      <c r="A2139" t="s">
        <v>158</v>
      </c>
      <c r="B2139">
        <v>6243</v>
      </c>
      <c r="C2139" t="s">
        <v>2020</v>
      </c>
      <c r="D2139">
        <v>2024</v>
      </c>
      <c r="E2139">
        <v>2023</v>
      </c>
      <c r="F2139">
        <v>0.66700000000000004</v>
      </c>
      <c r="G2139">
        <v>1.5</v>
      </c>
      <c r="H2139">
        <v>1</v>
      </c>
      <c r="I2139">
        <v>0.2</v>
      </c>
      <c r="J2139">
        <v>1.2</v>
      </c>
      <c r="K2139">
        <v>0</v>
      </c>
      <c r="L2139">
        <v>0</v>
      </c>
      <c r="M2139">
        <v>0</v>
      </c>
      <c r="N2139">
        <v>1.2</v>
      </c>
      <c r="O2139">
        <v>0.54300000000000004</v>
      </c>
      <c r="P2139">
        <v>0</v>
      </c>
    </row>
    <row r="2140" spans="1:16" x14ac:dyDescent="0.25">
      <c r="A2140" t="s">
        <v>164</v>
      </c>
      <c r="B2140">
        <v>6244</v>
      </c>
      <c r="C2140" t="s">
        <v>2021</v>
      </c>
      <c r="D2140">
        <v>2024</v>
      </c>
      <c r="E2140">
        <v>2023</v>
      </c>
      <c r="F2140">
        <v>2.1819999999999999</v>
      </c>
      <c r="G2140">
        <v>0.56000000000000005</v>
      </c>
      <c r="H2140">
        <v>0.32</v>
      </c>
      <c r="I2140">
        <v>0</v>
      </c>
      <c r="J2140">
        <v>0.32</v>
      </c>
      <c r="K2140">
        <v>0</v>
      </c>
      <c r="L2140">
        <v>0</v>
      </c>
      <c r="M2140">
        <v>0</v>
      </c>
      <c r="N2140">
        <v>0.32</v>
      </c>
      <c r="O2140">
        <v>1.2390000000000001</v>
      </c>
      <c r="P2140">
        <v>0</v>
      </c>
    </row>
    <row r="2141" spans="1:16" x14ac:dyDescent="0.25">
      <c r="A2141" t="s">
        <v>164</v>
      </c>
      <c r="B2141">
        <v>6245</v>
      </c>
      <c r="C2141" t="s">
        <v>2022</v>
      </c>
      <c r="D2141">
        <v>2024</v>
      </c>
      <c r="E2141">
        <v>2023</v>
      </c>
      <c r="F2141">
        <v>9.8740000000000006</v>
      </c>
      <c r="G2141">
        <v>7.57</v>
      </c>
      <c r="H2141">
        <v>4.25</v>
      </c>
      <c r="I2141">
        <v>0</v>
      </c>
      <c r="J2141">
        <v>4.25</v>
      </c>
      <c r="K2141">
        <v>0</v>
      </c>
      <c r="L2141">
        <v>0</v>
      </c>
      <c r="M2141">
        <v>0</v>
      </c>
      <c r="N2141">
        <v>4.25</v>
      </c>
      <c r="O2141">
        <v>6.2089999999999996</v>
      </c>
      <c r="P2141">
        <v>0</v>
      </c>
    </row>
    <row r="2142" spans="1:16" x14ac:dyDescent="0.25">
      <c r="A2142" t="s">
        <v>164</v>
      </c>
      <c r="B2142">
        <v>6246</v>
      </c>
      <c r="C2142" t="s">
        <v>2023</v>
      </c>
      <c r="D2142">
        <v>2024</v>
      </c>
      <c r="E2142">
        <v>2023</v>
      </c>
      <c r="F2142">
        <v>-0.14499999999999999</v>
      </c>
      <c r="G2142">
        <v>-0.38</v>
      </c>
      <c r="H2142">
        <v>0</v>
      </c>
      <c r="I2142">
        <v>0</v>
      </c>
      <c r="J2142">
        <v>0</v>
      </c>
      <c r="K2142">
        <v>0</v>
      </c>
      <c r="L2142">
        <v>0</v>
      </c>
      <c r="M2142">
        <v>0</v>
      </c>
      <c r="N2142">
        <v>0</v>
      </c>
      <c r="O2142">
        <v>0</v>
      </c>
      <c r="P2142">
        <v>0</v>
      </c>
    </row>
    <row r="2143" spans="1:16" x14ac:dyDescent="0.25">
      <c r="A2143" t="s">
        <v>164</v>
      </c>
      <c r="B2143">
        <v>6248</v>
      </c>
      <c r="C2143" t="s">
        <v>2024</v>
      </c>
      <c r="D2143">
        <v>2024</v>
      </c>
      <c r="E2143">
        <v>2023</v>
      </c>
      <c r="F2143">
        <v>2.6320000000000001</v>
      </c>
      <c r="G2143">
        <v>4.0199999999999996</v>
      </c>
      <c r="H2143">
        <v>2</v>
      </c>
      <c r="I2143">
        <v>0</v>
      </c>
      <c r="J2143">
        <v>2</v>
      </c>
      <c r="K2143">
        <v>0</v>
      </c>
      <c r="L2143">
        <v>0</v>
      </c>
      <c r="M2143">
        <v>0</v>
      </c>
      <c r="N2143">
        <v>2</v>
      </c>
      <c r="O2143">
        <v>1.399</v>
      </c>
      <c r="P2143">
        <v>0</v>
      </c>
    </row>
    <row r="2144" spans="1:16" x14ac:dyDescent="0.25">
      <c r="A2144" t="s">
        <v>158</v>
      </c>
      <c r="B2144">
        <v>6257</v>
      </c>
      <c r="C2144" t="s">
        <v>2025</v>
      </c>
      <c r="D2144">
        <v>2024</v>
      </c>
      <c r="E2144">
        <v>2023</v>
      </c>
      <c r="F2144">
        <v>17.37</v>
      </c>
      <c r="G2144">
        <v>3.8</v>
      </c>
      <c r="H2144">
        <v>2.68</v>
      </c>
      <c r="I2144">
        <v>0</v>
      </c>
      <c r="J2144">
        <v>2.68</v>
      </c>
      <c r="K2144">
        <v>0</v>
      </c>
      <c r="L2144">
        <v>0</v>
      </c>
      <c r="M2144">
        <v>0</v>
      </c>
      <c r="N2144">
        <v>2.68</v>
      </c>
      <c r="O2144">
        <v>12.22</v>
      </c>
      <c r="P2144">
        <v>0</v>
      </c>
    </row>
    <row r="2145" spans="1:16" x14ac:dyDescent="0.25">
      <c r="A2145" t="s">
        <v>164</v>
      </c>
      <c r="B2145">
        <v>6259</v>
      </c>
      <c r="C2145" t="s">
        <v>2026</v>
      </c>
      <c r="D2145">
        <v>2024</v>
      </c>
      <c r="E2145" t="s">
        <v>157</v>
      </c>
      <c r="F2145">
        <v>0.112</v>
      </c>
      <c r="G2145">
        <v>0.55000000000000004</v>
      </c>
      <c r="H2145">
        <v>0.22</v>
      </c>
      <c r="I2145">
        <v>0</v>
      </c>
      <c r="J2145">
        <v>0.22</v>
      </c>
      <c r="K2145">
        <v>0</v>
      </c>
      <c r="L2145">
        <v>1</v>
      </c>
      <c r="M2145">
        <v>1</v>
      </c>
      <c r="N2145">
        <v>1.22</v>
      </c>
      <c r="O2145">
        <v>4.8000000000000001E-2</v>
      </c>
      <c r="P2145" s="11">
        <v>2200</v>
      </c>
    </row>
    <row r="2146" spans="1:16" x14ac:dyDescent="0.25">
      <c r="A2146" t="s">
        <v>164</v>
      </c>
      <c r="B2146">
        <v>6261</v>
      </c>
      <c r="C2146" t="s">
        <v>2027</v>
      </c>
      <c r="D2146">
        <v>2024</v>
      </c>
      <c r="E2146" t="s">
        <v>157</v>
      </c>
      <c r="F2146">
        <v>3.8290000000000002</v>
      </c>
      <c r="G2146">
        <v>2.98</v>
      </c>
      <c r="H2146">
        <v>4</v>
      </c>
      <c r="I2146">
        <v>0</v>
      </c>
      <c r="J2146">
        <v>4</v>
      </c>
      <c r="K2146">
        <v>0</v>
      </c>
      <c r="L2146">
        <v>0</v>
      </c>
      <c r="M2146">
        <v>0</v>
      </c>
      <c r="N2146">
        <v>4</v>
      </c>
      <c r="O2146">
        <v>5.14</v>
      </c>
      <c r="P2146">
        <v>0</v>
      </c>
    </row>
    <row r="2147" spans="1:16" x14ac:dyDescent="0.25">
      <c r="A2147" t="s">
        <v>164</v>
      </c>
      <c r="B2147">
        <v>6263</v>
      </c>
      <c r="C2147" t="s">
        <v>2028</v>
      </c>
      <c r="D2147">
        <v>2024</v>
      </c>
      <c r="E2147">
        <v>2023</v>
      </c>
      <c r="F2147">
        <v>5.0739999999999998</v>
      </c>
      <c r="G2147">
        <v>8.1199999999999992</v>
      </c>
      <c r="H2147">
        <v>7.4</v>
      </c>
      <c r="I2147">
        <v>0</v>
      </c>
      <c r="J2147">
        <v>7.4</v>
      </c>
      <c r="K2147">
        <v>0</v>
      </c>
      <c r="L2147">
        <v>0</v>
      </c>
      <c r="M2147">
        <v>0</v>
      </c>
      <c r="N2147">
        <v>7.4</v>
      </c>
      <c r="O2147">
        <v>4.625</v>
      </c>
      <c r="P2147">
        <v>0</v>
      </c>
    </row>
    <row r="2148" spans="1:16" x14ac:dyDescent="0.25">
      <c r="A2148" t="s">
        <v>164</v>
      </c>
      <c r="B2148">
        <v>6264</v>
      </c>
      <c r="C2148" t="s">
        <v>2029</v>
      </c>
      <c r="D2148">
        <v>2024</v>
      </c>
      <c r="E2148">
        <v>2023</v>
      </c>
      <c r="F2148">
        <v>-1.141</v>
      </c>
      <c r="G2148">
        <v>-0.98</v>
      </c>
      <c r="H2148">
        <v>0</v>
      </c>
      <c r="I2148">
        <v>0</v>
      </c>
      <c r="J2148">
        <v>0</v>
      </c>
      <c r="K2148">
        <v>0</v>
      </c>
      <c r="L2148">
        <v>0</v>
      </c>
      <c r="M2148">
        <v>0</v>
      </c>
      <c r="N2148">
        <v>0</v>
      </c>
      <c r="O2148">
        <v>0</v>
      </c>
      <c r="P2148">
        <v>0</v>
      </c>
    </row>
    <row r="2149" spans="1:16" x14ac:dyDescent="0.25">
      <c r="A2149" t="s">
        <v>164</v>
      </c>
      <c r="B2149">
        <v>6265</v>
      </c>
      <c r="C2149" t="s">
        <v>2030</v>
      </c>
      <c r="D2149">
        <v>2024</v>
      </c>
      <c r="E2149">
        <v>2023</v>
      </c>
      <c r="F2149">
        <v>-0.68700000000000006</v>
      </c>
      <c r="G2149">
        <v>-0.57999999999999996</v>
      </c>
      <c r="H2149">
        <v>0</v>
      </c>
      <c r="I2149">
        <v>0</v>
      </c>
      <c r="J2149">
        <v>0</v>
      </c>
      <c r="K2149">
        <v>0</v>
      </c>
      <c r="L2149">
        <v>0</v>
      </c>
      <c r="M2149">
        <v>0</v>
      </c>
      <c r="N2149">
        <v>0</v>
      </c>
      <c r="O2149">
        <v>0</v>
      </c>
      <c r="P2149">
        <v>0</v>
      </c>
    </row>
    <row r="2150" spans="1:16" x14ac:dyDescent="0.25">
      <c r="A2150" t="s">
        <v>164</v>
      </c>
      <c r="B2150">
        <v>6266</v>
      </c>
      <c r="C2150" t="s">
        <v>2031</v>
      </c>
      <c r="D2150">
        <v>2024</v>
      </c>
      <c r="E2150">
        <v>2023</v>
      </c>
      <c r="F2150">
        <v>2.9670000000000001</v>
      </c>
      <c r="G2150">
        <v>2.15</v>
      </c>
      <c r="H2150">
        <v>1.47</v>
      </c>
      <c r="I2150">
        <v>0</v>
      </c>
      <c r="J2150">
        <v>1.47</v>
      </c>
      <c r="K2150">
        <v>0.49</v>
      </c>
      <c r="L2150">
        <v>0</v>
      </c>
      <c r="M2150">
        <v>0.49</v>
      </c>
      <c r="N2150">
        <v>1.96</v>
      </c>
      <c r="O2150">
        <v>2.032</v>
      </c>
      <c r="P2150" s="11">
        <v>6773</v>
      </c>
    </row>
    <row r="2151" spans="1:16" x14ac:dyDescent="0.25">
      <c r="A2151" t="s">
        <v>158</v>
      </c>
      <c r="B2151">
        <v>6269</v>
      </c>
      <c r="C2151" t="s">
        <v>2032</v>
      </c>
      <c r="D2151">
        <v>2024</v>
      </c>
      <c r="E2151">
        <v>2023</v>
      </c>
      <c r="F2151">
        <v>20.67</v>
      </c>
      <c r="G2151">
        <v>6.45</v>
      </c>
      <c r="H2151">
        <v>4</v>
      </c>
      <c r="I2151">
        <v>1</v>
      </c>
      <c r="J2151">
        <v>5</v>
      </c>
      <c r="K2151">
        <v>0</v>
      </c>
      <c r="L2151">
        <v>0</v>
      </c>
      <c r="M2151">
        <v>0</v>
      </c>
      <c r="N2151">
        <v>5</v>
      </c>
      <c r="O2151">
        <v>16.13</v>
      </c>
      <c r="P2151">
        <v>0</v>
      </c>
    </row>
    <row r="2152" spans="1:16" x14ac:dyDescent="0.25">
      <c r="A2152" t="s">
        <v>164</v>
      </c>
      <c r="B2152">
        <v>6270</v>
      </c>
      <c r="C2152" t="s">
        <v>2033</v>
      </c>
      <c r="D2152">
        <v>2024</v>
      </c>
      <c r="E2152">
        <v>2023</v>
      </c>
      <c r="F2152">
        <v>0.68700000000000006</v>
      </c>
      <c r="G2152">
        <v>0.95</v>
      </c>
      <c r="H2152">
        <v>1</v>
      </c>
      <c r="I2152">
        <v>0</v>
      </c>
      <c r="J2152">
        <v>1</v>
      </c>
      <c r="K2152">
        <v>0</v>
      </c>
      <c r="L2152">
        <v>0</v>
      </c>
      <c r="M2152">
        <v>0</v>
      </c>
      <c r="N2152">
        <v>1</v>
      </c>
      <c r="O2152">
        <v>0.72099999999999997</v>
      </c>
      <c r="P2152">
        <v>0</v>
      </c>
    </row>
    <row r="2153" spans="1:16" x14ac:dyDescent="0.25">
      <c r="A2153" t="s">
        <v>158</v>
      </c>
      <c r="B2153">
        <v>6271</v>
      </c>
      <c r="C2153" t="s">
        <v>2034</v>
      </c>
      <c r="D2153">
        <v>2024</v>
      </c>
      <c r="E2153" t="s">
        <v>157</v>
      </c>
      <c r="F2153">
        <v>7.6609999999999996</v>
      </c>
      <c r="G2153">
        <v>3.66</v>
      </c>
      <c r="H2153">
        <v>2.4</v>
      </c>
      <c r="I2153">
        <v>0</v>
      </c>
      <c r="J2153">
        <v>2.4</v>
      </c>
      <c r="K2153">
        <v>0</v>
      </c>
      <c r="L2153">
        <v>0</v>
      </c>
      <c r="M2153">
        <v>0</v>
      </c>
      <c r="N2153">
        <v>2.4</v>
      </c>
      <c r="O2153">
        <v>5.0170000000000003</v>
      </c>
      <c r="P2153">
        <v>0</v>
      </c>
    </row>
    <row r="2154" spans="1:16" x14ac:dyDescent="0.25">
      <c r="A2154" t="s">
        <v>429</v>
      </c>
      <c r="B2154">
        <v>6272</v>
      </c>
      <c r="C2154" t="s">
        <v>2035</v>
      </c>
      <c r="D2154">
        <v>2024</v>
      </c>
      <c r="E2154">
        <v>2023</v>
      </c>
      <c r="F2154">
        <v>0.54700000000000004</v>
      </c>
      <c r="G2154">
        <v>0.82</v>
      </c>
      <c r="H2154">
        <v>0.35</v>
      </c>
      <c r="I2154">
        <v>0</v>
      </c>
      <c r="J2154">
        <v>0.35</v>
      </c>
      <c r="K2154">
        <v>0</v>
      </c>
      <c r="L2154">
        <v>0</v>
      </c>
      <c r="M2154">
        <v>0</v>
      </c>
      <c r="N2154">
        <v>0.35</v>
      </c>
      <c r="O2154">
        <v>0.23300000000000001</v>
      </c>
      <c r="P2154">
        <v>0</v>
      </c>
    </row>
    <row r="2155" spans="1:16" x14ac:dyDescent="0.25">
      <c r="A2155" t="s">
        <v>164</v>
      </c>
      <c r="B2155">
        <v>6274</v>
      </c>
      <c r="C2155" t="s">
        <v>2036</v>
      </c>
      <c r="D2155">
        <v>2024</v>
      </c>
      <c r="E2155">
        <v>2023</v>
      </c>
      <c r="F2155">
        <v>8.234</v>
      </c>
      <c r="G2155">
        <v>3.05</v>
      </c>
      <c r="H2155">
        <v>4.008</v>
      </c>
      <c r="I2155">
        <v>0</v>
      </c>
      <c r="J2155">
        <v>4.008</v>
      </c>
      <c r="K2155">
        <v>0</v>
      </c>
      <c r="L2155">
        <v>0</v>
      </c>
      <c r="M2155">
        <v>0</v>
      </c>
      <c r="N2155">
        <v>4.008</v>
      </c>
      <c r="O2155">
        <v>10.9</v>
      </c>
      <c r="P2155">
        <v>0</v>
      </c>
    </row>
    <row r="2156" spans="1:16" x14ac:dyDescent="0.25">
      <c r="A2156" t="s">
        <v>164</v>
      </c>
      <c r="B2156">
        <v>6275</v>
      </c>
      <c r="C2156" t="s">
        <v>2037</v>
      </c>
      <c r="D2156">
        <v>2024</v>
      </c>
      <c r="E2156">
        <v>2023</v>
      </c>
      <c r="F2156">
        <v>2.9180000000000001</v>
      </c>
      <c r="G2156">
        <v>4.08</v>
      </c>
      <c r="H2156">
        <v>1.4870000000000001</v>
      </c>
      <c r="I2156">
        <v>1.4870000000000001</v>
      </c>
      <c r="J2156">
        <v>2.9740000000000002</v>
      </c>
      <c r="K2156">
        <v>0</v>
      </c>
      <c r="L2156">
        <v>0</v>
      </c>
      <c r="M2156">
        <v>0</v>
      </c>
      <c r="N2156">
        <v>2.9740000000000002</v>
      </c>
      <c r="O2156">
        <v>2.2749999999999999</v>
      </c>
      <c r="P2156">
        <v>0</v>
      </c>
    </row>
    <row r="2157" spans="1:16" ht="66" x14ac:dyDescent="0.25">
      <c r="A2157" t="s">
        <v>137</v>
      </c>
      <c r="B2157" t="s">
        <v>138</v>
      </c>
      <c r="C2157" t="s">
        <v>139</v>
      </c>
      <c r="D2157" s="1" t="s">
        <v>70</v>
      </c>
      <c r="E2157" s="1" t="s">
        <v>140</v>
      </c>
      <c r="F2157" s="1" t="s">
        <v>141</v>
      </c>
      <c r="G2157" s="1" t="s">
        <v>142</v>
      </c>
      <c r="H2157" t="s">
        <v>71</v>
      </c>
      <c r="I2157" t="s">
        <v>143</v>
      </c>
    </row>
    <row r="2158" spans="1:16" ht="33" x14ac:dyDescent="0.25">
      <c r="A2158" t="s">
        <v>68</v>
      </c>
      <c r="B2158" t="s">
        <v>69</v>
      </c>
      <c r="C2158" s="1" t="s">
        <v>72</v>
      </c>
      <c r="D2158" s="1" t="s">
        <v>73</v>
      </c>
      <c r="E2158" s="1" t="s">
        <v>144</v>
      </c>
    </row>
    <row r="2159" spans="1:16" x14ac:dyDescent="0.25">
      <c r="A2159" t="s">
        <v>74</v>
      </c>
      <c r="B2159" t="s">
        <v>75</v>
      </c>
      <c r="C2159" t="s">
        <v>34</v>
      </c>
      <c r="D2159" t="s">
        <v>74</v>
      </c>
      <c r="E2159" t="s">
        <v>75</v>
      </c>
      <c r="F2159" t="s">
        <v>34</v>
      </c>
    </row>
    <row r="2161" spans="1:16" x14ac:dyDescent="0.25">
      <c r="A2161" t="s">
        <v>164</v>
      </c>
      <c r="B2161">
        <v>6276</v>
      </c>
      <c r="C2161" t="s">
        <v>2038</v>
      </c>
      <c r="D2161">
        <v>2024</v>
      </c>
      <c r="E2161">
        <v>2023</v>
      </c>
      <c r="F2161">
        <v>0.56299999999999994</v>
      </c>
      <c r="G2161">
        <v>1.88</v>
      </c>
      <c r="H2161">
        <v>2.2679999999999998</v>
      </c>
      <c r="I2161">
        <v>0</v>
      </c>
      <c r="J2161">
        <v>2.2679999999999998</v>
      </c>
      <c r="K2161">
        <v>0</v>
      </c>
      <c r="L2161">
        <v>0</v>
      </c>
      <c r="M2161">
        <v>0</v>
      </c>
      <c r="N2161">
        <v>2.2679999999999998</v>
      </c>
      <c r="O2161">
        <v>0.5</v>
      </c>
      <c r="P2161">
        <v>0</v>
      </c>
    </row>
    <row r="2162" spans="1:16" ht="49.5" x14ac:dyDescent="0.25">
      <c r="A2162" t="s">
        <v>158</v>
      </c>
      <c r="B2162">
        <v>6277</v>
      </c>
      <c r="C2162" t="s">
        <v>2039</v>
      </c>
      <c r="D2162">
        <v>2024</v>
      </c>
      <c r="E2162" s="1" t="s">
        <v>399</v>
      </c>
      <c r="H2162">
        <v>2.2000000000000002</v>
      </c>
      <c r="I2162">
        <v>0</v>
      </c>
      <c r="J2162">
        <v>2.2000000000000002</v>
      </c>
      <c r="K2162">
        <v>0</v>
      </c>
      <c r="L2162">
        <v>0</v>
      </c>
      <c r="M2162">
        <v>0</v>
      </c>
      <c r="N2162">
        <v>2.2000000000000002</v>
      </c>
      <c r="O2162">
        <v>2.6280000000000001</v>
      </c>
      <c r="P2162">
        <v>0</v>
      </c>
    </row>
    <row r="2163" spans="1:16" x14ac:dyDescent="0.25">
      <c r="A2163" t="s">
        <v>158</v>
      </c>
      <c r="B2163">
        <v>6278</v>
      </c>
      <c r="C2163" t="s">
        <v>2040</v>
      </c>
      <c r="D2163">
        <v>2024</v>
      </c>
      <c r="E2163">
        <v>2023</v>
      </c>
      <c r="F2163">
        <v>25.07</v>
      </c>
      <c r="G2163">
        <v>8.57</v>
      </c>
      <c r="H2163">
        <v>5</v>
      </c>
      <c r="I2163">
        <v>0</v>
      </c>
      <c r="J2163">
        <v>5</v>
      </c>
      <c r="K2163">
        <v>0</v>
      </c>
      <c r="L2163">
        <v>0</v>
      </c>
      <c r="M2163">
        <v>0</v>
      </c>
      <c r="N2163">
        <v>5</v>
      </c>
      <c r="O2163">
        <v>14.62</v>
      </c>
      <c r="P2163">
        <v>0</v>
      </c>
    </row>
    <row r="2164" spans="1:16" x14ac:dyDescent="0.25">
      <c r="A2164" t="s">
        <v>164</v>
      </c>
      <c r="B2164">
        <v>6279</v>
      </c>
      <c r="C2164" t="s">
        <v>2041</v>
      </c>
      <c r="D2164">
        <v>2024</v>
      </c>
      <c r="E2164">
        <v>2023</v>
      </c>
      <c r="F2164">
        <v>9.2119999999999997</v>
      </c>
      <c r="G2164">
        <v>9.24</v>
      </c>
      <c r="H2164">
        <v>4</v>
      </c>
      <c r="I2164">
        <v>1</v>
      </c>
      <c r="J2164">
        <v>5</v>
      </c>
      <c r="K2164">
        <v>0.25</v>
      </c>
      <c r="L2164">
        <v>0</v>
      </c>
      <c r="M2164">
        <v>0.25</v>
      </c>
      <c r="N2164">
        <v>5.25</v>
      </c>
      <c r="O2164">
        <v>4.9829999999999997</v>
      </c>
      <c r="P2164" s="11">
        <v>2491</v>
      </c>
    </row>
    <row r="2165" spans="1:16" x14ac:dyDescent="0.25">
      <c r="A2165" t="s">
        <v>158</v>
      </c>
      <c r="B2165">
        <v>6281</v>
      </c>
      <c r="C2165" t="s">
        <v>2042</v>
      </c>
      <c r="D2165">
        <v>2024</v>
      </c>
      <c r="E2165">
        <v>2023</v>
      </c>
      <c r="F2165">
        <v>5.0910000000000002</v>
      </c>
      <c r="G2165">
        <v>5.13</v>
      </c>
      <c r="H2165">
        <v>4.5</v>
      </c>
      <c r="I2165">
        <v>0</v>
      </c>
      <c r="J2165">
        <v>4.5</v>
      </c>
      <c r="K2165">
        <v>0</v>
      </c>
      <c r="L2165">
        <v>0</v>
      </c>
      <c r="M2165">
        <v>0</v>
      </c>
      <c r="N2165">
        <v>4.5</v>
      </c>
      <c r="O2165">
        <v>4.4630000000000001</v>
      </c>
      <c r="P2165">
        <v>0</v>
      </c>
    </row>
    <row r="2166" spans="1:16" x14ac:dyDescent="0.25">
      <c r="A2166" t="s">
        <v>158</v>
      </c>
      <c r="B2166">
        <v>6282</v>
      </c>
      <c r="C2166" t="s">
        <v>2043</v>
      </c>
      <c r="D2166">
        <v>2024</v>
      </c>
      <c r="E2166">
        <v>2023</v>
      </c>
      <c r="F2166">
        <v>0.45800000000000002</v>
      </c>
      <c r="G2166">
        <v>7.0000000000000007E-2</v>
      </c>
      <c r="H2166">
        <v>0.5</v>
      </c>
      <c r="I2166">
        <v>0</v>
      </c>
      <c r="J2166">
        <v>0.5</v>
      </c>
      <c r="K2166">
        <v>0</v>
      </c>
      <c r="L2166">
        <v>0</v>
      </c>
      <c r="M2166">
        <v>0</v>
      </c>
      <c r="N2166">
        <v>0.5</v>
      </c>
      <c r="O2166">
        <v>4.3090000000000002</v>
      </c>
      <c r="P2166">
        <v>0</v>
      </c>
    </row>
    <row r="2167" spans="1:16" x14ac:dyDescent="0.25">
      <c r="A2167" t="s">
        <v>158</v>
      </c>
      <c r="B2167">
        <v>6283</v>
      </c>
      <c r="C2167" t="s">
        <v>2044</v>
      </c>
      <c r="D2167">
        <v>2024</v>
      </c>
      <c r="E2167">
        <v>2023</v>
      </c>
      <c r="F2167">
        <v>-1.7509999999999999</v>
      </c>
      <c r="G2167">
        <v>-1.19</v>
      </c>
      <c r="H2167">
        <v>0</v>
      </c>
      <c r="I2167">
        <v>0</v>
      </c>
      <c r="J2167">
        <v>0</v>
      </c>
      <c r="K2167">
        <v>0</v>
      </c>
      <c r="L2167">
        <v>0</v>
      </c>
      <c r="M2167">
        <v>0</v>
      </c>
      <c r="N2167">
        <v>0</v>
      </c>
      <c r="O2167">
        <v>0</v>
      </c>
      <c r="P2167">
        <v>0</v>
      </c>
    </row>
    <row r="2168" spans="1:16" x14ac:dyDescent="0.25">
      <c r="A2168" t="s">
        <v>164</v>
      </c>
      <c r="B2168">
        <v>6284</v>
      </c>
      <c r="C2168" t="s">
        <v>2045</v>
      </c>
      <c r="D2168">
        <v>2024</v>
      </c>
      <c r="E2168">
        <v>2023</v>
      </c>
      <c r="F2168">
        <v>7.15</v>
      </c>
      <c r="G2168">
        <v>5.01</v>
      </c>
      <c r="H2168">
        <v>2</v>
      </c>
      <c r="I2168">
        <v>0</v>
      </c>
      <c r="J2168">
        <v>2</v>
      </c>
      <c r="K2168">
        <v>0</v>
      </c>
      <c r="L2168">
        <v>0</v>
      </c>
      <c r="M2168">
        <v>0</v>
      </c>
      <c r="N2168">
        <v>2</v>
      </c>
      <c r="O2168">
        <v>2.98</v>
      </c>
      <c r="P2168">
        <v>0</v>
      </c>
    </row>
    <row r="2169" spans="1:16" x14ac:dyDescent="0.25">
      <c r="A2169" t="s">
        <v>158</v>
      </c>
      <c r="B2169">
        <v>6285</v>
      </c>
      <c r="C2169" t="s">
        <v>2046</v>
      </c>
      <c r="D2169">
        <v>2024</v>
      </c>
      <c r="E2169">
        <v>2023</v>
      </c>
      <c r="F2169">
        <v>38.03</v>
      </c>
      <c r="G2169">
        <v>8.98</v>
      </c>
      <c r="H2169">
        <v>6</v>
      </c>
      <c r="I2169">
        <v>0</v>
      </c>
      <c r="J2169">
        <v>6</v>
      </c>
      <c r="K2169">
        <v>0</v>
      </c>
      <c r="L2169">
        <v>0</v>
      </c>
      <c r="M2169">
        <v>0</v>
      </c>
      <c r="N2169">
        <v>6</v>
      </c>
      <c r="O2169">
        <v>29.1</v>
      </c>
      <c r="P2169">
        <v>0</v>
      </c>
    </row>
    <row r="2170" spans="1:16" x14ac:dyDescent="0.25">
      <c r="A2170" t="s">
        <v>164</v>
      </c>
      <c r="B2170">
        <v>6287</v>
      </c>
      <c r="C2170" t="s">
        <v>2047</v>
      </c>
      <c r="D2170">
        <v>2024</v>
      </c>
      <c r="E2170">
        <v>2023</v>
      </c>
      <c r="F2170">
        <v>-2.2999999999999998</v>
      </c>
      <c r="G2170">
        <v>-2.1</v>
      </c>
      <c r="H2170">
        <v>0</v>
      </c>
      <c r="I2170">
        <v>0</v>
      </c>
      <c r="J2170">
        <v>0</v>
      </c>
      <c r="K2170">
        <v>0</v>
      </c>
      <c r="L2170">
        <v>0</v>
      </c>
      <c r="M2170">
        <v>0</v>
      </c>
      <c r="N2170">
        <v>0</v>
      </c>
      <c r="O2170">
        <v>0</v>
      </c>
      <c r="P2170">
        <v>0</v>
      </c>
    </row>
    <row r="2171" spans="1:16" x14ac:dyDescent="0.25">
      <c r="A2171" t="s">
        <v>158</v>
      </c>
      <c r="B2171">
        <v>6288</v>
      </c>
      <c r="C2171" t="s">
        <v>2048</v>
      </c>
      <c r="D2171">
        <v>2024</v>
      </c>
      <c r="E2171">
        <v>2023</v>
      </c>
      <c r="F2171">
        <v>0.10299999999999999</v>
      </c>
      <c r="G2171">
        <v>0.05</v>
      </c>
      <c r="H2171">
        <v>0.2</v>
      </c>
      <c r="I2171">
        <v>0</v>
      </c>
      <c r="J2171">
        <v>0.2</v>
      </c>
      <c r="K2171">
        <v>0</v>
      </c>
      <c r="L2171">
        <v>0</v>
      </c>
      <c r="M2171">
        <v>0</v>
      </c>
      <c r="N2171">
        <v>0.2</v>
      </c>
      <c r="O2171">
        <v>0.39700000000000002</v>
      </c>
      <c r="P2171">
        <v>0</v>
      </c>
    </row>
    <row r="2172" spans="1:16" x14ac:dyDescent="0.25">
      <c r="A2172" t="s">
        <v>164</v>
      </c>
      <c r="B2172">
        <v>6290</v>
      </c>
      <c r="C2172" t="s">
        <v>2049</v>
      </c>
      <c r="D2172">
        <v>2024</v>
      </c>
      <c r="E2172">
        <v>2023</v>
      </c>
      <c r="F2172">
        <v>6.3650000000000002</v>
      </c>
      <c r="G2172">
        <v>4.17</v>
      </c>
      <c r="H2172">
        <v>3</v>
      </c>
      <c r="I2172">
        <v>0</v>
      </c>
      <c r="J2172">
        <v>3</v>
      </c>
      <c r="K2172">
        <v>0</v>
      </c>
      <c r="L2172">
        <v>0</v>
      </c>
      <c r="M2172">
        <v>0</v>
      </c>
      <c r="N2172">
        <v>3</v>
      </c>
      <c r="O2172">
        <v>4.7069999999999999</v>
      </c>
      <c r="P2172">
        <v>0</v>
      </c>
    </row>
    <row r="2173" spans="1:16" x14ac:dyDescent="0.25">
      <c r="A2173" t="s">
        <v>164</v>
      </c>
      <c r="B2173">
        <v>6291</v>
      </c>
      <c r="C2173" t="s">
        <v>2050</v>
      </c>
      <c r="D2173">
        <v>2024</v>
      </c>
      <c r="E2173">
        <v>2023</v>
      </c>
      <c r="F2173">
        <v>4.3339999999999996</v>
      </c>
      <c r="G2173">
        <v>10.32</v>
      </c>
      <c r="H2173">
        <v>8</v>
      </c>
      <c r="I2173">
        <v>0</v>
      </c>
      <c r="J2173">
        <v>8</v>
      </c>
      <c r="K2173">
        <v>0</v>
      </c>
      <c r="L2173">
        <v>0</v>
      </c>
      <c r="M2173">
        <v>0</v>
      </c>
      <c r="N2173">
        <v>8</v>
      </c>
      <c r="O2173">
        <v>3.36</v>
      </c>
      <c r="P2173">
        <v>0</v>
      </c>
    </row>
    <row r="2174" spans="1:16" x14ac:dyDescent="0.25">
      <c r="A2174" t="s">
        <v>164</v>
      </c>
      <c r="B2174">
        <v>6292</v>
      </c>
      <c r="C2174" t="s">
        <v>2051</v>
      </c>
      <c r="D2174">
        <v>2024</v>
      </c>
      <c r="E2174">
        <v>2023</v>
      </c>
      <c r="F2174">
        <v>2.573</v>
      </c>
      <c r="G2174">
        <v>5.52</v>
      </c>
      <c r="H2174">
        <v>4</v>
      </c>
      <c r="I2174">
        <v>0.2</v>
      </c>
      <c r="J2174">
        <v>4.2</v>
      </c>
      <c r="K2174">
        <v>0</v>
      </c>
      <c r="L2174">
        <v>0</v>
      </c>
      <c r="M2174">
        <v>0</v>
      </c>
      <c r="N2174">
        <v>4.2</v>
      </c>
      <c r="O2174">
        <v>1.9570000000000001</v>
      </c>
      <c r="P2174">
        <v>0</v>
      </c>
    </row>
    <row r="2175" spans="1:16" x14ac:dyDescent="0.25">
      <c r="A2175" t="s">
        <v>164</v>
      </c>
      <c r="B2175">
        <v>6294</v>
      </c>
      <c r="C2175" t="s">
        <v>2052</v>
      </c>
      <c r="D2175">
        <v>2024</v>
      </c>
      <c r="E2175">
        <v>2023</v>
      </c>
      <c r="F2175">
        <v>2.3239999999999998</v>
      </c>
      <c r="G2175">
        <v>9.4600000000000009</v>
      </c>
      <c r="H2175">
        <v>8</v>
      </c>
      <c r="I2175">
        <v>0</v>
      </c>
      <c r="J2175">
        <v>8</v>
      </c>
      <c r="K2175">
        <v>0</v>
      </c>
      <c r="L2175">
        <v>0</v>
      </c>
      <c r="M2175">
        <v>0</v>
      </c>
      <c r="N2175">
        <v>8</v>
      </c>
      <c r="O2175">
        <v>1.966</v>
      </c>
      <c r="P2175">
        <v>0</v>
      </c>
    </row>
    <row r="2176" spans="1:16" x14ac:dyDescent="0.25">
      <c r="A2176" t="s">
        <v>429</v>
      </c>
      <c r="B2176">
        <v>6403</v>
      </c>
      <c r="C2176" t="s">
        <v>2053</v>
      </c>
      <c r="D2176">
        <v>2024</v>
      </c>
      <c r="E2176">
        <v>2023</v>
      </c>
      <c r="F2176">
        <v>-0.14599999999999999</v>
      </c>
      <c r="G2176">
        <v>-0.4</v>
      </c>
      <c r="H2176">
        <v>0</v>
      </c>
      <c r="I2176">
        <v>0</v>
      </c>
      <c r="J2176">
        <v>0</v>
      </c>
      <c r="K2176">
        <v>0</v>
      </c>
      <c r="L2176">
        <v>0</v>
      </c>
      <c r="M2176">
        <v>0</v>
      </c>
      <c r="N2176">
        <v>0</v>
      </c>
      <c r="O2176">
        <v>0</v>
      </c>
      <c r="P2176">
        <v>0</v>
      </c>
    </row>
    <row r="2177" spans="1:16" x14ac:dyDescent="0.25">
      <c r="A2177" t="s">
        <v>164</v>
      </c>
      <c r="B2177">
        <v>6404</v>
      </c>
      <c r="C2177" t="s">
        <v>2054</v>
      </c>
      <c r="D2177">
        <v>2024</v>
      </c>
      <c r="E2177">
        <v>2023</v>
      </c>
      <c r="F2177">
        <v>-1.4059999999999999</v>
      </c>
      <c r="G2177">
        <v>-5.77</v>
      </c>
      <c r="H2177">
        <v>0</v>
      </c>
      <c r="I2177">
        <v>0</v>
      </c>
      <c r="J2177">
        <v>0</v>
      </c>
      <c r="K2177">
        <v>0</v>
      </c>
      <c r="L2177">
        <v>0</v>
      </c>
      <c r="M2177">
        <v>0</v>
      </c>
      <c r="N2177">
        <v>0</v>
      </c>
      <c r="O2177">
        <v>0</v>
      </c>
      <c r="P2177">
        <v>0</v>
      </c>
    </row>
    <row r="2178" spans="1:16" x14ac:dyDescent="0.25">
      <c r="A2178" t="s">
        <v>158</v>
      </c>
      <c r="B2178">
        <v>6405</v>
      </c>
      <c r="C2178" t="s">
        <v>2055</v>
      </c>
      <c r="D2178">
        <v>2024</v>
      </c>
      <c r="E2178">
        <v>2023</v>
      </c>
      <c r="F2178">
        <v>-0.86</v>
      </c>
      <c r="G2178">
        <v>-1.31</v>
      </c>
      <c r="H2178">
        <v>0</v>
      </c>
      <c r="I2178">
        <v>0.1</v>
      </c>
      <c r="J2178">
        <v>0.1</v>
      </c>
      <c r="K2178">
        <v>0</v>
      </c>
      <c r="L2178">
        <v>0</v>
      </c>
      <c r="M2178">
        <v>0</v>
      </c>
      <c r="N2178">
        <v>0.1</v>
      </c>
      <c r="O2178">
        <v>6.6000000000000003E-2</v>
      </c>
      <c r="P2178">
        <v>0</v>
      </c>
    </row>
    <row r="2179" spans="1:16" ht="66" x14ac:dyDescent="0.25">
      <c r="A2179" t="s">
        <v>137</v>
      </c>
      <c r="B2179" t="s">
        <v>138</v>
      </c>
      <c r="C2179" t="s">
        <v>139</v>
      </c>
      <c r="D2179" s="1" t="s">
        <v>70</v>
      </c>
      <c r="E2179" s="1" t="s">
        <v>140</v>
      </c>
      <c r="F2179" s="1" t="s">
        <v>141</v>
      </c>
      <c r="G2179" s="1" t="s">
        <v>142</v>
      </c>
      <c r="H2179" t="s">
        <v>71</v>
      </c>
      <c r="I2179" t="s">
        <v>143</v>
      </c>
    </row>
    <row r="2180" spans="1:16" ht="33" x14ac:dyDescent="0.25">
      <c r="A2180" t="s">
        <v>68</v>
      </c>
      <c r="B2180" t="s">
        <v>69</v>
      </c>
      <c r="C2180" s="1" t="s">
        <v>72</v>
      </c>
      <c r="D2180" s="1" t="s">
        <v>73</v>
      </c>
      <c r="E2180" s="1" t="s">
        <v>144</v>
      </c>
    </row>
    <row r="2181" spans="1:16" x14ac:dyDescent="0.25">
      <c r="A2181" t="s">
        <v>74</v>
      </c>
      <c r="B2181" t="s">
        <v>75</v>
      </c>
      <c r="C2181" t="s">
        <v>34</v>
      </c>
      <c r="D2181" t="s">
        <v>74</v>
      </c>
      <c r="E2181" t="s">
        <v>75</v>
      </c>
      <c r="F2181" t="s">
        <v>34</v>
      </c>
    </row>
    <row r="2183" spans="1:16" x14ac:dyDescent="0.25">
      <c r="A2183" t="s">
        <v>429</v>
      </c>
      <c r="B2183">
        <v>6407</v>
      </c>
      <c r="C2183" t="s">
        <v>2056</v>
      </c>
      <c r="D2183">
        <v>2024</v>
      </c>
      <c r="E2183">
        <v>2023</v>
      </c>
      <c r="F2183">
        <v>0.28599999999999998</v>
      </c>
      <c r="G2183">
        <v>0.38</v>
      </c>
      <c r="H2183">
        <v>0</v>
      </c>
      <c r="I2183">
        <v>1</v>
      </c>
      <c r="J2183">
        <v>1</v>
      </c>
      <c r="K2183">
        <v>0</v>
      </c>
      <c r="L2183">
        <v>0</v>
      </c>
      <c r="M2183">
        <v>0</v>
      </c>
      <c r="N2183">
        <v>1</v>
      </c>
      <c r="O2183">
        <v>0.751</v>
      </c>
      <c r="P2183">
        <v>0</v>
      </c>
    </row>
    <row r="2184" spans="1:16" x14ac:dyDescent="0.25">
      <c r="A2184" t="s">
        <v>158</v>
      </c>
      <c r="B2184">
        <v>6409</v>
      </c>
      <c r="C2184" t="s">
        <v>2057</v>
      </c>
      <c r="D2184">
        <v>2024</v>
      </c>
      <c r="E2184">
        <v>2023</v>
      </c>
      <c r="F2184">
        <v>36.229999999999997</v>
      </c>
      <c r="G2184">
        <v>41.52</v>
      </c>
      <c r="H2184">
        <v>35.5</v>
      </c>
      <c r="I2184">
        <v>2</v>
      </c>
      <c r="J2184">
        <v>37.5</v>
      </c>
      <c r="K2184">
        <v>0</v>
      </c>
      <c r="L2184">
        <v>0</v>
      </c>
      <c r="M2184">
        <v>0</v>
      </c>
      <c r="N2184">
        <v>37.5</v>
      </c>
      <c r="O2184">
        <v>32.9</v>
      </c>
      <c r="P2184">
        <v>0</v>
      </c>
    </row>
    <row r="2185" spans="1:16" x14ac:dyDescent="0.25">
      <c r="A2185" t="s">
        <v>164</v>
      </c>
      <c r="B2185">
        <v>6411</v>
      </c>
      <c r="C2185" t="s">
        <v>2058</v>
      </c>
      <c r="D2185">
        <v>2024</v>
      </c>
      <c r="E2185">
        <v>2023</v>
      </c>
      <c r="F2185">
        <v>4.056</v>
      </c>
      <c r="G2185">
        <v>4.2</v>
      </c>
      <c r="H2185">
        <v>2.4649999999999999</v>
      </c>
      <c r="I2185">
        <v>0</v>
      </c>
      <c r="J2185">
        <v>2.4649999999999999</v>
      </c>
      <c r="K2185">
        <v>0</v>
      </c>
      <c r="L2185">
        <v>0</v>
      </c>
      <c r="M2185">
        <v>0</v>
      </c>
      <c r="N2185">
        <v>2.4649999999999999</v>
      </c>
      <c r="O2185">
        <v>2.4329999999999998</v>
      </c>
      <c r="P2185">
        <v>0</v>
      </c>
    </row>
    <row r="2186" spans="1:16" x14ac:dyDescent="0.25">
      <c r="A2186" t="s">
        <v>158</v>
      </c>
      <c r="B2186">
        <v>6412</v>
      </c>
      <c r="C2186" t="s">
        <v>2059</v>
      </c>
      <c r="D2186">
        <v>2024</v>
      </c>
      <c r="E2186">
        <v>2023</v>
      </c>
      <c r="F2186">
        <v>32.950000000000003</v>
      </c>
      <c r="G2186">
        <v>8.27</v>
      </c>
      <c r="H2186">
        <v>6</v>
      </c>
      <c r="I2186">
        <v>0</v>
      </c>
      <c r="J2186">
        <v>6</v>
      </c>
      <c r="K2186">
        <v>0</v>
      </c>
      <c r="L2186">
        <v>0</v>
      </c>
      <c r="M2186">
        <v>0</v>
      </c>
      <c r="N2186">
        <v>6</v>
      </c>
      <c r="O2186">
        <v>24.05</v>
      </c>
      <c r="P2186">
        <v>0</v>
      </c>
    </row>
    <row r="2187" spans="1:16" x14ac:dyDescent="0.25">
      <c r="A2187" t="s">
        <v>158</v>
      </c>
      <c r="B2187">
        <v>6414</v>
      </c>
      <c r="C2187" t="s">
        <v>2060</v>
      </c>
      <c r="D2187">
        <v>2024</v>
      </c>
      <c r="E2187">
        <v>2023</v>
      </c>
      <c r="F2187">
        <v>22.61</v>
      </c>
      <c r="G2187">
        <v>19.010000000000002</v>
      </c>
      <c r="H2187">
        <v>11.41</v>
      </c>
      <c r="I2187">
        <v>0</v>
      </c>
      <c r="J2187">
        <v>11.41</v>
      </c>
      <c r="K2187">
        <v>0</v>
      </c>
      <c r="L2187">
        <v>0</v>
      </c>
      <c r="M2187">
        <v>0</v>
      </c>
      <c r="N2187">
        <v>11.41</v>
      </c>
      <c r="O2187">
        <v>15.59</v>
      </c>
      <c r="P2187">
        <v>0</v>
      </c>
    </row>
    <row r="2188" spans="1:16" x14ac:dyDescent="0.25">
      <c r="A2188" t="s">
        <v>158</v>
      </c>
      <c r="B2188">
        <v>6415</v>
      </c>
      <c r="C2188" t="s">
        <v>2061</v>
      </c>
      <c r="D2188">
        <v>2024</v>
      </c>
      <c r="E2188">
        <v>2023</v>
      </c>
      <c r="F2188">
        <v>7.46</v>
      </c>
      <c r="G2188">
        <v>1.96</v>
      </c>
      <c r="H2188">
        <v>1.96</v>
      </c>
      <c r="I2188">
        <v>0</v>
      </c>
      <c r="J2188">
        <v>1.96</v>
      </c>
      <c r="K2188">
        <v>0</v>
      </c>
      <c r="L2188">
        <v>0</v>
      </c>
      <c r="M2188">
        <v>0</v>
      </c>
      <c r="N2188">
        <v>1.96</v>
      </c>
      <c r="O2188">
        <v>7.5129999999999999</v>
      </c>
      <c r="P2188">
        <v>0</v>
      </c>
    </row>
    <row r="2189" spans="1:16" x14ac:dyDescent="0.25">
      <c r="A2189" t="s">
        <v>158</v>
      </c>
      <c r="B2189">
        <v>6416</v>
      </c>
      <c r="C2189" t="s">
        <v>2062</v>
      </c>
      <c r="D2189">
        <v>2024</v>
      </c>
      <c r="E2189">
        <v>2023</v>
      </c>
      <c r="F2189">
        <v>3.2269999999999999</v>
      </c>
      <c r="G2189">
        <v>4.4000000000000004</v>
      </c>
      <c r="H2189">
        <v>2.8</v>
      </c>
      <c r="I2189">
        <v>0</v>
      </c>
      <c r="J2189">
        <v>2.8</v>
      </c>
      <c r="K2189">
        <v>0</v>
      </c>
      <c r="L2189">
        <v>0</v>
      </c>
      <c r="M2189">
        <v>0</v>
      </c>
      <c r="N2189">
        <v>2.8</v>
      </c>
      <c r="O2189">
        <v>2.0539999999999998</v>
      </c>
      <c r="P2189">
        <v>0</v>
      </c>
    </row>
    <row r="2190" spans="1:16" x14ac:dyDescent="0.25">
      <c r="A2190" t="s">
        <v>164</v>
      </c>
      <c r="B2190">
        <v>6417</v>
      </c>
      <c r="C2190" t="s">
        <v>2063</v>
      </c>
      <c r="D2190">
        <v>2024</v>
      </c>
      <c r="E2190">
        <v>2023</v>
      </c>
      <c r="F2190">
        <v>1.698</v>
      </c>
      <c r="G2190">
        <v>4.0199999999999996</v>
      </c>
      <c r="H2190">
        <v>2</v>
      </c>
      <c r="I2190">
        <v>0</v>
      </c>
      <c r="J2190">
        <v>2</v>
      </c>
      <c r="K2190">
        <v>0</v>
      </c>
      <c r="L2190">
        <v>0</v>
      </c>
      <c r="M2190">
        <v>0</v>
      </c>
      <c r="N2190">
        <v>2</v>
      </c>
      <c r="O2190">
        <v>0.84499999999999997</v>
      </c>
      <c r="P2190">
        <v>0</v>
      </c>
    </row>
    <row r="2191" spans="1:16" x14ac:dyDescent="0.25">
      <c r="A2191" t="s">
        <v>164</v>
      </c>
      <c r="B2191">
        <v>6418</v>
      </c>
      <c r="C2191" t="s">
        <v>2064</v>
      </c>
      <c r="D2191">
        <v>2024</v>
      </c>
      <c r="E2191">
        <v>2023</v>
      </c>
      <c r="F2191">
        <v>0.47699999999999998</v>
      </c>
      <c r="G2191">
        <v>1.38</v>
      </c>
      <c r="H2191">
        <v>1.1000000000000001</v>
      </c>
      <c r="I2191">
        <v>0</v>
      </c>
      <c r="J2191">
        <v>1.1000000000000001</v>
      </c>
      <c r="K2191">
        <v>0</v>
      </c>
      <c r="L2191">
        <v>0</v>
      </c>
      <c r="M2191">
        <v>0</v>
      </c>
      <c r="N2191">
        <v>1.1000000000000001</v>
      </c>
      <c r="O2191">
        <v>0.38</v>
      </c>
      <c r="P2191">
        <v>0</v>
      </c>
    </row>
    <row r="2192" spans="1:16" x14ac:dyDescent="0.25">
      <c r="A2192" t="s">
        <v>429</v>
      </c>
      <c r="B2192">
        <v>6423</v>
      </c>
      <c r="C2192" t="s">
        <v>2065</v>
      </c>
      <c r="D2192">
        <v>2024</v>
      </c>
      <c r="E2192">
        <v>2023</v>
      </c>
      <c r="F2192">
        <v>0.32</v>
      </c>
      <c r="G2192">
        <v>1.19</v>
      </c>
      <c r="H2192">
        <v>1</v>
      </c>
      <c r="I2192">
        <v>0</v>
      </c>
      <c r="J2192">
        <v>1</v>
      </c>
      <c r="K2192">
        <v>0</v>
      </c>
      <c r="L2192">
        <v>0</v>
      </c>
      <c r="M2192">
        <v>0</v>
      </c>
      <c r="N2192">
        <v>1</v>
      </c>
      <c r="O2192">
        <v>0.26800000000000002</v>
      </c>
      <c r="P2192">
        <v>0</v>
      </c>
    </row>
    <row r="2193" spans="1:16" x14ac:dyDescent="0.25">
      <c r="A2193" t="s">
        <v>164</v>
      </c>
      <c r="B2193">
        <v>6425</v>
      </c>
      <c r="C2193" t="s">
        <v>2066</v>
      </c>
      <c r="D2193">
        <v>2024</v>
      </c>
      <c r="E2193">
        <v>2023</v>
      </c>
      <c r="F2193">
        <v>-0.69199999999999995</v>
      </c>
      <c r="G2193">
        <v>-1.59</v>
      </c>
      <c r="H2193">
        <v>0</v>
      </c>
      <c r="I2193">
        <v>0.5</v>
      </c>
      <c r="J2193">
        <v>0.5</v>
      </c>
      <c r="K2193">
        <v>0</v>
      </c>
      <c r="L2193">
        <v>0</v>
      </c>
      <c r="M2193">
        <v>0</v>
      </c>
      <c r="N2193">
        <v>0.5</v>
      </c>
      <c r="O2193">
        <v>0.218</v>
      </c>
      <c r="P2193">
        <v>0</v>
      </c>
    </row>
    <row r="2194" spans="1:16" x14ac:dyDescent="0.25">
      <c r="A2194" t="s">
        <v>158</v>
      </c>
      <c r="B2194">
        <v>6426</v>
      </c>
      <c r="C2194" t="s">
        <v>2067</v>
      </c>
      <c r="D2194">
        <v>2024</v>
      </c>
      <c r="E2194">
        <v>2023</v>
      </c>
      <c r="F2194">
        <v>-1.034</v>
      </c>
      <c r="G2194">
        <v>-2.68</v>
      </c>
      <c r="H2194">
        <v>0</v>
      </c>
      <c r="I2194">
        <v>0.5</v>
      </c>
      <c r="J2194">
        <v>0.5</v>
      </c>
      <c r="K2194">
        <v>0</v>
      </c>
      <c r="L2194">
        <v>0</v>
      </c>
      <c r="M2194">
        <v>0</v>
      </c>
      <c r="N2194">
        <v>0.5</v>
      </c>
      <c r="O2194">
        <v>0.193</v>
      </c>
      <c r="P2194">
        <v>0</v>
      </c>
    </row>
    <row r="2195" spans="1:16" x14ac:dyDescent="0.25">
      <c r="A2195" t="s">
        <v>429</v>
      </c>
      <c r="B2195">
        <v>6428</v>
      </c>
      <c r="C2195" t="s">
        <v>2068</v>
      </c>
      <c r="D2195">
        <v>2024</v>
      </c>
      <c r="E2195">
        <v>2023</v>
      </c>
      <c r="F2195">
        <v>5.6000000000000001E-2</v>
      </c>
      <c r="G2195">
        <v>0.32</v>
      </c>
      <c r="H2195">
        <v>0</v>
      </c>
      <c r="I2195">
        <v>0</v>
      </c>
      <c r="J2195">
        <v>0</v>
      </c>
      <c r="K2195">
        <v>0</v>
      </c>
      <c r="L2195">
        <v>0</v>
      </c>
      <c r="M2195">
        <v>0</v>
      </c>
      <c r="N2195">
        <v>0</v>
      </c>
      <c r="O2195">
        <v>0</v>
      </c>
      <c r="P2195">
        <v>0</v>
      </c>
    </row>
    <row r="2196" spans="1:16" x14ac:dyDescent="0.25">
      <c r="A2196" t="s">
        <v>158</v>
      </c>
      <c r="B2196">
        <v>6431</v>
      </c>
      <c r="C2196" t="s">
        <v>2069</v>
      </c>
      <c r="D2196">
        <v>2024</v>
      </c>
      <c r="E2196">
        <v>2023</v>
      </c>
      <c r="F2196">
        <v>-1.042</v>
      </c>
      <c r="G2196">
        <v>-1.82</v>
      </c>
      <c r="H2196">
        <v>0</v>
      </c>
      <c r="I2196">
        <v>0</v>
      </c>
      <c r="J2196">
        <v>0</v>
      </c>
      <c r="K2196">
        <v>0</v>
      </c>
      <c r="L2196">
        <v>0</v>
      </c>
      <c r="M2196">
        <v>0</v>
      </c>
      <c r="N2196">
        <v>0</v>
      </c>
      <c r="O2196">
        <v>0</v>
      </c>
      <c r="P2196">
        <v>0</v>
      </c>
    </row>
    <row r="2197" spans="1:16" x14ac:dyDescent="0.25">
      <c r="A2197" t="s">
        <v>164</v>
      </c>
      <c r="B2197">
        <v>6432</v>
      </c>
      <c r="C2197" t="s">
        <v>2070</v>
      </c>
      <c r="D2197">
        <v>2024</v>
      </c>
      <c r="E2197">
        <v>2023</v>
      </c>
      <c r="F2197">
        <v>0.36399999999999999</v>
      </c>
      <c r="G2197">
        <v>1.19</v>
      </c>
      <c r="H2197">
        <v>1.31</v>
      </c>
      <c r="I2197">
        <v>0</v>
      </c>
      <c r="J2197">
        <v>1.31</v>
      </c>
      <c r="K2197">
        <v>0</v>
      </c>
      <c r="L2197">
        <v>0</v>
      </c>
      <c r="M2197">
        <v>0</v>
      </c>
      <c r="N2197">
        <v>1.31</v>
      </c>
      <c r="O2197">
        <v>0.40100000000000002</v>
      </c>
      <c r="P2197">
        <v>0</v>
      </c>
    </row>
    <row r="2198" spans="1:16" x14ac:dyDescent="0.25">
      <c r="A2198" t="s">
        <v>429</v>
      </c>
      <c r="B2198">
        <v>6434</v>
      </c>
      <c r="C2198" t="s">
        <v>2071</v>
      </c>
      <c r="D2198">
        <v>2024</v>
      </c>
      <c r="E2198">
        <v>2023</v>
      </c>
      <c r="F2198">
        <v>-1.984</v>
      </c>
      <c r="G2198">
        <v>-0.43</v>
      </c>
      <c r="H2198">
        <v>0</v>
      </c>
      <c r="I2198">
        <v>0</v>
      </c>
      <c r="J2198">
        <v>0</v>
      </c>
      <c r="K2198">
        <v>0</v>
      </c>
      <c r="L2198">
        <v>0</v>
      </c>
      <c r="M2198">
        <v>0</v>
      </c>
      <c r="N2198">
        <v>0</v>
      </c>
      <c r="O2198">
        <v>0</v>
      </c>
      <c r="P2198">
        <v>0</v>
      </c>
    </row>
    <row r="2199" spans="1:16" x14ac:dyDescent="0.25">
      <c r="A2199" t="s">
        <v>164</v>
      </c>
      <c r="B2199">
        <v>6435</v>
      </c>
      <c r="C2199" t="s">
        <v>2072</v>
      </c>
      <c r="D2199">
        <v>2024</v>
      </c>
      <c r="E2199">
        <v>2023</v>
      </c>
      <c r="F2199">
        <v>1.4930000000000001</v>
      </c>
      <c r="G2199">
        <v>4.03</v>
      </c>
      <c r="H2199">
        <v>2.8</v>
      </c>
      <c r="I2199">
        <v>0</v>
      </c>
      <c r="J2199">
        <v>2.8</v>
      </c>
      <c r="K2199">
        <v>0</v>
      </c>
      <c r="L2199">
        <v>0</v>
      </c>
      <c r="M2199">
        <v>0</v>
      </c>
      <c r="N2199">
        <v>2.8</v>
      </c>
      <c r="O2199">
        <v>1.0449999999999999</v>
      </c>
      <c r="P2199">
        <v>0</v>
      </c>
    </row>
    <row r="2200" spans="1:16" x14ac:dyDescent="0.25">
      <c r="A2200" t="s">
        <v>158</v>
      </c>
      <c r="B2200">
        <v>6438</v>
      </c>
      <c r="C2200" t="s">
        <v>2073</v>
      </c>
      <c r="D2200">
        <v>2024</v>
      </c>
      <c r="E2200" t="s">
        <v>157</v>
      </c>
      <c r="F2200">
        <v>2.8929999999999998</v>
      </c>
      <c r="G2200">
        <v>3.97</v>
      </c>
      <c r="H2200">
        <v>2.5</v>
      </c>
      <c r="I2200">
        <v>0</v>
      </c>
      <c r="J2200">
        <v>2.5</v>
      </c>
      <c r="K2200">
        <v>0</v>
      </c>
      <c r="L2200">
        <v>0</v>
      </c>
      <c r="M2200">
        <v>0</v>
      </c>
      <c r="N2200">
        <v>2.5</v>
      </c>
      <c r="O2200">
        <v>1.8819999999999999</v>
      </c>
      <c r="P2200">
        <v>0</v>
      </c>
    </row>
    <row r="2201" spans="1:16" ht="66" x14ac:dyDescent="0.25">
      <c r="A2201" t="s">
        <v>137</v>
      </c>
      <c r="B2201" t="s">
        <v>138</v>
      </c>
      <c r="C2201" t="s">
        <v>139</v>
      </c>
      <c r="D2201" s="1" t="s">
        <v>70</v>
      </c>
      <c r="E2201" s="1" t="s">
        <v>140</v>
      </c>
      <c r="F2201" s="1" t="s">
        <v>141</v>
      </c>
      <c r="G2201" s="1" t="s">
        <v>142</v>
      </c>
      <c r="H2201" t="s">
        <v>71</v>
      </c>
      <c r="I2201" t="s">
        <v>143</v>
      </c>
    </row>
    <row r="2202" spans="1:16" ht="33" x14ac:dyDescent="0.25">
      <c r="A2202" t="s">
        <v>68</v>
      </c>
      <c r="B2202" t="s">
        <v>69</v>
      </c>
      <c r="C2202" s="1" t="s">
        <v>72</v>
      </c>
      <c r="D2202" s="1" t="s">
        <v>73</v>
      </c>
      <c r="E2202" s="1" t="s">
        <v>144</v>
      </c>
    </row>
    <row r="2203" spans="1:16" x14ac:dyDescent="0.25">
      <c r="A2203" t="s">
        <v>74</v>
      </c>
      <c r="B2203" t="s">
        <v>75</v>
      </c>
      <c r="C2203" t="s">
        <v>34</v>
      </c>
      <c r="D2203" t="s">
        <v>74</v>
      </c>
      <c r="E2203" t="s">
        <v>75</v>
      </c>
      <c r="F2203" t="s">
        <v>34</v>
      </c>
    </row>
    <row r="2205" spans="1:16" x14ac:dyDescent="0.25">
      <c r="A2205" t="s">
        <v>164</v>
      </c>
      <c r="B2205">
        <v>6441</v>
      </c>
      <c r="C2205" t="s">
        <v>2074</v>
      </c>
      <c r="D2205">
        <v>2024</v>
      </c>
      <c r="E2205">
        <v>2023</v>
      </c>
      <c r="F2205">
        <v>-0.7</v>
      </c>
      <c r="G2205">
        <v>-1.42</v>
      </c>
      <c r="H2205">
        <v>0</v>
      </c>
      <c r="I2205">
        <v>0</v>
      </c>
      <c r="J2205">
        <v>0</v>
      </c>
      <c r="K2205">
        <v>0</v>
      </c>
      <c r="L2205">
        <v>0</v>
      </c>
      <c r="M2205">
        <v>0</v>
      </c>
      <c r="N2205">
        <v>0</v>
      </c>
      <c r="O2205">
        <v>0</v>
      </c>
      <c r="P2205">
        <v>0</v>
      </c>
    </row>
    <row r="2206" spans="1:16" x14ac:dyDescent="0.25">
      <c r="A2206" t="s">
        <v>158</v>
      </c>
      <c r="B2206">
        <v>6442</v>
      </c>
      <c r="C2206" t="s">
        <v>2075</v>
      </c>
      <c r="D2206">
        <v>2024</v>
      </c>
      <c r="E2206">
        <v>2023</v>
      </c>
      <c r="F2206">
        <v>1.68</v>
      </c>
      <c r="G2206">
        <v>2.5299999999999998</v>
      </c>
      <c r="H2206">
        <v>2.1</v>
      </c>
      <c r="I2206">
        <v>0</v>
      </c>
      <c r="J2206">
        <v>2.1</v>
      </c>
      <c r="K2206">
        <v>0</v>
      </c>
      <c r="L2206">
        <v>0</v>
      </c>
      <c r="M2206">
        <v>0</v>
      </c>
      <c r="N2206">
        <v>2.1</v>
      </c>
      <c r="O2206">
        <v>1.5880000000000001</v>
      </c>
      <c r="P2206">
        <v>0</v>
      </c>
    </row>
    <row r="2207" spans="1:16" x14ac:dyDescent="0.25">
      <c r="A2207" t="s">
        <v>158</v>
      </c>
      <c r="B2207">
        <v>6443</v>
      </c>
      <c r="C2207" t="s">
        <v>2076</v>
      </c>
      <c r="D2207">
        <v>2024</v>
      </c>
      <c r="E2207">
        <v>2023</v>
      </c>
      <c r="F2207">
        <v>5.2729999999999997</v>
      </c>
      <c r="G2207">
        <v>1.07</v>
      </c>
      <c r="H2207">
        <v>0.4</v>
      </c>
      <c r="I2207">
        <v>0</v>
      </c>
      <c r="J2207">
        <v>0.4</v>
      </c>
      <c r="K2207">
        <v>0</v>
      </c>
      <c r="L2207">
        <v>0</v>
      </c>
      <c r="M2207">
        <v>0</v>
      </c>
      <c r="N2207">
        <v>0.4</v>
      </c>
      <c r="O2207">
        <v>2.1549999999999998</v>
      </c>
      <c r="P2207">
        <v>0</v>
      </c>
    </row>
    <row r="2208" spans="1:16" x14ac:dyDescent="0.25">
      <c r="A2208" t="s">
        <v>158</v>
      </c>
      <c r="B2208">
        <v>6446</v>
      </c>
      <c r="C2208" t="s">
        <v>2077</v>
      </c>
      <c r="D2208">
        <v>2024</v>
      </c>
      <c r="E2208">
        <v>2023</v>
      </c>
      <c r="F2208">
        <v>-6.2380000000000004</v>
      </c>
      <c r="G2208">
        <v>-1.93</v>
      </c>
      <c r="H2208">
        <v>0</v>
      </c>
      <c r="I2208">
        <v>0</v>
      </c>
      <c r="J2208">
        <v>0</v>
      </c>
      <c r="K2208">
        <v>0</v>
      </c>
      <c r="L2208">
        <v>0</v>
      </c>
      <c r="M2208">
        <v>0</v>
      </c>
      <c r="N2208">
        <v>0</v>
      </c>
      <c r="O2208">
        <v>0</v>
      </c>
      <c r="P2208">
        <v>0</v>
      </c>
    </row>
    <row r="2209" spans="1:16" x14ac:dyDescent="0.25">
      <c r="A2209" t="s">
        <v>158</v>
      </c>
      <c r="B2209">
        <v>6449</v>
      </c>
      <c r="C2209" t="s">
        <v>2078</v>
      </c>
      <c r="D2209">
        <v>2024</v>
      </c>
      <c r="E2209">
        <v>2023</v>
      </c>
      <c r="F2209">
        <v>3.2839999999999998</v>
      </c>
      <c r="G2209">
        <v>3.73</v>
      </c>
      <c r="H2209">
        <v>2.2999999999999998</v>
      </c>
      <c r="I2209">
        <v>0</v>
      </c>
      <c r="J2209">
        <v>2.2999999999999998</v>
      </c>
      <c r="K2209">
        <v>0</v>
      </c>
      <c r="L2209">
        <v>0</v>
      </c>
      <c r="M2209">
        <v>0</v>
      </c>
      <c r="N2209">
        <v>2.2999999999999998</v>
      </c>
      <c r="O2209">
        <v>2.0230000000000001</v>
      </c>
      <c r="P2209">
        <v>0</v>
      </c>
    </row>
    <row r="2210" spans="1:16" x14ac:dyDescent="0.25">
      <c r="A2210" t="s">
        <v>158</v>
      </c>
      <c r="B2210">
        <v>6456</v>
      </c>
      <c r="C2210" t="s">
        <v>2079</v>
      </c>
      <c r="D2210">
        <v>2024</v>
      </c>
      <c r="E2210">
        <v>2023</v>
      </c>
      <c r="F2210">
        <v>-27.41</v>
      </c>
      <c r="G2210">
        <v>-8.11</v>
      </c>
      <c r="H2210">
        <v>0</v>
      </c>
      <c r="I2210">
        <v>0</v>
      </c>
      <c r="J2210">
        <v>0</v>
      </c>
      <c r="K2210">
        <v>0</v>
      </c>
      <c r="L2210">
        <v>0</v>
      </c>
      <c r="M2210">
        <v>0</v>
      </c>
      <c r="N2210">
        <v>0</v>
      </c>
      <c r="O2210">
        <v>0</v>
      </c>
      <c r="P2210">
        <v>0</v>
      </c>
    </row>
    <row r="2211" spans="1:16" x14ac:dyDescent="0.25">
      <c r="A2211" t="s">
        <v>164</v>
      </c>
      <c r="B2211">
        <v>6457</v>
      </c>
      <c r="C2211" t="s">
        <v>2080</v>
      </c>
      <c r="D2211">
        <v>2024</v>
      </c>
      <c r="E2211">
        <v>2023</v>
      </c>
      <c r="F2211">
        <v>-1.0189999999999999</v>
      </c>
      <c r="G2211">
        <v>-3.2</v>
      </c>
      <c r="H2211">
        <v>0</v>
      </c>
      <c r="I2211">
        <v>0</v>
      </c>
      <c r="J2211">
        <v>0</v>
      </c>
      <c r="K2211">
        <v>0</v>
      </c>
      <c r="L2211">
        <v>0</v>
      </c>
      <c r="M2211">
        <v>0</v>
      </c>
      <c r="N2211">
        <v>0</v>
      </c>
      <c r="O2211">
        <v>0</v>
      </c>
      <c r="P2211">
        <v>0</v>
      </c>
    </row>
    <row r="2212" spans="1:16" x14ac:dyDescent="0.25">
      <c r="A2212" t="s">
        <v>164</v>
      </c>
      <c r="B2212">
        <v>6461</v>
      </c>
      <c r="C2212" t="s">
        <v>2081</v>
      </c>
      <c r="D2212">
        <v>2024</v>
      </c>
      <c r="E2212">
        <v>2023</v>
      </c>
      <c r="F2212">
        <v>-3.38</v>
      </c>
      <c r="G2212">
        <v>-2.81</v>
      </c>
      <c r="H2212">
        <v>0</v>
      </c>
      <c r="I2212">
        <v>0</v>
      </c>
      <c r="J2212">
        <v>0</v>
      </c>
      <c r="K2212">
        <v>0</v>
      </c>
      <c r="L2212">
        <v>0</v>
      </c>
      <c r="M2212">
        <v>0</v>
      </c>
      <c r="N2212">
        <v>0</v>
      </c>
      <c r="O2212">
        <v>0</v>
      </c>
      <c r="P2212">
        <v>0</v>
      </c>
    </row>
    <row r="2213" spans="1:16" x14ac:dyDescent="0.25">
      <c r="A2213" t="s">
        <v>164</v>
      </c>
      <c r="B2213">
        <v>6462</v>
      </c>
      <c r="C2213" t="s">
        <v>2082</v>
      </c>
      <c r="D2213">
        <v>2024</v>
      </c>
      <c r="E2213">
        <v>2023</v>
      </c>
      <c r="F2213">
        <v>-7.22</v>
      </c>
      <c r="G2213">
        <v>-9.9700000000000006</v>
      </c>
      <c r="H2213">
        <v>0</v>
      </c>
      <c r="I2213">
        <v>0</v>
      </c>
      <c r="J2213">
        <v>0</v>
      </c>
      <c r="K2213">
        <v>0</v>
      </c>
      <c r="L2213">
        <v>0</v>
      </c>
      <c r="M2213">
        <v>0</v>
      </c>
      <c r="N2213">
        <v>0</v>
      </c>
      <c r="O2213">
        <v>0</v>
      </c>
      <c r="P2213">
        <v>0</v>
      </c>
    </row>
    <row r="2214" spans="1:16" x14ac:dyDescent="0.25">
      <c r="A2214" t="s">
        <v>158</v>
      </c>
      <c r="B2214">
        <v>6464</v>
      </c>
      <c r="C2214" t="s">
        <v>2083</v>
      </c>
      <c r="D2214">
        <v>2024</v>
      </c>
      <c r="E2214" t="s">
        <v>157</v>
      </c>
      <c r="F2214">
        <v>2.5299999999999998</v>
      </c>
      <c r="G2214">
        <v>1.98</v>
      </c>
      <c r="H2214">
        <v>4.3</v>
      </c>
      <c r="I2214">
        <v>0</v>
      </c>
      <c r="J2214">
        <v>4.3</v>
      </c>
      <c r="K2214">
        <v>0</v>
      </c>
      <c r="L2214">
        <v>0</v>
      </c>
      <c r="M2214">
        <v>0</v>
      </c>
      <c r="N2214">
        <v>4.3</v>
      </c>
      <c r="O2214">
        <v>5.4870000000000001</v>
      </c>
      <c r="P2214">
        <v>0</v>
      </c>
    </row>
    <row r="2215" spans="1:16" x14ac:dyDescent="0.25">
      <c r="A2215" t="s">
        <v>164</v>
      </c>
      <c r="B2215">
        <v>6465</v>
      </c>
      <c r="C2215" t="s">
        <v>2084</v>
      </c>
      <c r="D2215">
        <v>2024</v>
      </c>
      <c r="E2215">
        <v>2023</v>
      </c>
      <c r="F2215">
        <v>-0.52900000000000003</v>
      </c>
      <c r="G2215">
        <v>-1.66</v>
      </c>
      <c r="H2215">
        <v>0</v>
      </c>
      <c r="I2215">
        <v>0</v>
      </c>
      <c r="J2215">
        <v>0</v>
      </c>
      <c r="K2215">
        <v>0</v>
      </c>
      <c r="L2215">
        <v>0</v>
      </c>
      <c r="M2215">
        <v>0</v>
      </c>
      <c r="N2215">
        <v>0</v>
      </c>
      <c r="O2215">
        <v>0</v>
      </c>
      <c r="P2215">
        <v>0</v>
      </c>
    </row>
    <row r="2216" spans="1:16" x14ac:dyDescent="0.25">
      <c r="A2216" t="s">
        <v>164</v>
      </c>
      <c r="B2216">
        <v>6469</v>
      </c>
      <c r="C2216" t="s">
        <v>2085</v>
      </c>
      <c r="D2216">
        <v>2024</v>
      </c>
      <c r="E2216">
        <v>2023</v>
      </c>
      <c r="F2216">
        <v>6.66</v>
      </c>
      <c r="G2216">
        <v>6</v>
      </c>
      <c r="H2216">
        <v>3.6</v>
      </c>
      <c r="I2216">
        <v>0</v>
      </c>
      <c r="J2216">
        <v>3.6</v>
      </c>
      <c r="K2216">
        <v>1.7</v>
      </c>
      <c r="L2216">
        <v>0</v>
      </c>
      <c r="M2216">
        <v>1.7</v>
      </c>
      <c r="N2216">
        <v>5.3</v>
      </c>
      <c r="O2216">
        <v>4.0549999999999997</v>
      </c>
      <c r="P2216" s="11">
        <v>19149</v>
      </c>
    </row>
    <row r="2217" spans="1:16" x14ac:dyDescent="0.25">
      <c r="A2217" t="s">
        <v>164</v>
      </c>
      <c r="B2217">
        <v>6470</v>
      </c>
      <c r="C2217" t="s">
        <v>2086</v>
      </c>
      <c r="D2217">
        <v>2024</v>
      </c>
      <c r="E2217">
        <v>2023</v>
      </c>
      <c r="F2217">
        <v>1.538</v>
      </c>
      <c r="G2217">
        <v>4.18</v>
      </c>
      <c r="H2217">
        <v>2.8</v>
      </c>
      <c r="I2217">
        <v>0</v>
      </c>
      <c r="J2217">
        <v>2.8</v>
      </c>
      <c r="K2217">
        <v>0</v>
      </c>
      <c r="L2217">
        <v>0</v>
      </c>
      <c r="M2217">
        <v>0</v>
      </c>
      <c r="N2217">
        <v>2.8</v>
      </c>
      <c r="O2217">
        <v>1.0549999999999999</v>
      </c>
      <c r="P2217">
        <v>0</v>
      </c>
    </row>
    <row r="2218" spans="1:16" x14ac:dyDescent="0.25">
      <c r="A2218" t="s">
        <v>158</v>
      </c>
      <c r="B2218">
        <v>6472</v>
      </c>
      <c r="C2218" t="s">
        <v>2087</v>
      </c>
      <c r="D2218">
        <v>2024</v>
      </c>
      <c r="E2218" t="s">
        <v>157</v>
      </c>
      <c r="F2218">
        <v>12.99</v>
      </c>
      <c r="G2218">
        <v>12.94</v>
      </c>
      <c r="H2218">
        <v>12</v>
      </c>
      <c r="I2218">
        <v>0</v>
      </c>
      <c r="J2218">
        <v>12</v>
      </c>
      <c r="K2218">
        <v>0</v>
      </c>
      <c r="L2218">
        <v>0</v>
      </c>
      <c r="M2218">
        <v>0</v>
      </c>
      <c r="N2218">
        <v>12</v>
      </c>
      <c r="O2218">
        <v>12.15</v>
      </c>
      <c r="P2218">
        <v>0</v>
      </c>
    </row>
    <row r="2219" spans="1:16" x14ac:dyDescent="0.25">
      <c r="A2219" t="s">
        <v>429</v>
      </c>
      <c r="B2219">
        <v>6473</v>
      </c>
      <c r="C2219" t="s">
        <v>2088</v>
      </c>
      <c r="D2219">
        <v>2024</v>
      </c>
      <c r="E2219">
        <v>2023</v>
      </c>
      <c r="F2219">
        <v>-0.4</v>
      </c>
      <c r="G2219">
        <v>-1.82</v>
      </c>
      <c r="H2219">
        <v>0</v>
      </c>
      <c r="I2219">
        <v>0</v>
      </c>
      <c r="J2219">
        <v>0</v>
      </c>
      <c r="K2219">
        <v>0</v>
      </c>
      <c r="L2219">
        <v>0</v>
      </c>
      <c r="M2219">
        <v>0</v>
      </c>
      <c r="N2219">
        <v>0</v>
      </c>
      <c r="O2219">
        <v>0</v>
      </c>
      <c r="P2219">
        <v>0</v>
      </c>
    </row>
    <row r="2220" spans="1:16" x14ac:dyDescent="0.25">
      <c r="A2220" t="s">
        <v>429</v>
      </c>
      <c r="B2220">
        <v>6474</v>
      </c>
      <c r="C2220" t="s">
        <v>2089</v>
      </c>
      <c r="D2220">
        <v>2024</v>
      </c>
      <c r="E2220">
        <v>2023</v>
      </c>
      <c r="F2220">
        <v>0.35</v>
      </c>
      <c r="G2220">
        <v>0.75</v>
      </c>
      <c r="H2220">
        <v>0.7</v>
      </c>
      <c r="I2220">
        <v>0.3</v>
      </c>
      <c r="J2220">
        <v>1</v>
      </c>
      <c r="K2220">
        <v>0</v>
      </c>
      <c r="L2220">
        <v>0</v>
      </c>
      <c r="M2220">
        <v>0</v>
      </c>
      <c r="N2220">
        <v>1</v>
      </c>
      <c r="O2220">
        <v>0.46700000000000003</v>
      </c>
      <c r="P2220">
        <v>0</v>
      </c>
    </row>
    <row r="2221" spans="1:16" x14ac:dyDescent="0.25">
      <c r="A2221" t="s">
        <v>158</v>
      </c>
      <c r="B2221">
        <v>6477</v>
      </c>
      <c r="C2221" t="s">
        <v>2090</v>
      </c>
      <c r="D2221">
        <v>2024</v>
      </c>
      <c r="E2221">
        <v>2023</v>
      </c>
      <c r="F2221">
        <v>1.4950000000000001</v>
      </c>
      <c r="G2221">
        <v>1.21</v>
      </c>
      <c r="H2221">
        <v>0.8</v>
      </c>
      <c r="I2221">
        <v>0</v>
      </c>
      <c r="J2221">
        <v>0.8</v>
      </c>
      <c r="K2221">
        <v>0</v>
      </c>
      <c r="L2221">
        <v>0</v>
      </c>
      <c r="M2221">
        <v>0</v>
      </c>
      <c r="N2221">
        <v>0.8</v>
      </c>
      <c r="O2221">
        <v>0.99</v>
      </c>
      <c r="P2221">
        <v>0</v>
      </c>
    </row>
    <row r="2222" spans="1:16" x14ac:dyDescent="0.25">
      <c r="A2222" t="s">
        <v>145</v>
      </c>
      <c r="B2222">
        <v>6479</v>
      </c>
      <c r="C2222" t="s">
        <v>2091</v>
      </c>
      <c r="D2222">
        <v>2024</v>
      </c>
      <c r="E2222">
        <v>2023</v>
      </c>
      <c r="F2222">
        <v>-0.56699999999999995</v>
      </c>
      <c r="G2222">
        <v>-1.31</v>
      </c>
      <c r="H2222">
        <v>0</v>
      </c>
      <c r="I2222">
        <v>0</v>
      </c>
      <c r="J2222">
        <v>0</v>
      </c>
      <c r="K2222">
        <v>0</v>
      </c>
      <c r="L2222">
        <v>0</v>
      </c>
      <c r="M2222">
        <v>0</v>
      </c>
      <c r="N2222">
        <v>0</v>
      </c>
      <c r="O2222">
        <v>0</v>
      </c>
      <c r="P2222">
        <v>0</v>
      </c>
    </row>
    <row r="2223" spans="1:16" ht="66" x14ac:dyDescent="0.25">
      <c r="A2223" t="s">
        <v>137</v>
      </c>
      <c r="B2223" t="s">
        <v>138</v>
      </c>
      <c r="C2223" t="s">
        <v>139</v>
      </c>
      <c r="D2223" s="1" t="s">
        <v>70</v>
      </c>
      <c r="E2223" s="1" t="s">
        <v>140</v>
      </c>
      <c r="F2223" s="1" t="s">
        <v>141</v>
      </c>
      <c r="G2223" s="1" t="s">
        <v>142</v>
      </c>
      <c r="H2223" t="s">
        <v>71</v>
      </c>
      <c r="I2223" t="s">
        <v>143</v>
      </c>
    </row>
    <row r="2224" spans="1:16" ht="33" x14ac:dyDescent="0.25">
      <c r="A2224" t="s">
        <v>68</v>
      </c>
      <c r="B2224" t="s">
        <v>69</v>
      </c>
      <c r="C2224" s="1" t="s">
        <v>72</v>
      </c>
      <c r="D2224" s="1" t="s">
        <v>73</v>
      </c>
      <c r="E2224" s="1" t="s">
        <v>144</v>
      </c>
    </row>
    <row r="2225" spans="1:16" x14ac:dyDescent="0.25">
      <c r="A2225" t="s">
        <v>74</v>
      </c>
      <c r="B2225" t="s">
        <v>75</v>
      </c>
      <c r="C2225" t="s">
        <v>34</v>
      </c>
      <c r="D2225" t="s">
        <v>74</v>
      </c>
      <c r="E2225" t="s">
        <v>75</v>
      </c>
      <c r="F2225" t="s">
        <v>34</v>
      </c>
    </row>
    <row r="2227" spans="1:16" x14ac:dyDescent="0.25">
      <c r="A2227" t="s">
        <v>164</v>
      </c>
      <c r="B2227">
        <v>6482</v>
      </c>
      <c r="C2227" t="s">
        <v>2092</v>
      </c>
      <c r="D2227">
        <v>2024</v>
      </c>
      <c r="E2227">
        <v>2023</v>
      </c>
      <c r="F2227">
        <v>0.35799999999999998</v>
      </c>
      <c r="G2227">
        <v>1.65</v>
      </c>
      <c r="H2227">
        <v>0.5</v>
      </c>
      <c r="I2227">
        <v>0</v>
      </c>
      <c r="J2227">
        <v>0.5</v>
      </c>
      <c r="K2227">
        <v>1</v>
      </c>
      <c r="L2227">
        <v>0</v>
      </c>
      <c r="M2227">
        <v>1</v>
      </c>
      <c r="N2227">
        <v>1.5</v>
      </c>
      <c r="O2227">
        <v>0.108</v>
      </c>
      <c r="P2227" s="11">
        <v>2169</v>
      </c>
    </row>
    <row r="2228" spans="1:16" x14ac:dyDescent="0.25">
      <c r="A2228" t="s">
        <v>429</v>
      </c>
      <c r="B2228">
        <v>6483</v>
      </c>
      <c r="C2228" t="s">
        <v>2093</v>
      </c>
      <c r="D2228">
        <v>2024</v>
      </c>
      <c r="E2228">
        <v>2023</v>
      </c>
      <c r="F2228">
        <v>-0.59699999999999998</v>
      </c>
      <c r="G2228">
        <v>-1.21</v>
      </c>
      <c r="H2228">
        <v>0</v>
      </c>
      <c r="I2228">
        <v>0</v>
      </c>
      <c r="J2228">
        <v>0</v>
      </c>
      <c r="K2228">
        <v>0</v>
      </c>
      <c r="L2228">
        <v>0</v>
      </c>
      <c r="M2228">
        <v>0</v>
      </c>
      <c r="N2228">
        <v>0</v>
      </c>
      <c r="O2228">
        <v>0</v>
      </c>
      <c r="P2228">
        <v>0</v>
      </c>
    </row>
    <row r="2229" spans="1:16" x14ac:dyDescent="0.25">
      <c r="A2229" t="s">
        <v>145</v>
      </c>
      <c r="B2229">
        <v>6484</v>
      </c>
      <c r="C2229" t="s">
        <v>2094</v>
      </c>
      <c r="D2229">
        <v>2024</v>
      </c>
      <c r="E2229">
        <v>2023</v>
      </c>
      <c r="F2229">
        <v>-0.17</v>
      </c>
      <c r="G2229">
        <v>-0.9</v>
      </c>
      <c r="H2229">
        <v>0</v>
      </c>
      <c r="I2229">
        <v>0</v>
      </c>
      <c r="J2229">
        <v>0</v>
      </c>
      <c r="K2229">
        <v>0</v>
      </c>
      <c r="L2229">
        <v>0</v>
      </c>
      <c r="M2229">
        <v>0</v>
      </c>
      <c r="N2229">
        <v>0</v>
      </c>
      <c r="O2229">
        <v>0</v>
      </c>
      <c r="P2229">
        <v>0</v>
      </c>
    </row>
    <row r="2230" spans="1:16" x14ac:dyDescent="0.25">
      <c r="A2230" t="s">
        <v>164</v>
      </c>
      <c r="B2230">
        <v>6485</v>
      </c>
      <c r="C2230" t="s">
        <v>2095</v>
      </c>
      <c r="D2230">
        <v>2024</v>
      </c>
      <c r="E2230">
        <v>2023</v>
      </c>
      <c r="F2230">
        <v>0.89100000000000001</v>
      </c>
      <c r="G2230">
        <v>2</v>
      </c>
      <c r="H2230">
        <v>1.2</v>
      </c>
      <c r="I2230">
        <v>0</v>
      </c>
      <c r="J2230">
        <v>1.2</v>
      </c>
      <c r="K2230">
        <v>0</v>
      </c>
      <c r="L2230">
        <v>0</v>
      </c>
      <c r="M2230">
        <v>0</v>
      </c>
      <c r="N2230">
        <v>1.2</v>
      </c>
      <c r="O2230">
        <v>0.54200000000000004</v>
      </c>
      <c r="P2230">
        <v>0</v>
      </c>
    </row>
    <row r="2231" spans="1:16" x14ac:dyDescent="0.25">
      <c r="A2231" t="s">
        <v>164</v>
      </c>
      <c r="B2231">
        <v>6486</v>
      </c>
      <c r="C2231" t="s">
        <v>2096</v>
      </c>
      <c r="D2231">
        <v>2024</v>
      </c>
      <c r="E2231">
        <v>2023</v>
      </c>
      <c r="F2231">
        <v>2.6179999999999999</v>
      </c>
      <c r="G2231">
        <v>6.26</v>
      </c>
      <c r="H2231">
        <v>5.2</v>
      </c>
      <c r="I2231">
        <v>0.8</v>
      </c>
      <c r="J2231">
        <v>6</v>
      </c>
      <c r="K2231">
        <v>0</v>
      </c>
      <c r="L2231">
        <v>0</v>
      </c>
      <c r="M2231">
        <v>0</v>
      </c>
      <c r="N2231">
        <v>6</v>
      </c>
      <c r="O2231">
        <v>2.754</v>
      </c>
      <c r="P2231">
        <v>0</v>
      </c>
    </row>
    <row r="2232" spans="1:16" x14ac:dyDescent="0.25">
      <c r="A2232" t="s">
        <v>164</v>
      </c>
      <c r="B2232">
        <v>6488</v>
      </c>
      <c r="C2232" t="s">
        <v>2097</v>
      </c>
      <c r="D2232">
        <v>2024</v>
      </c>
      <c r="E2232">
        <v>2023</v>
      </c>
      <c r="F2232">
        <v>197.7</v>
      </c>
      <c r="G2232">
        <v>45.41</v>
      </c>
      <c r="H2232">
        <v>19</v>
      </c>
      <c r="I2232">
        <v>0</v>
      </c>
      <c r="J2232">
        <v>19</v>
      </c>
      <c r="K2232">
        <v>0</v>
      </c>
      <c r="L2232">
        <v>0</v>
      </c>
      <c r="M2232">
        <v>0</v>
      </c>
      <c r="N2232">
        <v>19</v>
      </c>
      <c r="O2232">
        <v>87.48</v>
      </c>
      <c r="P2232">
        <v>0</v>
      </c>
    </row>
    <row r="2233" spans="1:16" x14ac:dyDescent="0.25">
      <c r="A2233" t="s">
        <v>158</v>
      </c>
      <c r="B2233">
        <v>6491</v>
      </c>
      <c r="C2233" t="s">
        <v>2098</v>
      </c>
      <c r="D2233">
        <v>2024</v>
      </c>
      <c r="E2233">
        <v>2023</v>
      </c>
      <c r="F2233">
        <v>16.559999999999999</v>
      </c>
      <c r="G2233">
        <v>22.83</v>
      </c>
      <c r="H2233">
        <v>10</v>
      </c>
      <c r="I2233">
        <v>0</v>
      </c>
      <c r="J2233">
        <v>10</v>
      </c>
      <c r="K2233">
        <v>0</v>
      </c>
      <c r="L2233">
        <v>0</v>
      </c>
      <c r="M2233">
        <v>0</v>
      </c>
      <c r="N2233">
        <v>10</v>
      </c>
      <c r="O2233">
        <v>7.8</v>
      </c>
      <c r="P2233">
        <v>0</v>
      </c>
    </row>
    <row r="2234" spans="1:16" x14ac:dyDescent="0.25">
      <c r="A2234" t="s">
        <v>164</v>
      </c>
      <c r="B2234">
        <v>6492</v>
      </c>
      <c r="C2234" t="s">
        <v>2099</v>
      </c>
      <c r="D2234">
        <v>2024</v>
      </c>
      <c r="E2234">
        <v>2023</v>
      </c>
      <c r="F2234">
        <v>-2.9630000000000001</v>
      </c>
      <c r="G2234">
        <v>-3.32</v>
      </c>
      <c r="H2234">
        <v>0</v>
      </c>
      <c r="I2234">
        <v>0</v>
      </c>
      <c r="J2234">
        <v>0</v>
      </c>
      <c r="K2234">
        <v>0</v>
      </c>
      <c r="L2234">
        <v>0</v>
      </c>
      <c r="M2234">
        <v>0</v>
      </c>
      <c r="N2234">
        <v>0</v>
      </c>
      <c r="O2234">
        <v>0</v>
      </c>
      <c r="P2234">
        <v>0</v>
      </c>
    </row>
    <row r="2235" spans="1:16" x14ac:dyDescent="0.25">
      <c r="A2235" t="s">
        <v>429</v>
      </c>
      <c r="B2235">
        <v>6493</v>
      </c>
      <c r="C2235" t="s">
        <v>2100</v>
      </c>
      <c r="D2235">
        <v>2024</v>
      </c>
      <c r="E2235">
        <v>2023</v>
      </c>
      <c r="F2235">
        <v>6.7000000000000004E-2</v>
      </c>
      <c r="G2235">
        <v>0.28000000000000003</v>
      </c>
      <c r="H2235">
        <v>0.3</v>
      </c>
      <c r="I2235">
        <v>0</v>
      </c>
      <c r="J2235">
        <v>0.3</v>
      </c>
      <c r="K2235">
        <v>0</v>
      </c>
      <c r="L2235">
        <v>0</v>
      </c>
      <c r="M2235">
        <v>0</v>
      </c>
      <c r="N2235">
        <v>0.3</v>
      </c>
      <c r="O2235">
        <v>7.1999999999999995E-2</v>
      </c>
      <c r="P2235">
        <v>0</v>
      </c>
    </row>
    <row r="2236" spans="1:16" x14ac:dyDescent="0.25">
      <c r="A2236" t="s">
        <v>164</v>
      </c>
      <c r="B2236">
        <v>6494</v>
      </c>
      <c r="C2236" t="s">
        <v>2101</v>
      </c>
      <c r="D2236">
        <v>2024</v>
      </c>
      <c r="E2236">
        <v>2023</v>
      </c>
      <c r="F2236">
        <v>0.56899999999999995</v>
      </c>
      <c r="G2236">
        <v>1.8</v>
      </c>
      <c r="H2236">
        <v>1.62</v>
      </c>
      <c r="I2236">
        <v>0</v>
      </c>
      <c r="J2236">
        <v>1.62</v>
      </c>
      <c r="K2236">
        <v>0</v>
      </c>
      <c r="L2236">
        <v>0</v>
      </c>
      <c r="M2236">
        <v>0</v>
      </c>
      <c r="N2236">
        <v>1.62</v>
      </c>
      <c r="O2236">
        <v>0.51100000000000001</v>
      </c>
      <c r="P2236">
        <v>0</v>
      </c>
    </row>
    <row r="2237" spans="1:16" x14ac:dyDescent="0.25">
      <c r="A2237" t="s">
        <v>429</v>
      </c>
      <c r="B2237">
        <v>6495</v>
      </c>
      <c r="C2237" t="s">
        <v>2102</v>
      </c>
      <c r="D2237">
        <v>2024</v>
      </c>
      <c r="E2237">
        <v>2023</v>
      </c>
      <c r="F2237">
        <v>-0.44700000000000001</v>
      </c>
      <c r="G2237">
        <v>-0.26</v>
      </c>
      <c r="H2237">
        <v>0</v>
      </c>
      <c r="I2237">
        <v>0</v>
      </c>
      <c r="J2237">
        <v>0</v>
      </c>
      <c r="K2237">
        <v>0</v>
      </c>
      <c r="L2237">
        <v>0</v>
      </c>
      <c r="M2237">
        <v>0</v>
      </c>
      <c r="N2237">
        <v>0</v>
      </c>
      <c r="O2237">
        <v>0</v>
      </c>
      <c r="P2237">
        <v>0</v>
      </c>
    </row>
    <row r="2238" spans="1:16" x14ac:dyDescent="0.25">
      <c r="A2238" t="s">
        <v>164</v>
      </c>
      <c r="B2238">
        <v>6496</v>
      </c>
      <c r="C2238" t="s">
        <v>2103</v>
      </c>
      <c r="D2238">
        <v>2024</v>
      </c>
      <c r="E2238">
        <v>2023</v>
      </c>
      <c r="F2238">
        <v>-0.91</v>
      </c>
      <c r="G2238">
        <v>-1.98</v>
      </c>
      <c r="H2238">
        <v>0</v>
      </c>
      <c r="I2238">
        <v>0</v>
      </c>
      <c r="J2238">
        <v>0</v>
      </c>
      <c r="K2238">
        <v>0</v>
      </c>
      <c r="L2238">
        <v>0</v>
      </c>
      <c r="M2238">
        <v>0</v>
      </c>
      <c r="N2238">
        <v>0</v>
      </c>
      <c r="O2238">
        <v>0</v>
      </c>
      <c r="P2238">
        <v>0</v>
      </c>
    </row>
    <row r="2239" spans="1:16" x14ac:dyDescent="0.25">
      <c r="A2239" t="s">
        <v>429</v>
      </c>
      <c r="B2239">
        <v>6498</v>
      </c>
      <c r="C2239" t="s">
        <v>2104</v>
      </c>
      <c r="D2239">
        <v>2024</v>
      </c>
      <c r="E2239">
        <v>2023</v>
      </c>
      <c r="F2239">
        <v>2.5190000000000001</v>
      </c>
      <c r="G2239">
        <v>6.17</v>
      </c>
      <c r="H2239">
        <v>2.5</v>
      </c>
      <c r="I2239">
        <v>0</v>
      </c>
      <c r="J2239">
        <v>2.5</v>
      </c>
      <c r="K2239">
        <v>0</v>
      </c>
      <c r="L2239">
        <v>0</v>
      </c>
      <c r="M2239">
        <v>0</v>
      </c>
      <c r="N2239">
        <v>2.5</v>
      </c>
      <c r="O2239">
        <v>1.024</v>
      </c>
      <c r="P2239">
        <v>0</v>
      </c>
    </row>
    <row r="2240" spans="1:16" x14ac:dyDescent="0.25">
      <c r="A2240" t="s">
        <v>164</v>
      </c>
      <c r="B2240">
        <v>6499</v>
      </c>
      <c r="C2240" t="s">
        <v>2105</v>
      </c>
      <c r="D2240">
        <v>2024</v>
      </c>
      <c r="E2240">
        <v>2023</v>
      </c>
      <c r="F2240">
        <v>-12.05</v>
      </c>
      <c r="G2240">
        <v>-13.09</v>
      </c>
      <c r="H2240">
        <v>0</v>
      </c>
      <c r="I2240">
        <v>0</v>
      </c>
      <c r="J2240">
        <v>0</v>
      </c>
      <c r="K2240">
        <v>0</v>
      </c>
      <c r="L2240">
        <v>0</v>
      </c>
      <c r="M2240">
        <v>0</v>
      </c>
      <c r="N2240">
        <v>0</v>
      </c>
      <c r="O2240">
        <v>0</v>
      </c>
      <c r="P2240">
        <v>0</v>
      </c>
    </row>
    <row r="2241" spans="1:16" x14ac:dyDescent="0.25">
      <c r="A2241" t="s">
        <v>158</v>
      </c>
      <c r="B2241">
        <v>6504</v>
      </c>
      <c r="C2241" t="s">
        <v>2106</v>
      </c>
      <c r="D2241">
        <v>2024</v>
      </c>
      <c r="E2241">
        <v>2023</v>
      </c>
      <c r="F2241">
        <v>1.1990000000000001</v>
      </c>
      <c r="G2241">
        <v>1.65</v>
      </c>
      <c r="H2241">
        <v>1.1000000000000001</v>
      </c>
      <c r="I2241">
        <v>0</v>
      </c>
      <c r="J2241">
        <v>1.1000000000000001</v>
      </c>
      <c r="K2241">
        <v>0</v>
      </c>
      <c r="L2241">
        <v>0</v>
      </c>
      <c r="M2241">
        <v>0</v>
      </c>
      <c r="N2241">
        <v>1.1000000000000001</v>
      </c>
      <c r="O2241">
        <v>0.79900000000000004</v>
      </c>
      <c r="P2241">
        <v>0</v>
      </c>
    </row>
    <row r="2242" spans="1:16" x14ac:dyDescent="0.25">
      <c r="A2242" t="s">
        <v>158</v>
      </c>
      <c r="B2242">
        <v>6505</v>
      </c>
      <c r="C2242" t="s">
        <v>2107</v>
      </c>
      <c r="D2242">
        <v>2024</v>
      </c>
      <c r="E2242">
        <v>2023</v>
      </c>
      <c r="F2242">
        <v>218.9</v>
      </c>
      <c r="G2242">
        <v>2.2999999999999998</v>
      </c>
      <c r="H2242">
        <v>2</v>
      </c>
      <c r="I2242">
        <v>0</v>
      </c>
      <c r="J2242">
        <v>2</v>
      </c>
      <c r="K2242">
        <v>0</v>
      </c>
      <c r="L2242">
        <v>0</v>
      </c>
      <c r="M2242">
        <v>0</v>
      </c>
      <c r="N2242">
        <v>2</v>
      </c>
      <c r="O2242">
        <v>190.5</v>
      </c>
      <c r="P2242">
        <v>0</v>
      </c>
    </row>
    <row r="2243" spans="1:16" x14ac:dyDescent="0.25">
      <c r="A2243" t="s">
        <v>164</v>
      </c>
      <c r="B2243">
        <v>6506</v>
      </c>
      <c r="C2243" t="s">
        <v>2108</v>
      </c>
      <c r="D2243">
        <v>2024</v>
      </c>
      <c r="E2243">
        <v>2023</v>
      </c>
      <c r="F2243">
        <v>6.0000000000000001E-3</v>
      </c>
      <c r="G2243">
        <v>0.01</v>
      </c>
      <c r="H2243">
        <v>0.4</v>
      </c>
      <c r="I2243">
        <v>0</v>
      </c>
      <c r="J2243">
        <v>0.4</v>
      </c>
      <c r="K2243">
        <v>0</v>
      </c>
      <c r="L2243">
        <v>0</v>
      </c>
      <c r="M2243">
        <v>0</v>
      </c>
      <c r="N2243">
        <v>0.4</v>
      </c>
      <c r="O2243">
        <v>0.32900000000000001</v>
      </c>
      <c r="P2243">
        <v>0</v>
      </c>
    </row>
    <row r="2244" spans="1:16" x14ac:dyDescent="0.25">
      <c r="A2244" t="s">
        <v>164</v>
      </c>
      <c r="B2244">
        <v>6508</v>
      </c>
      <c r="C2244" t="s">
        <v>2109</v>
      </c>
      <c r="D2244">
        <v>2024</v>
      </c>
      <c r="E2244">
        <v>2023</v>
      </c>
      <c r="F2244">
        <v>0.90900000000000003</v>
      </c>
      <c r="G2244">
        <v>1.05</v>
      </c>
      <c r="H2244">
        <v>1</v>
      </c>
      <c r="I2244">
        <v>0</v>
      </c>
      <c r="J2244">
        <v>1</v>
      </c>
      <c r="K2244">
        <v>0</v>
      </c>
      <c r="L2244">
        <v>0</v>
      </c>
      <c r="M2244">
        <v>0</v>
      </c>
      <c r="N2244">
        <v>1</v>
      </c>
      <c r="O2244">
        <v>0.86499999999999999</v>
      </c>
      <c r="P2244">
        <v>0</v>
      </c>
    </row>
    <row r="2245" spans="1:16" ht="66" x14ac:dyDescent="0.25">
      <c r="A2245" t="s">
        <v>137</v>
      </c>
      <c r="B2245" t="s">
        <v>138</v>
      </c>
      <c r="C2245" t="s">
        <v>139</v>
      </c>
      <c r="D2245" s="1" t="s">
        <v>70</v>
      </c>
      <c r="E2245" s="1" t="s">
        <v>140</v>
      </c>
      <c r="F2245" s="1" t="s">
        <v>141</v>
      </c>
      <c r="G2245" s="1" t="s">
        <v>142</v>
      </c>
      <c r="H2245" t="s">
        <v>71</v>
      </c>
      <c r="I2245" t="s">
        <v>143</v>
      </c>
    </row>
    <row r="2246" spans="1:16" ht="33" x14ac:dyDescent="0.25">
      <c r="A2246" t="s">
        <v>68</v>
      </c>
      <c r="B2246" t="s">
        <v>69</v>
      </c>
      <c r="C2246" s="1" t="s">
        <v>72</v>
      </c>
      <c r="D2246" s="1" t="s">
        <v>73</v>
      </c>
      <c r="E2246" s="1" t="s">
        <v>144</v>
      </c>
    </row>
    <row r="2247" spans="1:16" x14ac:dyDescent="0.25">
      <c r="A2247" t="s">
        <v>74</v>
      </c>
      <c r="B2247" t="s">
        <v>75</v>
      </c>
      <c r="C2247" t="s">
        <v>34</v>
      </c>
      <c r="D2247" t="s">
        <v>74</v>
      </c>
      <c r="E2247" t="s">
        <v>75</v>
      </c>
      <c r="F2247" t="s">
        <v>34</v>
      </c>
    </row>
    <row r="2249" spans="1:16" x14ac:dyDescent="0.25">
      <c r="A2249" t="s">
        <v>164</v>
      </c>
      <c r="B2249">
        <v>6509</v>
      </c>
      <c r="C2249" t="s">
        <v>2110</v>
      </c>
      <c r="D2249">
        <v>2024</v>
      </c>
      <c r="E2249">
        <v>2023</v>
      </c>
      <c r="F2249">
        <v>4.3</v>
      </c>
      <c r="G2249">
        <v>2.48</v>
      </c>
      <c r="H2249">
        <v>1.25</v>
      </c>
      <c r="I2249">
        <v>0</v>
      </c>
      <c r="J2249">
        <v>1.25</v>
      </c>
      <c r="K2249">
        <v>0</v>
      </c>
      <c r="L2249">
        <v>0</v>
      </c>
      <c r="M2249">
        <v>0</v>
      </c>
      <c r="N2249">
        <v>1.25</v>
      </c>
      <c r="O2249">
        <v>2.169</v>
      </c>
      <c r="P2249">
        <v>0</v>
      </c>
    </row>
    <row r="2250" spans="1:16" x14ac:dyDescent="0.25">
      <c r="A2250" t="s">
        <v>164</v>
      </c>
      <c r="B2250">
        <v>6510</v>
      </c>
      <c r="C2250" t="s">
        <v>2111</v>
      </c>
      <c r="D2250">
        <v>2024</v>
      </c>
      <c r="E2250">
        <v>2023</v>
      </c>
      <c r="F2250">
        <v>0.32600000000000001</v>
      </c>
      <c r="G2250">
        <v>0.99</v>
      </c>
      <c r="H2250">
        <v>0.5</v>
      </c>
      <c r="I2250">
        <v>0</v>
      </c>
      <c r="J2250">
        <v>0.5</v>
      </c>
      <c r="K2250">
        <v>0</v>
      </c>
      <c r="L2250">
        <v>0</v>
      </c>
      <c r="M2250">
        <v>0</v>
      </c>
      <c r="N2250">
        <v>0.5</v>
      </c>
      <c r="O2250">
        <v>0.16400000000000001</v>
      </c>
      <c r="P2250">
        <v>0</v>
      </c>
    </row>
    <row r="2251" spans="1:16" x14ac:dyDescent="0.25">
      <c r="A2251" t="s">
        <v>164</v>
      </c>
      <c r="B2251">
        <v>6512</v>
      </c>
      <c r="C2251" t="s">
        <v>2112</v>
      </c>
      <c r="D2251">
        <v>2024</v>
      </c>
      <c r="E2251">
        <v>2023</v>
      </c>
      <c r="F2251">
        <v>-0.245</v>
      </c>
      <c r="G2251">
        <v>-0.98</v>
      </c>
      <c r="H2251">
        <v>0</v>
      </c>
      <c r="I2251">
        <v>0</v>
      </c>
      <c r="J2251">
        <v>0</v>
      </c>
      <c r="K2251">
        <v>0</v>
      </c>
      <c r="L2251">
        <v>0</v>
      </c>
      <c r="M2251">
        <v>0</v>
      </c>
      <c r="N2251">
        <v>0</v>
      </c>
      <c r="O2251">
        <v>0</v>
      </c>
      <c r="P2251">
        <v>0</v>
      </c>
    </row>
    <row r="2252" spans="1:16" x14ac:dyDescent="0.25">
      <c r="A2252" t="s">
        <v>164</v>
      </c>
      <c r="B2252">
        <v>6514</v>
      </c>
      <c r="C2252" t="s">
        <v>2113</v>
      </c>
      <c r="D2252">
        <v>2024</v>
      </c>
      <c r="E2252">
        <v>2023</v>
      </c>
      <c r="F2252">
        <v>0.83799999999999997</v>
      </c>
      <c r="G2252">
        <v>2.79</v>
      </c>
      <c r="H2252">
        <v>2.8</v>
      </c>
      <c r="I2252">
        <v>0</v>
      </c>
      <c r="J2252">
        <v>2.8</v>
      </c>
      <c r="K2252">
        <v>0</v>
      </c>
      <c r="L2252">
        <v>0</v>
      </c>
      <c r="M2252">
        <v>0</v>
      </c>
      <c r="N2252">
        <v>2.8</v>
      </c>
      <c r="O2252">
        <v>0.84</v>
      </c>
      <c r="P2252">
        <v>0</v>
      </c>
    </row>
    <row r="2253" spans="1:16" x14ac:dyDescent="0.25">
      <c r="A2253" t="s">
        <v>158</v>
      </c>
      <c r="B2253">
        <v>6515</v>
      </c>
      <c r="C2253" t="s">
        <v>2114</v>
      </c>
      <c r="D2253">
        <v>2024</v>
      </c>
      <c r="E2253">
        <v>2023</v>
      </c>
      <c r="F2253">
        <v>4.6399999999999997</v>
      </c>
      <c r="G2253">
        <v>13.52</v>
      </c>
      <c r="H2253">
        <v>11</v>
      </c>
      <c r="I2253">
        <v>0</v>
      </c>
      <c r="J2253">
        <v>11</v>
      </c>
      <c r="K2253">
        <v>0</v>
      </c>
      <c r="L2253">
        <v>0</v>
      </c>
      <c r="M2253">
        <v>0</v>
      </c>
      <c r="N2253">
        <v>11</v>
      </c>
      <c r="O2253">
        <v>3.78</v>
      </c>
      <c r="P2253">
        <v>0</v>
      </c>
    </row>
    <row r="2254" spans="1:16" x14ac:dyDescent="0.25">
      <c r="A2254" t="s">
        <v>164</v>
      </c>
      <c r="B2254">
        <v>6516</v>
      </c>
      <c r="C2254" t="s">
        <v>2115</v>
      </c>
      <c r="D2254">
        <v>2024</v>
      </c>
      <c r="E2254">
        <v>2023</v>
      </c>
      <c r="F2254">
        <v>0.60899999999999999</v>
      </c>
      <c r="G2254">
        <v>1.2</v>
      </c>
      <c r="H2254">
        <v>0.96</v>
      </c>
      <c r="I2254">
        <v>0</v>
      </c>
      <c r="J2254">
        <v>0.96</v>
      </c>
      <c r="K2254">
        <v>0.05</v>
      </c>
      <c r="L2254">
        <v>0.95</v>
      </c>
      <c r="M2254">
        <v>1</v>
      </c>
      <c r="N2254">
        <v>1.96</v>
      </c>
      <c r="O2254">
        <v>0.48899999999999999</v>
      </c>
      <c r="P2254" s="11">
        <v>5090</v>
      </c>
    </row>
    <row r="2255" spans="1:16" x14ac:dyDescent="0.25">
      <c r="A2255" t="s">
        <v>164</v>
      </c>
      <c r="B2255">
        <v>6517</v>
      </c>
      <c r="C2255" t="s">
        <v>2116</v>
      </c>
      <c r="D2255">
        <v>2024</v>
      </c>
      <c r="E2255">
        <v>2023</v>
      </c>
      <c r="F2255">
        <v>1.1870000000000001</v>
      </c>
      <c r="G2255">
        <v>3.88</v>
      </c>
      <c r="H2255">
        <v>1.5</v>
      </c>
      <c r="I2255">
        <v>0</v>
      </c>
      <c r="J2255">
        <v>1.5</v>
      </c>
      <c r="K2255">
        <v>0</v>
      </c>
      <c r="L2255">
        <v>0</v>
      </c>
      <c r="M2255">
        <v>0</v>
      </c>
      <c r="N2255">
        <v>1.5</v>
      </c>
      <c r="O2255">
        <v>0.45900000000000002</v>
      </c>
      <c r="P2255">
        <v>0</v>
      </c>
    </row>
    <row r="2256" spans="1:16" x14ac:dyDescent="0.25">
      <c r="A2256" t="s">
        <v>429</v>
      </c>
      <c r="B2256">
        <v>6518</v>
      </c>
      <c r="C2256" t="s">
        <v>2117</v>
      </c>
      <c r="D2256">
        <v>2024</v>
      </c>
      <c r="E2256">
        <v>2023</v>
      </c>
      <c r="F2256">
        <v>0.42699999999999999</v>
      </c>
      <c r="G2256">
        <v>1.28</v>
      </c>
      <c r="H2256">
        <v>1</v>
      </c>
      <c r="I2256">
        <v>0</v>
      </c>
      <c r="J2256">
        <v>1</v>
      </c>
      <c r="K2256">
        <v>0</v>
      </c>
      <c r="L2256">
        <v>0</v>
      </c>
      <c r="M2256">
        <v>0</v>
      </c>
      <c r="N2256">
        <v>1</v>
      </c>
      <c r="O2256">
        <v>0.33300000000000002</v>
      </c>
      <c r="P2256">
        <v>0</v>
      </c>
    </row>
    <row r="2257" spans="1:16" x14ac:dyDescent="0.25">
      <c r="A2257" t="s">
        <v>164</v>
      </c>
      <c r="B2257">
        <v>6523</v>
      </c>
      <c r="C2257" t="s">
        <v>2118</v>
      </c>
      <c r="D2257">
        <v>2024</v>
      </c>
      <c r="E2257" t="s">
        <v>157</v>
      </c>
      <c r="F2257">
        <v>2.395</v>
      </c>
      <c r="G2257">
        <v>5.32</v>
      </c>
      <c r="H2257">
        <v>2</v>
      </c>
      <c r="I2257">
        <v>0</v>
      </c>
      <c r="J2257">
        <v>2</v>
      </c>
      <c r="K2257">
        <v>0</v>
      </c>
      <c r="L2257">
        <v>0</v>
      </c>
      <c r="M2257">
        <v>0</v>
      </c>
      <c r="N2257">
        <v>2</v>
      </c>
      <c r="O2257">
        <v>0.90100000000000002</v>
      </c>
      <c r="P2257">
        <v>0</v>
      </c>
    </row>
    <row r="2258" spans="1:16" x14ac:dyDescent="0.25">
      <c r="A2258" t="s">
        <v>158</v>
      </c>
      <c r="B2258">
        <v>6525</v>
      </c>
      <c r="C2258" t="s">
        <v>2119</v>
      </c>
      <c r="D2258">
        <v>2024</v>
      </c>
      <c r="E2258">
        <v>2023</v>
      </c>
      <c r="F2258">
        <v>5.6609999999999996</v>
      </c>
      <c r="G2258">
        <v>4.3899999999999997</v>
      </c>
      <c r="H2258">
        <v>3.5</v>
      </c>
      <c r="I2258">
        <v>0</v>
      </c>
      <c r="J2258">
        <v>3.5</v>
      </c>
      <c r="K2258">
        <v>0</v>
      </c>
      <c r="L2258">
        <v>0</v>
      </c>
      <c r="M2258">
        <v>0</v>
      </c>
      <c r="N2258">
        <v>3.5</v>
      </c>
      <c r="O2258">
        <v>4.5170000000000003</v>
      </c>
      <c r="P2258">
        <v>0</v>
      </c>
    </row>
    <row r="2259" spans="1:16" x14ac:dyDescent="0.25">
      <c r="A2259" t="s">
        <v>158</v>
      </c>
      <c r="B2259">
        <v>6526</v>
      </c>
      <c r="C2259" t="s">
        <v>2120</v>
      </c>
      <c r="D2259">
        <v>2024</v>
      </c>
      <c r="E2259">
        <v>2023</v>
      </c>
      <c r="F2259">
        <v>9.6929999999999996</v>
      </c>
      <c r="G2259">
        <v>6.47</v>
      </c>
      <c r="H2259">
        <v>5</v>
      </c>
      <c r="I2259">
        <v>0</v>
      </c>
      <c r="J2259">
        <v>5</v>
      </c>
      <c r="K2259">
        <v>0</v>
      </c>
      <c r="L2259">
        <v>0</v>
      </c>
      <c r="M2259">
        <v>0</v>
      </c>
      <c r="N2259">
        <v>5</v>
      </c>
      <c r="O2259">
        <v>8.3010000000000002</v>
      </c>
      <c r="P2259">
        <v>0</v>
      </c>
    </row>
    <row r="2260" spans="1:16" x14ac:dyDescent="0.25">
      <c r="A2260" t="s">
        <v>164</v>
      </c>
      <c r="B2260">
        <v>6527</v>
      </c>
      <c r="C2260" t="s">
        <v>2121</v>
      </c>
      <c r="D2260">
        <v>2024</v>
      </c>
      <c r="E2260">
        <v>2023</v>
      </c>
      <c r="F2260">
        <v>1.034</v>
      </c>
      <c r="G2260">
        <v>4.13</v>
      </c>
      <c r="H2260">
        <v>2.0699999999999998</v>
      </c>
      <c r="I2260">
        <v>0</v>
      </c>
      <c r="J2260">
        <v>2.0699999999999998</v>
      </c>
      <c r="K2260">
        <v>0</v>
      </c>
      <c r="L2260">
        <v>0</v>
      </c>
      <c r="M2260">
        <v>0</v>
      </c>
      <c r="N2260">
        <v>2.0699999999999998</v>
      </c>
      <c r="O2260">
        <v>0.52300000000000002</v>
      </c>
      <c r="P2260">
        <v>0</v>
      </c>
    </row>
    <row r="2261" spans="1:16" x14ac:dyDescent="0.25">
      <c r="A2261" t="s">
        <v>164</v>
      </c>
      <c r="B2261">
        <v>6530</v>
      </c>
      <c r="C2261" t="s">
        <v>2122</v>
      </c>
      <c r="D2261">
        <v>2024</v>
      </c>
      <c r="E2261">
        <v>2023</v>
      </c>
      <c r="F2261">
        <v>0.42199999999999999</v>
      </c>
      <c r="G2261">
        <v>1.25</v>
      </c>
      <c r="H2261">
        <v>1.125</v>
      </c>
      <c r="I2261">
        <v>7.4999999999999997E-2</v>
      </c>
      <c r="J2261">
        <v>1.2</v>
      </c>
      <c r="K2261">
        <v>0</v>
      </c>
      <c r="L2261">
        <v>0</v>
      </c>
      <c r="M2261">
        <v>0</v>
      </c>
      <c r="N2261">
        <v>1.2</v>
      </c>
      <c r="O2261">
        <v>0.40500000000000003</v>
      </c>
      <c r="P2261">
        <v>0</v>
      </c>
    </row>
    <row r="2262" spans="1:16" x14ac:dyDescent="0.25">
      <c r="A2262" t="s">
        <v>158</v>
      </c>
      <c r="B2262">
        <v>6531</v>
      </c>
      <c r="C2262" t="s">
        <v>2123</v>
      </c>
      <c r="D2262">
        <v>2024</v>
      </c>
      <c r="E2262">
        <v>2023</v>
      </c>
      <c r="F2262">
        <v>14.45</v>
      </c>
      <c r="G2262">
        <v>8.93</v>
      </c>
      <c r="H2262">
        <v>7</v>
      </c>
      <c r="I2262">
        <v>0</v>
      </c>
      <c r="J2262">
        <v>7</v>
      </c>
      <c r="K2262">
        <v>0</v>
      </c>
      <c r="L2262">
        <v>0</v>
      </c>
      <c r="M2262">
        <v>0</v>
      </c>
      <c r="N2262">
        <v>7</v>
      </c>
      <c r="O2262">
        <v>11.35</v>
      </c>
      <c r="P2262">
        <v>0</v>
      </c>
    </row>
    <row r="2263" spans="1:16" x14ac:dyDescent="0.25">
      <c r="A2263" t="s">
        <v>164</v>
      </c>
      <c r="B2263">
        <v>6532</v>
      </c>
      <c r="C2263" t="s">
        <v>2124</v>
      </c>
      <c r="D2263">
        <v>2024</v>
      </c>
      <c r="E2263">
        <v>2023</v>
      </c>
      <c r="F2263">
        <v>1.339</v>
      </c>
      <c r="G2263">
        <v>3.59</v>
      </c>
      <c r="H2263">
        <v>2.4</v>
      </c>
      <c r="I2263">
        <v>0</v>
      </c>
      <c r="J2263">
        <v>2.4</v>
      </c>
      <c r="K2263">
        <v>0</v>
      </c>
      <c r="L2263">
        <v>0</v>
      </c>
      <c r="M2263">
        <v>0</v>
      </c>
      <c r="N2263">
        <v>2.4</v>
      </c>
      <c r="O2263">
        <v>0.89900000000000002</v>
      </c>
      <c r="P2263">
        <v>0</v>
      </c>
    </row>
    <row r="2264" spans="1:16" x14ac:dyDescent="0.25">
      <c r="A2264" t="s">
        <v>158</v>
      </c>
      <c r="B2264">
        <v>6533</v>
      </c>
      <c r="C2264" t="s">
        <v>2125</v>
      </c>
      <c r="D2264">
        <v>2024</v>
      </c>
      <c r="E2264">
        <v>2023</v>
      </c>
      <c r="F2264">
        <v>-1.0169999999999999</v>
      </c>
      <c r="G2264">
        <v>-2.0099999999999998</v>
      </c>
      <c r="H2264">
        <v>0</v>
      </c>
      <c r="I2264">
        <v>0</v>
      </c>
      <c r="J2264">
        <v>0</v>
      </c>
      <c r="K2264">
        <v>0</v>
      </c>
      <c r="L2264">
        <v>0</v>
      </c>
      <c r="M2264">
        <v>0</v>
      </c>
      <c r="N2264">
        <v>0</v>
      </c>
      <c r="O2264">
        <v>0</v>
      </c>
      <c r="P2264">
        <v>0</v>
      </c>
    </row>
    <row r="2265" spans="1:16" x14ac:dyDescent="0.25">
      <c r="A2265" t="s">
        <v>158</v>
      </c>
      <c r="B2265">
        <v>6534</v>
      </c>
      <c r="C2265" t="s">
        <v>2126</v>
      </c>
      <c r="D2265">
        <v>2024</v>
      </c>
      <c r="E2265" t="s">
        <v>157</v>
      </c>
      <c r="F2265">
        <v>-1.196</v>
      </c>
      <c r="G2265">
        <v>-1.23</v>
      </c>
      <c r="H2265">
        <v>3.09</v>
      </c>
      <c r="I2265">
        <v>0</v>
      </c>
      <c r="J2265">
        <v>3.09</v>
      </c>
      <c r="K2265">
        <v>0</v>
      </c>
      <c r="L2265">
        <v>0</v>
      </c>
      <c r="M2265">
        <v>0</v>
      </c>
      <c r="N2265">
        <v>3.09</v>
      </c>
      <c r="O2265">
        <v>3.177</v>
      </c>
      <c r="P2265">
        <v>0</v>
      </c>
    </row>
    <row r="2266" spans="1:16" x14ac:dyDescent="0.25">
      <c r="A2266" t="s">
        <v>164</v>
      </c>
      <c r="B2266">
        <v>6535</v>
      </c>
      <c r="C2266" t="s">
        <v>2127</v>
      </c>
      <c r="D2266">
        <v>2024</v>
      </c>
      <c r="E2266">
        <v>2023</v>
      </c>
      <c r="F2266">
        <v>-2.38</v>
      </c>
      <c r="G2266">
        <v>-1.47</v>
      </c>
      <c r="H2266">
        <v>0</v>
      </c>
      <c r="I2266">
        <v>0</v>
      </c>
      <c r="J2266">
        <v>0</v>
      </c>
      <c r="K2266">
        <v>0</v>
      </c>
      <c r="L2266">
        <v>0</v>
      </c>
      <c r="M2266">
        <v>0</v>
      </c>
      <c r="N2266">
        <v>0</v>
      </c>
      <c r="O2266">
        <v>0</v>
      </c>
      <c r="P2266">
        <v>0</v>
      </c>
    </row>
    <row r="2267" spans="1:16" ht="66" x14ac:dyDescent="0.25">
      <c r="A2267" t="s">
        <v>137</v>
      </c>
      <c r="B2267" t="s">
        <v>138</v>
      </c>
      <c r="C2267" t="s">
        <v>139</v>
      </c>
      <c r="D2267" s="1" t="s">
        <v>70</v>
      </c>
      <c r="E2267" s="1" t="s">
        <v>140</v>
      </c>
      <c r="F2267" s="1" t="s">
        <v>141</v>
      </c>
      <c r="G2267" s="1" t="s">
        <v>142</v>
      </c>
      <c r="H2267" t="s">
        <v>71</v>
      </c>
      <c r="I2267" t="s">
        <v>143</v>
      </c>
    </row>
    <row r="2268" spans="1:16" ht="33" x14ac:dyDescent="0.25">
      <c r="A2268" t="s">
        <v>68</v>
      </c>
      <c r="B2268" t="s">
        <v>69</v>
      </c>
      <c r="C2268" s="1" t="s">
        <v>72</v>
      </c>
      <c r="D2268" s="1" t="s">
        <v>73</v>
      </c>
      <c r="E2268" s="1" t="s">
        <v>144</v>
      </c>
    </row>
    <row r="2269" spans="1:16" x14ac:dyDescent="0.25">
      <c r="A2269" t="s">
        <v>74</v>
      </c>
      <c r="B2269" t="s">
        <v>75</v>
      </c>
      <c r="C2269" t="s">
        <v>34</v>
      </c>
      <c r="D2269" t="s">
        <v>74</v>
      </c>
      <c r="E2269" t="s">
        <v>75</v>
      </c>
      <c r="F2269" t="s">
        <v>34</v>
      </c>
    </row>
    <row r="2271" spans="1:16" x14ac:dyDescent="0.25">
      <c r="A2271" t="s">
        <v>429</v>
      </c>
      <c r="B2271">
        <v>6536</v>
      </c>
      <c r="C2271" t="s">
        <v>2128</v>
      </c>
      <c r="D2271">
        <v>2024</v>
      </c>
      <c r="E2271">
        <v>2023</v>
      </c>
      <c r="F2271">
        <v>0.23</v>
      </c>
      <c r="G2271">
        <v>0.87</v>
      </c>
      <c r="H2271">
        <v>0</v>
      </c>
      <c r="I2271">
        <v>0</v>
      </c>
      <c r="J2271">
        <v>0</v>
      </c>
      <c r="K2271">
        <v>0</v>
      </c>
      <c r="L2271">
        <v>0</v>
      </c>
      <c r="M2271">
        <v>0</v>
      </c>
      <c r="N2271">
        <v>0</v>
      </c>
      <c r="O2271">
        <v>0</v>
      </c>
      <c r="P2271">
        <v>0</v>
      </c>
    </row>
    <row r="2272" spans="1:16" x14ac:dyDescent="0.25">
      <c r="A2272" t="s">
        <v>164</v>
      </c>
      <c r="B2272">
        <v>6538</v>
      </c>
      <c r="C2272" t="s">
        <v>2129</v>
      </c>
      <c r="D2272">
        <v>2024</v>
      </c>
      <c r="E2272">
        <v>2023</v>
      </c>
      <c r="F2272">
        <v>3.395</v>
      </c>
      <c r="G2272">
        <v>9.11</v>
      </c>
      <c r="H2272">
        <v>7</v>
      </c>
      <c r="I2272">
        <v>0</v>
      </c>
      <c r="J2272">
        <v>7</v>
      </c>
      <c r="K2272">
        <v>0</v>
      </c>
      <c r="L2272">
        <v>0</v>
      </c>
      <c r="M2272">
        <v>0</v>
      </c>
      <c r="N2272">
        <v>7</v>
      </c>
      <c r="O2272">
        <v>2.6709999999999998</v>
      </c>
      <c r="P2272">
        <v>0</v>
      </c>
    </row>
    <row r="2273" spans="1:16" x14ac:dyDescent="0.25">
      <c r="A2273" t="s">
        <v>429</v>
      </c>
      <c r="B2273">
        <v>6539</v>
      </c>
      <c r="C2273" t="s">
        <v>2130</v>
      </c>
      <c r="D2273">
        <v>2024</v>
      </c>
      <c r="E2273" t="s">
        <v>157</v>
      </c>
      <c r="H2273">
        <v>0.5</v>
      </c>
      <c r="I2273">
        <v>0.5</v>
      </c>
      <c r="J2273">
        <v>1</v>
      </c>
      <c r="K2273">
        <v>0</v>
      </c>
      <c r="L2273">
        <v>0</v>
      </c>
      <c r="M2273">
        <v>0</v>
      </c>
      <c r="N2273">
        <v>1</v>
      </c>
      <c r="O2273">
        <v>0.59799999999999998</v>
      </c>
      <c r="P2273">
        <v>0</v>
      </c>
    </row>
    <row r="2274" spans="1:16" x14ac:dyDescent="0.25">
      <c r="A2274" t="s">
        <v>158</v>
      </c>
      <c r="B2274">
        <v>6541</v>
      </c>
      <c r="C2274" t="s">
        <v>2131</v>
      </c>
      <c r="D2274">
        <v>2024</v>
      </c>
      <c r="E2274">
        <v>2023</v>
      </c>
      <c r="F2274">
        <v>-21.37</v>
      </c>
      <c r="G2274">
        <v>-16.579999999999998</v>
      </c>
      <c r="H2274">
        <v>0</v>
      </c>
      <c r="I2274">
        <v>0</v>
      </c>
      <c r="J2274">
        <v>0</v>
      </c>
      <c r="K2274">
        <v>0</v>
      </c>
      <c r="L2274">
        <v>0</v>
      </c>
      <c r="M2274">
        <v>0</v>
      </c>
      <c r="N2274">
        <v>0</v>
      </c>
      <c r="O2274">
        <v>0</v>
      </c>
      <c r="P2274">
        <v>0</v>
      </c>
    </row>
    <row r="2275" spans="1:16" x14ac:dyDescent="0.25">
      <c r="A2275" t="s">
        <v>164</v>
      </c>
      <c r="B2275">
        <v>6542</v>
      </c>
      <c r="C2275" t="s">
        <v>2132</v>
      </c>
      <c r="D2275">
        <v>2024</v>
      </c>
      <c r="E2275">
        <v>2023</v>
      </c>
      <c r="F2275">
        <v>1.02</v>
      </c>
      <c r="G2275">
        <v>2.4300000000000002</v>
      </c>
      <c r="H2275">
        <v>0.6</v>
      </c>
      <c r="I2275">
        <v>0.4</v>
      </c>
      <c r="J2275">
        <v>1</v>
      </c>
      <c r="K2275">
        <v>0</v>
      </c>
      <c r="L2275">
        <v>0</v>
      </c>
      <c r="M2275">
        <v>0</v>
      </c>
      <c r="N2275">
        <v>1</v>
      </c>
      <c r="O2275">
        <v>0.42</v>
      </c>
      <c r="P2275">
        <v>0</v>
      </c>
    </row>
    <row r="2276" spans="1:16" x14ac:dyDescent="0.25">
      <c r="A2276" t="s">
        <v>429</v>
      </c>
      <c r="B2276">
        <v>6543</v>
      </c>
      <c r="C2276" t="s">
        <v>2133</v>
      </c>
      <c r="D2276">
        <v>2024</v>
      </c>
      <c r="E2276">
        <v>2023</v>
      </c>
      <c r="F2276">
        <v>0.40100000000000002</v>
      </c>
      <c r="G2276">
        <v>0.88</v>
      </c>
      <c r="H2276">
        <v>0.7</v>
      </c>
      <c r="I2276">
        <v>0</v>
      </c>
      <c r="J2276">
        <v>0.7</v>
      </c>
      <c r="K2276">
        <v>0</v>
      </c>
      <c r="L2276">
        <v>0</v>
      </c>
      <c r="M2276">
        <v>0</v>
      </c>
      <c r="N2276">
        <v>0.7</v>
      </c>
      <c r="O2276">
        <v>0.32</v>
      </c>
      <c r="P2276">
        <v>0</v>
      </c>
    </row>
    <row r="2277" spans="1:16" x14ac:dyDescent="0.25">
      <c r="A2277" t="s">
        <v>145</v>
      </c>
      <c r="B2277">
        <v>6545</v>
      </c>
      <c r="C2277" t="s">
        <v>2134</v>
      </c>
      <c r="D2277">
        <v>2024</v>
      </c>
      <c r="E2277">
        <v>2023</v>
      </c>
      <c r="F2277">
        <v>-0.26400000000000001</v>
      </c>
      <c r="G2277">
        <v>-1.2</v>
      </c>
      <c r="H2277">
        <v>0</v>
      </c>
      <c r="I2277">
        <v>0</v>
      </c>
      <c r="J2277">
        <v>0</v>
      </c>
      <c r="K2277">
        <v>0</v>
      </c>
      <c r="L2277">
        <v>0</v>
      </c>
      <c r="M2277">
        <v>0</v>
      </c>
      <c r="N2277">
        <v>0</v>
      </c>
      <c r="O2277">
        <v>0</v>
      </c>
      <c r="P2277">
        <v>0</v>
      </c>
    </row>
    <row r="2278" spans="1:16" x14ac:dyDescent="0.25">
      <c r="A2278" t="s">
        <v>164</v>
      </c>
      <c r="B2278">
        <v>6546</v>
      </c>
      <c r="C2278" t="s">
        <v>2135</v>
      </c>
      <c r="D2278">
        <v>2024</v>
      </c>
      <c r="E2278">
        <v>2023</v>
      </c>
      <c r="F2278">
        <v>2.7770000000000001</v>
      </c>
      <c r="G2278">
        <v>4.1900000000000004</v>
      </c>
      <c r="H2278">
        <v>3.5</v>
      </c>
      <c r="I2278">
        <v>0</v>
      </c>
      <c r="J2278">
        <v>3.5</v>
      </c>
      <c r="K2278">
        <v>0</v>
      </c>
      <c r="L2278">
        <v>0</v>
      </c>
      <c r="M2278">
        <v>0</v>
      </c>
      <c r="N2278">
        <v>3.5</v>
      </c>
      <c r="O2278">
        <v>2.3180000000000001</v>
      </c>
      <c r="P2278">
        <v>0</v>
      </c>
    </row>
    <row r="2279" spans="1:16" x14ac:dyDescent="0.25">
      <c r="A2279" t="s">
        <v>164</v>
      </c>
      <c r="B2279">
        <v>6547</v>
      </c>
      <c r="C2279" t="s">
        <v>2136</v>
      </c>
      <c r="D2279">
        <v>2024</v>
      </c>
      <c r="E2279">
        <v>2023</v>
      </c>
      <c r="F2279">
        <v>-11.6</v>
      </c>
      <c r="G2279">
        <v>-3.53</v>
      </c>
      <c r="H2279">
        <v>0</v>
      </c>
      <c r="I2279">
        <v>0</v>
      </c>
      <c r="J2279">
        <v>0</v>
      </c>
      <c r="K2279">
        <v>0</v>
      </c>
      <c r="L2279">
        <v>0</v>
      </c>
      <c r="M2279">
        <v>0</v>
      </c>
      <c r="N2279">
        <v>0</v>
      </c>
      <c r="O2279">
        <v>0</v>
      </c>
      <c r="P2279">
        <v>0</v>
      </c>
    </row>
    <row r="2280" spans="1:16" ht="49.5" x14ac:dyDescent="0.25">
      <c r="A2280" t="s">
        <v>164</v>
      </c>
      <c r="B2280">
        <v>6548</v>
      </c>
      <c r="C2280" t="s">
        <v>2137</v>
      </c>
      <c r="D2280">
        <v>2024</v>
      </c>
      <c r="E2280" s="1" t="s">
        <v>399</v>
      </c>
      <c r="F2280">
        <v>11.37</v>
      </c>
      <c r="G2280">
        <v>1.22</v>
      </c>
      <c r="H2280">
        <v>1.22</v>
      </c>
      <c r="I2280">
        <v>0</v>
      </c>
      <c r="J2280">
        <v>1.22</v>
      </c>
      <c r="K2280">
        <v>0</v>
      </c>
      <c r="L2280">
        <v>0</v>
      </c>
      <c r="M2280">
        <v>0</v>
      </c>
      <c r="N2280">
        <v>1.22</v>
      </c>
      <c r="O2280">
        <v>11.6</v>
      </c>
      <c r="P2280">
        <v>0</v>
      </c>
    </row>
    <row r="2281" spans="1:16" x14ac:dyDescent="0.25">
      <c r="A2281" t="s">
        <v>429</v>
      </c>
      <c r="B2281">
        <v>6549</v>
      </c>
      <c r="C2281" t="s">
        <v>2138</v>
      </c>
      <c r="D2281">
        <v>2024</v>
      </c>
      <c r="E2281">
        <v>2023</v>
      </c>
      <c r="F2281">
        <v>-0.06</v>
      </c>
      <c r="G2281">
        <v>-0.08</v>
      </c>
      <c r="H2281">
        <v>0</v>
      </c>
      <c r="I2281">
        <v>0</v>
      </c>
      <c r="J2281">
        <v>0</v>
      </c>
      <c r="K2281">
        <v>0</v>
      </c>
      <c r="L2281">
        <v>0</v>
      </c>
      <c r="M2281">
        <v>0</v>
      </c>
      <c r="N2281">
        <v>0</v>
      </c>
      <c r="O2281">
        <v>0</v>
      </c>
      <c r="P2281">
        <v>0</v>
      </c>
    </row>
    <row r="2282" spans="1:16" x14ac:dyDescent="0.25">
      <c r="A2282" t="s">
        <v>158</v>
      </c>
      <c r="B2282">
        <v>6550</v>
      </c>
      <c r="C2282" t="s">
        <v>2139</v>
      </c>
      <c r="D2282">
        <v>2024</v>
      </c>
      <c r="E2282">
        <v>2023</v>
      </c>
      <c r="F2282">
        <v>-15.77</v>
      </c>
      <c r="G2282">
        <v>-2.12</v>
      </c>
      <c r="H2282">
        <v>0</v>
      </c>
      <c r="I2282">
        <v>0</v>
      </c>
      <c r="J2282">
        <v>0</v>
      </c>
      <c r="K2282">
        <v>0</v>
      </c>
      <c r="L2282">
        <v>0</v>
      </c>
      <c r="M2282">
        <v>0</v>
      </c>
      <c r="N2282">
        <v>0</v>
      </c>
      <c r="O2282">
        <v>0</v>
      </c>
      <c r="P2282">
        <v>0</v>
      </c>
    </row>
    <row r="2283" spans="1:16" x14ac:dyDescent="0.25">
      <c r="A2283" t="s">
        <v>158</v>
      </c>
      <c r="B2283">
        <v>6552</v>
      </c>
      <c r="C2283" t="s">
        <v>2140</v>
      </c>
      <c r="D2283">
        <v>2024</v>
      </c>
      <c r="E2283">
        <v>2023</v>
      </c>
      <c r="F2283">
        <v>7.4999999999999997E-2</v>
      </c>
      <c r="G2283">
        <v>0.09</v>
      </c>
      <c r="H2283">
        <v>0.123</v>
      </c>
      <c r="I2283">
        <v>0.17699999999999999</v>
      </c>
      <c r="J2283">
        <v>0.3</v>
      </c>
      <c r="K2283">
        <v>0</v>
      </c>
      <c r="L2283">
        <v>0</v>
      </c>
      <c r="M2283">
        <v>0</v>
      </c>
      <c r="N2283">
        <v>0.3</v>
      </c>
      <c r="O2283">
        <v>0.249</v>
      </c>
      <c r="P2283">
        <v>0</v>
      </c>
    </row>
    <row r="2284" spans="1:16" x14ac:dyDescent="0.25">
      <c r="A2284" t="s">
        <v>429</v>
      </c>
      <c r="B2284">
        <v>6555</v>
      </c>
      <c r="C2284" t="s">
        <v>2141</v>
      </c>
      <c r="D2284">
        <v>2024</v>
      </c>
      <c r="E2284">
        <v>2023</v>
      </c>
      <c r="F2284">
        <v>-3.0129999999999999</v>
      </c>
      <c r="G2284">
        <v>-2.5299999999999998</v>
      </c>
      <c r="H2284">
        <v>0</v>
      </c>
      <c r="I2284">
        <v>0</v>
      </c>
      <c r="J2284">
        <v>0</v>
      </c>
      <c r="K2284">
        <v>0</v>
      </c>
      <c r="L2284">
        <v>0</v>
      </c>
      <c r="M2284">
        <v>0</v>
      </c>
      <c r="N2284">
        <v>0</v>
      </c>
      <c r="O2284">
        <v>0</v>
      </c>
      <c r="P2284">
        <v>0</v>
      </c>
    </row>
    <row r="2285" spans="1:16" x14ac:dyDescent="0.25">
      <c r="A2285" t="s">
        <v>164</v>
      </c>
      <c r="B2285">
        <v>6556</v>
      </c>
      <c r="C2285" t="s">
        <v>2142</v>
      </c>
      <c r="D2285">
        <v>2024</v>
      </c>
      <c r="E2285">
        <v>2023</v>
      </c>
      <c r="F2285">
        <v>1.7729999999999999</v>
      </c>
      <c r="G2285">
        <v>6.17</v>
      </c>
      <c r="H2285">
        <v>3</v>
      </c>
      <c r="I2285">
        <v>0</v>
      </c>
      <c r="J2285">
        <v>3</v>
      </c>
      <c r="K2285">
        <v>0</v>
      </c>
      <c r="L2285">
        <v>0</v>
      </c>
      <c r="M2285">
        <v>0</v>
      </c>
      <c r="N2285">
        <v>3</v>
      </c>
      <c r="O2285">
        <v>0.86199999999999999</v>
      </c>
      <c r="P2285">
        <v>0</v>
      </c>
    </row>
    <row r="2286" spans="1:16" x14ac:dyDescent="0.25">
      <c r="A2286" t="s">
        <v>158</v>
      </c>
      <c r="B2286">
        <v>6558</v>
      </c>
      <c r="C2286" t="s">
        <v>2143</v>
      </c>
      <c r="D2286">
        <v>2024</v>
      </c>
      <c r="E2286">
        <v>2023</v>
      </c>
      <c r="F2286">
        <v>-0.44700000000000001</v>
      </c>
      <c r="G2286">
        <v>-0.48</v>
      </c>
      <c r="H2286">
        <v>0</v>
      </c>
      <c r="I2286">
        <v>0</v>
      </c>
      <c r="J2286">
        <v>0</v>
      </c>
      <c r="K2286">
        <v>0</v>
      </c>
      <c r="L2286">
        <v>0</v>
      </c>
      <c r="M2286">
        <v>0</v>
      </c>
      <c r="N2286">
        <v>0</v>
      </c>
      <c r="O2286">
        <v>0</v>
      </c>
      <c r="P2286">
        <v>0</v>
      </c>
    </row>
    <row r="2287" spans="1:16" x14ac:dyDescent="0.25">
      <c r="A2287" t="s">
        <v>429</v>
      </c>
      <c r="B2287">
        <v>6559</v>
      </c>
      <c r="C2287" t="s">
        <v>2144</v>
      </c>
      <c r="D2287">
        <v>2024</v>
      </c>
      <c r="E2287">
        <v>2023</v>
      </c>
      <c r="F2287">
        <v>-0.08</v>
      </c>
      <c r="G2287">
        <v>-0.35</v>
      </c>
      <c r="H2287">
        <v>0</v>
      </c>
      <c r="I2287">
        <v>0</v>
      </c>
      <c r="J2287">
        <v>0</v>
      </c>
      <c r="K2287">
        <v>0</v>
      </c>
      <c r="L2287">
        <v>0</v>
      </c>
      <c r="M2287">
        <v>0</v>
      </c>
      <c r="N2287">
        <v>0</v>
      </c>
      <c r="O2287">
        <v>0</v>
      </c>
      <c r="P2287">
        <v>0</v>
      </c>
    </row>
    <row r="2288" spans="1:16" x14ac:dyDescent="0.25">
      <c r="A2288" t="s">
        <v>164</v>
      </c>
      <c r="B2288">
        <v>6560</v>
      </c>
      <c r="C2288" t="s">
        <v>2145</v>
      </c>
      <c r="D2288">
        <v>2024</v>
      </c>
      <c r="E2288">
        <v>2023</v>
      </c>
      <c r="F2288">
        <v>-0.19700000000000001</v>
      </c>
      <c r="G2288">
        <v>-0.76</v>
      </c>
      <c r="H2288">
        <v>0</v>
      </c>
      <c r="I2288">
        <v>0</v>
      </c>
      <c r="J2288">
        <v>0</v>
      </c>
      <c r="K2288">
        <v>0</v>
      </c>
      <c r="L2288">
        <v>0</v>
      </c>
      <c r="M2288">
        <v>0</v>
      </c>
      <c r="N2288">
        <v>0</v>
      </c>
      <c r="O2288">
        <v>0</v>
      </c>
      <c r="P2288">
        <v>0</v>
      </c>
    </row>
    <row r="2289" spans="1:16" ht="66" x14ac:dyDescent="0.25">
      <c r="A2289" t="s">
        <v>137</v>
      </c>
      <c r="B2289" t="s">
        <v>138</v>
      </c>
      <c r="C2289" t="s">
        <v>139</v>
      </c>
      <c r="D2289" s="1" t="s">
        <v>70</v>
      </c>
      <c r="E2289" s="1" t="s">
        <v>140</v>
      </c>
      <c r="F2289" s="1" t="s">
        <v>141</v>
      </c>
      <c r="G2289" s="1" t="s">
        <v>142</v>
      </c>
      <c r="H2289" t="s">
        <v>71</v>
      </c>
      <c r="I2289" t="s">
        <v>143</v>
      </c>
    </row>
    <row r="2290" spans="1:16" ht="33" x14ac:dyDescent="0.25">
      <c r="A2290" t="s">
        <v>68</v>
      </c>
      <c r="B2290" t="s">
        <v>69</v>
      </c>
      <c r="C2290" s="1" t="s">
        <v>72</v>
      </c>
      <c r="D2290" s="1" t="s">
        <v>73</v>
      </c>
      <c r="E2290" s="1" t="s">
        <v>144</v>
      </c>
    </row>
    <row r="2291" spans="1:16" x14ac:dyDescent="0.25">
      <c r="A2291" t="s">
        <v>74</v>
      </c>
      <c r="B2291" t="s">
        <v>75</v>
      </c>
      <c r="C2291" t="s">
        <v>34</v>
      </c>
      <c r="D2291" t="s">
        <v>74</v>
      </c>
      <c r="E2291" t="s">
        <v>75</v>
      </c>
      <c r="F2291" t="s">
        <v>34</v>
      </c>
    </row>
    <row r="2293" spans="1:16" x14ac:dyDescent="0.25">
      <c r="A2293" t="s">
        <v>164</v>
      </c>
      <c r="B2293">
        <v>6561</v>
      </c>
      <c r="C2293" t="s">
        <v>2146</v>
      </c>
      <c r="D2293">
        <v>2024</v>
      </c>
      <c r="E2293">
        <v>2023</v>
      </c>
      <c r="F2293">
        <v>9.2110000000000003</v>
      </c>
      <c r="G2293">
        <v>11.84</v>
      </c>
      <c r="H2293">
        <v>10.6</v>
      </c>
      <c r="I2293">
        <v>0</v>
      </c>
      <c r="J2293">
        <v>10.6</v>
      </c>
      <c r="K2293">
        <v>0</v>
      </c>
      <c r="L2293">
        <v>0</v>
      </c>
      <c r="M2293">
        <v>0</v>
      </c>
      <c r="N2293">
        <v>10.6</v>
      </c>
      <c r="O2293">
        <v>8.2539999999999996</v>
      </c>
      <c r="P2293">
        <v>0</v>
      </c>
    </row>
    <row r="2294" spans="1:16" x14ac:dyDescent="0.25">
      <c r="A2294" t="s">
        <v>145</v>
      </c>
      <c r="B2294">
        <v>6562</v>
      </c>
      <c r="C2294" t="s">
        <v>2147</v>
      </c>
      <c r="D2294">
        <v>2024</v>
      </c>
      <c r="E2294">
        <v>2023</v>
      </c>
      <c r="F2294">
        <v>8.0000000000000002E-3</v>
      </c>
      <c r="G2294">
        <v>0.01</v>
      </c>
      <c r="H2294">
        <v>0</v>
      </c>
      <c r="I2294">
        <v>0</v>
      </c>
      <c r="J2294">
        <v>0</v>
      </c>
      <c r="K2294">
        <v>0</v>
      </c>
      <c r="L2294">
        <v>0</v>
      </c>
      <c r="M2294">
        <v>0</v>
      </c>
      <c r="N2294">
        <v>0</v>
      </c>
      <c r="O2294">
        <v>0</v>
      </c>
      <c r="P2294">
        <v>0</v>
      </c>
    </row>
    <row r="2295" spans="1:16" x14ac:dyDescent="0.25">
      <c r="A2295" t="s">
        <v>145</v>
      </c>
      <c r="B2295">
        <v>6563</v>
      </c>
      <c r="C2295" t="s">
        <v>2148</v>
      </c>
      <c r="D2295">
        <v>2024</v>
      </c>
      <c r="E2295">
        <v>2023</v>
      </c>
      <c r="F2295">
        <v>-0.47</v>
      </c>
      <c r="G2295">
        <v>-3.62</v>
      </c>
      <c r="H2295">
        <v>0</v>
      </c>
      <c r="I2295">
        <v>0</v>
      </c>
      <c r="J2295">
        <v>0</v>
      </c>
      <c r="K2295">
        <v>0</v>
      </c>
      <c r="L2295">
        <v>0</v>
      </c>
      <c r="M2295">
        <v>0</v>
      </c>
      <c r="N2295">
        <v>0</v>
      </c>
      <c r="O2295">
        <v>0</v>
      </c>
      <c r="P2295">
        <v>0</v>
      </c>
    </row>
    <row r="2296" spans="1:16" x14ac:dyDescent="0.25">
      <c r="A2296" t="s">
        <v>429</v>
      </c>
      <c r="B2296">
        <v>6564</v>
      </c>
      <c r="C2296" t="s">
        <v>2149</v>
      </c>
      <c r="D2296">
        <v>2024</v>
      </c>
      <c r="E2296">
        <v>2023</v>
      </c>
      <c r="F2296">
        <v>-2.2370000000000001</v>
      </c>
      <c r="G2296">
        <v>-3.4</v>
      </c>
      <c r="H2296">
        <v>0</v>
      </c>
      <c r="I2296">
        <v>0</v>
      </c>
      <c r="J2296">
        <v>0</v>
      </c>
      <c r="K2296">
        <v>0</v>
      </c>
      <c r="L2296">
        <v>0</v>
      </c>
      <c r="M2296">
        <v>0</v>
      </c>
      <c r="N2296">
        <v>0</v>
      </c>
      <c r="O2296">
        <v>0</v>
      </c>
      <c r="P2296">
        <v>0</v>
      </c>
    </row>
    <row r="2297" spans="1:16" x14ac:dyDescent="0.25">
      <c r="A2297" t="s">
        <v>429</v>
      </c>
      <c r="B2297">
        <v>6565</v>
      </c>
      <c r="C2297" t="s">
        <v>2150</v>
      </c>
      <c r="D2297">
        <v>2024</v>
      </c>
      <c r="E2297">
        <v>2023</v>
      </c>
      <c r="F2297">
        <v>-0.30499999999999999</v>
      </c>
      <c r="G2297">
        <v>-1.17</v>
      </c>
      <c r="H2297">
        <v>0</v>
      </c>
      <c r="I2297">
        <v>0</v>
      </c>
      <c r="J2297">
        <v>0</v>
      </c>
      <c r="K2297">
        <v>0</v>
      </c>
      <c r="L2297">
        <v>0</v>
      </c>
      <c r="M2297">
        <v>0</v>
      </c>
      <c r="N2297">
        <v>0</v>
      </c>
      <c r="O2297">
        <v>0</v>
      </c>
      <c r="P2297">
        <v>0</v>
      </c>
    </row>
    <row r="2298" spans="1:16" x14ac:dyDescent="0.25">
      <c r="A2298" t="s">
        <v>164</v>
      </c>
      <c r="B2298">
        <v>6568</v>
      </c>
      <c r="C2298" t="s">
        <v>2151</v>
      </c>
      <c r="D2298">
        <v>2024</v>
      </c>
      <c r="E2298">
        <v>2023</v>
      </c>
      <c r="F2298">
        <v>0.41799999999999998</v>
      </c>
      <c r="G2298">
        <v>1.38</v>
      </c>
      <c r="H2298">
        <v>1.8</v>
      </c>
      <c r="I2298">
        <v>0</v>
      </c>
      <c r="J2298">
        <v>1.8</v>
      </c>
      <c r="K2298">
        <v>0</v>
      </c>
      <c r="L2298">
        <v>0</v>
      </c>
      <c r="M2298">
        <v>0</v>
      </c>
      <c r="N2298">
        <v>1.8</v>
      </c>
      <c r="O2298">
        <v>0.55300000000000005</v>
      </c>
      <c r="P2298">
        <v>0</v>
      </c>
    </row>
    <row r="2299" spans="1:16" x14ac:dyDescent="0.25">
      <c r="A2299" t="s">
        <v>164</v>
      </c>
      <c r="B2299">
        <v>6569</v>
      </c>
      <c r="C2299" t="s">
        <v>2152</v>
      </c>
      <c r="D2299">
        <v>2024</v>
      </c>
      <c r="E2299">
        <v>2023</v>
      </c>
      <c r="F2299">
        <v>2.5529999999999999</v>
      </c>
      <c r="G2299">
        <v>7.65</v>
      </c>
      <c r="H2299">
        <v>5</v>
      </c>
      <c r="I2299">
        <v>0</v>
      </c>
      <c r="J2299">
        <v>5</v>
      </c>
      <c r="K2299">
        <v>1.5</v>
      </c>
      <c r="L2299">
        <v>0</v>
      </c>
      <c r="M2299">
        <v>1.5</v>
      </c>
      <c r="N2299">
        <v>6.5</v>
      </c>
      <c r="O2299">
        <v>1.6759999999999999</v>
      </c>
      <c r="P2299" s="11">
        <v>5027</v>
      </c>
    </row>
    <row r="2300" spans="1:16" x14ac:dyDescent="0.25">
      <c r="A2300" t="s">
        <v>164</v>
      </c>
      <c r="B2300">
        <v>6570</v>
      </c>
      <c r="C2300" t="s">
        <v>2153</v>
      </c>
      <c r="D2300">
        <v>2024</v>
      </c>
      <c r="E2300">
        <v>2023</v>
      </c>
      <c r="F2300">
        <v>1.0780000000000001</v>
      </c>
      <c r="G2300">
        <v>2.92</v>
      </c>
      <c r="H2300">
        <v>2.6</v>
      </c>
      <c r="I2300">
        <v>0</v>
      </c>
      <c r="J2300">
        <v>2.6</v>
      </c>
      <c r="K2300">
        <v>0</v>
      </c>
      <c r="L2300">
        <v>0</v>
      </c>
      <c r="M2300">
        <v>0</v>
      </c>
      <c r="N2300">
        <v>2.6</v>
      </c>
      <c r="O2300">
        <v>0.96499999999999997</v>
      </c>
      <c r="P2300">
        <v>0</v>
      </c>
    </row>
    <row r="2301" spans="1:16" x14ac:dyDescent="0.25">
      <c r="A2301" t="s">
        <v>429</v>
      </c>
      <c r="B2301">
        <v>6572</v>
      </c>
      <c r="C2301" t="s">
        <v>2154</v>
      </c>
      <c r="D2301">
        <v>2024</v>
      </c>
      <c r="E2301">
        <v>2023</v>
      </c>
      <c r="F2301">
        <v>-0.58499999999999996</v>
      </c>
      <c r="G2301">
        <v>-0.56000000000000005</v>
      </c>
      <c r="H2301">
        <v>0</v>
      </c>
      <c r="I2301">
        <v>0</v>
      </c>
      <c r="J2301">
        <v>0</v>
      </c>
      <c r="K2301">
        <v>0</v>
      </c>
      <c r="L2301">
        <v>0</v>
      </c>
      <c r="M2301">
        <v>0</v>
      </c>
      <c r="N2301">
        <v>0</v>
      </c>
      <c r="O2301">
        <v>0</v>
      </c>
      <c r="P2301">
        <v>0</v>
      </c>
    </row>
    <row r="2302" spans="1:16" x14ac:dyDescent="0.25">
      <c r="A2302" t="s">
        <v>158</v>
      </c>
      <c r="B2302">
        <v>6573</v>
      </c>
      <c r="C2302" t="s">
        <v>2155</v>
      </c>
      <c r="D2302">
        <v>2024</v>
      </c>
      <c r="E2302">
        <v>2023</v>
      </c>
      <c r="F2302">
        <v>-2.3410000000000002</v>
      </c>
      <c r="G2302">
        <v>-2.91</v>
      </c>
      <c r="H2302">
        <v>0</v>
      </c>
      <c r="I2302">
        <v>0</v>
      </c>
      <c r="J2302">
        <v>0</v>
      </c>
      <c r="K2302">
        <v>0</v>
      </c>
      <c r="L2302">
        <v>0</v>
      </c>
      <c r="M2302">
        <v>0</v>
      </c>
      <c r="N2302">
        <v>0</v>
      </c>
      <c r="O2302">
        <v>0</v>
      </c>
      <c r="P2302">
        <v>0</v>
      </c>
    </row>
    <row r="2303" spans="1:16" ht="49.5" x14ac:dyDescent="0.25">
      <c r="A2303" t="s">
        <v>164</v>
      </c>
      <c r="B2303">
        <v>6574</v>
      </c>
      <c r="C2303" t="s">
        <v>2156</v>
      </c>
      <c r="D2303">
        <v>2024</v>
      </c>
      <c r="E2303" s="1" t="s">
        <v>399</v>
      </c>
      <c r="H2303">
        <v>1</v>
      </c>
      <c r="I2303">
        <v>2.5</v>
      </c>
      <c r="J2303">
        <v>3.5</v>
      </c>
      <c r="K2303">
        <v>0</v>
      </c>
      <c r="L2303">
        <v>0</v>
      </c>
      <c r="M2303">
        <v>0</v>
      </c>
      <c r="N2303">
        <v>3.5</v>
      </c>
      <c r="O2303">
        <v>0.77</v>
      </c>
      <c r="P2303">
        <v>0</v>
      </c>
    </row>
    <row r="2304" spans="1:16" x14ac:dyDescent="0.25">
      <c r="A2304" t="s">
        <v>145</v>
      </c>
      <c r="B2304">
        <v>6575</v>
      </c>
      <c r="C2304" t="s">
        <v>2157</v>
      </c>
      <c r="D2304">
        <v>2024</v>
      </c>
      <c r="E2304">
        <v>2023</v>
      </c>
      <c r="F2304">
        <v>-1.3260000000000001</v>
      </c>
      <c r="G2304">
        <v>-1</v>
      </c>
      <c r="H2304">
        <v>0</v>
      </c>
      <c r="I2304">
        <v>0</v>
      </c>
      <c r="J2304">
        <v>0</v>
      </c>
      <c r="K2304">
        <v>0</v>
      </c>
      <c r="L2304">
        <v>0</v>
      </c>
      <c r="M2304">
        <v>0</v>
      </c>
      <c r="N2304">
        <v>0</v>
      </c>
      <c r="O2304">
        <v>0</v>
      </c>
      <c r="P2304">
        <v>0</v>
      </c>
    </row>
    <row r="2305" spans="1:16" x14ac:dyDescent="0.25">
      <c r="A2305" t="s">
        <v>164</v>
      </c>
      <c r="B2305">
        <v>6576</v>
      </c>
      <c r="C2305" t="s">
        <v>2158</v>
      </c>
      <c r="D2305">
        <v>2024</v>
      </c>
      <c r="E2305">
        <v>2023</v>
      </c>
      <c r="F2305">
        <v>-10.36</v>
      </c>
      <c r="G2305">
        <v>-8.14</v>
      </c>
      <c r="H2305">
        <v>0</v>
      </c>
      <c r="I2305">
        <v>0</v>
      </c>
      <c r="J2305">
        <v>0</v>
      </c>
      <c r="K2305">
        <v>0</v>
      </c>
      <c r="L2305">
        <v>0</v>
      </c>
      <c r="M2305">
        <v>0</v>
      </c>
      <c r="N2305">
        <v>0</v>
      </c>
      <c r="O2305">
        <v>0</v>
      </c>
      <c r="P2305">
        <v>0</v>
      </c>
    </row>
    <row r="2306" spans="1:16" x14ac:dyDescent="0.25">
      <c r="A2306" t="s">
        <v>164</v>
      </c>
      <c r="B2306">
        <v>6577</v>
      </c>
      <c r="C2306" t="s">
        <v>2159</v>
      </c>
      <c r="D2306">
        <v>2024</v>
      </c>
      <c r="E2306">
        <v>2023</v>
      </c>
      <c r="F2306">
        <v>2.7189999999999999</v>
      </c>
      <c r="G2306">
        <v>7.11</v>
      </c>
      <c r="H2306">
        <v>1</v>
      </c>
      <c r="I2306">
        <v>0</v>
      </c>
      <c r="J2306">
        <v>1</v>
      </c>
      <c r="K2306">
        <v>5.0999999999999996</v>
      </c>
      <c r="L2306">
        <v>0.6</v>
      </c>
      <c r="M2306">
        <v>5.7</v>
      </c>
      <c r="N2306">
        <v>6.7</v>
      </c>
      <c r="O2306">
        <v>0.38300000000000001</v>
      </c>
      <c r="P2306" s="11">
        <v>21805</v>
      </c>
    </row>
    <row r="2307" spans="1:16" x14ac:dyDescent="0.25">
      <c r="A2307" t="s">
        <v>164</v>
      </c>
      <c r="B2307">
        <v>6578</v>
      </c>
      <c r="C2307" t="s">
        <v>2160</v>
      </c>
      <c r="D2307">
        <v>2024</v>
      </c>
      <c r="E2307">
        <v>2023</v>
      </c>
      <c r="F2307">
        <v>-0.56999999999999995</v>
      </c>
      <c r="G2307">
        <v>-1.07</v>
      </c>
      <c r="H2307">
        <v>0</v>
      </c>
      <c r="I2307">
        <v>0.55000000000000004</v>
      </c>
      <c r="J2307">
        <v>0.55000000000000004</v>
      </c>
      <c r="K2307">
        <v>0</v>
      </c>
      <c r="L2307">
        <v>0</v>
      </c>
      <c r="M2307">
        <v>0</v>
      </c>
      <c r="N2307">
        <v>0.55000000000000004</v>
      </c>
      <c r="O2307">
        <v>0.34499999999999997</v>
      </c>
      <c r="P2307">
        <v>0</v>
      </c>
    </row>
    <row r="2308" spans="1:16" x14ac:dyDescent="0.25">
      <c r="A2308" t="s">
        <v>158</v>
      </c>
      <c r="B2308">
        <v>6579</v>
      </c>
      <c r="C2308" t="s">
        <v>2161</v>
      </c>
      <c r="D2308">
        <v>2024</v>
      </c>
      <c r="E2308">
        <v>2023</v>
      </c>
      <c r="F2308">
        <v>9.6929999999999996</v>
      </c>
      <c r="G2308">
        <v>8.42</v>
      </c>
      <c r="H2308">
        <v>6.5</v>
      </c>
      <c r="I2308">
        <v>0</v>
      </c>
      <c r="J2308">
        <v>6.5</v>
      </c>
      <c r="K2308">
        <v>0</v>
      </c>
      <c r="L2308">
        <v>0.5</v>
      </c>
      <c r="M2308">
        <v>0.5</v>
      </c>
      <c r="N2308">
        <v>7</v>
      </c>
      <c r="O2308">
        <v>10.43</v>
      </c>
      <c r="P2308" s="11">
        <v>8020</v>
      </c>
    </row>
    <row r="2309" spans="1:16" x14ac:dyDescent="0.25">
      <c r="A2309" t="s">
        <v>429</v>
      </c>
      <c r="B2309">
        <v>6580</v>
      </c>
      <c r="C2309" t="s">
        <v>2162</v>
      </c>
      <c r="D2309">
        <v>2024</v>
      </c>
      <c r="E2309">
        <v>2023</v>
      </c>
      <c r="F2309">
        <v>-2.1230000000000002</v>
      </c>
      <c r="G2309">
        <v>-2.31</v>
      </c>
      <c r="H2309">
        <v>0</v>
      </c>
      <c r="I2309">
        <v>0</v>
      </c>
      <c r="J2309">
        <v>0</v>
      </c>
      <c r="K2309">
        <v>0</v>
      </c>
      <c r="L2309">
        <v>0</v>
      </c>
      <c r="M2309">
        <v>0</v>
      </c>
      <c r="N2309">
        <v>0</v>
      </c>
      <c r="O2309">
        <v>0</v>
      </c>
      <c r="P2309">
        <v>0</v>
      </c>
    </row>
    <row r="2310" spans="1:16" x14ac:dyDescent="0.25">
      <c r="A2310" t="s">
        <v>158</v>
      </c>
      <c r="B2310">
        <v>6581</v>
      </c>
      <c r="C2310" t="s">
        <v>2163</v>
      </c>
      <c r="D2310">
        <v>2024</v>
      </c>
      <c r="E2310">
        <v>2023</v>
      </c>
      <c r="F2310">
        <v>5.0460000000000003</v>
      </c>
      <c r="G2310">
        <v>4.54</v>
      </c>
      <c r="H2310">
        <v>4.3</v>
      </c>
      <c r="I2310">
        <v>0</v>
      </c>
      <c r="J2310">
        <v>4.3</v>
      </c>
      <c r="K2310">
        <v>0</v>
      </c>
      <c r="L2310">
        <v>0</v>
      </c>
      <c r="M2310">
        <v>0</v>
      </c>
      <c r="N2310">
        <v>4.3</v>
      </c>
      <c r="O2310">
        <v>4.7850000000000001</v>
      </c>
      <c r="P2310">
        <v>0</v>
      </c>
    </row>
    <row r="2311" spans="1:16" ht="66" x14ac:dyDescent="0.25">
      <c r="A2311" t="s">
        <v>137</v>
      </c>
      <c r="B2311" t="s">
        <v>138</v>
      </c>
      <c r="C2311" t="s">
        <v>139</v>
      </c>
      <c r="D2311" s="1" t="s">
        <v>70</v>
      </c>
      <c r="E2311" s="1" t="s">
        <v>140</v>
      </c>
      <c r="F2311" s="1" t="s">
        <v>141</v>
      </c>
      <c r="G2311" s="1" t="s">
        <v>142</v>
      </c>
      <c r="H2311" t="s">
        <v>71</v>
      </c>
      <c r="I2311" t="s">
        <v>143</v>
      </c>
    </row>
    <row r="2312" spans="1:16" ht="33" x14ac:dyDescent="0.25">
      <c r="A2312" t="s">
        <v>68</v>
      </c>
      <c r="B2312" t="s">
        <v>69</v>
      </c>
      <c r="C2312" s="1" t="s">
        <v>72</v>
      </c>
      <c r="D2312" s="1" t="s">
        <v>73</v>
      </c>
      <c r="E2312" s="1" t="s">
        <v>144</v>
      </c>
    </row>
    <row r="2313" spans="1:16" x14ac:dyDescent="0.25">
      <c r="A2313" t="s">
        <v>74</v>
      </c>
      <c r="B2313" t="s">
        <v>75</v>
      </c>
      <c r="C2313" t="s">
        <v>34</v>
      </c>
      <c r="D2313" t="s">
        <v>74</v>
      </c>
      <c r="E2313" t="s">
        <v>75</v>
      </c>
      <c r="F2313" t="s">
        <v>34</v>
      </c>
    </row>
    <row r="2315" spans="1:16" x14ac:dyDescent="0.25">
      <c r="A2315" t="s">
        <v>158</v>
      </c>
      <c r="B2315">
        <v>6582</v>
      </c>
      <c r="C2315" t="s">
        <v>2164</v>
      </c>
      <c r="D2315">
        <v>2024</v>
      </c>
      <c r="E2315">
        <v>2023</v>
      </c>
      <c r="F2315">
        <v>-1.079</v>
      </c>
      <c r="G2315">
        <v>-1.02</v>
      </c>
      <c r="H2315">
        <v>0</v>
      </c>
      <c r="I2315">
        <v>0</v>
      </c>
      <c r="J2315">
        <v>0</v>
      </c>
      <c r="K2315">
        <v>0</v>
      </c>
      <c r="L2315">
        <v>0</v>
      </c>
      <c r="M2315">
        <v>0</v>
      </c>
      <c r="N2315">
        <v>0</v>
      </c>
      <c r="O2315">
        <v>0</v>
      </c>
      <c r="P2315">
        <v>0</v>
      </c>
    </row>
    <row r="2316" spans="1:16" x14ac:dyDescent="0.25">
      <c r="A2316" t="s">
        <v>429</v>
      </c>
      <c r="B2316">
        <v>6583</v>
      </c>
      <c r="C2316" t="s">
        <v>2165</v>
      </c>
      <c r="D2316">
        <v>2024</v>
      </c>
      <c r="E2316">
        <v>2023</v>
      </c>
      <c r="F2316">
        <v>0.05</v>
      </c>
      <c r="G2316">
        <v>0.31</v>
      </c>
      <c r="H2316">
        <v>0</v>
      </c>
      <c r="I2316">
        <v>0</v>
      </c>
      <c r="J2316">
        <v>0</v>
      </c>
      <c r="K2316">
        <v>0</v>
      </c>
      <c r="L2316">
        <v>0</v>
      </c>
      <c r="M2316">
        <v>0</v>
      </c>
      <c r="N2316">
        <v>0</v>
      </c>
      <c r="O2316">
        <v>0</v>
      </c>
      <c r="P2316">
        <v>0</v>
      </c>
    </row>
    <row r="2317" spans="1:16" x14ac:dyDescent="0.25">
      <c r="A2317" t="s">
        <v>164</v>
      </c>
      <c r="B2317">
        <v>6584</v>
      </c>
      <c r="C2317" t="s">
        <v>2166</v>
      </c>
      <c r="D2317">
        <v>2024</v>
      </c>
      <c r="E2317">
        <v>2023</v>
      </c>
      <c r="F2317">
        <v>8.3000000000000004E-2</v>
      </c>
      <c r="G2317">
        <v>0.13</v>
      </c>
      <c r="H2317">
        <v>0.5</v>
      </c>
      <c r="I2317">
        <v>0.5</v>
      </c>
      <c r="J2317">
        <v>1</v>
      </c>
      <c r="K2317">
        <v>0</v>
      </c>
      <c r="L2317">
        <v>0</v>
      </c>
      <c r="M2317">
        <v>0</v>
      </c>
      <c r="N2317">
        <v>1</v>
      </c>
      <c r="O2317">
        <v>0.66</v>
      </c>
      <c r="P2317">
        <v>0</v>
      </c>
    </row>
    <row r="2318" spans="1:16" x14ac:dyDescent="0.25">
      <c r="A2318" t="s">
        <v>158</v>
      </c>
      <c r="B2318">
        <v>6585</v>
      </c>
      <c r="C2318" t="s">
        <v>2167</v>
      </c>
      <c r="D2318">
        <v>2024</v>
      </c>
      <c r="E2318">
        <v>2023</v>
      </c>
      <c r="F2318">
        <v>4.1580000000000004</v>
      </c>
      <c r="G2318">
        <v>6.01</v>
      </c>
      <c r="H2318">
        <v>4</v>
      </c>
      <c r="I2318">
        <v>0</v>
      </c>
      <c r="J2318">
        <v>4</v>
      </c>
      <c r="K2318">
        <v>0</v>
      </c>
      <c r="L2318">
        <v>0</v>
      </c>
      <c r="M2318">
        <v>0</v>
      </c>
      <c r="N2318">
        <v>4</v>
      </c>
      <c r="O2318">
        <v>2.77</v>
      </c>
      <c r="P2318">
        <v>0</v>
      </c>
    </row>
    <row r="2319" spans="1:16" x14ac:dyDescent="0.25">
      <c r="A2319" t="s">
        <v>429</v>
      </c>
      <c r="B2319">
        <v>6586</v>
      </c>
      <c r="C2319" t="s">
        <v>2168</v>
      </c>
      <c r="D2319">
        <v>2024</v>
      </c>
      <c r="E2319" t="s">
        <v>157</v>
      </c>
      <c r="H2319">
        <v>0</v>
      </c>
      <c r="I2319">
        <v>0</v>
      </c>
      <c r="J2319">
        <v>0</v>
      </c>
      <c r="K2319">
        <v>0</v>
      </c>
      <c r="L2319">
        <v>0</v>
      </c>
      <c r="M2319">
        <v>0</v>
      </c>
      <c r="N2319">
        <v>0</v>
      </c>
      <c r="O2319">
        <v>0</v>
      </c>
      <c r="P2319">
        <v>0</v>
      </c>
    </row>
    <row r="2320" spans="1:16" x14ac:dyDescent="0.25">
      <c r="A2320" t="s">
        <v>164</v>
      </c>
      <c r="B2320">
        <v>6588</v>
      </c>
      <c r="C2320" t="s">
        <v>2169</v>
      </c>
      <c r="D2320">
        <v>2024</v>
      </c>
      <c r="E2320">
        <v>2023</v>
      </c>
      <c r="F2320">
        <v>-0.81899999999999995</v>
      </c>
      <c r="G2320">
        <v>-3.07</v>
      </c>
      <c r="H2320">
        <v>0</v>
      </c>
      <c r="I2320">
        <v>0</v>
      </c>
      <c r="J2320">
        <v>0</v>
      </c>
      <c r="K2320">
        <v>0</v>
      </c>
      <c r="L2320">
        <v>0</v>
      </c>
      <c r="M2320">
        <v>0</v>
      </c>
      <c r="N2320">
        <v>0</v>
      </c>
      <c r="O2320">
        <v>0</v>
      </c>
      <c r="P2320">
        <v>0</v>
      </c>
    </row>
    <row r="2321" spans="1:16" x14ac:dyDescent="0.25">
      <c r="A2321" t="s">
        <v>164</v>
      </c>
      <c r="B2321">
        <v>6589</v>
      </c>
      <c r="C2321" t="s">
        <v>2170</v>
      </c>
      <c r="D2321">
        <v>2024</v>
      </c>
      <c r="E2321">
        <v>2023</v>
      </c>
      <c r="F2321">
        <v>-9.1519999999999992</v>
      </c>
      <c r="G2321">
        <v>-3</v>
      </c>
      <c r="H2321">
        <v>0</v>
      </c>
      <c r="I2321">
        <v>0</v>
      </c>
      <c r="J2321">
        <v>0</v>
      </c>
      <c r="K2321">
        <v>0</v>
      </c>
      <c r="L2321">
        <v>0</v>
      </c>
      <c r="M2321">
        <v>0</v>
      </c>
      <c r="N2321">
        <v>0</v>
      </c>
      <c r="O2321">
        <v>0</v>
      </c>
      <c r="P2321">
        <v>0</v>
      </c>
    </row>
    <row r="2322" spans="1:16" x14ac:dyDescent="0.25">
      <c r="A2322" t="s">
        <v>164</v>
      </c>
      <c r="B2322">
        <v>6590</v>
      </c>
      <c r="C2322" t="s">
        <v>2171</v>
      </c>
      <c r="D2322">
        <v>2024</v>
      </c>
      <c r="E2322">
        <v>2023</v>
      </c>
      <c r="F2322">
        <v>1.2949999999999999</v>
      </c>
      <c r="G2322">
        <v>6.08</v>
      </c>
      <c r="H2322">
        <v>5</v>
      </c>
      <c r="I2322">
        <v>0</v>
      </c>
      <c r="J2322">
        <v>5</v>
      </c>
      <c r="K2322">
        <v>0</v>
      </c>
      <c r="L2322">
        <v>0</v>
      </c>
      <c r="M2322">
        <v>0</v>
      </c>
      <c r="N2322">
        <v>5</v>
      </c>
      <c r="O2322">
        <v>1.0649999999999999</v>
      </c>
      <c r="P2322">
        <v>0</v>
      </c>
    </row>
    <row r="2323" spans="1:16" x14ac:dyDescent="0.25">
      <c r="A2323" t="s">
        <v>158</v>
      </c>
      <c r="B2323">
        <v>6591</v>
      </c>
      <c r="C2323" t="s">
        <v>2172</v>
      </c>
      <c r="D2323">
        <v>2024</v>
      </c>
      <c r="E2323">
        <v>2023</v>
      </c>
      <c r="F2323">
        <v>1.1850000000000001</v>
      </c>
      <c r="G2323">
        <v>3.4</v>
      </c>
      <c r="H2323">
        <v>2.75</v>
      </c>
      <c r="I2323">
        <v>0</v>
      </c>
      <c r="J2323">
        <v>2.75</v>
      </c>
      <c r="K2323">
        <v>0</v>
      </c>
      <c r="L2323">
        <v>0</v>
      </c>
      <c r="M2323">
        <v>0</v>
      </c>
      <c r="N2323">
        <v>2.75</v>
      </c>
      <c r="O2323">
        <v>1.0249999999999999</v>
      </c>
      <c r="P2323">
        <v>0</v>
      </c>
    </row>
    <row r="2324" spans="1:16" x14ac:dyDescent="0.25">
      <c r="A2324" t="s">
        <v>158</v>
      </c>
      <c r="B2324">
        <v>6592</v>
      </c>
      <c r="C2324" t="s">
        <v>2173</v>
      </c>
      <c r="D2324">
        <v>2024</v>
      </c>
      <c r="E2324">
        <v>2023</v>
      </c>
      <c r="F2324">
        <v>36.9</v>
      </c>
      <c r="G2324">
        <v>6.41</v>
      </c>
      <c r="H2324">
        <v>3</v>
      </c>
      <c r="I2324">
        <v>0</v>
      </c>
      <c r="J2324">
        <v>3</v>
      </c>
      <c r="K2324">
        <v>1</v>
      </c>
      <c r="L2324">
        <v>0</v>
      </c>
      <c r="M2324">
        <v>1</v>
      </c>
      <c r="N2324">
        <v>4</v>
      </c>
      <c r="O2324">
        <v>17</v>
      </c>
      <c r="P2324" s="11">
        <v>56650</v>
      </c>
    </row>
    <row r="2325" spans="1:16" x14ac:dyDescent="0.25">
      <c r="A2325" t="s">
        <v>158</v>
      </c>
      <c r="B2325" t="s">
        <v>2174</v>
      </c>
      <c r="C2325" t="s">
        <v>2175</v>
      </c>
      <c r="D2325">
        <v>2024</v>
      </c>
      <c r="E2325">
        <v>2023</v>
      </c>
      <c r="H2325">
        <v>4.2</v>
      </c>
      <c r="I2325">
        <v>0</v>
      </c>
      <c r="J2325">
        <v>4.2</v>
      </c>
      <c r="K2325">
        <v>0</v>
      </c>
      <c r="L2325">
        <v>0</v>
      </c>
      <c r="M2325">
        <v>0</v>
      </c>
      <c r="N2325">
        <v>4.2</v>
      </c>
      <c r="O2325">
        <v>2.1</v>
      </c>
      <c r="P2325">
        <v>0</v>
      </c>
    </row>
    <row r="2326" spans="1:16" x14ac:dyDescent="0.25">
      <c r="A2326" t="s">
        <v>158</v>
      </c>
      <c r="B2326" t="s">
        <v>2176</v>
      </c>
      <c r="C2326" t="s">
        <v>2177</v>
      </c>
      <c r="D2326">
        <v>2024</v>
      </c>
      <c r="E2326">
        <v>2023</v>
      </c>
      <c r="H2326">
        <v>1.5409999999999999</v>
      </c>
      <c r="I2326">
        <v>0</v>
      </c>
      <c r="J2326">
        <v>1.5409999999999999</v>
      </c>
      <c r="K2326">
        <v>0</v>
      </c>
      <c r="L2326">
        <v>0</v>
      </c>
      <c r="M2326">
        <v>0</v>
      </c>
      <c r="N2326">
        <v>1.5409999999999999</v>
      </c>
      <c r="O2326">
        <v>0.77100000000000002</v>
      </c>
      <c r="P2326">
        <v>0</v>
      </c>
    </row>
    <row r="2327" spans="1:16" x14ac:dyDescent="0.25">
      <c r="A2327" t="s">
        <v>164</v>
      </c>
      <c r="B2327">
        <v>6593</v>
      </c>
      <c r="C2327" t="s">
        <v>2178</v>
      </c>
      <c r="D2327">
        <v>2024</v>
      </c>
      <c r="E2327">
        <v>2023</v>
      </c>
      <c r="F2327">
        <v>0.45200000000000001</v>
      </c>
      <c r="G2327">
        <v>2.08</v>
      </c>
      <c r="H2327">
        <v>1</v>
      </c>
      <c r="I2327">
        <v>0</v>
      </c>
      <c r="J2327">
        <v>1</v>
      </c>
      <c r="K2327">
        <v>0</v>
      </c>
      <c r="L2327">
        <v>0</v>
      </c>
      <c r="M2327">
        <v>0</v>
      </c>
      <c r="N2327">
        <v>1</v>
      </c>
      <c r="O2327">
        <v>0.246</v>
      </c>
      <c r="P2327">
        <v>0</v>
      </c>
    </row>
    <row r="2328" spans="1:16" x14ac:dyDescent="0.25">
      <c r="A2328" t="s">
        <v>429</v>
      </c>
      <c r="B2328">
        <v>6595</v>
      </c>
      <c r="C2328" t="s">
        <v>2179</v>
      </c>
      <c r="D2328">
        <v>2024</v>
      </c>
      <c r="E2328">
        <v>2023</v>
      </c>
      <c r="F2328">
        <v>-0.34300000000000003</v>
      </c>
      <c r="G2328">
        <v>-0.93</v>
      </c>
      <c r="H2328">
        <v>0</v>
      </c>
      <c r="I2328">
        <v>0</v>
      </c>
      <c r="J2328">
        <v>0</v>
      </c>
      <c r="K2328">
        <v>0</v>
      </c>
      <c r="L2328">
        <v>0</v>
      </c>
      <c r="M2328">
        <v>0</v>
      </c>
      <c r="N2328">
        <v>0</v>
      </c>
      <c r="O2328">
        <v>0</v>
      </c>
      <c r="P2328">
        <v>0</v>
      </c>
    </row>
    <row r="2329" spans="1:16" x14ac:dyDescent="0.25">
      <c r="A2329" t="s">
        <v>164</v>
      </c>
      <c r="B2329">
        <v>6596</v>
      </c>
      <c r="C2329" t="s">
        <v>2180</v>
      </c>
      <c r="D2329">
        <v>2024</v>
      </c>
      <c r="E2329">
        <v>2023</v>
      </c>
      <c r="F2329">
        <v>1.796</v>
      </c>
      <c r="G2329">
        <v>5.94</v>
      </c>
      <c r="H2329">
        <v>4</v>
      </c>
      <c r="I2329">
        <v>1.3</v>
      </c>
      <c r="J2329">
        <v>5.3</v>
      </c>
      <c r="K2329">
        <v>0</v>
      </c>
      <c r="L2329">
        <v>0</v>
      </c>
      <c r="M2329">
        <v>0</v>
      </c>
      <c r="N2329">
        <v>5.3</v>
      </c>
      <c r="O2329">
        <v>1.7490000000000001</v>
      </c>
      <c r="P2329">
        <v>0</v>
      </c>
    </row>
    <row r="2330" spans="1:16" x14ac:dyDescent="0.25">
      <c r="A2330" t="s">
        <v>429</v>
      </c>
      <c r="B2330">
        <v>6597</v>
      </c>
      <c r="C2330" t="s">
        <v>2181</v>
      </c>
      <c r="D2330">
        <v>2024</v>
      </c>
      <c r="E2330">
        <v>2023</v>
      </c>
      <c r="F2330">
        <v>0.64500000000000002</v>
      </c>
      <c r="G2330">
        <v>2.4500000000000002</v>
      </c>
      <c r="H2330">
        <v>1.5</v>
      </c>
      <c r="I2330">
        <v>0</v>
      </c>
      <c r="J2330">
        <v>1.5</v>
      </c>
      <c r="K2330">
        <v>0</v>
      </c>
      <c r="L2330">
        <v>0</v>
      </c>
      <c r="M2330">
        <v>0</v>
      </c>
      <c r="N2330">
        <v>1.5</v>
      </c>
      <c r="O2330">
        <v>0.39500000000000002</v>
      </c>
      <c r="P2330">
        <v>0</v>
      </c>
    </row>
    <row r="2331" spans="1:16" x14ac:dyDescent="0.25">
      <c r="A2331" t="s">
        <v>158</v>
      </c>
      <c r="B2331">
        <v>6598</v>
      </c>
      <c r="C2331" t="s">
        <v>2182</v>
      </c>
      <c r="D2331">
        <v>2024</v>
      </c>
      <c r="E2331">
        <v>2023</v>
      </c>
      <c r="F2331">
        <v>-1.6419999999999999</v>
      </c>
      <c r="G2331">
        <v>-2.0099999999999998</v>
      </c>
      <c r="H2331">
        <v>0</v>
      </c>
      <c r="I2331">
        <v>0</v>
      </c>
      <c r="J2331">
        <v>0</v>
      </c>
      <c r="K2331">
        <v>0</v>
      </c>
      <c r="L2331">
        <v>0</v>
      </c>
      <c r="M2331">
        <v>0</v>
      </c>
      <c r="N2331">
        <v>0</v>
      </c>
      <c r="O2331">
        <v>0</v>
      </c>
      <c r="P2331">
        <v>0</v>
      </c>
    </row>
    <row r="2332" spans="1:16" x14ac:dyDescent="0.25">
      <c r="A2332" t="s">
        <v>429</v>
      </c>
      <c r="B2332">
        <v>6599</v>
      </c>
      <c r="C2332" t="s">
        <v>2183</v>
      </c>
      <c r="D2332">
        <v>2024</v>
      </c>
      <c r="E2332">
        <v>2023</v>
      </c>
      <c r="F2332">
        <v>0.17299999999999999</v>
      </c>
      <c r="G2332">
        <v>0.82</v>
      </c>
      <c r="H2332">
        <v>0.65</v>
      </c>
      <c r="I2332">
        <v>0</v>
      </c>
      <c r="J2332">
        <v>0.65</v>
      </c>
      <c r="K2332">
        <v>0</v>
      </c>
      <c r="L2332">
        <v>0</v>
      </c>
      <c r="M2332">
        <v>0</v>
      </c>
      <c r="N2332">
        <v>0.65</v>
      </c>
      <c r="O2332">
        <v>0.13600000000000001</v>
      </c>
      <c r="P2332">
        <v>0</v>
      </c>
    </row>
    <row r="2333" spans="1:16" ht="66" x14ac:dyDescent="0.25">
      <c r="A2333" t="s">
        <v>137</v>
      </c>
      <c r="B2333" t="s">
        <v>138</v>
      </c>
      <c r="C2333" t="s">
        <v>139</v>
      </c>
      <c r="D2333" s="1" t="s">
        <v>70</v>
      </c>
      <c r="E2333" s="1" t="s">
        <v>140</v>
      </c>
      <c r="F2333" s="1" t="s">
        <v>141</v>
      </c>
      <c r="G2333" s="1" t="s">
        <v>142</v>
      </c>
      <c r="H2333" t="s">
        <v>71</v>
      </c>
      <c r="I2333" t="s">
        <v>143</v>
      </c>
    </row>
    <row r="2334" spans="1:16" ht="33" x14ac:dyDescent="0.25">
      <c r="A2334" t="s">
        <v>68</v>
      </c>
      <c r="B2334" t="s">
        <v>69</v>
      </c>
      <c r="C2334" s="1" t="s">
        <v>72</v>
      </c>
      <c r="D2334" s="1" t="s">
        <v>73</v>
      </c>
      <c r="E2334" s="1" t="s">
        <v>144</v>
      </c>
    </row>
    <row r="2335" spans="1:16" x14ac:dyDescent="0.25">
      <c r="A2335" t="s">
        <v>74</v>
      </c>
      <c r="B2335" t="s">
        <v>75</v>
      </c>
      <c r="C2335" t="s">
        <v>34</v>
      </c>
      <c r="D2335" t="s">
        <v>74</v>
      </c>
      <c r="E2335" t="s">
        <v>75</v>
      </c>
      <c r="F2335" t="s">
        <v>34</v>
      </c>
    </row>
    <row r="2337" spans="1:16" x14ac:dyDescent="0.25">
      <c r="A2337" t="s">
        <v>164</v>
      </c>
      <c r="B2337">
        <v>6603</v>
      </c>
      <c r="C2337" t="s">
        <v>2184</v>
      </c>
      <c r="D2337">
        <v>2024</v>
      </c>
      <c r="E2337" t="s">
        <v>157</v>
      </c>
      <c r="F2337">
        <v>7.0000000000000007E-2</v>
      </c>
      <c r="G2337">
        <v>0.04</v>
      </c>
      <c r="H2337">
        <v>0.15</v>
      </c>
      <c r="I2337">
        <v>0</v>
      </c>
      <c r="J2337">
        <v>0.15</v>
      </c>
      <c r="K2337">
        <v>0</v>
      </c>
      <c r="L2337">
        <v>0</v>
      </c>
      <c r="M2337">
        <v>0</v>
      </c>
      <c r="N2337">
        <v>0.15</v>
      </c>
      <c r="O2337">
        <v>0.23499999999999999</v>
      </c>
      <c r="P2337">
        <v>0</v>
      </c>
    </row>
    <row r="2338" spans="1:16" x14ac:dyDescent="0.25">
      <c r="A2338" t="s">
        <v>158</v>
      </c>
      <c r="B2338">
        <v>6605</v>
      </c>
      <c r="C2338" t="s">
        <v>2185</v>
      </c>
      <c r="D2338">
        <v>2024</v>
      </c>
      <c r="E2338">
        <v>2023</v>
      </c>
      <c r="F2338">
        <v>23.69</v>
      </c>
      <c r="G2338">
        <v>14.29</v>
      </c>
      <c r="H2338">
        <v>6.5</v>
      </c>
      <c r="I2338">
        <v>0</v>
      </c>
      <c r="J2338">
        <v>6.5</v>
      </c>
      <c r="K2338">
        <v>0</v>
      </c>
      <c r="L2338">
        <v>0</v>
      </c>
      <c r="M2338">
        <v>0</v>
      </c>
      <c r="N2338">
        <v>6.5</v>
      </c>
      <c r="O2338">
        <v>10.78</v>
      </c>
      <c r="P2338">
        <v>0</v>
      </c>
    </row>
    <row r="2339" spans="1:16" x14ac:dyDescent="0.25">
      <c r="A2339" t="s">
        <v>158</v>
      </c>
      <c r="B2339">
        <v>6606</v>
      </c>
      <c r="C2339" t="s">
        <v>2186</v>
      </c>
      <c r="D2339">
        <v>2024</v>
      </c>
      <c r="E2339">
        <v>2023</v>
      </c>
      <c r="F2339">
        <v>1.02</v>
      </c>
      <c r="G2339">
        <v>0.95</v>
      </c>
      <c r="H2339">
        <v>0.93</v>
      </c>
      <c r="I2339">
        <v>0.56999999999999995</v>
      </c>
      <c r="J2339">
        <v>1.5</v>
      </c>
      <c r="K2339">
        <v>0</v>
      </c>
      <c r="L2339">
        <v>0</v>
      </c>
      <c r="M2339">
        <v>0</v>
      </c>
      <c r="N2339">
        <v>1.5</v>
      </c>
      <c r="O2339">
        <v>1.655</v>
      </c>
      <c r="P2339">
        <v>0</v>
      </c>
    </row>
    <row r="2340" spans="1:16" x14ac:dyDescent="0.25">
      <c r="A2340" t="s">
        <v>164</v>
      </c>
      <c r="B2340">
        <v>6609</v>
      </c>
      <c r="C2340" t="s">
        <v>2187</v>
      </c>
      <c r="D2340">
        <v>2024</v>
      </c>
      <c r="E2340">
        <v>2023</v>
      </c>
      <c r="F2340">
        <v>1.304</v>
      </c>
      <c r="G2340">
        <v>1.8</v>
      </c>
      <c r="H2340">
        <v>0.9</v>
      </c>
      <c r="I2340">
        <v>0</v>
      </c>
      <c r="J2340">
        <v>0.9</v>
      </c>
      <c r="K2340">
        <v>0</v>
      </c>
      <c r="L2340">
        <v>0</v>
      </c>
      <c r="M2340">
        <v>0</v>
      </c>
      <c r="N2340">
        <v>0.9</v>
      </c>
      <c r="O2340">
        <v>0.65200000000000002</v>
      </c>
      <c r="P2340">
        <v>0</v>
      </c>
    </row>
    <row r="2341" spans="1:16" x14ac:dyDescent="0.25">
      <c r="A2341" t="s">
        <v>429</v>
      </c>
      <c r="B2341">
        <v>6610</v>
      </c>
      <c r="C2341" t="s">
        <v>2188</v>
      </c>
      <c r="D2341">
        <v>2024</v>
      </c>
      <c r="E2341">
        <v>2023</v>
      </c>
      <c r="F2341">
        <v>-1.7070000000000001</v>
      </c>
      <c r="G2341">
        <v>-2.33</v>
      </c>
      <c r="H2341">
        <v>0</v>
      </c>
      <c r="I2341">
        <v>0</v>
      </c>
      <c r="J2341">
        <v>0</v>
      </c>
      <c r="K2341">
        <v>0</v>
      </c>
      <c r="L2341">
        <v>0</v>
      </c>
      <c r="M2341">
        <v>0</v>
      </c>
      <c r="N2341">
        <v>0</v>
      </c>
      <c r="O2341">
        <v>0</v>
      </c>
      <c r="P2341">
        <v>0</v>
      </c>
    </row>
    <row r="2342" spans="1:16" x14ac:dyDescent="0.25">
      <c r="A2342" t="s">
        <v>164</v>
      </c>
      <c r="B2342">
        <v>6612</v>
      </c>
      <c r="C2342" t="s">
        <v>2189</v>
      </c>
      <c r="D2342">
        <v>2024</v>
      </c>
      <c r="E2342">
        <v>2023</v>
      </c>
      <c r="F2342">
        <v>0.97699999999999998</v>
      </c>
      <c r="G2342">
        <v>2.81</v>
      </c>
      <c r="H2342">
        <v>0.2</v>
      </c>
      <c r="I2342">
        <v>0</v>
      </c>
      <c r="J2342">
        <v>0.2</v>
      </c>
      <c r="K2342">
        <v>1</v>
      </c>
      <c r="L2342">
        <v>0</v>
      </c>
      <c r="M2342">
        <v>1</v>
      </c>
      <c r="N2342">
        <v>1.2</v>
      </c>
      <c r="O2342">
        <v>7.8E-2</v>
      </c>
      <c r="P2342" s="11">
        <v>3916</v>
      </c>
    </row>
    <row r="2343" spans="1:16" x14ac:dyDescent="0.25">
      <c r="A2343" t="s">
        <v>164</v>
      </c>
      <c r="B2343">
        <v>6613</v>
      </c>
      <c r="C2343" t="s">
        <v>2190</v>
      </c>
      <c r="D2343">
        <v>2024</v>
      </c>
      <c r="E2343">
        <v>2023</v>
      </c>
      <c r="F2343">
        <v>10.42</v>
      </c>
      <c r="G2343">
        <v>14.95</v>
      </c>
      <c r="H2343">
        <v>10.43</v>
      </c>
      <c r="I2343">
        <v>0</v>
      </c>
      <c r="J2343">
        <v>10.43</v>
      </c>
      <c r="K2343">
        <v>0</v>
      </c>
      <c r="L2343">
        <v>0</v>
      </c>
      <c r="M2343">
        <v>0</v>
      </c>
      <c r="N2343">
        <v>10.43</v>
      </c>
      <c r="O2343">
        <v>7.7110000000000003</v>
      </c>
      <c r="P2343">
        <v>0</v>
      </c>
    </row>
    <row r="2344" spans="1:16" x14ac:dyDescent="0.25">
      <c r="A2344" t="s">
        <v>145</v>
      </c>
      <c r="B2344">
        <v>6614</v>
      </c>
      <c r="C2344" t="s">
        <v>2191</v>
      </c>
      <c r="D2344">
        <v>2024</v>
      </c>
      <c r="E2344">
        <v>2023</v>
      </c>
      <c r="F2344">
        <v>1.6870000000000001</v>
      </c>
      <c r="G2344">
        <v>2.31</v>
      </c>
      <c r="H2344">
        <v>1.75</v>
      </c>
      <c r="I2344">
        <v>0</v>
      </c>
      <c r="J2344">
        <v>1.75</v>
      </c>
      <c r="K2344">
        <v>0</v>
      </c>
      <c r="L2344">
        <v>0</v>
      </c>
      <c r="M2344">
        <v>0</v>
      </c>
      <c r="N2344">
        <v>1.75</v>
      </c>
      <c r="O2344">
        <v>1.276</v>
      </c>
      <c r="P2344">
        <v>0</v>
      </c>
    </row>
    <row r="2345" spans="1:16" x14ac:dyDescent="0.25">
      <c r="A2345" t="s">
        <v>164</v>
      </c>
      <c r="B2345">
        <v>6615</v>
      </c>
      <c r="C2345" t="s">
        <v>2192</v>
      </c>
      <c r="D2345">
        <v>2024</v>
      </c>
      <c r="E2345">
        <v>2023</v>
      </c>
      <c r="F2345">
        <v>0.115</v>
      </c>
      <c r="G2345">
        <v>0.54</v>
      </c>
      <c r="H2345">
        <v>0.2</v>
      </c>
      <c r="I2345">
        <v>0</v>
      </c>
      <c r="J2345">
        <v>0.2</v>
      </c>
      <c r="K2345">
        <v>0</v>
      </c>
      <c r="L2345">
        <v>0</v>
      </c>
      <c r="M2345">
        <v>0</v>
      </c>
      <c r="N2345">
        <v>0.2</v>
      </c>
      <c r="O2345">
        <v>4.2999999999999997E-2</v>
      </c>
      <c r="P2345">
        <v>0</v>
      </c>
    </row>
    <row r="2346" spans="1:16" x14ac:dyDescent="0.25">
      <c r="A2346" t="s">
        <v>164</v>
      </c>
      <c r="B2346">
        <v>6616</v>
      </c>
      <c r="C2346" t="s">
        <v>2193</v>
      </c>
      <c r="D2346">
        <v>2024</v>
      </c>
      <c r="E2346" t="s">
        <v>157</v>
      </c>
      <c r="F2346">
        <v>-0.14000000000000001</v>
      </c>
      <c r="G2346">
        <v>-0.46</v>
      </c>
      <c r="H2346">
        <v>0</v>
      </c>
      <c r="I2346">
        <v>0</v>
      </c>
      <c r="J2346">
        <v>0</v>
      </c>
      <c r="K2346">
        <v>0</v>
      </c>
      <c r="L2346">
        <v>0</v>
      </c>
      <c r="M2346">
        <v>0</v>
      </c>
      <c r="N2346">
        <v>0</v>
      </c>
      <c r="O2346">
        <v>0</v>
      </c>
      <c r="P2346">
        <v>0</v>
      </c>
    </row>
    <row r="2347" spans="1:16" x14ac:dyDescent="0.25">
      <c r="A2347" t="s">
        <v>429</v>
      </c>
      <c r="B2347">
        <v>6617</v>
      </c>
      <c r="C2347" t="s">
        <v>2194</v>
      </c>
      <c r="D2347">
        <v>2024</v>
      </c>
      <c r="E2347">
        <v>2023</v>
      </c>
      <c r="F2347">
        <v>-0.92</v>
      </c>
      <c r="G2347">
        <v>-0.81</v>
      </c>
      <c r="H2347">
        <v>0</v>
      </c>
      <c r="I2347">
        <v>0</v>
      </c>
      <c r="J2347">
        <v>0</v>
      </c>
      <c r="K2347">
        <v>0</v>
      </c>
      <c r="L2347">
        <v>0</v>
      </c>
      <c r="M2347">
        <v>0</v>
      </c>
      <c r="N2347">
        <v>0</v>
      </c>
      <c r="O2347">
        <v>0</v>
      </c>
      <c r="P2347">
        <v>0</v>
      </c>
    </row>
    <row r="2348" spans="1:16" x14ac:dyDescent="0.25">
      <c r="A2348" t="s">
        <v>429</v>
      </c>
      <c r="B2348">
        <v>6618</v>
      </c>
      <c r="C2348" t="s">
        <v>2195</v>
      </c>
      <c r="D2348">
        <v>2024</v>
      </c>
      <c r="E2348">
        <v>2023</v>
      </c>
      <c r="F2348">
        <v>-1.3440000000000001</v>
      </c>
      <c r="G2348">
        <v>-2.0699999999999998</v>
      </c>
      <c r="H2348">
        <v>0</v>
      </c>
      <c r="I2348">
        <v>0</v>
      </c>
      <c r="J2348">
        <v>0</v>
      </c>
      <c r="K2348">
        <v>0</v>
      </c>
      <c r="L2348">
        <v>0</v>
      </c>
      <c r="M2348">
        <v>0</v>
      </c>
      <c r="N2348">
        <v>0</v>
      </c>
      <c r="O2348">
        <v>0</v>
      </c>
      <c r="P2348">
        <v>0</v>
      </c>
    </row>
    <row r="2349" spans="1:16" x14ac:dyDescent="0.25">
      <c r="A2349" t="s">
        <v>429</v>
      </c>
      <c r="B2349">
        <v>6620</v>
      </c>
      <c r="C2349" t="s">
        <v>2196</v>
      </c>
      <c r="D2349">
        <v>2024</v>
      </c>
      <c r="E2349">
        <v>2023</v>
      </c>
      <c r="F2349">
        <v>7.2690000000000001</v>
      </c>
      <c r="G2349">
        <v>5.41</v>
      </c>
      <c r="H2349">
        <v>1</v>
      </c>
      <c r="I2349">
        <v>0</v>
      </c>
      <c r="J2349">
        <v>1</v>
      </c>
      <c r="K2349">
        <v>0</v>
      </c>
      <c r="L2349">
        <v>0</v>
      </c>
      <c r="M2349">
        <v>0</v>
      </c>
      <c r="N2349">
        <v>1</v>
      </c>
      <c r="O2349">
        <v>1.411</v>
      </c>
      <c r="P2349">
        <v>0</v>
      </c>
    </row>
    <row r="2350" spans="1:16" x14ac:dyDescent="0.25">
      <c r="A2350" t="s">
        <v>429</v>
      </c>
      <c r="B2350">
        <v>6621</v>
      </c>
      <c r="C2350" t="s">
        <v>2197</v>
      </c>
      <c r="D2350">
        <v>2024</v>
      </c>
      <c r="E2350">
        <v>2023</v>
      </c>
      <c r="F2350">
        <v>-0.218</v>
      </c>
      <c r="G2350">
        <v>-0.61</v>
      </c>
      <c r="H2350">
        <v>0</v>
      </c>
      <c r="I2350">
        <v>0</v>
      </c>
      <c r="J2350">
        <v>0</v>
      </c>
      <c r="K2350">
        <v>0</v>
      </c>
      <c r="L2350">
        <v>0</v>
      </c>
      <c r="M2350">
        <v>0</v>
      </c>
      <c r="N2350">
        <v>0</v>
      </c>
      <c r="O2350">
        <v>0</v>
      </c>
      <c r="P2350">
        <v>0</v>
      </c>
    </row>
    <row r="2351" spans="1:16" x14ac:dyDescent="0.25">
      <c r="A2351" t="s">
        <v>429</v>
      </c>
      <c r="B2351">
        <v>6622</v>
      </c>
      <c r="C2351" t="s">
        <v>2198</v>
      </c>
      <c r="D2351">
        <v>2024</v>
      </c>
      <c r="E2351">
        <v>2023</v>
      </c>
      <c r="F2351">
        <v>-0.84499999999999997</v>
      </c>
      <c r="G2351">
        <v>-2.44</v>
      </c>
      <c r="H2351">
        <v>0</v>
      </c>
      <c r="I2351">
        <v>0</v>
      </c>
      <c r="J2351">
        <v>0</v>
      </c>
      <c r="K2351">
        <v>0</v>
      </c>
      <c r="L2351">
        <v>0</v>
      </c>
      <c r="M2351">
        <v>0</v>
      </c>
      <c r="N2351">
        <v>0</v>
      </c>
      <c r="O2351">
        <v>0</v>
      </c>
      <c r="P2351">
        <v>0</v>
      </c>
    </row>
    <row r="2352" spans="1:16" x14ac:dyDescent="0.25">
      <c r="A2352" t="s">
        <v>145</v>
      </c>
      <c r="B2352">
        <v>6623</v>
      </c>
      <c r="C2352" t="s">
        <v>2199</v>
      </c>
      <c r="D2352">
        <v>2024</v>
      </c>
      <c r="E2352">
        <v>2023</v>
      </c>
      <c r="F2352">
        <v>-0.309</v>
      </c>
      <c r="G2352">
        <v>-2.31</v>
      </c>
      <c r="H2352">
        <v>0</v>
      </c>
      <c r="I2352">
        <v>0</v>
      </c>
      <c r="J2352">
        <v>0</v>
      </c>
      <c r="K2352">
        <v>0</v>
      </c>
      <c r="L2352">
        <v>0</v>
      </c>
      <c r="M2352">
        <v>0</v>
      </c>
      <c r="N2352">
        <v>0</v>
      </c>
      <c r="O2352">
        <v>0</v>
      </c>
      <c r="P2352">
        <v>0</v>
      </c>
    </row>
    <row r="2353" spans="1:16" x14ac:dyDescent="0.25">
      <c r="A2353" t="s">
        <v>164</v>
      </c>
      <c r="B2353">
        <v>6624</v>
      </c>
      <c r="C2353" t="s">
        <v>2200</v>
      </c>
      <c r="D2353">
        <v>2024</v>
      </c>
      <c r="E2353">
        <v>2023</v>
      </c>
      <c r="F2353">
        <v>0.216</v>
      </c>
      <c r="G2353">
        <v>1.2</v>
      </c>
      <c r="H2353">
        <v>1</v>
      </c>
      <c r="I2353">
        <v>0</v>
      </c>
      <c r="J2353">
        <v>1</v>
      </c>
      <c r="K2353">
        <v>0</v>
      </c>
      <c r="L2353">
        <v>0</v>
      </c>
      <c r="M2353">
        <v>0</v>
      </c>
      <c r="N2353">
        <v>1</v>
      </c>
      <c r="O2353">
        <v>0.20899999999999999</v>
      </c>
      <c r="P2353">
        <v>0</v>
      </c>
    </row>
    <row r="2354" spans="1:16" x14ac:dyDescent="0.25">
      <c r="A2354" t="s">
        <v>158</v>
      </c>
      <c r="B2354">
        <v>6625</v>
      </c>
      <c r="C2354" t="s">
        <v>2201</v>
      </c>
      <c r="D2354">
        <v>2024</v>
      </c>
      <c r="E2354">
        <v>2023</v>
      </c>
      <c r="F2354">
        <v>2.948</v>
      </c>
      <c r="G2354">
        <v>6.68</v>
      </c>
      <c r="H2354">
        <v>3.5</v>
      </c>
      <c r="I2354">
        <v>0</v>
      </c>
      <c r="J2354">
        <v>3.5</v>
      </c>
      <c r="K2354">
        <v>1</v>
      </c>
      <c r="L2354">
        <v>0</v>
      </c>
      <c r="M2354">
        <v>1</v>
      </c>
      <c r="N2354">
        <v>4.5</v>
      </c>
      <c r="O2354">
        <v>1.5580000000000001</v>
      </c>
      <c r="P2354" s="11">
        <v>4452</v>
      </c>
    </row>
    <row r="2355" spans="1:16" ht="66" x14ac:dyDescent="0.25">
      <c r="A2355" t="s">
        <v>137</v>
      </c>
      <c r="B2355" t="s">
        <v>138</v>
      </c>
      <c r="C2355" t="s">
        <v>139</v>
      </c>
      <c r="D2355" s="1" t="s">
        <v>70</v>
      </c>
      <c r="E2355" s="1" t="s">
        <v>140</v>
      </c>
      <c r="F2355" s="1" t="s">
        <v>141</v>
      </c>
      <c r="G2355" s="1" t="s">
        <v>142</v>
      </c>
      <c r="H2355" t="s">
        <v>71</v>
      </c>
      <c r="I2355" t="s">
        <v>143</v>
      </c>
    </row>
    <row r="2356" spans="1:16" ht="33" x14ac:dyDescent="0.25">
      <c r="A2356" t="s">
        <v>68</v>
      </c>
      <c r="B2356" t="s">
        <v>69</v>
      </c>
      <c r="C2356" s="1" t="s">
        <v>72</v>
      </c>
      <c r="D2356" s="1" t="s">
        <v>73</v>
      </c>
      <c r="E2356" s="1" t="s">
        <v>144</v>
      </c>
    </row>
    <row r="2357" spans="1:16" x14ac:dyDescent="0.25">
      <c r="A2357" t="s">
        <v>74</v>
      </c>
      <c r="B2357" t="s">
        <v>75</v>
      </c>
      <c r="C2357" t="s">
        <v>34</v>
      </c>
      <c r="D2357" t="s">
        <v>74</v>
      </c>
      <c r="E2357" t="s">
        <v>75</v>
      </c>
      <c r="F2357" t="s">
        <v>34</v>
      </c>
    </row>
    <row r="2359" spans="1:16" x14ac:dyDescent="0.25">
      <c r="A2359" t="s">
        <v>429</v>
      </c>
      <c r="B2359">
        <v>6626</v>
      </c>
      <c r="C2359" t="s">
        <v>2202</v>
      </c>
      <c r="D2359">
        <v>2024</v>
      </c>
      <c r="E2359">
        <v>2023</v>
      </c>
      <c r="F2359">
        <v>-0.83</v>
      </c>
      <c r="G2359">
        <v>-3.06</v>
      </c>
      <c r="H2359">
        <v>0</v>
      </c>
      <c r="I2359">
        <v>0</v>
      </c>
      <c r="J2359">
        <v>0</v>
      </c>
      <c r="K2359">
        <v>0</v>
      </c>
      <c r="L2359">
        <v>0</v>
      </c>
      <c r="M2359">
        <v>0</v>
      </c>
      <c r="N2359">
        <v>0</v>
      </c>
      <c r="O2359">
        <v>0</v>
      </c>
      <c r="P2359">
        <v>0</v>
      </c>
    </row>
    <row r="2360" spans="1:16" x14ac:dyDescent="0.25">
      <c r="A2360" t="s">
        <v>164</v>
      </c>
      <c r="B2360">
        <v>6629</v>
      </c>
      <c r="C2360" t="s">
        <v>2203</v>
      </c>
      <c r="D2360">
        <v>2024</v>
      </c>
      <c r="E2360">
        <v>2023</v>
      </c>
      <c r="F2360">
        <v>1.665</v>
      </c>
      <c r="G2360">
        <v>4.66</v>
      </c>
      <c r="H2360">
        <v>3.5</v>
      </c>
      <c r="I2360">
        <v>0</v>
      </c>
      <c r="J2360">
        <v>3.5</v>
      </c>
      <c r="K2360">
        <v>0</v>
      </c>
      <c r="L2360">
        <v>0</v>
      </c>
      <c r="M2360">
        <v>0</v>
      </c>
      <c r="N2360">
        <v>3.5</v>
      </c>
      <c r="O2360">
        <v>1.25</v>
      </c>
      <c r="P2360">
        <v>0</v>
      </c>
    </row>
    <row r="2361" spans="1:16" x14ac:dyDescent="0.25">
      <c r="A2361" t="s">
        <v>429</v>
      </c>
      <c r="B2361">
        <v>6634</v>
      </c>
      <c r="C2361" t="s">
        <v>2204</v>
      </c>
      <c r="D2361">
        <v>2024</v>
      </c>
      <c r="E2361">
        <v>2023</v>
      </c>
      <c r="F2361">
        <v>-1.7090000000000001</v>
      </c>
      <c r="G2361">
        <v>-2.4300000000000002</v>
      </c>
      <c r="H2361">
        <v>0</v>
      </c>
      <c r="I2361">
        <v>0</v>
      </c>
      <c r="J2361">
        <v>0</v>
      </c>
      <c r="K2361">
        <v>0</v>
      </c>
      <c r="L2361">
        <v>0</v>
      </c>
      <c r="M2361">
        <v>0</v>
      </c>
      <c r="N2361">
        <v>0</v>
      </c>
      <c r="O2361">
        <v>0</v>
      </c>
      <c r="P2361">
        <v>0</v>
      </c>
    </row>
    <row r="2362" spans="1:16" x14ac:dyDescent="0.25">
      <c r="A2362" t="s">
        <v>429</v>
      </c>
      <c r="B2362">
        <v>6637</v>
      </c>
      <c r="C2362" t="s">
        <v>2205</v>
      </c>
      <c r="D2362">
        <v>2024</v>
      </c>
      <c r="E2362">
        <v>2023</v>
      </c>
      <c r="F2362">
        <v>1.2130000000000001</v>
      </c>
      <c r="G2362">
        <v>5.66</v>
      </c>
      <c r="H2362">
        <v>3</v>
      </c>
      <c r="I2362">
        <v>0</v>
      </c>
      <c r="J2362">
        <v>3</v>
      </c>
      <c r="K2362">
        <v>0</v>
      </c>
      <c r="L2362">
        <v>0</v>
      </c>
      <c r="M2362">
        <v>0</v>
      </c>
      <c r="N2362">
        <v>3</v>
      </c>
      <c r="O2362">
        <v>0.64400000000000002</v>
      </c>
      <c r="P2362">
        <v>0</v>
      </c>
    </row>
    <row r="2363" spans="1:16" x14ac:dyDescent="0.25">
      <c r="A2363" t="s">
        <v>429</v>
      </c>
      <c r="B2363">
        <v>6638</v>
      </c>
      <c r="C2363" t="s">
        <v>2206</v>
      </c>
      <c r="D2363">
        <v>2024</v>
      </c>
      <c r="E2363">
        <v>2023</v>
      </c>
      <c r="F2363">
        <v>0.51700000000000002</v>
      </c>
      <c r="G2363">
        <v>1.72</v>
      </c>
      <c r="H2363">
        <v>1.1000000000000001</v>
      </c>
      <c r="I2363">
        <v>0</v>
      </c>
      <c r="J2363">
        <v>1.1000000000000001</v>
      </c>
      <c r="K2363">
        <v>0</v>
      </c>
      <c r="L2363">
        <v>0</v>
      </c>
      <c r="M2363">
        <v>0</v>
      </c>
      <c r="N2363">
        <v>1.1000000000000001</v>
      </c>
      <c r="O2363">
        <v>0.33</v>
      </c>
      <c r="P2363">
        <v>0</v>
      </c>
    </row>
    <row r="2364" spans="1:16" x14ac:dyDescent="0.25">
      <c r="A2364" t="s">
        <v>429</v>
      </c>
      <c r="B2364">
        <v>6639</v>
      </c>
      <c r="C2364" t="s">
        <v>2207</v>
      </c>
      <c r="D2364">
        <v>2024</v>
      </c>
      <c r="E2364">
        <v>2023</v>
      </c>
      <c r="F2364">
        <v>-0.81899999999999995</v>
      </c>
      <c r="G2364">
        <v>-1.69</v>
      </c>
      <c r="H2364">
        <v>0</v>
      </c>
      <c r="I2364">
        <v>0</v>
      </c>
      <c r="J2364">
        <v>0</v>
      </c>
      <c r="K2364">
        <v>0</v>
      </c>
      <c r="L2364">
        <v>0</v>
      </c>
      <c r="M2364">
        <v>0</v>
      </c>
      <c r="N2364">
        <v>0</v>
      </c>
      <c r="O2364">
        <v>0</v>
      </c>
      <c r="P2364">
        <v>0</v>
      </c>
    </row>
    <row r="2365" spans="1:16" x14ac:dyDescent="0.25">
      <c r="A2365" t="s">
        <v>164</v>
      </c>
      <c r="B2365">
        <v>6640</v>
      </c>
      <c r="C2365" t="s">
        <v>2208</v>
      </c>
      <c r="D2365">
        <v>2024</v>
      </c>
      <c r="E2365">
        <v>2023</v>
      </c>
      <c r="F2365">
        <v>1.0089999999999999</v>
      </c>
      <c r="G2365">
        <v>3.57</v>
      </c>
      <c r="H2365">
        <v>3.5</v>
      </c>
      <c r="I2365">
        <v>1.5</v>
      </c>
      <c r="J2365">
        <v>5</v>
      </c>
      <c r="K2365">
        <v>0</v>
      </c>
      <c r="L2365">
        <v>0</v>
      </c>
      <c r="M2365">
        <v>0</v>
      </c>
      <c r="N2365">
        <v>5</v>
      </c>
      <c r="O2365">
        <v>1.4139999999999999</v>
      </c>
      <c r="P2365">
        <v>0</v>
      </c>
    </row>
    <row r="2366" spans="1:16" x14ac:dyDescent="0.25">
      <c r="A2366" t="s">
        <v>158</v>
      </c>
      <c r="B2366">
        <v>6641</v>
      </c>
      <c r="C2366" t="s">
        <v>2209</v>
      </c>
      <c r="D2366">
        <v>2024</v>
      </c>
      <c r="E2366">
        <v>2023</v>
      </c>
      <c r="F2366">
        <v>0.46899999999999997</v>
      </c>
      <c r="G2366">
        <v>1.28</v>
      </c>
      <c r="H2366">
        <v>1</v>
      </c>
      <c r="I2366">
        <v>0</v>
      </c>
      <c r="J2366">
        <v>1</v>
      </c>
      <c r="K2366">
        <v>0</v>
      </c>
      <c r="L2366">
        <v>0</v>
      </c>
      <c r="M2366">
        <v>0</v>
      </c>
      <c r="N2366">
        <v>1</v>
      </c>
      <c r="O2366">
        <v>0.36499999999999999</v>
      </c>
      <c r="P2366">
        <v>0</v>
      </c>
    </row>
    <row r="2367" spans="1:16" x14ac:dyDescent="0.25">
      <c r="A2367" t="s">
        <v>164</v>
      </c>
      <c r="B2367">
        <v>6642</v>
      </c>
      <c r="C2367" t="s">
        <v>2210</v>
      </c>
      <c r="D2367">
        <v>2024</v>
      </c>
      <c r="E2367">
        <v>2023</v>
      </c>
      <c r="F2367">
        <v>0.67900000000000005</v>
      </c>
      <c r="G2367">
        <v>1.81</v>
      </c>
      <c r="H2367">
        <v>1.5</v>
      </c>
      <c r="I2367">
        <v>0</v>
      </c>
      <c r="J2367">
        <v>1.5</v>
      </c>
      <c r="K2367">
        <v>0</v>
      </c>
      <c r="L2367">
        <v>0</v>
      </c>
      <c r="M2367">
        <v>0</v>
      </c>
      <c r="N2367">
        <v>1.5</v>
      </c>
      <c r="O2367">
        <v>0.56100000000000005</v>
      </c>
      <c r="P2367">
        <v>0</v>
      </c>
    </row>
    <row r="2368" spans="1:16" x14ac:dyDescent="0.25">
      <c r="A2368" t="s">
        <v>164</v>
      </c>
      <c r="B2368">
        <v>6643</v>
      </c>
      <c r="C2368" t="s">
        <v>2211</v>
      </c>
      <c r="D2368">
        <v>2024</v>
      </c>
      <c r="E2368">
        <v>2023</v>
      </c>
      <c r="F2368">
        <v>4.3520000000000003</v>
      </c>
      <c r="G2368">
        <v>12.6</v>
      </c>
      <c r="H2368">
        <v>8</v>
      </c>
      <c r="I2368">
        <v>0</v>
      </c>
      <c r="J2368">
        <v>8</v>
      </c>
      <c r="K2368">
        <v>2</v>
      </c>
      <c r="L2368">
        <v>0</v>
      </c>
      <c r="M2368">
        <v>2</v>
      </c>
      <c r="N2368">
        <v>10</v>
      </c>
      <c r="O2368">
        <v>2.7869999999999999</v>
      </c>
      <c r="P2368" s="11">
        <v>6968</v>
      </c>
    </row>
    <row r="2369" spans="1:16" x14ac:dyDescent="0.25">
      <c r="A2369" t="s">
        <v>158</v>
      </c>
      <c r="B2369">
        <v>6645</v>
      </c>
      <c r="C2369" t="s">
        <v>2212</v>
      </c>
      <c r="D2369">
        <v>2024</v>
      </c>
      <c r="E2369">
        <v>2023</v>
      </c>
      <c r="F2369">
        <v>-1.0249999999999999</v>
      </c>
      <c r="G2369">
        <v>-2.2200000000000002</v>
      </c>
      <c r="H2369">
        <v>0</v>
      </c>
      <c r="I2369">
        <v>0</v>
      </c>
      <c r="J2369">
        <v>0</v>
      </c>
      <c r="K2369">
        <v>0</v>
      </c>
      <c r="L2369">
        <v>0.5</v>
      </c>
      <c r="M2369">
        <v>0.5</v>
      </c>
      <c r="N2369">
        <v>0.5</v>
      </c>
      <c r="O2369">
        <v>0</v>
      </c>
      <c r="P2369" s="11">
        <v>2511</v>
      </c>
    </row>
    <row r="2370" spans="1:16" x14ac:dyDescent="0.25">
      <c r="A2370" t="s">
        <v>145</v>
      </c>
      <c r="B2370">
        <v>6647</v>
      </c>
      <c r="C2370" t="s">
        <v>2213</v>
      </c>
      <c r="D2370">
        <v>2024</v>
      </c>
      <c r="E2370">
        <v>2023</v>
      </c>
      <c r="F2370">
        <v>43.71</v>
      </c>
      <c r="G2370">
        <v>1.95</v>
      </c>
      <c r="H2370">
        <v>0</v>
      </c>
      <c r="I2370">
        <v>0</v>
      </c>
      <c r="J2370">
        <v>0</v>
      </c>
      <c r="K2370">
        <v>1.675</v>
      </c>
      <c r="L2370">
        <v>0</v>
      </c>
      <c r="M2370">
        <v>1.675</v>
      </c>
      <c r="N2370">
        <v>1.6759999999999999</v>
      </c>
      <c r="O2370">
        <v>4.0000000000000001E-3</v>
      </c>
      <c r="P2370" s="11">
        <v>393100</v>
      </c>
    </row>
    <row r="2371" spans="1:16" x14ac:dyDescent="0.25">
      <c r="A2371" t="s">
        <v>429</v>
      </c>
      <c r="B2371">
        <v>6648</v>
      </c>
      <c r="C2371" t="s">
        <v>2214</v>
      </c>
      <c r="D2371">
        <v>2024</v>
      </c>
      <c r="E2371" t="s">
        <v>157</v>
      </c>
      <c r="H2371">
        <v>0</v>
      </c>
      <c r="I2371">
        <v>0</v>
      </c>
      <c r="J2371">
        <v>0</v>
      </c>
      <c r="K2371">
        <v>0</v>
      </c>
      <c r="L2371">
        <v>0</v>
      </c>
      <c r="M2371">
        <v>0</v>
      </c>
      <c r="N2371">
        <v>0</v>
      </c>
      <c r="O2371">
        <v>0</v>
      </c>
      <c r="P2371">
        <v>0</v>
      </c>
    </row>
    <row r="2372" spans="1:16" x14ac:dyDescent="0.25">
      <c r="A2372" t="s">
        <v>164</v>
      </c>
      <c r="B2372">
        <v>6649</v>
      </c>
      <c r="C2372" t="s">
        <v>2215</v>
      </c>
      <c r="D2372">
        <v>2024</v>
      </c>
      <c r="E2372">
        <v>2023</v>
      </c>
      <c r="F2372">
        <v>-0.10100000000000001</v>
      </c>
      <c r="G2372">
        <v>-0.24</v>
      </c>
      <c r="H2372">
        <v>0</v>
      </c>
      <c r="I2372">
        <v>0</v>
      </c>
      <c r="J2372">
        <v>0</v>
      </c>
      <c r="K2372">
        <v>0</v>
      </c>
      <c r="L2372">
        <v>0</v>
      </c>
      <c r="M2372">
        <v>0</v>
      </c>
      <c r="N2372">
        <v>0</v>
      </c>
      <c r="O2372">
        <v>0</v>
      </c>
      <c r="P2372">
        <v>0</v>
      </c>
    </row>
    <row r="2373" spans="1:16" x14ac:dyDescent="0.25">
      <c r="A2373" t="s">
        <v>429</v>
      </c>
      <c r="B2373">
        <v>6650</v>
      </c>
      <c r="C2373" t="s">
        <v>2216</v>
      </c>
      <c r="D2373">
        <v>2024</v>
      </c>
      <c r="E2373" t="s">
        <v>157</v>
      </c>
      <c r="H2373">
        <v>0.5</v>
      </c>
      <c r="I2373">
        <v>0</v>
      </c>
      <c r="J2373">
        <v>0.5</v>
      </c>
      <c r="K2373">
        <v>0</v>
      </c>
      <c r="L2373">
        <v>0</v>
      </c>
      <c r="M2373">
        <v>0</v>
      </c>
      <c r="N2373">
        <v>0.5</v>
      </c>
      <c r="O2373">
        <v>0.155</v>
      </c>
      <c r="P2373">
        <v>0</v>
      </c>
    </row>
    <row r="2374" spans="1:16" x14ac:dyDescent="0.25">
      <c r="A2374" t="s">
        <v>164</v>
      </c>
      <c r="B2374">
        <v>6651</v>
      </c>
      <c r="C2374" t="s">
        <v>2217</v>
      </c>
      <c r="D2374">
        <v>2024</v>
      </c>
      <c r="E2374">
        <v>2023</v>
      </c>
      <c r="F2374">
        <v>1.8839999999999999</v>
      </c>
      <c r="G2374">
        <v>5.48</v>
      </c>
      <c r="H2374">
        <v>4</v>
      </c>
      <c r="I2374">
        <v>0</v>
      </c>
      <c r="J2374">
        <v>4</v>
      </c>
      <c r="K2374">
        <v>0</v>
      </c>
      <c r="L2374">
        <v>0</v>
      </c>
      <c r="M2374">
        <v>0</v>
      </c>
      <c r="N2374">
        <v>4</v>
      </c>
      <c r="O2374">
        <v>1.3839999999999999</v>
      </c>
      <c r="P2374">
        <v>0</v>
      </c>
    </row>
    <row r="2375" spans="1:16" x14ac:dyDescent="0.25">
      <c r="A2375" t="s">
        <v>429</v>
      </c>
      <c r="B2375">
        <v>6652</v>
      </c>
      <c r="C2375" t="s">
        <v>2218</v>
      </c>
      <c r="D2375">
        <v>2024</v>
      </c>
      <c r="E2375">
        <v>2023</v>
      </c>
      <c r="F2375">
        <v>-0.51600000000000001</v>
      </c>
      <c r="G2375">
        <v>-0.38</v>
      </c>
      <c r="H2375">
        <v>0</v>
      </c>
      <c r="I2375">
        <v>0</v>
      </c>
      <c r="J2375">
        <v>0</v>
      </c>
      <c r="K2375">
        <v>0</v>
      </c>
      <c r="L2375">
        <v>0</v>
      </c>
      <c r="M2375">
        <v>0</v>
      </c>
      <c r="N2375">
        <v>0</v>
      </c>
      <c r="O2375">
        <v>0</v>
      </c>
      <c r="P2375">
        <v>0</v>
      </c>
    </row>
    <row r="2376" spans="1:16" x14ac:dyDescent="0.25">
      <c r="A2376" t="s">
        <v>164</v>
      </c>
      <c r="B2376">
        <v>6654</v>
      </c>
      <c r="C2376" t="s">
        <v>2219</v>
      </c>
      <c r="D2376">
        <v>2024</v>
      </c>
      <c r="E2376">
        <v>2023</v>
      </c>
      <c r="F2376">
        <v>-0.58799999999999997</v>
      </c>
      <c r="G2376">
        <v>-1.77</v>
      </c>
      <c r="H2376">
        <v>0</v>
      </c>
      <c r="I2376">
        <v>0</v>
      </c>
      <c r="J2376">
        <v>0</v>
      </c>
      <c r="K2376">
        <v>0</v>
      </c>
      <c r="L2376">
        <v>0</v>
      </c>
      <c r="M2376">
        <v>0</v>
      </c>
      <c r="N2376">
        <v>0</v>
      </c>
      <c r="O2376">
        <v>0</v>
      </c>
      <c r="P2376">
        <v>0</v>
      </c>
    </row>
    <row r="2377" spans="1:16" ht="66" x14ac:dyDescent="0.25">
      <c r="A2377" t="s">
        <v>137</v>
      </c>
      <c r="B2377" t="s">
        <v>138</v>
      </c>
      <c r="C2377" t="s">
        <v>139</v>
      </c>
      <c r="D2377" s="1" t="s">
        <v>70</v>
      </c>
      <c r="E2377" s="1" t="s">
        <v>140</v>
      </c>
      <c r="F2377" s="1" t="s">
        <v>141</v>
      </c>
      <c r="G2377" s="1" t="s">
        <v>142</v>
      </c>
      <c r="H2377" t="s">
        <v>71</v>
      </c>
      <c r="I2377" t="s">
        <v>143</v>
      </c>
    </row>
    <row r="2378" spans="1:16" ht="33" x14ac:dyDescent="0.25">
      <c r="A2378" t="s">
        <v>68</v>
      </c>
      <c r="B2378" t="s">
        <v>69</v>
      </c>
      <c r="C2378" s="1" t="s">
        <v>72</v>
      </c>
      <c r="D2378" s="1" t="s">
        <v>73</v>
      </c>
      <c r="E2378" s="1" t="s">
        <v>144</v>
      </c>
    </row>
    <row r="2379" spans="1:16" x14ac:dyDescent="0.25">
      <c r="A2379" t="s">
        <v>74</v>
      </c>
      <c r="B2379" t="s">
        <v>75</v>
      </c>
      <c r="C2379" t="s">
        <v>34</v>
      </c>
      <c r="D2379" t="s">
        <v>74</v>
      </c>
      <c r="E2379" t="s">
        <v>75</v>
      </c>
      <c r="F2379" t="s">
        <v>34</v>
      </c>
    </row>
    <row r="2381" spans="1:16" x14ac:dyDescent="0.25">
      <c r="A2381" t="s">
        <v>158</v>
      </c>
      <c r="B2381">
        <v>6655</v>
      </c>
      <c r="C2381" t="s">
        <v>2220</v>
      </c>
      <c r="D2381">
        <v>2024</v>
      </c>
      <c r="E2381" t="s">
        <v>157</v>
      </c>
      <c r="F2381">
        <v>1.5289999999999999</v>
      </c>
      <c r="G2381">
        <v>2.16</v>
      </c>
      <c r="H2381">
        <v>3</v>
      </c>
      <c r="I2381">
        <v>0</v>
      </c>
      <c r="J2381">
        <v>3</v>
      </c>
      <c r="K2381">
        <v>0</v>
      </c>
      <c r="L2381">
        <v>0</v>
      </c>
      <c r="M2381">
        <v>0</v>
      </c>
      <c r="N2381">
        <v>3</v>
      </c>
      <c r="O2381">
        <v>2.3610000000000002</v>
      </c>
      <c r="P2381">
        <v>0</v>
      </c>
    </row>
    <row r="2382" spans="1:16" x14ac:dyDescent="0.25">
      <c r="A2382" t="s">
        <v>158</v>
      </c>
      <c r="B2382">
        <v>6657</v>
      </c>
      <c r="C2382" t="s">
        <v>2221</v>
      </c>
      <c r="D2382">
        <v>2024</v>
      </c>
      <c r="E2382">
        <v>2023</v>
      </c>
      <c r="F2382">
        <v>-2.6040000000000001</v>
      </c>
      <c r="G2382">
        <v>-3.62</v>
      </c>
      <c r="H2382">
        <v>0</v>
      </c>
      <c r="I2382">
        <v>0</v>
      </c>
      <c r="J2382">
        <v>0</v>
      </c>
      <c r="K2382">
        <v>0</v>
      </c>
      <c r="L2382">
        <v>0</v>
      </c>
      <c r="M2382">
        <v>0</v>
      </c>
      <c r="N2382">
        <v>0</v>
      </c>
      <c r="O2382">
        <v>0</v>
      </c>
      <c r="P2382">
        <v>0</v>
      </c>
    </row>
    <row r="2383" spans="1:16" x14ac:dyDescent="0.25">
      <c r="A2383" t="s">
        <v>158</v>
      </c>
      <c r="B2383">
        <v>6658</v>
      </c>
      <c r="C2383" t="s">
        <v>2222</v>
      </c>
      <c r="D2383">
        <v>2024</v>
      </c>
      <c r="E2383">
        <v>2023</v>
      </c>
      <c r="F2383">
        <v>0.30099999999999999</v>
      </c>
      <c r="G2383">
        <v>0.99</v>
      </c>
      <c r="H2383">
        <v>1.2</v>
      </c>
      <c r="I2383">
        <v>0</v>
      </c>
      <c r="J2383">
        <v>1.2</v>
      </c>
      <c r="K2383">
        <v>0</v>
      </c>
      <c r="L2383">
        <v>0</v>
      </c>
      <c r="M2383">
        <v>0</v>
      </c>
      <c r="N2383">
        <v>1.2</v>
      </c>
      <c r="O2383">
        <v>0.39400000000000002</v>
      </c>
      <c r="P2383">
        <v>0</v>
      </c>
    </row>
    <row r="2384" spans="1:16" x14ac:dyDescent="0.25">
      <c r="A2384" t="s">
        <v>145</v>
      </c>
      <c r="B2384">
        <v>6659</v>
      </c>
      <c r="C2384" t="s">
        <v>2223</v>
      </c>
      <c r="D2384">
        <v>2024</v>
      </c>
      <c r="E2384">
        <v>2023</v>
      </c>
      <c r="F2384">
        <v>0.502</v>
      </c>
      <c r="G2384">
        <v>0.57999999999999996</v>
      </c>
      <c r="H2384">
        <v>0.4</v>
      </c>
      <c r="I2384">
        <v>0</v>
      </c>
      <c r="J2384">
        <v>0.4</v>
      </c>
      <c r="K2384">
        <v>0</v>
      </c>
      <c r="L2384">
        <v>0</v>
      </c>
      <c r="M2384">
        <v>0</v>
      </c>
      <c r="N2384">
        <v>0.4</v>
      </c>
      <c r="O2384">
        <v>0.34399999999999997</v>
      </c>
      <c r="P2384">
        <v>0</v>
      </c>
    </row>
    <row r="2385" spans="1:16" x14ac:dyDescent="0.25">
      <c r="A2385" t="s">
        <v>145</v>
      </c>
      <c r="B2385">
        <v>6660</v>
      </c>
      <c r="C2385" t="s">
        <v>2224</v>
      </c>
      <c r="D2385">
        <v>2024</v>
      </c>
      <c r="E2385">
        <v>2023</v>
      </c>
      <c r="F2385">
        <v>0.63300000000000001</v>
      </c>
      <c r="G2385">
        <v>1.48</v>
      </c>
      <c r="H2385">
        <v>0.6</v>
      </c>
      <c r="I2385">
        <v>0</v>
      </c>
      <c r="J2385">
        <v>0.6</v>
      </c>
      <c r="K2385">
        <v>0</v>
      </c>
      <c r="L2385">
        <v>0</v>
      </c>
      <c r="M2385">
        <v>0</v>
      </c>
      <c r="N2385">
        <v>0.6</v>
      </c>
      <c r="O2385">
        <v>0.25600000000000001</v>
      </c>
      <c r="P2385">
        <v>0</v>
      </c>
    </row>
    <row r="2386" spans="1:16" x14ac:dyDescent="0.25">
      <c r="A2386" t="s">
        <v>164</v>
      </c>
      <c r="B2386">
        <v>6661</v>
      </c>
      <c r="C2386" t="s">
        <v>2225</v>
      </c>
      <c r="D2386">
        <v>2024</v>
      </c>
      <c r="E2386">
        <v>2023</v>
      </c>
      <c r="F2386">
        <v>-2.5999999999999999E-2</v>
      </c>
      <c r="G2386">
        <v>-0.11</v>
      </c>
      <c r="H2386">
        <v>0</v>
      </c>
      <c r="I2386">
        <v>0</v>
      </c>
      <c r="J2386">
        <v>0</v>
      </c>
      <c r="K2386">
        <v>0</v>
      </c>
      <c r="L2386">
        <v>0</v>
      </c>
      <c r="M2386">
        <v>0</v>
      </c>
      <c r="N2386">
        <v>0</v>
      </c>
      <c r="O2386">
        <v>0</v>
      </c>
      <c r="P2386">
        <v>0</v>
      </c>
    </row>
    <row r="2387" spans="1:16" x14ac:dyDescent="0.25">
      <c r="A2387" t="s">
        <v>164</v>
      </c>
      <c r="B2387">
        <v>6662</v>
      </c>
      <c r="C2387" t="s">
        <v>2226</v>
      </c>
      <c r="D2387">
        <v>2024</v>
      </c>
      <c r="E2387">
        <v>2023</v>
      </c>
      <c r="F2387">
        <v>0.497</v>
      </c>
      <c r="G2387">
        <v>1.94</v>
      </c>
      <c r="H2387">
        <v>1.65</v>
      </c>
      <c r="I2387">
        <v>0</v>
      </c>
      <c r="J2387">
        <v>1.65</v>
      </c>
      <c r="K2387">
        <v>0</v>
      </c>
      <c r="L2387">
        <v>0</v>
      </c>
      <c r="M2387">
        <v>0</v>
      </c>
      <c r="N2387">
        <v>1.65</v>
      </c>
      <c r="O2387">
        <v>0.42299999999999999</v>
      </c>
      <c r="P2387">
        <v>0</v>
      </c>
    </row>
    <row r="2388" spans="1:16" x14ac:dyDescent="0.25">
      <c r="A2388" t="s">
        <v>164</v>
      </c>
      <c r="B2388">
        <v>6664</v>
      </c>
      <c r="C2388" t="s">
        <v>2227</v>
      </c>
      <c r="D2388">
        <v>2024</v>
      </c>
      <c r="E2388">
        <v>2023</v>
      </c>
      <c r="F2388">
        <v>7.1360000000000001</v>
      </c>
      <c r="G2388">
        <v>12.65</v>
      </c>
      <c r="H2388">
        <v>8</v>
      </c>
      <c r="I2388">
        <v>0</v>
      </c>
      <c r="J2388">
        <v>8</v>
      </c>
      <c r="K2388">
        <v>0</v>
      </c>
      <c r="L2388">
        <v>0</v>
      </c>
      <c r="M2388">
        <v>0</v>
      </c>
      <c r="N2388">
        <v>8</v>
      </c>
      <c r="O2388">
        <v>4.6390000000000002</v>
      </c>
      <c r="P2388">
        <v>0</v>
      </c>
    </row>
    <row r="2389" spans="1:16" x14ac:dyDescent="0.25">
      <c r="A2389" t="s">
        <v>429</v>
      </c>
      <c r="B2389">
        <v>6665</v>
      </c>
      <c r="C2389" t="s">
        <v>2228</v>
      </c>
      <c r="D2389">
        <v>2024</v>
      </c>
      <c r="E2389">
        <v>2023</v>
      </c>
      <c r="F2389">
        <v>2.4E-2</v>
      </c>
      <c r="G2389">
        <v>0.05</v>
      </c>
      <c r="H2389">
        <v>0.05</v>
      </c>
      <c r="I2389">
        <v>0</v>
      </c>
      <c r="J2389">
        <v>0.05</v>
      </c>
      <c r="K2389">
        <v>0</v>
      </c>
      <c r="L2389">
        <v>0</v>
      </c>
      <c r="M2389">
        <v>0</v>
      </c>
      <c r="N2389">
        <v>0.05</v>
      </c>
      <c r="O2389">
        <v>2.4E-2</v>
      </c>
      <c r="P2389">
        <v>0</v>
      </c>
    </row>
    <row r="2390" spans="1:16" x14ac:dyDescent="0.25">
      <c r="A2390" t="s">
        <v>158</v>
      </c>
      <c r="B2390">
        <v>6666</v>
      </c>
      <c r="C2390" t="s">
        <v>2229</v>
      </c>
      <c r="D2390">
        <v>2024</v>
      </c>
      <c r="E2390">
        <v>2023</v>
      </c>
      <c r="F2390">
        <v>0.88200000000000001</v>
      </c>
      <c r="G2390">
        <v>1.86</v>
      </c>
      <c r="H2390">
        <v>1.3</v>
      </c>
      <c r="I2390">
        <v>0</v>
      </c>
      <c r="J2390">
        <v>1.3</v>
      </c>
      <c r="K2390">
        <v>0</v>
      </c>
      <c r="L2390">
        <v>0</v>
      </c>
      <c r="M2390">
        <v>0</v>
      </c>
      <c r="N2390">
        <v>1.3</v>
      </c>
      <c r="O2390">
        <v>0.61599999999999999</v>
      </c>
      <c r="P2390">
        <v>0</v>
      </c>
    </row>
    <row r="2391" spans="1:16" x14ac:dyDescent="0.25">
      <c r="A2391" t="s">
        <v>164</v>
      </c>
      <c r="B2391">
        <v>6667</v>
      </c>
      <c r="C2391" t="s">
        <v>2230</v>
      </c>
      <c r="D2391">
        <v>2024</v>
      </c>
      <c r="E2391">
        <v>2023</v>
      </c>
      <c r="F2391">
        <v>3.2130000000000001</v>
      </c>
      <c r="G2391">
        <v>7.17</v>
      </c>
      <c r="H2391">
        <v>6.46</v>
      </c>
      <c r="I2391">
        <v>0</v>
      </c>
      <c r="J2391">
        <v>6.46</v>
      </c>
      <c r="K2391">
        <v>0</v>
      </c>
      <c r="L2391">
        <v>0</v>
      </c>
      <c r="M2391">
        <v>0</v>
      </c>
      <c r="N2391">
        <v>6.46</v>
      </c>
      <c r="O2391">
        <v>2.8929999999999998</v>
      </c>
      <c r="P2391">
        <v>0</v>
      </c>
    </row>
    <row r="2392" spans="1:16" x14ac:dyDescent="0.25">
      <c r="A2392" t="s">
        <v>158</v>
      </c>
      <c r="B2392">
        <v>6668</v>
      </c>
      <c r="C2392" t="s">
        <v>2231</v>
      </c>
      <c r="D2392">
        <v>2024</v>
      </c>
      <c r="E2392">
        <v>2023</v>
      </c>
      <c r="F2392">
        <v>-2.597</v>
      </c>
      <c r="G2392">
        <v>-3.24</v>
      </c>
      <c r="H2392">
        <v>0</v>
      </c>
      <c r="I2392">
        <v>0</v>
      </c>
      <c r="J2392">
        <v>0</v>
      </c>
      <c r="K2392">
        <v>0</v>
      </c>
      <c r="L2392">
        <v>0</v>
      </c>
      <c r="M2392">
        <v>0</v>
      </c>
      <c r="N2392">
        <v>0</v>
      </c>
      <c r="O2392">
        <v>0</v>
      </c>
      <c r="P2392">
        <v>0</v>
      </c>
    </row>
    <row r="2393" spans="1:16" x14ac:dyDescent="0.25">
      <c r="A2393" t="s">
        <v>158</v>
      </c>
      <c r="B2393">
        <v>6669</v>
      </c>
      <c r="C2393" t="s">
        <v>2232</v>
      </c>
      <c r="D2393">
        <v>2024</v>
      </c>
      <c r="E2393">
        <v>2023</v>
      </c>
      <c r="F2393">
        <v>120.4</v>
      </c>
      <c r="G2393">
        <v>68.88</v>
      </c>
      <c r="H2393">
        <v>42</v>
      </c>
      <c r="I2393">
        <v>0</v>
      </c>
      <c r="J2393">
        <v>42</v>
      </c>
      <c r="K2393">
        <v>0</v>
      </c>
      <c r="L2393">
        <v>0</v>
      </c>
      <c r="M2393">
        <v>0</v>
      </c>
      <c r="N2393">
        <v>42</v>
      </c>
      <c r="O2393">
        <v>73.430000000000007</v>
      </c>
      <c r="P2393">
        <v>0</v>
      </c>
    </row>
    <row r="2394" spans="1:16" x14ac:dyDescent="0.25">
      <c r="A2394" t="s">
        <v>158</v>
      </c>
      <c r="B2394">
        <v>6670</v>
      </c>
      <c r="C2394" t="s">
        <v>2233</v>
      </c>
      <c r="D2394">
        <v>2024</v>
      </c>
      <c r="E2394">
        <v>2023</v>
      </c>
      <c r="F2394">
        <v>24.04</v>
      </c>
      <c r="G2394">
        <v>18.18</v>
      </c>
      <c r="H2394">
        <v>12.5</v>
      </c>
      <c r="I2394">
        <v>0</v>
      </c>
      <c r="J2394">
        <v>12.5</v>
      </c>
      <c r="K2394">
        <v>0</v>
      </c>
      <c r="L2394">
        <v>0</v>
      </c>
      <c r="M2394">
        <v>0</v>
      </c>
      <c r="N2394">
        <v>12.5</v>
      </c>
      <c r="O2394">
        <v>16.600000000000001</v>
      </c>
      <c r="P2394">
        <v>0</v>
      </c>
    </row>
    <row r="2395" spans="1:16" x14ac:dyDescent="0.25">
      <c r="A2395" t="s">
        <v>158</v>
      </c>
      <c r="B2395">
        <v>6671</v>
      </c>
      <c r="C2395" t="s">
        <v>2234</v>
      </c>
      <c r="D2395">
        <v>2024</v>
      </c>
      <c r="E2395">
        <v>2023</v>
      </c>
      <c r="F2395">
        <v>1.756</v>
      </c>
      <c r="G2395">
        <v>2.89</v>
      </c>
      <c r="H2395">
        <v>2.5</v>
      </c>
      <c r="I2395">
        <v>0</v>
      </c>
      <c r="J2395">
        <v>2.5</v>
      </c>
      <c r="K2395">
        <v>0</v>
      </c>
      <c r="L2395">
        <v>0</v>
      </c>
      <c r="M2395">
        <v>0</v>
      </c>
      <c r="N2395">
        <v>2.5</v>
      </c>
      <c r="O2395">
        <v>1.5189999999999999</v>
      </c>
      <c r="P2395">
        <v>0</v>
      </c>
    </row>
    <row r="2396" spans="1:16" x14ac:dyDescent="0.25">
      <c r="A2396" t="s">
        <v>158</v>
      </c>
      <c r="B2396">
        <v>6672</v>
      </c>
      <c r="C2396" t="s">
        <v>2235</v>
      </c>
      <c r="D2396">
        <v>2024</v>
      </c>
      <c r="E2396" t="s">
        <v>157</v>
      </c>
      <c r="F2396">
        <v>2.085</v>
      </c>
      <c r="G2396">
        <v>2.94</v>
      </c>
      <c r="H2396">
        <v>3.35</v>
      </c>
      <c r="I2396">
        <v>0</v>
      </c>
      <c r="J2396">
        <v>3.35</v>
      </c>
      <c r="K2396">
        <v>0</v>
      </c>
      <c r="L2396">
        <v>0</v>
      </c>
      <c r="M2396">
        <v>0</v>
      </c>
      <c r="N2396">
        <v>3.35</v>
      </c>
      <c r="O2396">
        <v>2.3929999999999998</v>
      </c>
      <c r="P2396">
        <v>0</v>
      </c>
    </row>
    <row r="2397" spans="1:16" x14ac:dyDescent="0.25">
      <c r="A2397" t="s">
        <v>429</v>
      </c>
      <c r="B2397">
        <v>6673</v>
      </c>
      <c r="C2397" t="s">
        <v>2236</v>
      </c>
      <c r="D2397">
        <v>2024</v>
      </c>
      <c r="E2397">
        <v>2023</v>
      </c>
      <c r="F2397">
        <v>-0.85</v>
      </c>
      <c r="G2397">
        <v>-3.23</v>
      </c>
      <c r="H2397">
        <v>0</v>
      </c>
      <c r="I2397">
        <v>0</v>
      </c>
      <c r="J2397">
        <v>0</v>
      </c>
      <c r="K2397">
        <v>0</v>
      </c>
      <c r="L2397">
        <v>0</v>
      </c>
      <c r="M2397">
        <v>0</v>
      </c>
      <c r="N2397">
        <v>0</v>
      </c>
      <c r="O2397">
        <v>0</v>
      </c>
      <c r="P2397">
        <v>0</v>
      </c>
    </row>
    <row r="2398" spans="1:16" x14ac:dyDescent="0.25">
      <c r="A2398" t="s">
        <v>158</v>
      </c>
      <c r="B2398">
        <v>6674</v>
      </c>
      <c r="C2398" t="s">
        <v>2237</v>
      </c>
      <c r="D2398">
        <v>2024</v>
      </c>
      <c r="E2398">
        <v>2023</v>
      </c>
      <c r="F2398">
        <v>-3.2610000000000001</v>
      </c>
      <c r="G2398">
        <v>-4.84</v>
      </c>
      <c r="H2398">
        <v>0</v>
      </c>
      <c r="I2398">
        <v>0</v>
      </c>
      <c r="J2398">
        <v>0</v>
      </c>
      <c r="K2398">
        <v>0</v>
      </c>
      <c r="L2398">
        <v>0</v>
      </c>
      <c r="M2398">
        <v>0</v>
      </c>
      <c r="N2398">
        <v>0</v>
      </c>
      <c r="O2398">
        <v>0</v>
      </c>
      <c r="P2398">
        <v>0</v>
      </c>
    </row>
    <row r="2399" spans="1:16" ht="66" x14ac:dyDescent="0.25">
      <c r="A2399" t="s">
        <v>137</v>
      </c>
      <c r="B2399" t="s">
        <v>138</v>
      </c>
      <c r="C2399" t="s">
        <v>139</v>
      </c>
      <c r="D2399" s="1" t="s">
        <v>70</v>
      </c>
      <c r="E2399" s="1" t="s">
        <v>140</v>
      </c>
      <c r="F2399" s="1" t="s">
        <v>141</v>
      </c>
      <c r="G2399" s="1" t="s">
        <v>142</v>
      </c>
      <c r="H2399" t="s">
        <v>71</v>
      </c>
      <c r="I2399" t="s">
        <v>143</v>
      </c>
    </row>
    <row r="2400" spans="1:16" ht="33" x14ac:dyDescent="0.25">
      <c r="A2400" t="s">
        <v>68</v>
      </c>
      <c r="B2400" t="s">
        <v>69</v>
      </c>
      <c r="C2400" s="1" t="s">
        <v>72</v>
      </c>
      <c r="D2400" s="1" t="s">
        <v>73</v>
      </c>
      <c r="E2400" s="1" t="s">
        <v>144</v>
      </c>
    </row>
    <row r="2401" spans="1:16" x14ac:dyDescent="0.25">
      <c r="A2401" t="s">
        <v>74</v>
      </c>
      <c r="B2401" t="s">
        <v>75</v>
      </c>
      <c r="C2401" t="s">
        <v>34</v>
      </c>
      <c r="D2401" t="s">
        <v>74</v>
      </c>
      <c r="E2401" t="s">
        <v>75</v>
      </c>
      <c r="F2401" t="s">
        <v>34</v>
      </c>
    </row>
    <row r="2403" spans="1:16" x14ac:dyDescent="0.25">
      <c r="A2403" t="s">
        <v>429</v>
      </c>
      <c r="B2403">
        <v>6676</v>
      </c>
      <c r="C2403" t="s">
        <v>2238</v>
      </c>
      <c r="D2403">
        <v>2024</v>
      </c>
      <c r="E2403">
        <v>2023</v>
      </c>
      <c r="F2403">
        <v>-0.63300000000000001</v>
      </c>
      <c r="G2403">
        <v>-0.44</v>
      </c>
      <c r="H2403">
        <v>0</v>
      </c>
      <c r="I2403">
        <v>0</v>
      </c>
      <c r="J2403">
        <v>0</v>
      </c>
      <c r="K2403">
        <v>0</v>
      </c>
      <c r="L2403">
        <v>0</v>
      </c>
      <c r="M2403">
        <v>0</v>
      </c>
      <c r="N2403">
        <v>0</v>
      </c>
      <c r="O2403">
        <v>0</v>
      </c>
      <c r="P2403">
        <v>0</v>
      </c>
    </row>
    <row r="2404" spans="1:16" x14ac:dyDescent="0.25">
      <c r="A2404" t="s">
        <v>429</v>
      </c>
      <c r="B2404">
        <v>6677</v>
      </c>
      <c r="C2404" t="s">
        <v>2239</v>
      </c>
      <c r="D2404">
        <v>2024</v>
      </c>
      <c r="E2404">
        <v>2023</v>
      </c>
      <c r="F2404">
        <v>0.219</v>
      </c>
      <c r="G2404">
        <v>0.43</v>
      </c>
      <c r="H2404">
        <v>0.4</v>
      </c>
      <c r="I2404">
        <v>0</v>
      </c>
      <c r="J2404">
        <v>0.4</v>
      </c>
      <c r="K2404">
        <v>0</v>
      </c>
      <c r="L2404">
        <v>0</v>
      </c>
      <c r="M2404">
        <v>0</v>
      </c>
      <c r="N2404">
        <v>0.4</v>
      </c>
      <c r="O2404">
        <v>0.223</v>
      </c>
      <c r="P2404">
        <v>0</v>
      </c>
    </row>
    <row r="2405" spans="1:16" x14ac:dyDescent="0.25">
      <c r="A2405" t="s">
        <v>164</v>
      </c>
      <c r="B2405">
        <v>6679</v>
      </c>
      <c r="C2405" t="s">
        <v>2240</v>
      </c>
      <c r="D2405">
        <v>2024</v>
      </c>
      <c r="E2405" t="s">
        <v>157</v>
      </c>
      <c r="F2405">
        <v>2.202</v>
      </c>
      <c r="G2405">
        <v>4.0999999999999996</v>
      </c>
      <c r="H2405">
        <v>5.5</v>
      </c>
      <c r="I2405">
        <v>0</v>
      </c>
      <c r="J2405">
        <v>5.5</v>
      </c>
      <c r="K2405">
        <v>0</v>
      </c>
      <c r="L2405">
        <v>0</v>
      </c>
      <c r="M2405">
        <v>0</v>
      </c>
      <c r="N2405">
        <v>5.5</v>
      </c>
      <c r="O2405">
        <v>2.9540000000000002</v>
      </c>
      <c r="P2405">
        <v>0</v>
      </c>
    </row>
    <row r="2406" spans="1:16" x14ac:dyDescent="0.25">
      <c r="A2406" t="s">
        <v>164</v>
      </c>
      <c r="B2406">
        <v>6680</v>
      </c>
      <c r="C2406" t="s">
        <v>2241</v>
      </c>
      <c r="D2406">
        <v>2024</v>
      </c>
      <c r="E2406">
        <v>2023</v>
      </c>
      <c r="F2406">
        <v>0.68700000000000006</v>
      </c>
      <c r="G2406">
        <v>3.29</v>
      </c>
      <c r="H2406">
        <v>1.3</v>
      </c>
      <c r="I2406">
        <v>0</v>
      </c>
      <c r="J2406">
        <v>1.3</v>
      </c>
      <c r="K2406">
        <v>0</v>
      </c>
      <c r="L2406">
        <v>1</v>
      </c>
      <c r="M2406">
        <v>1</v>
      </c>
      <c r="N2406">
        <v>2.2999999999999998</v>
      </c>
      <c r="O2406">
        <v>0.27200000000000002</v>
      </c>
      <c r="P2406" s="11">
        <v>2096</v>
      </c>
    </row>
    <row r="2407" spans="1:16" x14ac:dyDescent="0.25">
      <c r="A2407" t="s">
        <v>429</v>
      </c>
      <c r="B2407">
        <v>6682</v>
      </c>
      <c r="C2407" t="s">
        <v>2242</v>
      </c>
      <c r="D2407">
        <v>2024</v>
      </c>
      <c r="E2407">
        <v>2023</v>
      </c>
      <c r="F2407">
        <v>-3.8130000000000002</v>
      </c>
      <c r="G2407">
        <v>-3.4</v>
      </c>
      <c r="H2407">
        <v>0</v>
      </c>
      <c r="I2407">
        <v>0</v>
      </c>
      <c r="J2407">
        <v>0</v>
      </c>
      <c r="K2407">
        <v>0</v>
      </c>
      <c r="L2407">
        <v>0</v>
      </c>
      <c r="M2407">
        <v>0</v>
      </c>
      <c r="N2407">
        <v>0</v>
      </c>
      <c r="O2407">
        <v>0</v>
      </c>
      <c r="P2407">
        <v>0</v>
      </c>
    </row>
    <row r="2408" spans="1:16" x14ac:dyDescent="0.25">
      <c r="A2408" t="s">
        <v>164</v>
      </c>
      <c r="B2408">
        <v>6683</v>
      </c>
      <c r="C2408" t="s">
        <v>2243</v>
      </c>
      <c r="D2408">
        <v>2024</v>
      </c>
      <c r="E2408">
        <v>2023</v>
      </c>
      <c r="F2408">
        <v>3.5419999999999998</v>
      </c>
      <c r="G2408">
        <v>13.07</v>
      </c>
      <c r="H2408">
        <v>6.55</v>
      </c>
      <c r="I2408">
        <v>0</v>
      </c>
      <c r="J2408">
        <v>6.55</v>
      </c>
      <c r="K2408">
        <v>0</v>
      </c>
      <c r="L2408">
        <v>0</v>
      </c>
      <c r="M2408">
        <v>0</v>
      </c>
      <c r="N2408">
        <v>6.55</v>
      </c>
      <c r="O2408">
        <v>1.7829999999999999</v>
      </c>
      <c r="P2408">
        <v>0</v>
      </c>
    </row>
    <row r="2409" spans="1:16" x14ac:dyDescent="0.25">
      <c r="A2409" t="s">
        <v>164</v>
      </c>
      <c r="B2409">
        <v>6684</v>
      </c>
      <c r="C2409" t="s">
        <v>2244</v>
      </c>
      <c r="D2409">
        <v>2024</v>
      </c>
      <c r="E2409">
        <v>2023</v>
      </c>
      <c r="F2409">
        <v>-2.4039999999999999</v>
      </c>
      <c r="G2409">
        <v>-6.38</v>
      </c>
      <c r="H2409">
        <v>0</v>
      </c>
      <c r="I2409">
        <v>0</v>
      </c>
      <c r="J2409">
        <v>0</v>
      </c>
      <c r="K2409">
        <v>0</v>
      </c>
      <c r="L2409">
        <v>0</v>
      </c>
      <c r="M2409">
        <v>0</v>
      </c>
      <c r="N2409">
        <v>0</v>
      </c>
      <c r="O2409">
        <v>0</v>
      </c>
      <c r="P2409">
        <v>0</v>
      </c>
    </row>
    <row r="2410" spans="1:16" x14ac:dyDescent="0.25">
      <c r="A2410" t="s">
        <v>158</v>
      </c>
      <c r="B2410">
        <v>6689</v>
      </c>
      <c r="C2410" t="s">
        <v>2245</v>
      </c>
      <c r="D2410">
        <v>2024</v>
      </c>
      <c r="E2410">
        <v>2023</v>
      </c>
      <c r="F2410">
        <v>1.839</v>
      </c>
      <c r="G2410">
        <v>2.7</v>
      </c>
      <c r="H2410">
        <v>2</v>
      </c>
      <c r="I2410">
        <v>0</v>
      </c>
      <c r="J2410">
        <v>2</v>
      </c>
      <c r="K2410">
        <v>0</v>
      </c>
      <c r="L2410">
        <v>0</v>
      </c>
      <c r="M2410">
        <v>0</v>
      </c>
      <c r="N2410">
        <v>2</v>
      </c>
      <c r="O2410">
        <v>1.36</v>
      </c>
      <c r="P2410">
        <v>0</v>
      </c>
    </row>
    <row r="2411" spans="1:16" x14ac:dyDescent="0.25">
      <c r="A2411" t="s">
        <v>164</v>
      </c>
      <c r="B2411">
        <v>6690</v>
      </c>
      <c r="C2411" t="s">
        <v>2246</v>
      </c>
      <c r="D2411">
        <v>2024</v>
      </c>
      <c r="E2411">
        <v>2023</v>
      </c>
      <c r="F2411">
        <v>1.9059999999999999</v>
      </c>
      <c r="G2411">
        <v>8.66</v>
      </c>
      <c r="H2411">
        <v>5.2009999999999996</v>
      </c>
      <c r="I2411">
        <v>0</v>
      </c>
      <c r="J2411">
        <v>5.2009999999999996</v>
      </c>
      <c r="K2411">
        <v>0</v>
      </c>
      <c r="L2411">
        <v>0</v>
      </c>
      <c r="M2411">
        <v>0</v>
      </c>
      <c r="N2411">
        <v>5.2009999999999996</v>
      </c>
      <c r="O2411">
        <v>1.1499999999999999</v>
      </c>
      <c r="P2411">
        <v>0</v>
      </c>
    </row>
    <row r="2412" spans="1:16" x14ac:dyDescent="0.25">
      <c r="A2412" t="s">
        <v>158</v>
      </c>
      <c r="B2412">
        <v>6691</v>
      </c>
      <c r="C2412" t="s">
        <v>2247</v>
      </c>
      <c r="D2412">
        <v>2024</v>
      </c>
      <c r="E2412">
        <v>2023</v>
      </c>
      <c r="F2412">
        <v>17.670000000000002</v>
      </c>
      <c r="G2412">
        <v>20.22</v>
      </c>
      <c r="H2412">
        <v>16</v>
      </c>
      <c r="I2412">
        <v>0</v>
      </c>
      <c r="J2412">
        <v>16</v>
      </c>
      <c r="K2412">
        <v>2</v>
      </c>
      <c r="L2412">
        <v>0</v>
      </c>
      <c r="M2412">
        <v>2</v>
      </c>
      <c r="N2412">
        <v>18</v>
      </c>
      <c r="O2412">
        <v>13.98</v>
      </c>
      <c r="P2412" s="11">
        <v>17478</v>
      </c>
    </row>
    <row r="2413" spans="1:16" x14ac:dyDescent="0.25">
      <c r="A2413" t="s">
        <v>164</v>
      </c>
      <c r="B2413">
        <v>6692</v>
      </c>
      <c r="C2413" t="s">
        <v>2248</v>
      </c>
      <c r="D2413">
        <v>2024</v>
      </c>
      <c r="E2413">
        <v>2023</v>
      </c>
      <c r="F2413">
        <v>0.107</v>
      </c>
      <c r="G2413">
        <v>0.23</v>
      </c>
      <c r="H2413">
        <v>0.2</v>
      </c>
      <c r="I2413">
        <v>0</v>
      </c>
      <c r="J2413">
        <v>0.2</v>
      </c>
      <c r="K2413">
        <v>1.2</v>
      </c>
      <c r="L2413">
        <v>0</v>
      </c>
      <c r="M2413">
        <v>1.2</v>
      </c>
      <c r="N2413">
        <v>1.4</v>
      </c>
      <c r="O2413">
        <v>0.104</v>
      </c>
      <c r="P2413" s="11">
        <v>6233</v>
      </c>
    </row>
    <row r="2414" spans="1:16" x14ac:dyDescent="0.25">
      <c r="A2414" t="s">
        <v>164</v>
      </c>
      <c r="B2414">
        <v>6693</v>
      </c>
      <c r="C2414" t="s">
        <v>2249</v>
      </c>
      <c r="D2414">
        <v>2024</v>
      </c>
      <c r="E2414">
        <v>2023</v>
      </c>
      <c r="F2414">
        <v>0.16300000000000001</v>
      </c>
      <c r="G2414">
        <v>0.36</v>
      </c>
      <c r="H2414">
        <v>0.46</v>
      </c>
      <c r="I2414">
        <v>0.54</v>
      </c>
      <c r="J2414">
        <v>1</v>
      </c>
      <c r="K2414">
        <v>0</v>
      </c>
      <c r="L2414">
        <v>0</v>
      </c>
      <c r="M2414">
        <v>0</v>
      </c>
      <c r="N2414">
        <v>1</v>
      </c>
      <c r="O2414">
        <v>0.45700000000000002</v>
      </c>
      <c r="P2414">
        <v>0</v>
      </c>
    </row>
    <row r="2415" spans="1:16" x14ac:dyDescent="0.25">
      <c r="A2415" t="s">
        <v>158</v>
      </c>
      <c r="B2415">
        <v>6695</v>
      </c>
      <c r="C2415" t="s">
        <v>2250</v>
      </c>
      <c r="D2415">
        <v>2024</v>
      </c>
      <c r="E2415">
        <v>2023</v>
      </c>
      <c r="F2415">
        <v>-0.64500000000000002</v>
      </c>
      <c r="G2415">
        <v>-0.68</v>
      </c>
      <c r="H2415">
        <v>0</v>
      </c>
      <c r="I2415">
        <v>0</v>
      </c>
      <c r="J2415">
        <v>0</v>
      </c>
      <c r="K2415">
        <v>0</v>
      </c>
      <c r="L2415">
        <v>0</v>
      </c>
      <c r="M2415">
        <v>0</v>
      </c>
      <c r="N2415">
        <v>0</v>
      </c>
      <c r="O2415">
        <v>0</v>
      </c>
      <c r="P2415">
        <v>0</v>
      </c>
    </row>
    <row r="2416" spans="1:16" x14ac:dyDescent="0.25">
      <c r="A2416" t="s">
        <v>429</v>
      </c>
      <c r="B2416">
        <v>6696</v>
      </c>
      <c r="C2416" t="s">
        <v>2251</v>
      </c>
      <c r="D2416">
        <v>2024</v>
      </c>
      <c r="E2416">
        <v>2023</v>
      </c>
      <c r="F2416">
        <v>-6.8719999999999999</v>
      </c>
      <c r="G2416">
        <v>-9.2899999999999991</v>
      </c>
      <c r="H2416">
        <v>0</v>
      </c>
      <c r="I2416">
        <v>0</v>
      </c>
      <c r="J2416">
        <v>0</v>
      </c>
      <c r="K2416">
        <v>0</v>
      </c>
      <c r="L2416">
        <v>0</v>
      </c>
      <c r="M2416">
        <v>0</v>
      </c>
      <c r="N2416">
        <v>0</v>
      </c>
      <c r="O2416">
        <v>0</v>
      </c>
      <c r="P2416">
        <v>0</v>
      </c>
    </row>
    <row r="2417" spans="1:16" x14ac:dyDescent="0.25">
      <c r="A2417" t="s">
        <v>164</v>
      </c>
      <c r="B2417">
        <v>6697</v>
      </c>
      <c r="C2417" t="s">
        <v>2252</v>
      </c>
      <c r="D2417">
        <v>2024</v>
      </c>
      <c r="E2417">
        <v>2023</v>
      </c>
      <c r="F2417">
        <v>0.74199999999999999</v>
      </c>
      <c r="G2417">
        <v>2.71</v>
      </c>
      <c r="H2417">
        <v>2.2000000000000002</v>
      </c>
      <c r="I2417">
        <v>0</v>
      </c>
      <c r="J2417">
        <v>2.2000000000000002</v>
      </c>
      <c r="K2417">
        <v>0</v>
      </c>
      <c r="L2417">
        <v>0</v>
      </c>
      <c r="M2417">
        <v>0</v>
      </c>
      <c r="N2417">
        <v>2.2000000000000002</v>
      </c>
      <c r="O2417">
        <v>0.60099999999999998</v>
      </c>
      <c r="P2417">
        <v>0</v>
      </c>
    </row>
    <row r="2418" spans="1:16" x14ac:dyDescent="0.25">
      <c r="A2418" t="s">
        <v>158</v>
      </c>
      <c r="B2418">
        <v>6698</v>
      </c>
      <c r="C2418" t="s">
        <v>2253</v>
      </c>
      <c r="D2418">
        <v>2024</v>
      </c>
      <c r="E2418">
        <v>2023</v>
      </c>
      <c r="F2418">
        <v>-0.85599999999999998</v>
      </c>
      <c r="G2418">
        <v>-1.3</v>
      </c>
      <c r="H2418">
        <v>0</v>
      </c>
      <c r="I2418">
        <v>0</v>
      </c>
      <c r="J2418">
        <v>0</v>
      </c>
      <c r="K2418">
        <v>0</v>
      </c>
      <c r="L2418">
        <v>0</v>
      </c>
      <c r="M2418">
        <v>0</v>
      </c>
      <c r="N2418">
        <v>0</v>
      </c>
      <c r="O2418">
        <v>0</v>
      </c>
      <c r="P2418">
        <v>0</v>
      </c>
    </row>
    <row r="2419" spans="1:16" x14ac:dyDescent="0.25">
      <c r="A2419" t="s">
        <v>429</v>
      </c>
      <c r="B2419">
        <v>6699</v>
      </c>
      <c r="C2419" t="s">
        <v>2254</v>
      </c>
      <c r="D2419">
        <v>2024</v>
      </c>
      <c r="E2419">
        <v>2023</v>
      </c>
      <c r="F2419">
        <v>-0.47099999999999997</v>
      </c>
      <c r="G2419">
        <v>-1.54</v>
      </c>
      <c r="H2419">
        <v>0</v>
      </c>
      <c r="I2419">
        <v>0</v>
      </c>
      <c r="J2419">
        <v>0</v>
      </c>
      <c r="K2419">
        <v>0</v>
      </c>
      <c r="L2419">
        <v>0</v>
      </c>
      <c r="M2419">
        <v>0</v>
      </c>
      <c r="N2419">
        <v>0</v>
      </c>
      <c r="O2419">
        <v>0</v>
      </c>
      <c r="P2419">
        <v>0</v>
      </c>
    </row>
    <row r="2420" spans="1:16" x14ac:dyDescent="0.25">
      <c r="A2420" t="s">
        <v>164</v>
      </c>
      <c r="B2420">
        <v>6703</v>
      </c>
      <c r="C2420" t="s">
        <v>2255</v>
      </c>
      <c r="D2420">
        <v>2024</v>
      </c>
      <c r="E2420" t="s">
        <v>157</v>
      </c>
      <c r="F2420">
        <v>2.3450000000000002</v>
      </c>
      <c r="G2420">
        <v>8.52</v>
      </c>
      <c r="H2420">
        <v>12.46</v>
      </c>
      <c r="I2420">
        <v>0</v>
      </c>
      <c r="J2420">
        <v>12.46</v>
      </c>
      <c r="K2420">
        <v>0.55000000000000004</v>
      </c>
      <c r="L2420">
        <v>0</v>
      </c>
      <c r="M2420">
        <v>0.55000000000000004</v>
      </c>
      <c r="N2420">
        <v>13.01</v>
      </c>
      <c r="O2420">
        <v>3.4780000000000002</v>
      </c>
      <c r="P2420" s="11">
        <v>1535</v>
      </c>
    </row>
    <row r="2421" spans="1:16" ht="66" x14ac:dyDescent="0.25">
      <c r="A2421" t="s">
        <v>137</v>
      </c>
      <c r="B2421" t="s">
        <v>138</v>
      </c>
      <c r="C2421" t="s">
        <v>139</v>
      </c>
      <c r="D2421" s="1" t="s">
        <v>70</v>
      </c>
      <c r="E2421" s="1" t="s">
        <v>140</v>
      </c>
      <c r="F2421" s="1" t="s">
        <v>141</v>
      </c>
      <c r="G2421" s="1" t="s">
        <v>142</v>
      </c>
      <c r="H2421" t="s">
        <v>71</v>
      </c>
      <c r="I2421" t="s">
        <v>143</v>
      </c>
    </row>
    <row r="2422" spans="1:16" ht="33" x14ac:dyDescent="0.25">
      <c r="A2422" t="s">
        <v>68</v>
      </c>
      <c r="B2422" t="s">
        <v>69</v>
      </c>
      <c r="C2422" s="1" t="s">
        <v>72</v>
      </c>
      <c r="D2422" s="1" t="s">
        <v>73</v>
      </c>
      <c r="E2422" s="1" t="s">
        <v>144</v>
      </c>
    </row>
    <row r="2423" spans="1:16" x14ac:dyDescent="0.25">
      <c r="A2423" t="s">
        <v>74</v>
      </c>
      <c r="B2423" t="s">
        <v>75</v>
      </c>
      <c r="C2423" t="s">
        <v>34</v>
      </c>
      <c r="D2423" t="s">
        <v>74</v>
      </c>
      <c r="E2423" t="s">
        <v>75</v>
      </c>
      <c r="F2423" t="s">
        <v>34</v>
      </c>
    </row>
    <row r="2425" spans="1:16" x14ac:dyDescent="0.25">
      <c r="A2425" t="s">
        <v>429</v>
      </c>
      <c r="B2425">
        <v>6704</v>
      </c>
      <c r="C2425" t="s">
        <v>2256</v>
      </c>
      <c r="D2425">
        <v>2024</v>
      </c>
      <c r="E2425">
        <v>2023</v>
      </c>
      <c r="F2425">
        <v>-0.88100000000000001</v>
      </c>
      <c r="G2425">
        <v>-0.98</v>
      </c>
      <c r="H2425">
        <v>0</v>
      </c>
      <c r="I2425">
        <v>0</v>
      </c>
      <c r="J2425">
        <v>0</v>
      </c>
      <c r="K2425">
        <v>0</v>
      </c>
      <c r="L2425">
        <v>0</v>
      </c>
      <c r="M2425">
        <v>0</v>
      </c>
      <c r="N2425">
        <v>0</v>
      </c>
      <c r="O2425">
        <v>0</v>
      </c>
      <c r="P2425">
        <v>0</v>
      </c>
    </row>
    <row r="2426" spans="1:16" x14ac:dyDescent="0.25">
      <c r="A2426" t="s">
        <v>429</v>
      </c>
      <c r="B2426">
        <v>6705</v>
      </c>
      <c r="C2426" t="s">
        <v>2257</v>
      </c>
      <c r="D2426">
        <v>2024</v>
      </c>
      <c r="E2426">
        <v>2023</v>
      </c>
      <c r="F2426">
        <v>2.1000000000000001E-2</v>
      </c>
      <c r="G2426">
        <v>0.12</v>
      </c>
      <c r="H2426">
        <v>0.44</v>
      </c>
      <c r="I2426">
        <v>0</v>
      </c>
      <c r="J2426">
        <v>0.44</v>
      </c>
      <c r="K2426">
        <v>0.56000000000000005</v>
      </c>
      <c r="L2426">
        <v>0</v>
      </c>
      <c r="M2426">
        <v>0.56000000000000005</v>
      </c>
      <c r="N2426">
        <v>1</v>
      </c>
      <c r="O2426">
        <v>7.4999999999999997E-2</v>
      </c>
      <c r="P2426" s="11">
        <v>9547</v>
      </c>
    </row>
    <row r="2427" spans="1:16" x14ac:dyDescent="0.25">
      <c r="A2427" t="s">
        <v>158</v>
      </c>
      <c r="B2427">
        <v>6706</v>
      </c>
      <c r="C2427" t="s">
        <v>2258</v>
      </c>
      <c r="D2427">
        <v>2024</v>
      </c>
      <c r="E2427">
        <v>2023</v>
      </c>
      <c r="F2427">
        <v>-3.7719999999999998</v>
      </c>
      <c r="G2427">
        <v>-5.13</v>
      </c>
      <c r="H2427">
        <v>0</v>
      </c>
      <c r="I2427">
        <v>0</v>
      </c>
      <c r="J2427">
        <v>0</v>
      </c>
      <c r="K2427">
        <v>0</v>
      </c>
      <c r="L2427">
        <v>0</v>
      </c>
      <c r="M2427">
        <v>0</v>
      </c>
      <c r="N2427">
        <v>0</v>
      </c>
      <c r="O2427">
        <v>0</v>
      </c>
      <c r="P2427">
        <v>0</v>
      </c>
    </row>
    <row r="2428" spans="1:16" x14ac:dyDescent="0.25">
      <c r="A2428" t="s">
        <v>429</v>
      </c>
      <c r="B2428">
        <v>6707</v>
      </c>
      <c r="C2428" t="s">
        <v>2259</v>
      </c>
      <c r="D2428">
        <v>2024</v>
      </c>
      <c r="E2428">
        <v>2023</v>
      </c>
      <c r="F2428">
        <v>0.60699999999999998</v>
      </c>
      <c r="G2428">
        <v>1.19</v>
      </c>
      <c r="H2428">
        <v>0.21299999999999999</v>
      </c>
      <c r="I2428">
        <v>0</v>
      </c>
      <c r="J2428">
        <v>0.21299999999999999</v>
      </c>
      <c r="K2428">
        <v>0.84699999999999998</v>
      </c>
      <c r="L2428">
        <v>0</v>
      </c>
      <c r="M2428">
        <v>0.84699999999999998</v>
      </c>
      <c r="N2428">
        <v>1.06</v>
      </c>
      <c r="O2428">
        <v>0.108</v>
      </c>
      <c r="P2428" s="11">
        <v>4306</v>
      </c>
    </row>
    <row r="2429" spans="1:16" x14ac:dyDescent="0.25">
      <c r="A2429" t="s">
        <v>164</v>
      </c>
      <c r="B2429">
        <v>6708</v>
      </c>
      <c r="C2429" t="s">
        <v>2260</v>
      </c>
      <c r="D2429">
        <v>2024</v>
      </c>
      <c r="E2429">
        <v>2023</v>
      </c>
      <c r="F2429">
        <v>-0.29899999999999999</v>
      </c>
      <c r="G2429">
        <v>-1.03</v>
      </c>
      <c r="H2429">
        <v>0</v>
      </c>
      <c r="I2429">
        <v>0.4</v>
      </c>
      <c r="J2429">
        <v>0.4</v>
      </c>
      <c r="K2429">
        <v>0</v>
      </c>
      <c r="L2429">
        <v>0</v>
      </c>
      <c r="M2429">
        <v>0</v>
      </c>
      <c r="N2429">
        <v>0.4</v>
      </c>
      <c r="O2429">
        <v>0.11600000000000001</v>
      </c>
      <c r="P2429">
        <v>0</v>
      </c>
    </row>
    <row r="2430" spans="1:16" x14ac:dyDescent="0.25">
      <c r="A2430" t="s">
        <v>429</v>
      </c>
      <c r="B2430">
        <v>6709</v>
      </c>
      <c r="C2430" t="s">
        <v>2261</v>
      </c>
      <c r="D2430">
        <v>2024</v>
      </c>
      <c r="E2430">
        <v>2023</v>
      </c>
      <c r="F2430">
        <v>-0.92100000000000004</v>
      </c>
      <c r="G2430">
        <v>-1.83</v>
      </c>
      <c r="H2430">
        <v>0</v>
      </c>
      <c r="I2430">
        <v>0</v>
      </c>
      <c r="J2430">
        <v>0</v>
      </c>
      <c r="K2430">
        <v>0</v>
      </c>
      <c r="L2430">
        <v>0</v>
      </c>
      <c r="M2430">
        <v>0</v>
      </c>
      <c r="N2430">
        <v>0</v>
      </c>
      <c r="O2430">
        <v>0</v>
      </c>
      <c r="P2430">
        <v>0</v>
      </c>
    </row>
    <row r="2431" spans="1:16" x14ac:dyDescent="0.25">
      <c r="A2431" t="s">
        <v>164</v>
      </c>
      <c r="B2431">
        <v>6712</v>
      </c>
      <c r="C2431" t="s">
        <v>2262</v>
      </c>
      <c r="D2431">
        <v>2024</v>
      </c>
      <c r="E2431">
        <v>2023</v>
      </c>
      <c r="F2431">
        <v>5.3940000000000001</v>
      </c>
      <c r="G2431">
        <v>7.24</v>
      </c>
      <c r="H2431">
        <v>3.5</v>
      </c>
      <c r="I2431">
        <v>2.5</v>
      </c>
      <c r="J2431">
        <v>6</v>
      </c>
      <c r="K2431">
        <v>0</v>
      </c>
      <c r="L2431">
        <v>1</v>
      </c>
      <c r="M2431">
        <v>1</v>
      </c>
      <c r="N2431">
        <v>7</v>
      </c>
      <c r="O2431">
        <v>4.4000000000000004</v>
      </c>
      <c r="P2431" s="11">
        <v>7334</v>
      </c>
    </row>
    <row r="2432" spans="1:16" x14ac:dyDescent="0.25">
      <c r="A2432" t="s">
        <v>158</v>
      </c>
      <c r="B2432">
        <v>6715</v>
      </c>
      <c r="C2432" t="s">
        <v>2263</v>
      </c>
      <c r="D2432">
        <v>2024</v>
      </c>
      <c r="E2432">
        <v>2023</v>
      </c>
      <c r="F2432">
        <v>3.9670000000000001</v>
      </c>
      <c r="G2432">
        <v>6.38</v>
      </c>
      <c r="H2432">
        <v>3.5</v>
      </c>
      <c r="I2432">
        <v>0</v>
      </c>
      <c r="J2432">
        <v>3.5</v>
      </c>
      <c r="K2432">
        <v>0</v>
      </c>
      <c r="L2432">
        <v>0</v>
      </c>
      <c r="M2432">
        <v>0</v>
      </c>
      <c r="N2432">
        <v>3.5</v>
      </c>
      <c r="O2432">
        <v>2.1920000000000002</v>
      </c>
      <c r="P2432">
        <v>0</v>
      </c>
    </row>
    <row r="2433" spans="1:16" x14ac:dyDescent="0.25">
      <c r="A2433" t="s">
        <v>164</v>
      </c>
      <c r="B2433">
        <v>6716</v>
      </c>
      <c r="C2433" t="s">
        <v>2264</v>
      </c>
      <c r="D2433">
        <v>2024</v>
      </c>
      <c r="E2433">
        <v>2023</v>
      </c>
      <c r="F2433">
        <v>0.59299999999999997</v>
      </c>
      <c r="G2433">
        <v>2</v>
      </c>
      <c r="H2433">
        <v>2</v>
      </c>
      <c r="I2433">
        <v>0</v>
      </c>
      <c r="J2433">
        <v>2</v>
      </c>
      <c r="K2433">
        <v>0</v>
      </c>
      <c r="L2433">
        <v>0</v>
      </c>
      <c r="M2433">
        <v>0</v>
      </c>
      <c r="N2433">
        <v>2</v>
      </c>
      <c r="O2433">
        <v>0.60899999999999999</v>
      </c>
      <c r="P2433">
        <v>0</v>
      </c>
    </row>
    <row r="2434" spans="1:16" x14ac:dyDescent="0.25">
      <c r="A2434" t="s">
        <v>145</v>
      </c>
      <c r="B2434">
        <v>6717</v>
      </c>
      <c r="C2434" t="s">
        <v>2265</v>
      </c>
      <c r="D2434">
        <v>2024</v>
      </c>
      <c r="E2434">
        <v>2023</v>
      </c>
      <c r="F2434">
        <v>0.184</v>
      </c>
      <c r="G2434">
        <v>0.74</v>
      </c>
      <c r="H2434">
        <v>0.5</v>
      </c>
      <c r="I2434">
        <v>0</v>
      </c>
      <c r="J2434">
        <v>0.5</v>
      </c>
      <c r="K2434">
        <v>0</v>
      </c>
      <c r="L2434">
        <v>0</v>
      </c>
      <c r="M2434">
        <v>0</v>
      </c>
      <c r="N2434">
        <v>0.5</v>
      </c>
      <c r="O2434">
        <v>0.125</v>
      </c>
      <c r="P2434">
        <v>0</v>
      </c>
    </row>
    <row r="2435" spans="1:16" x14ac:dyDescent="0.25">
      <c r="A2435" t="s">
        <v>158</v>
      </c>
      <c r="B2435">
        <v>6719</v>
      </c>
      <c r="C2435" t="s">
        <v>2266</v>
      </c>
      <c r="D2435">
        <v>2024</v>
      </c>
      <c r="E2435">
        <v>2023</v>
      </c>
      <c r="F2435">
        <v>0.50600000000000001</v>
      </c>
      <c r="G2435">
        <v>0.63</v>
      </c>
      <c r="H2435">
        <v>0.5</v>
      </c>
      <c r="I2435">
        <v>2</v>
      </c>
      <c r="J2435">
        <v>2.5</v>
      </c>
      <c r="K2435">
        <v>0</v>
      </c>
      <c r="L2435">
        <v>0</v>
      </c>
      <c r="M2435">
        <v>0</v>
      </c>
      <c r="N2435">
        <v>2.5</v>
      </c>
      <c r="O2435">
        <v>2.0699999999999998</v>
      </c>
      <c r="P2435">
        <v>0</v>
      </c>
    </row>
    <row r="2436" spans="1:16" x14ac:dyDescent="0.25">
      <c r="A2436" t="s">
        <v>429</v>
      </c>
      <c r="B2436">
        <v>6720</v>
      </c>
      <c r="C2436" t="s">
        <v>2267</v>
      </c>
      <c r="D2436">
        <v>2024</v>
      </c>
      <c r="E2436">
        <v>2023</v>
      </c>
      <c r="F2436">
        <v>0.433</v>
      </c>
      <c r="G2436">
        <v>1.96</v>
      </c>
      <c r="H2436">
        <v>1.68</v>
      </c>
      <c r="I2436">
        <v>0</v>
      </c>
      <c r="J2436">
        <v>1.68</v>
      </c>
      <c r="K2436">
        <v>0</v>
      </c>
      <c r="L2436">
        <v>0</v>
      </c>
      <c r="M2436">
        <v>0</v>
      </c>
      <c r="N2436">
        <v>1.68</v>
      </c>
      <c r="O2436">
        <v>0.378</v>
      </c>
      <c r="P2436">
        <v>0</v>
      </c>
    </row>
    <row r="2437" spans="1:16" x14ac:dyDescent="0.25">
      <c r="A2437" t="s">
        <v>164</v>
      </c>
      <c r="B2437">
        <v>6721</v>
      </c>
      <c r="C2437" t="s">
        <v>2268</v>
      </c>
      <c r="D2437">
        <v>2024</v>
      </c>
      <c r="E2437">
        <v>2023</v>
      </c>
      <c r="F2437">
        <v>0.75</v>
      </c>
      <c r="G2437">
        <v>3.33</v>
      </c>
      <c r="H2437">
        <v>2.6</v>
      </c>
      <c r="I2437">
        <v>0</v>
      </c>
      <c r="J2437">
        <v>2.6</v>
      </c>
      <c r="K2437">
        <v>0</v>
      </c>
      <c r="L2437">
        <v>0</v>
      </c>
      <c r="M2437">
        <v>0</v>
      </c>
      <c r="N2437">
        <v>2.6</v>
      </c>
      <c r="O2437">
        <v>0.58499999999999996</v>
      </c>
      <c r="P2437">
        <v>0</v>
      </c>
    </row>
    <row r="2438" spans="1:16" x14ac:dyDescent="0.25">
      <c r="A2438" t="s">
        <v>429</v>
      </c>
      <c r="B2438">
        <v>6722</v>
      </c>
      <c r="C2438" t="s">
        <v>2269</v>
      </c>
      <c r="D2438">
        <v>2024</v>
      </c>
      <c r="E2438">
        <v>2023</v>
      </c>
      <c r="F2438">
        <v>3.641</v>
      </c>
      <c r="G2438">
        <v>4.67</v>
      </c>
      <c r="H2438">
        <v>2</v>
      </c>
      <c r="I2438">
        <v>0</v>
      </c>
      <c r="J2438">
        <v>2</v>
      </c>
      <c r="K2438">
        <v>0</v>
      </c>
      <c r="L2438">
        <v>0</v>
      </c>
      <c r="M2438">
        <v>0</v>
      </c>
      <c r="N2438">
        <v>2</v>
      </c>
      <c r="O2438">
        <v>1.56</v>
      </c>
      <c r="P2438">
        <v>0</v>
      </c>
    </row>
    <row r="2439" spans="1:16" x14ac:dyDescent="0.25">
      <c r="A2439" t="s">
        <v>429</v>
      </c>
      <c r="B2439">
        <v>6723</v>
      </c>
      <c r="C2439" t="s">
        <v>2270</v>
      </c>
      <c r="D2439">
        <v>2024</v>
      </c>
      <c r="E2439">
        <v>2023</v>
      </c>
      <c r="F2439">
        <v>0.72099999999999997</v>
      </c>
      <c r="G2439">
        <v>3.2</v>
      </c>
      <c r="H2439">
        <v>2.2000000000000002</v>
      </c>
      <c r="I2439">
        <v>0</v>
      </c>
      <c r="J2439">
        <v>2.2000000000000002</v>
      </c>
      <c r="K2439">
        <v>0</v>
      </c>
      <c r="L2439">
        <v>0</v>
      </c>
      <c r="M2439">
        <v>0</v>
      </c>
      <c r="N2439">
        <v>2.2000000000000002</v>
      </c>
      <c r="O2439">
        <v>0.496</v>
      </c>
      <c r="P2439">
        <v>0</v>
      </c>
    </row>
    <row r="2440" spans="1:16" x14ac:dyDescent="0.25">
      <c r="A2440" t="s">
        <v>429</v>
      </c>
      <c r="B2440">
        <v>6725</v>
      </c>
      <c r="C2440" t="s">
        <v>2271</v>
      </c>
      <c r="D2440">
        <v>2024</v>
      </c>
      <c r="E2440">
        <v>2023</v>
      </c>
      <c r="F2440">
        <v>5.1619999999999999</v>
      </c>
      <c r="G2440">
        <v>15.64</v>
      </c>
      <c r="H2440">
        <v>7</v>
      </c>
      <c r="I2440">
        <v>0</v>
      </c>
      <c r="J2440">
        <v>7</v>
      </c>
      <c r="K2440">
        <v>0</v>
      </c>
      <c r="L2440">
        <v>0</v>
      </c>
      <c r="M2440">
        <v>0</v>
      </c>
      <c r="N2440">
        <v>7</v>
      </c>
      <c r="O2440">
        <v>2.31</v>
      </c>
      <c r="P2440">
        <v>0</v>
      </c>
    </row>
    <row r="2441" spans="1:16" x14ac:dyDescent="0.25">
      <c r="A2441" t="s">
        <v>145</v>
      </c>
      <c r="B2441">
        <v>6726</v>
      </c>
      <c r="C2441" t="s">
        <v>2272</v>
      </c>
      <c r="D2441">
        <v>2024</v>
      </c>
      <c r="E2441">
        <v>2023</v>
      </c>
      <c r="F2441">
        <v>-0.70099999999999996</v>
      </c>
      <c r="G2441">
        <v>-3.97</v>
      </c>
      <c r="H2441">
        <v>0</v>
      </c>
      <c r="I2441">
        <v>0</v>
      </c>
      <c r="J2441">
        <v>0</v>
      </c>
      <c r="K2441">
        <v>0</v>
      </c>
      <c r="L2441">
        <v>0</v>
      </c>
      <c r="M2441">
        <v>0</v>
      </c>
      <c r="N2441">
        <v>0</v>
      </c>
      <c r="O2441">
        <v>0</v>
      </c>
      <c r="P2441">
        <v>0</v>
      </c>
    </row>
    <row r="2442" spans="1:16" x14ac:dyDescent="0.25">
      <c r="A2442" t="s">
        <v>164</v>
      </c>
      <c r="B2442">
        <v>6727</v>
      </c>
      <c r="C2442" t="s">
        <v>2273</v>
      </c>
      <c r="D2442">
        <v>2024</v>
      </c>
      <c r="E2442">
        <v>2023</v>
      </c>
      <c r="F2442">
        <v>1.1040000000000001</v>
      </c>
      <c r="G2442">
        <v>4.5999999999999996</v>
      </c>
      <c r="H2442">
        <v>2</v>
      </c>
      <c r="I2442">
        <v>0</v>
      </c>
      <c r="J2442">
        <v>2</v>
      </c>
      <c r="K2442">
        <v>0</v>
      </c>
      <c r="L2442">
        <v>0</v>
      </c>
      <c r="M2442">
        <v>0</v>
      </c>
      <c r="N2442">
        <v>2</v>
      </c>
      <c r="O2442">
        <v>0.53800000000000003</v>
      </c>
      <c r="P2442">
        <v>0</v>
      </c>
    </row>
    <row r="2443" spans="1:16" ht="66" x14ac:dyDescent="0.25">
      <c r="A2443" t="s">
        <v>137</v>
      </c>
      <c r="B2443" t="s">
        <v>138</v>
      </c>
      <c r="C2443" t="s">
        <v>139</v>
      </c>
      <c r="D2443" s="1" t="s">
        <v>70</v>
      </c>
      <c r="E2443" s="1" t="s">
        <v>140</v>
      </c>
      <c r="F2443" s="1" t="s">
        <v>141</v>
      </c>
      <c r="G2443" s="1" t="s">
        <v>142</v>
      </c>
      <c r="H2443" t="s">
        <v>71</v>
      </c>
      <c r="I2443" t="s">
        <v>143</v>
      </c>
    </row>
    <row r="2444" spans="1:16" ht="33" x14ac:dyDescent="0.25">
      <c r="A2444" t="s">
        <v>68</v>
      </c>
      <c r="B2444" t="s">
        <v>69</v>
      </c>
      <c r="C2444" s="1" t="s">
        <v>72</v>
      </c>
      <c r="D2444" s="1" t="s">
        <v>73</v>
      </c>
      <c r="E2444" s="1" t="s">
        <v>144</v>
      </c>
    </row>
    <row r="2445" spans="1:16" x14ac:dyDescent="0.25">
      <c r="A2445" t="s">
        <v>74</v>
      </c>
      <c r="B2445" t="s">
        <v>75</v>
      </c>
      <c r="C2445" t="s">
        <v>34</v>
      </c>
      <c r="D2445" t="s">
        <v>74</v>
      </c>
      <c r="E2445" t="s">
        <v>75</v>
      </c>
      <c r="F2445" t="s">
        <v>34</v>
      </c>
    </row>
    <row r="2447" spans="1:16" x14ac:dyDescent="0.25">
      <c r="A2447" t="s">
        <v>164</v>
      </c>
      <c r="B2447">
        <v>6728</v>
      </c>
      <c r="C2447" t="s">
        <v>2274</v>
      </c>
      <c r="D2447">
        <v>2024</v>
      </c>
      <c r="E2447">
        <v>2023</v>
      </c>
      <c r="F2447">
        <v>2.3639999999999999</v>
      </c>
      <c r="G2447">
        <v>10.28</v>
      </c>
      <c r="H2447">
        <v>6.5</v>
      </c>
      <c r="I2447">
        <v>0</v>
      </c>
      <c r="J2447">
        <v>6.5</v>
      </c>
      <c r="K2447">
        <v>0</v>
      </c>
      <c r="L2447">
        <v>0</v>
      </c>
      <c r="M2447">
        <v>0</v>
      </c>
      <c r="N2447">
        <v>6.5</v>
      </c>
      <c r="O2447">
        <v>1.4950000000000001</v>
      </c>
      <c r="P2447">
        <v>0</v>
      </c>
    </row>
    <row r="2448" spans="1:16" x14ac:dyDescent="0.25">
      <c r="A2448" t="s">
        <v>429</v>
      </c>
      <c r="B2448">
        <v>6729</v>
      </c>
      <c r="C2448" t="s">
        <v>2275</v>
      </c>
      <c r="D2448">
        <v>2024</v>
      </c>
      <c r="E2448">
        <v>2023</v>
      </c>
      <c r="F2448">
        <v>0.29299999999999998</v>
      </c>
      <c r="G2448">
        <v>1.1599999999999999</v>
      </c>
      <c r="H2448">
        <v>1</v>
      </c>
      <c r="I2448">
        <v>0</v>
      </c>
      <c r="J2448">
        <v>1</v>
      </c>
      <c r="K2448">
        <v>0</v>
      </c>
      <c r="L2448">
        <v>0</v>
      </c>
      <c r="M2448">
        <v>0</v>
      </c>
      <c r="N2448">
        <v>1</v>
      </c>
      <c r="O2448">
        <v>0.252</v>
      </c>
      <c r="P2448">
        <v>0</v>
      </c>
    </row>
    <row r="2449" spans="1:16" x14ac:dyDescent="0.25">
      <c r="A2449" t="s">
        <v>429</v>
      </c>
      <c r="B2449">
        <v>6730</v>
      </c>
      <c r="C2449" t="s">
        <v>2276</v>
      </c>
      <c r="D2449">
        <v>2024</v>
      </c>
      <c r="E2449">
        <v>2023</v>
      </c>
      <c r="F2449">
        <v>0.64100000000000001</v>
      </c>
      <c r="G2449">
        <v>2</v>
      </c>
      <c r="H2449">
        <v>1</v>
      </c>
      <c r="I2449">
        <v>0</v>
      </c>
      <c r="J2449">
        <v>1</v>
      </c>
      <c r="K2449">
        <v>0</v>
      </c>
      <c r="L2449">
        <v>0</v>
      </c>
      <c r="M2449">
        <v>0</v>
      </c>
      <c r="N2449">
        <v>1</v>
      </c>
      <c r="O2449">
        <v>0.32</v>
      </c>
      <c r="P2449">
        <v>0</v>
      </c>
    </row>
    <row r="2450" spans="1:16" x14ac:dyDescent="0.25">
      <c r="A2450" t="s">
        <v>164</v>
      </c>
      <c r="B2450">
        <v>6732</v>
      </c>
      <c r="C2450" t="s">
        <v>2277</v>
      </c>
      <c r="D2450">
        <v>2024</v>
      </c>
      <c r="E2450">
        <v>2023</v>
      </c>
      <c r="F2450">
        <v>6.7549999999999999</v>
      </c>
      <c r="G2450">
        <v>13.81</v>
      </c>
      <c r="H2450">
        <v>12.5</v>
      </c>
      <c r="I2450">
        <v>0</v>
      </c>
      <c r="J2450">
        <v>12.5</v>
      </c>
      <c r="K2450">
        <v>0</v>
      </c>
      <c r="L2450">
        <v>0</v>
      </c>
      <c r="M2450">
        <v>0</v>
      </c>
      <c r="N2450">
        <v>12.5</v>
      </c>
      <c r="O2450">
        <v>6.1139999999999999</v>
      </c>
      <c r="P2450">
        <v>0</v>
      </c>
    </row>
    <row r="2451" spans="1:16" x14ac:dyDescent="0.25">
      <c r="A2451" t="s">
        <v>164</v>
      </c>
      <c r="B2451">
        <v>6733</v>
      </c>
      <c r="C2451" t="s">
        <v>2278</v>
      </c>
      <c r="D2451">
        <v>2024</v>
      </c>
      <c r="E2451">
        <v>2023</v>
      </c>
      <c r="F2451">
        <v>-1.5629999999999999</v>
      </c>
      <c r="G2451">
        <v>-1.3</v>
      </c>
      <c r="H2451">
        <v>0</v>
      </c>
      <c r="I2451">
        <v>0</v>
      </c>
      <c r="J2451">
        <v>0</v>
      </c>
      <c r="K2451">
        <v>0</v>
      </c>
      <c r="L2451">
        <v>0</v>
      </c>
      <c r="M2451">
        <v>0</v>
      </c>
      <c r="N2451">
        <v>0</v>
      </c>
      <c r="O2451">
        <v>0</v>
      </c>
      <c r="P2451">
        <v>0</v>
      </c>
    </row>
    <row r="2452" spans="1:16" x14ac:dyDescent="0.25">
      <c r="A2452" t="s">
        <v>429</v>
      </c>
      <c r="B2452">
        <v>6734</v>
      </c>
      <c r="C2452" t="s">
        <v>2279</v>
      </c>
      <c r="D2452">
        <v>2024</v>
      </c>
      <c r="E2452">
        <v>2023</v>
      </c>
      <c r="F2452">
        <v>-0.63200000000000001</v>
      </c>
      <c r="G2452">
        <v>-1.1499999999999999</v>
      </c>
      <c r="H2452">
        <v>0</v>
      </c>
      <c r="I2452">
        <v>0</v>
      </c>
      <c r="J2452">
        <v>0</v>
      </c>
      <c r="K2452">
        <v>0</v>
      </c>
      <c r="L2452">
        <v>0</v>
      </c>
      <c r="M2452">
        <v>0</v>
      </c>
      <c r="N2452">
        <v>0</v>
      </c>
      <c r="O2452">
        <v>0</v>
      </c>
      <c r="P2452">
        <v>0</v>
      </c>
    </row>
    <row r="2453" spans="1:16" x14ac:dyDescent="0.25">
      <c r="A2453" t="s">
        <v>164</v>
      </c>
      <c r="B2453">
        <v>6735</v>
      </c>
      <c r="C2453" t="s">
        <v>2280</v>
      </c>
      <c r="D2453">
        <v>2024</v>
      </c>
      <c r="E2453">
        <v>2023</v>
      </c>
      <c r="F2453">
        <v>0.13900000000000001</v>
      </c>
      <c r="G2453">
        <v>0.33</v>
      </c>
      <c r="H2453">
        <v>0.3</v>
      </c>
      <c r="I2453">
        <v>0</v>
      </c>
      <c r="J2453">
        <v>0.3</v>
      </c>
      <c r="K2453">
        <v>0</v>
      </c>
      <c r="L2453">
        <v>0.5</v>
      </c>
      <c r="M2453">
        <v>0.5</v>
      </c>
      <c r="N2453">
        <v>0.8</v>
      </c>
      <c r="O2453">
        <v>0.126</v>
      </c>
      <c r="P2453" s="11">
        <v>2094</v>
      </c>
    </row>
    <row r="2454" spans="1:16" x14ac:dyDescent="0.25">
      <c r="A2454" t="s">
        <v>429</v>
      </c>
      <c r="B2454">
        <v>6737</v>
      </c>
      <c r="C2454" t="s">
        <v>2281</v>
      </c>
      <c r="D2454">
        <v>2024</v>
      </c>
      <c r="E2454">
        <v>2023</v>
      </c>
      <c r="F2454">
        <v>2.2069999999999999</v>
      </c>
      <c r="G2454">
        <v>3.67</v>
      </c>
      <c r="H2454">
        <v>2.1</v>
      </c>
      <c r="I2454">
        <v>0</v>
      </c>
      <c r="J2454">
        <v>2.1</v>
      </c>
      <c r="K2454">
        <v>0</v>
      </c>
      <c r="L2454">
        <v>0</v>
      </c>
      <c r="M2454">
        <v>0</v>
      </c>
      <c r="N2454">
        <v>2.1</v>
      </c>
      <c r="O2454">
        <v>1.2609999999999999</v>
      </c>
      <c r="P2454">
        <v>0</v>
      </c>
    </row>
    <row r="2455" spans="1:16" x14ac:dyDescent="0.25">
      <c r="A2455" t="s">
        <v>429</v>
      </c>
      <c r="B2455">
        <v>6738</v>
      </c>
      <c r="C2455" t="s">
        <v>2282</v>
      </c>
      <c r="D2455">
        <v>2024</v>
      </c>
      <c r="E2455">
        <v>2023</v>
      </c>
      <c r="F2455">
        <v>-1.68</v>
      </c>
      <c r="G2455">
        <v>-5.76</v>
      </c>
      <c r="H2455">
        <v>0</v>
      </c>
      <c r="I2455">
        <v>0</v>
      </c>
      <c r="J2455">
        <v>0</v>
      </c>
      <c r="K2455">
        <v>0</v>
      </c>
      <c r="L2455">
        <v>0</v>
      </c>
      <c r="M2455">
        <v>0</v>
      </c>
      <c r="N2455">
        <v>0</v>
      </c>
      <c r="O2455">
        <v>0</v>
      </c>
      <c r="P2455">
        <v>0</v>
      </c>
    </row>
    <row r="2456" spans="1:16" x14ac:dyDescent="0.25">
      <c r="A2456" t="s">
        <v>429</v>
      </c>
      <c r="B2456">
        <v>6739</v>
      </c>
      <c r="C2456" t="s">
        <v>2283</v>
      </c>
      <c r="D2456">
        <v>2024</v>
      </c>
      <c r="E2456">
        <v>2023</v>
      </c>
      <c r="F2456">
        <v>0.499</v>
      </c>
      <c r="G2456">
        <v>2.56</v>
      </c>
      <c r="H2456">
        <v>2.0070000000000001</v>
      </c>
      <c r="I2456">
        <v>0</v>
      </c>
      <c r="J2456">
        <v>2.0070000000000001</v>
      </c>
      <c r="K2456">
        <v>0</v>
      </c>
      <c r="L2456">
        <v>0</v>
      </c>
      <c r="M2456">
        <v>0</v>
      </c>
      <c r="N2456">
        <v>2.0070000000000001</v>
      </c>
      <c r="O2456">
        <v>0.40600000000000003</v>
      </c>
      <c r="P2456">
        <v>0</v>
      </c>
    </row>
    <row r="2457" spans="1:16" x14ac:dyDescent="0.25">
      <c r="A2457" t="s">
        <v>164</v>
      </c>
      <c r="B2457">
        <v>6741</v>
      </c>
      <c r="C2457" t="s">
        <v>2284</v>
      </c>
      <c r="D2457">
        <v>2024</v>
      </c>
      <c r="E2457">
        <v>2023</v>
      </c>
      <c r="F2457">
        <v>3.9820000000000002</v>
      </c>
      <c r="G2457">
        <v>3.37</v>
      </c>
      <c r="H2457">
        <v>0.95</v>
      </c>
      <c r="I2457">
        <v>0</v>
      </c>
      <c r="J2457">
        <v>0.95</v>
      </c>
      <c r="K2457">
        <v>0</v>
      </c>
      <c r="L2457">
        <v>0</v>
      </c>
      <c r="M2457">
        <v>0</v>
      </c>
      <c r="N2457">
        <v>0.95</v>
      </c>
      <c r="O2457">
        <v>1.1220000000000001</v>
      </c>
      <c r="P2457">
        <v>0</v>
      </c>
    </row>
    <row r="2458" spans="1:16" x14ac:dyDescent="0.25">
      <c r="A2458" t="s">
        <v>158</v>
      </c>
      <c r="B2458">
        <v>6742</v>
      </c>
      <c r="C2458" t="s">
        <v>2285</v>
      </c>
      <c r="D2458">
        <v>2024</v>
      </c>
      <c r="E2458">
        <v>2023</v>
      </c>
      <c r="F2458">
        <v>0.29699999999999999</v>
      </c>
      <c r="G2458">
        <v>0.42</v>
      </c>
      <c r="H2458">
        <v>1.2</v>
      </c>
      <c r="I2458">
        <v>0</v>
      </c>
      <c r="J2458">
        <v>1.2</v>
      </c>
      <c r="K2458">
        <v>0</v>
      </c>
      <c r="L2458">
        <v>0</v>
      </c>
      <c r="M2458">
        <v>0</v>
      </c>
      <c r="N2458">
        <v>1.2</v>
      </c>
      <c r="O2458">
        <v>0.85499999999999998</v>
      </c>
      <c r="P2458">
        <v>0</v>
      </c>
    </row>
    <row r="2459" spans="1:16" x14ac:dyDescent="0.25">
      <c r="A2459" t="s">
        <v>158</v>
      </c>
      <c r="B2459">
        <v>6743</v>
      </c>
      <c r="C2459" t="s">
        <v>2286</v>
      </c>
      <c r="D2459">
        <v>2024</v>
      </c>
      <c r="E2459">
        <v>2023</v>
      </c>
      <c r="F2459">
        <v>-6.8000000000000005E-2</v>
      </c>
      <c r="G2459">
        <v>-0.05</v>
      </c>
      <c r="H2459">
        <v>0.09</v>
      </c>
      <c r="I2459">
        <v>0.41</v>
      </c>
      <c r="J2459">
        <v>0.5</v>
      </c>
      <c r="K2459">
        <v>0</v>
      </c>
      <c r="L2459">
        <v>0</v>
      </c>
      <c r="M2459">
        <v>0</v>
      </c>
      <c r="N2459">
        <v>0.5</v>
      </c>
      <c r="O2459">
        <v>0.73799999999999999</v>
      </c>
      <c r="P2459">
        <v>0</v>
      </c>
    </row>
    <row r="2460" spans="1:16" x14ac:dyDescent="0.25">
      <c r="A2460" t="s">
        <v>429</v>
      </c>
      <c r="B2460">
        <v>6744</v>
      </c>
      <c r="C2460" t="s">
        <v>2287</v>
      </c>
      <c r="D2460">
        <v>2024</v>
      </c>
      <c r="E2460">
        <v>2023</v>
      </c>
      <c r="F2460">
        <v>0.22800000000000001</v>
      </c>
      <c r="G2460">
        <v>1.48</v>
      </c>
      <c r="H2460">
        <v>1.05</v>
      </c>
      <c r="I2460">
        <v>0</v>
      </c>
      <c r="J2460">
        <v>1.05</v>
      </c>
      <c r="K2460">
        <v>0</v>
      </c>
      <c r="L2460">
        <v>0</v>
      </c>
      <c r="M2460">
        <v>0</v>
      </c>
      <c r="N2460">
        <v>1.05</v>
      </c>
      <c r="O2460">
        <v>0.16200000000000001</v>
      </c>
      <c r="P2460">
        <v>0</v>
      </c>
    </row>
    <row r="2461" spans="1:16" x14ac:dyDescent="0.25">
      <c r="A2461" t="s">
        <v>145</v>
      </c>
      <c r="B2461">
        <v>6746</v>
      </c>
      <c r="C2461" t="s">
        <v>2288</v>
      </c>
      <c r="D2461">
        <v>2024</v>
      </c>
      <c r="E2461">
        <v>2023</v>
      </c>
      <c r="F2461">
        <v>0.35399999999999998</v>
      </c>
      <c r="G2461">
        <v>1.81</v>
      </c>
      <c r="H2461">
        <v>1.1279999999999999</v>
      </c>
      <c r="I2461">
        <v>0.372</v>
      </c>
      <c r="J2461">
        <v>1.5</v>
      </c>
      <c r="K2461">
        <v>0.5</v>
      </c>
      <c r="L2461">
        <v>0</v>
      </c>
      <c r="M2461">
        <v>0.5</v>
      </c>
      <c r="N2461">
        <v>2</v>
      </c>
      <c r="O2461">
        <v>0.29399999999999998</v>
      </c>
      <c r="P2461">
        <v>979</v>
      </c>
    </row>
    <row r="2462" spans="1:16" x14ac:dyDescent="0.25">
      <c r="A2462" t="s">
        <v>164</v>
      </c>
      <c r="B2462">
        <v>6747</v>
      </c>
      <c r="C2462" t="s">
        <v>2289</v>
      </c>
      <c r="D2462">
        <v>2024</v>
      </c>
      <c r="E2462">
        <v>2023</v>
      </c>
      <c r="F2462">
        <v>1.992</v>
      </c>
      <c r="G2462">
        <v>8.24</v>
      </c>
      <c r="H2462">
        <v>5.3739999999999997</v>
      </c>
      <c r="I2462">
        <v>0</v>
      </c>
      <c r="J2462">
        <v>5.3739999999999997</v>
      </c>
      <c r="K2462">
        <v>1.2450000000000001</v>
      </c>
      <c r="L2462">
        <v>0</v>
      </c>
      <c r="M2462">
        <v>1.2450000000000001</v>
      </c>
      <c r="N2462">
        <v>6.6189999999999998</v>
      </c>
      <c r="O2462">
        <v>1.3</v>
      </c>
      <c r="P2462" s="11">
        <v>3011</v>
      </c>
    </row>
    <row r="2463" spans="1:16" x14ac:dyDescent="0.25">
      <c r="A2463" t="s">
        <v>429</v>
      </c>
      <c r="B2463">
        <v>6748</v>
      </c>
      <c r="C2463" t="s">
        <v>2290</v>
      </c>
      <c r="D2463">
        <v>2024</v>
      </c>
      <c r="E2463">
        <v>2023</v>
      </c>
      <c r="F2463">
        <v>-0.41399999999999998</v>
      </c>
      <c r="G2463">
        <v>-0.79</v>
      </c>
      <c r="H2463">
        <v>0</v>
      </c>
      <c r="I2463">
        <v>0</v>
      </c>
      <c r="J2463">
        <v>0</v>
      </c>
      <c r="K2463">
        <v>0</v>
      </c>
      <c r="L2463">
        <v>0</v>
      </c>
      <c r="M2463">
        <v>0</v>
      </c>
      <c r="N2463">
        <v>0</v>
      </c>
      <c r="O2463">
        <v>0</v>
      </c>
      <c r="P2463">
        <v>0</v>
      </c>
    </row>
    <row r="2464" spans="1:16" x14ac:dyDescent="0.25">
      <c r="A2464" t="s">
        <v>429</v>
      </c>
      <c r="B2464">
        <v>6750</v>
      </c>
      <c r="C2464" t="s">
        <v>2291</v>
      </c>
      <c r="D2464">
        <v>2024</v>
      </c>
      <c r="E2464">
        <v>2023</v>
      </c>
      <c r="F2464">
        <v>0.54100000000000004</v>
      </c>
      <c r="G2464">
        <v>1.63</v>
      </c>
      <c r="H2464">
        <v>1.2</v>
      </c>
      <c r="I2464">
        <v>0</v>
      </c>
      <c r="J2464">
        <v>1.2</v>
      </c>
      <c r="K2464">
        <v>0</v>
      </c>
      <c r="L2464">
        <v>0</v>
      </c>
      <c r="M2464">
        <v>0</v>
      </c>
      <c r="N2464">
        <v>1.2</v>
      </c>
      <c r="O2464">
        <v>0.39800000000000002</v>
      </c>
      <c r="P2464">
        <v>0</v>
      </c>
    </row>
    <row r="2465" spans="1:16" ht="66" x14ac:dyDescent="0.25">
      <c r="A2465" t="s">
        <v>137</v>
      </c>
      <c r="B2465" t="s">
        <v>138</v>
      </c>
      <c r="C2465" t="s">
        <v>139</v>
      </c>
      <c r="D2465" s="1" t="s">
        <v>70</v>
      </c>
      <c r="E2465" s="1" t="s">
        <v>140</v>
      </c>
      <c r="F2465" s="1" t="s">
        <v>141</v>
      </c>
      <c r="G2465" s="1" t="s">
        <v>142</v>
      </c>
      <c r="H2465" t="s">
        <v>71</v>
      </c>
      <c r="I2465" t="s">
        <v>143</v>
      </c>
    </row>
    <row r="2466" spans="1:16" ht="33" x14ac:dyDescent="0.25">
      <c r="A2466" t="s">
        <v>68</v>
      </c>
      <c r="B2466" t="s">
        <v>69</v>
      </c>
      <c r="C2466" s="1" t="s">
        <v>72</v>
      </c>
      <c r="D2466" s="1" t="s">
        <v>73</v>
      </c>
      <c r="E2466" s="1" t="s">
        <v>144</v>
      </c>
    </row>
    <row r="2467" spans="1:16" x14ac:dyDescent="0.25">
      <c r="A2467" t="s">
        <v>74</v>
      </c>
      <c r="B2467" t="s">
        <v>75</v>
      </c>
      <c r="C2467" t="s">
        <v>34</v>
      </c>
      <c r="D2467" t="s">
        <v>74</v>
      </c>
      <c r="E2467" t="s">
        <v>75</v>
      </c>
      <c r="F2467" t="s">
        <v>34</v>
      </c>
    </row>
    <row r="2469" spans="1:16" x14ac:dyDescent="0.25">
      <c r="A2469" t="s">
        <v>164</v>
      </c>
      <c r="B2469">
        <v>6751</v>
      </c>
      <c r="C2469" t="s">
        <v>2292</v>
      </c>
      <c r="D2469">
        <v>2024</v>
      </c>
      <c r="E2469">
        <v>2023</v>
      </c>
      <c r="F2469">
        <v>0.64200000000000002</v>
      </c>
      <c r="G2469">
        <v>3.07</v>
      </c>
      <c r="H2469">
        <v>2</v>
      </c>
      <c r="I2469">
        <v>0</v>
      </c>
      <c r="J2469">
        <v>2</v>
      </c>
      <c r="K2469">
        <v>0</v>
      </c>
      <c r="L2469">
        <v>0</v>
      </c>
      <c r="M2469">
        <v>0</v>
      </c>
      <c r="N2469">
        <v>2</v>
      </c>
      <c r="O2469">
        <v>0.44400000000000001</v>
      </c>
      <c r="P2469">
        <v>0</v>
      </c>
    </row>
    <row r="2470" spans="1:16" x14ac:dyDescent="0.25">
      <c r="A2470" t="s">
        <v>164</v>
      </c>
      <c r="B2470">
        <v>6752</v>
      </c>
      <c r="C2470" t="s">
        <v>2293</v>
      </c>
      <c r="D2470">
        <v>2024</v>
      </c>
      <c r="E2470">
        <v>2023</v>
      </c>
      <c r="F2470">
        <v>1.988</v>
      </c>
      <c r="G2470">
        <v>6.14</v>
      </c>
      <c r="H2470">
        <v>3</v>
      </c>
      <c r="I2470">
        <v>0</v>
      </c>
      <c r="J2470">
        <v>3</v>
      </c>
      <c r="K2470">
        <v>0</v>
      </c>
      <c r="L2470">
        <v>0.8</v>
      </c>
      <c r="M2470">
        <v>0.8</v>
      </c>
      <c r="N2470">
        <v>3.8</v>
      </c>
      <c r="O2470">
        <v>0.98299999999999998</v>
      </c>
      <c r="P2470" s="11">
        <v>2622</v>
      </c>
    </row>
    <row r="2471" spans="1:16" x14ac:dyDescent="0.25">
      <c r="A2471" t="s">
        <v>158</v>
      </c>
      <c r="B2471">
        <v>6753</v>
      </c>
      <c r="C2471" t="s">
        <v>2294</v>
      </c>
      <c r="D2471">
        <v>2024</v>
      </c>
      <c r="E2471">
        <v>2023</v>
      </c>
      <c r="F2471">
        <v>5.75</v>
      </c>
      <c r="G2471">
        <v>5.43</v>
      </c>
      <c r="H2471">
        <v>1.1000000000000001</v>
      </c>
      <c r="I2471">
        <v>0</v>
      </c>
      <c r="J2471">
        <v>1.1000000000000001</v>
      </c>
      <c r="K2471">
        <v>0.5</v>
      </c>
      <c r="L2471">
        <v>0</v>
      </c>
      <c r="M2471">
        <v>0.5</v>
      </c>
      <c r="N2471">
        <v>1.6</v>
      </c>
      <c r="O2471">
        <v>1.1850000000000001</v>
      </c>
      <c r="P2471" s="11">
        <v>5388</v>
      </c>
    </row>
    <row r="2472" spans="1:16" x14ac:dyDescent="0.25">
      <c r="A2472" t="s">
        <v>158</v>
      </c>
      <c r="B2472">
        <v>6754</v>
      </c>
      <c r="C2472" t="s">
        <v>2295</v>
      </c>
      <c r="D2472">
        <v>2024</v>
      </c>
      <c r="E2472">
        <v>2023</v>
      </c>
      <c r="F2472">
        <v>2.8050000000000002</v>
      </c>
      <c r="G2472">
        <v>4.25</v>
      </c>
      <c r="H2472">
        <v>3.5</v>
      </c>
      <c r="I2472">
        <v>0</v>
      </c>
      <c r="J2472">
        <v>3.5</v>
      </c>
      <c r="K2472">
        <v>0</v>
      </c>
      <c r="L2472">
        <v>0</v>
      </c>
      <c r="M2472">
        <v>0</v>
      </c>
      <c r="N2472">
        <v>3.5</v>
      </c>
      <c r="O2472">
        <v>2.31</v>
      </c>
      <c r="P2472">
        <v>0</v>
      </c>
    </row>
    <row r="2473" spans="1:16" x14ac:dyDescent="0.25">
      <c r="A2473" t="s">
        <v>429</v>
      </c>
      <c r="B2473">
        <v>6755</v>
      </c>
      <c r="C2473" t="s">
        <v>2296</v>
      </c>
      <c r="D2473">
        <v>2024</v>
      </c>
      <c r="E2473">
        <v>2023</v>
      </c>
      <c r="F2473">
        <v>-0.61499999999999999</v>
      </c>
      <c r="G2473">
        <v>-1.64</v>
      </c>
      <c r="H2473">
        <v>0</v>
      </c>
      <c r="I2473">
        <v>0</v>
      </c>
      <c r="J2473">
        <v>0</v>
      </c>
      <c r="K2473">
        <v>0</v>
      </c>
      <c r="L2473">
        <v>0</v>
      </c>
      <c r="M2473">
        <v>0</v>
      </c>
      <c r="N2473">
        <v>0</v>
      </c>
      <c r="O2473">
        <v>0</v>
      </c>
      <c r="P2473">
        <v>0</v>
      </c>
    </row>
    <row r="2474" spans="1:16" x14ac:dyDescent="0.25">
      <c r="A2474" t="s">
        <v>158</v>
      </c>
      <c r="B2474">
        <v>6756</v>
      </c>
      <c r="C2474" t="s">
        <v>2297</v>
      </c>
      <c r="D2474">
        <v>2024</v>
      </c>
      <c r="E2474">
        <v>2023</v>
      </c>
      <c r="F2474">
        <v>1.806</v>
      </c>
      <c r="G2474">
        <v>2.62</v>
      </c>
      <c r="H2474">
        <v>1.998</v>
      </c>
      <c r="I2474">
        <v>0</v>
      </c>
      <c r="J2474">
        <v>1.998</v>
      </c>
      <c r="K2474">
        <v>0</v>
      </c>
      <c r="L2474">
        <v>0</v>
      </c>
      <c r="M2474">
        <v>0</v>
      </c>
      <c r="N2474">
        <v>1.998</v>
      </c>
      <c r="O2474">
        <v>1.39</v>
      </c>
      <c r="P2474">
        <v>0</v>
      </c>
    </row>
    <row r="2475" spans="1:16" x14ac:dyDescent="0.25">
      <c r="A2475" t="s">
        <v>158</v>
      </c>
      <c r="B2475">
        <v>6757</v>
      </c>
      <c r="C2475" t="s">
        <v>2298</v>
      </c>
      <c r="D2475">
        <v>2024</v>
      </c>
      <c r="E2475">
        <v>2023</v>
      </c>
      <c r="F2475">
        <v>18.27</v>
      </c>
      <c r="G2475">
        <v>4.2699999999999996</v>
      </c>
      <c r="H2475">
        <v>0</v>
      </c>
      <c r="I2475">
        <v>0</v>
      </c>
      <c r="J2475">
        <v>0</v>
      </c>
      <c r="K2475">
        <v>0</v>
      </c>
      <c r="L2475">
        <v>0</v>
      </c>
      <c r="M2475">
        <v>0</v>
      </c>
      <c r="N2475">
        <v>0</v>
      </c>
      <c r="O2475">
        <v>0</v>
      </c>
      <c r="P2475">
        <v>0</v>
      </c>
    </row>
    <row r="2476" spans="1:16" x14ac:dyDescent="0.25">
      <c r="A2476" t="s">
        <v>429</v>
      </c>
      <c r="B2476">
        <v>6758</v>
      </c>
      <c r="C2476" t="s">
        <v>2299</v>
      </c>
      <c r="D2476">
        <v>2024</v>
      </c>
      <c r="E2476">
        <v>2023</v>
      </c>
      <c r="F2476">
        <v>9.1999999999999998E-2</v>
      </c>
      <c r="G2476">
        <v>0.68</v>
      </c>
      <c r="H2476">
        <v>1</v>
      </c>
      <c r="I2476">
        <v>0</v>
      </c>
      <c r="J2476">
        <v>1</v>
      </c>
      <c r="K2476">
        <v>0</v>
      </c>
      <c r="L2476">
        <v>0</v>
      </c>
      <c r="M2476">
        <v>0</v>
      </c>
      <c r="N2476">
        <v>1</v>
      </c>
      <c r="O2476">
        <v>0.13500000000000001</v>
      </c>
      <c r="P2476">
        <v>0</v>
      </c>
    </row>
    <row r="2477" spans="1:16" x14ac:dyDescent="0.25">
      <c r="A2477" t="s">
        <v>164</v>
      </c>
      <c r="B2477">
        <v>6761</v>
      </c>
      <c r="C2477" t="s">
        <v>2300</v>
      </c>
      <c r="D2477">
        <v>2024</v>
      </c>
      <c r="E2477">
        <v>2023</v>
      </c>
      <c r="F2477">
        <v>1.0129999999999999</v>
      </c>
      <c r="G2477">
        <v>4.04</v>
      </c>
      <c r="H2477">
        <v>4</v>
      </c>
      <c r="I2477">
        <v>0</v>
      </c>
      <c r="J2477">
        <v>4</v>
      </c>
      <c r="K2477">
        <v>0</v>
      </c>
      <c r="L2477">
        <v>0</v>
      </c>
      <c r="M2477">
        <v>0</v>
      </c>
      <c r="N2477">
        <v>4</v>
      </c>
      <c r="O2477">
        <v>1.204</v>
      </c>
      <c r="P2477">
        <v>0</v>
      </c>
    </row>
    <row r="2478" spans="1:16" x14ac:dyDescent="0.25">
      <c r="A2478" t="s">
        <v>164</v>
      </c>
      <c r="B2478">
        <v>6762</v>
      </c>
      <c r="C2478" t="s">
        <v>2301</v>
      </c>
      <c r="D2478">
        <v>2024</v>
      </c>
      <c r="E2478">
        <v>2023</v>
      </c>
      <c r="F2478">
        <v>0.85799999999999998</v>
      </c>
      <c r="G2478">
        <v>3.31</v>
      </c>
      <c r="H2478">
        <v>0.2</v>
      </c>
      <c r="I2478">
        <v>0</v>
      </c>
      <c r="J2478">
        <v>0.2</v>
      </c>
      <c r="K2478">
        <v>1.8</v>
      </c>
      <c r="L2478">
        <v>0</v>
      </c>
      <c r="M2478">
        <v>1.8</v>
      </c>
      <c r="N2478">
        <v>2</v>
      </c>
      <c r="O2478">
        <v>5.1999999999999998E-2</v>
      </c>
      <c r="P2478" s="11">
        <v>4660</v>
      </c>
    </row>
    <row r="2479" spans="1:16" x14ac:dyDescent="0.25">
      <c r="A2479" t="s">
        <v>164</v>
      </c>
      <c r="B2479">
        <v>6763</v>
      </c>
      <c r="C2479" t="s">
        <v>2302</v>
      </c>
      <c r="D2479">
        <v>2024</v>
      </c>
      <c r="E2479">
        <v>2023</v>
      </c>
      <c r="F2479">
        <v>3.968</v>
      </c>
      <c r="G2479">
        <v>21.66</v>
      </c>
      <c r="H2479">
        <v>18.2</v>
      </c>
      <c r="I2479">
        <v>0</v>
      </c>
      <c r="J2479">
        <v>18.2</v>
      </c>
      <c r="K2479">
        <v>0</v>
      </c>
      <c r="L2479">
        <v>0</v>
      </c>
      <c r="M2479">
        <v>0</v>
      </c>
      <c r="N2479">
        <v>18.2</v>
      </c>
      <c r="O2479">
        <v>3.35</v>
      </c>
      <c r="P2479">
        <v>0</v>
      </c>
    </row>
    <row r="2480" spans="1:16" x14ac:dyDescent="0.25">
      <c r="A2480" t="s">
        <v>429</v>
      </c>
      <c r="B2480">
        <v>6764</v>
      </c>
      <c r="C2480" t="s">
        <v>2303</v>
      </c>
      <c r="D2480">
        <v>2024</v>
      </c>
      <c r="E2480">
        <v>2023</v>
      </c>
      <c r="F2480">
        <v>0.47199999999999998</v>
      </c>
      <c r="G2480">
        <v>1.27</v>
      </c>
      <c r="H2480">
        <v>1</v>
      </c>
      <c r="I2480">
        <v>0</v>
      </c>
      <c r="J2480">
        <v>1</v>
      </c>
      <c r="K2480">
        <v>0</v>
      </c>
      <c r="L2480">
        <v>0</v>
      </c>
      <c r="M2480">
        <v>0</v>
      </c>
      <c r="N2480">
        <v>1</v>
      </c>
      <c r="O2480">
        <v>0.371</v>
      </c>
      <c r="P2480">
        <v>0</v>
      </c>
    </row>
    <row r="2481" spans="1:16" x14ac:dyDescent="0.25">
      <c r="A2481" t="s">
        <v>164</v>
      </c>
      <c r="B2481">
        <v>6767</v>
      </c>
      <c r="C2481" t="s">
        <v>2304</v>
      </c>
      <c r="D2481">
        <v>2024</v>
      </c>
      <c r="E2481">
        <v>2023</v>
      </c>
      <c r="F2481">
        <v>1.4999999999999999E-2</v>
      </c>
      <c r="G2481">
        <v>0.05</v>
      </c>
      <c r="H2481">
        <v>0</v>
      </c>
      <c r="I2481">
        <v>0</v>
      </c>
      <c r="J2481">
        <v>0</v>
      </c>
      <c r="K2481">
        <v>0</v>
      </c>
      <c r="L2481">
        <v>0</v>
      </c>
      <c r="M2481">
        <v>0</v>
      </c>
      <c r="N2481">
        <v>0</v>
      </c>
      <c r="O2481">
        <v>0</v>
      </c>
      <c r="P2481">
        <v>0</v>
      </c>
    </row>
    <row r="2482" spans="1:16" x14ac:dyDescent="0.25">
      <c r="A2482" t="s">
        <v>158</v>
      </c>
      <c r="B2482">
        <v>6768</v>
      </c>
      <c r="C2482" t="s">
        <v>2305</v>
      </c>
      <c r="D2482">
        <v>2024</v>
      </c>
      <c r="E2482">
        <v>2023</v>
      </c>
      <c r="F2482">
        <v>5.45</v>
      </c>
      <c r="G2482">
        <v>2.78</v>
      </c>
      <c r="H2482">
        <v>3.8</v>
      </c>
      <c r="I2482">
        <v>0</v>
      </c>
      <c r="J2482">
        <v>3.8</v>
      </c>
      <c r="K2482">
        <v>0</v>
      </c>
      <c r="L2482">
        <v>0</v>
      </c>
      <c r="M2482">
        <v>0</v>
      </c>
      <c r="N2482">
        <v>3.8</v>
      </c>
      <c r="O2482">
        <v>7.45</v>
      </c>
      <c r="P2482">
        <v>0</v>
      </c>
    </row>
    <row r="2483" spans="1:16" x14ac:dyDescent="0.25">
      <c r="A2483" t="s">
        <v>158</v>
      </c>
      <c r="B2483">
        <v>6770</v>
      </c>
      <c r="C2483" t="s">
        <v>2306</v>
      </c>
      <c r="D2483">
        <v>2024</v>
      </c>
      <c r="E2483" t="s">
        <v>157</v>
      </c>
      <c r="F2483">
        <v>-24.47</v>
      </c>
      <c r="G2483">
        <v>-0.6</v>
      </c>
      <c r="H2483">
        <v>0</v>
      </c>
      <c r="I2483">
        <v>0</v>
      </c>
      <c r="J2483">
        <v>0</v>
      </c>
      <c r="K2483">
        <v>0</v>
      </c>
      <c r="L2483">
        <v>0</v>
      </c>
      <c r="M2483">
        <v>0</v>
      </c>
      <c r="N2483">
        <v>0</v>
      </c>
      <c r="O2483">
        <v>0</v>
      </c>
      <c r="P2483">
        <v>0</v>
      </c>
    </row>
    <row r="2484" spans="1:16" x14ac:dyDescent="0.25">
      <c r="A2484" t="s">
        <v>429</v>
      </c>
      <c r="B2484">
        <v>6771</v>
      </c>
      <c r="C2484" t="s">
        <v>2307</v>
      </c>
      <c r="D2484">
        <v>2024</v>
      </c>
      <c r="E2484">
        <v>2023</v>
      </c>
      <c r="F2484">
        <v>1.3879999999999999</v>
      </c>
      <c r="G2484">
        <v>4.76</v>
      </c>
      <c r="H2484">
        <v>4</v>
      </c>
      <c r="I2484">
        <v>0</v>
      </c>
      <c r="J2484">
        <v>4</v>
      </c>
      <c r="K2484">
        <v>0</v>
      </c>
      <c r="L2484">
        <v>0</v>
      </c>
      <c r="M2484">
        <v>0</v>
      </c>
      <c r="N2484">
        <v>4</v>
      </c>
      <c r="O2484">
        <v>1.167</v>
      </c>
      <c r="P2484">
        <v>0</v>
      </c>
    </row>
    <row r="2485" spans="1:16" x14ac:dyDescent="0.25">
      <c r="A2485" t="s">
        <v>145</v>
      </c>
      <c r="B2485">
        <v>6772</v>
      </c>
      <c r="C2485" t="s">
        <v>2308</v>
      </c>
      <c r="D2485">
        <v>2024</v>
      </c>
      <c r="E2485">
        <v>2023</v>
      </c>
      <c r="F2485">
        <v>-0.111</v>
      </c>
      <c r="G2485">
        <v>-0.3</v>
      </c>
      <c r="H2485">
        <v>0</v>
      </c>
      <c r="I2485">
        <v>0</v>
      </c>
      <c r="J2485">
        <v>0</v>
      </c>
      <c r="K2485">
        <v>0</v>
      </c>
      <c r="L2485">
        <v>0</v>
      </c>
      <c r="M2485">
        <v>0</v>
      </c>
      <c r="N2485">
        <v>0</v>
      </c>
      <c r="O2485">
        <v>0</v>
      </c>
      <c r="P2485">
        <v>0</v>
      </c>
    </row>
    <row r="2486" spans="1:16" x14ac:dyDescent="0.25">
      <c r="A2486" t="s">
        <v>429</v>
      </c>
      <c r="B2486">
        <v>6775</v>
      </c>
      <c r="C2486" t="s">
        <v>2309</v>
      </c>
      <c r="D2486">
        <v>2024</v>
      </c>
      <c r="E2486">
        <v>2023</v>
      </c>
      <c r="F2486">
        <v>-3.1709999999999998</v>
      </c>
      <c r="G2486">
        <v>-3.39</v>
      </c>
      <c r="H2486">
        <v>0</v>
      </c>
      <c r="I2486">
        <v>0</v>
      </c>
      <c r="J2486">
        <v>0</v>
      </c>
      <c r="K2486">
        <v>0</v>
      </c>
      <c r="L2486">
        <v>0</v>
      </c>
      <c r="M2486">
        <v>0</v>
      </c>
      <c r="N2486">
        <v>0</v>
      </c>
      <c r="O2486">
        <v>0</v>
      </c>
      <c r="P2486">
        <v>0</v>
      </c>
    </row>
    <row r="2487" spans="1:16" ht="66" x14ac:dyDescent="0.25">
      <c r="A2487" t="s">
        <v>137</v>
      </c>
      <c r="B2487" t="s">
        <v>138</v>
      </c>
      <c r="C2487" t="s">
        <v>139</v>
      </c>
      <c r="D2487" s="1" t="s">
        <v>70</v>
      </c>
      <c r="E2487" s="1" t="s">
        <v>140</v>
      </c>
      <c r="F2487" s="1" t="s">
        <v>141</v>
      </c>
      <c r="G2487" s="1" t="s">
        <v>142</v>
      </c>
      <c r="H2487" t="s">
        <v>71</v>
      </c>
      <c r="I2487" t="s">
        <v>143</v>
      </c>
    </row>
    <row r="2488" spans="1:16" ht="33" x14ac:dyDescent="0.25">
      <c r="A2488" t="s">
        <v>68</v>
      </c>
      <c r="B2488" t="s">
        <v>69</v>
      </c>
      <c r="C2488" s="1" t="s">
        <v>72</v>
      </c>
      <c r="D2488" s="1" t="s">
        <v>73</v>
      </c>
      <c r="E2488" s="1" t="s">
        <v>144</v>
      </c>
    </row>
    <row r="2489" spans="1:16" x14ac:dyDescent="0.25">
      <c r="A2489" t="s">
        <v>74</v>
      </c>
      <c r="B2489" t="s">
        <v>75</v>
      </c>
      <c r="C2489" t="s">
        <v>34</v>
      </c>
      <c r="D2489" t="s">
        <v>74</v>
      </c>
      <c r="E2489" t="s">
        <v>75</v>
      </c>
      <c r="F2489" t="s">
        <v>34</v>
      </c>
    </row>
    <row r="2491" spans="1:16" x14ac:dyDescent="0.25">
      <c r="A2491" t="s">
        <v>158</v>
      </c>
      <c r="B2491">
        <v>6776</v>
      </c>
      <c r="C2491" t="s">
        <v>2310</v>
      </c>
      <c r="D2491">
        <v>2024</v>
      </c>
      <c r="E2491">
        <v>2023</v>
      </c>
      <c r="F2491">
        <v>4.1269999999999998</v>
      </c>
      <c r="G2491">
        <v>5.0599999999999996</v>
      </c>
      <c r="H2491">
        <v>3.5</v>
      </c>
      <c r="I2491">
        <v>0</v>
      </c>
      <c r="J2491">
        <v>3.5</v>
      </c>
      <c r="K2491">
        <v>0</v>
      </c>
      <c r="L2491">
        <v>0</v>
      </c>
      <c r="M2491">
        <v>0</v>
      </c>
      <c r="N2491">
        <v>3.5</v>
      </c>
      <c r="O2491">
        <v>2.855</v>
      </c>
      <c r="P2491">
        <v>0</v>
      </c>
    </row>
    <row r="2492" spans="1:16" x14ac:dyDescent="0.25">
      <c r="A2492" t="s">
        <v>145</v>
      </c>
      <c r="B2492">
        <v>6778</v>
      </c>
      <c r="C2492" t="s">
        <v>2311</v>
      </c>
      <c r="D2492">
        <v>2024</v>
      </c>
      <c r="E2492">
        <v>2023</v>
      </c>
      <c r="F2492">
        <v>-0.61699999999999999</v>
      </c>
      <c r="G2492">
        <v>-2.2200000000000002</v>
      </c>
      <c r="H2492">
        <v>0</v>
      </c>
      <c r="I2492">
        <v>0</v>
      </c>
      <c r="J2492">
        <v>0</v>
      </c>
      <c r="K2492">
        <v>0</v>
      </c>
      <c r="L2492">
        <v>0</v>
      </c>
      <c r="M2492">
        <v>0</v>
      </c>
      <c r="N2492">
        <v>0</v>
      </c>
      <c r="O2492">
        <v>0</v>
      </c>
      <c r="P2492">
        <v>0</v>
      </c>
    </row>
    <row r="2493" spans="1:16" x14ac:dyDescent="0.25">
      <c r="A2493" t="s">
        <v>145</v>
      </c>
      <c r="B2493">
        <v>6779</v>
      </c>
      <c r="C2493" t="s">
        <v>2312</v>
      </c>
      <c r="D2493">
        <v>2024</v>
      </c>
      <c r="E2493">
        <v>2023</v>
      </c>
      <c r="F2493">
        <v>0.64100000000000001</v>
      </c>
      <c r="G2493">
        <v>1.62</v>
      </c>
      <c r="H2493">
        <v>1.5</v>
      </c>
      <c r="I2493">
        <v>0</v>
      </c>
      <c r="J2493">
        <v>1.5</v>
      </c>
      <c r="K2493">
        <v>0</v>
      </c>
      <c r="L2493">
        <v>0</v>
      </c>
      <c r="M2493">
        <v>0</v>
      </c>
      <c r="N2493">
        <v>1.5</v>
      </c>
      <c r="O2493">
        <v>0.59199999999999997</v>
      </c>
      <c r="P2493">
        <v>0</v>
      </c>
    </row>
    <row r="2494" spans="1:16" x14ac:dyDescent="0.25">
      <c r="A2494" t="s">
        <v>429</v>
      </c>
      <c r="B2494">
        <v>6780</v>
      </c>
      <c r="C2494" t="s">
        <v>2313</v>
      </c>
      <c r="D2494">
        <v>2024</v>
      </c>
      <c r="E2494">
        <v>2023</v>
      </c>
      <c r="F2494">
        <v>1E-3</v>
      </c>
      <c r="G2494">
        <v>0.01</v>
      </c>
      <c r="H2494">
        <v>0</v>
      </c>
      <c r="I2494">
        <v>0</v>
      </c>
      <c r="J2494">
        <v>0</v>
      </c>
      <c r="K2494">
        <v>0</v>
      </c>
      <c r="L2494">
        <v>0</v>
      </c>
      <c r="M2494">
        <v>0</v>
      </c>
      <c r="N2494">
        <v>0</v>
      </c>
      <c r="O2494">
        <v>0</v>
      </c>
      <c r="P2494">
        <v>0</v>
      </c>
    </row>
    <row r="2495" spans="1:16" x14ac:dyDescent="0.25">
      <c r="A2495" t="s">
        <v>158</v>
      </c>
      <c r="B2495">
        <v>6781</v>
      </c>
      <c r="C2495" t="s">
        <v>2314</v>
      </c>
      <c r="D2495">
        <v>2024</v>
      </c>
      <c r="E2495">
        <v>2023</v>
      </c>
      <c r="F2495">
        <v>19.68</v>
      </c>
      <c r="G2495">
        <v>23.04</v>
      </c>
      <c r="H2495">
        <v>11.6</v>
      </c>
      <c r="I2495">
        <v>0</v>
      </c>
      <c r="J2495">
        <v>11.6</v>
      </c>
      <c r="K2495">
        <v>0</v>
      </c>
      <c r="L2495">
        <v>0</v>
      </c>
      <c r="M2495">
        <v>0</v>
      </c>
      <c r="N2495">
        <v>11.6</v>
      </c>
      <c r="O2495">
        <v>9.9090000000000007</v>
      </c>
      <c r="P2495">
        <v>0</v>
      </c>
    </row>
    <row r="2496" spans="1:16" x14ac:dyDescent="0.25">
      <c r="A2496" t="s">
        <v>158</v>
      </c>
      <c r="B2496">
        <v>6782</v>
      </c>
      <c r="C2496" t="s">
        <v>2315</v>
      </c>
      <c r="D2496">
        <v>2024</v>
      </c>
      <c r="E2496" t="s">
        <v>157</v>
      </c>
      <c r="F2496">
        <v>2.0569999999999999</v>
      </c>
      <c r="G2496">
        <v>3.27</v>
      </c>
      <c r="H2496">
        <v>2.4</v>
      </c>
      <c r="I2496">
        <v>0</v>
      </c>
      <c r="J2496">
        <v>2.4</v>
      </c>
      <c r="K2496">
        <v>0</v>
      </c>
      <c r="L2496">
        <v>0</v>
      </c>
      <c r="M2496">
        <v>0</v>
      </c>
      <c r="N2496">
        <v>2.4</v>
      </c>
      <c r="O2496">
        <v>1.512</v>
      </c>
      <c r="P2496">
        <v>0</v>
      </c>
    </row>
    <row r="2497" spans="1:16" x14ac:dyDescent="0.25">
      <c r="A2497" t="s">
        <v>429</v>
      </c>
      <c r="B2497">
        <v>6784</v>
      </c>
      <c r="C2497" t="s">
        <v>2316</v>
      </c>
      <c r="D2497">
        <v>2024</v>
      </c>
      <c r="E2497">
        <v>2023</v>
      </c>
      <c r="F2497">
        <v>-0.23599999999999999</v>
      </c>
      <c r="G2497">
        <v>-1.28</v>
      </c>
      <c r="H2497">
        <v>0</v>
      </c>
      <c r="I2497">
        <v>0</v>
      </c>
      <c r="J2497">
        <v>0</v>
      </c>
      <c r="K2497">
        <v>0</v>
      </c>
      <c r="L2497">
        <v>0</v>
      </c>
      <c r="M2497">
        <v>0</v>
      </c>
      <c r="N2497">
        <v>0</v>
      </c>
      <c r="O2497">
        <v>0</v>
      </c>
      <c r="P2497">
        <v>0</v>
      </c>
    </row>
    <row r="2498" spans="1:16" x14ac:dyDescent="0.25">
      <c r="A2498" t="s">
        <v>164</v>
      </c>
      <c r="B2498">
        <v>6785</v>
      </c>
      <c r="C2498" t="s">
        <v>2317</v>
      </c>
      <c r="D2498">
        <v>2024</v>
      </c>
      <c r="E2498">
        <v>2023</v>
      </c>
      <c r="F2498">
        <v>3.8260000000000001</v>
      </c>
      <c r="G2498">
        <v>6.71</v>
      </c>
      <c r="H2498">
        <v>1.5</v>
      </c>
      <c r="I2498">
        <v>0</v>
      </c>
      <c r="J2498">
        <v>1.5</v>
      </c>
      <c r="K2498">
        <v>0</v>
      </c>
      <c r="L2498">
        <v>0</v>
      </c>
      <c r="M2498">
        <v>0</v>
      </c>
      <c r="N2498">
        <v>1.5</v>
      </c>
      <c r="O2498">
        <v>1.002</v>
      </c>
      <c r="P2498">
        <v>0</v>
      </c>
    </row>
    <row r="2499" spans="1:16" x14ac:dyDescent="0.25">
      <c r="A2499" t="s">
        <v>429</v>
      </c>
      <c r="B2499">
        <v>6786</v>
      </c>
      <c r="C2499" t="s">
        <v>2318</v>
      </c>
      <c r="D2499">
        <v>2024</v>
      </c>
      <c r="E2499">
        <v>2023</v>
      </c>
      <c r="F2499">
        <v>-0.66900000000000004</v>
      </c>
      <c r="G2499">
        <v>-2.66</v>
      </c>
      <c r="H2499">
        <v>0</v>
      </c>
      <c r="I2499">
        <v>0</v>
      </c>
      <c r="J2499">
        <v>0</v>
      </c>
      <c r="K2499">
        <v>0</v>
      </c>
      <c r="L2499">
        <v>0</v>
      </c>
      <c r="M2499">
        <v>0</v>
      </c>
      <c r="N2499">
        <v>0</v>
      </c>
      <c r="O2499">
        <v>0</v>
      </c>
      <c r="P2499">
        <v>0</v>
      </c>
    </row>
    <row r="2500" spans="1:16" x14ac:dyDescent="0.25">
      <c r="A2500" t="s">
        <v>429</v>
      </c>
      <c r="B2500">
        <v>6787</v>
      </c>
      <c r="C2500" t="s">
        <v>2319</v>
      </c>
      <c r="D2500">
        <v>2024</v>
      </c>
      <c r="E2500">
        <v>2023</v>
      </c>
      <c r="F2500">
        <v>-1.6180000000000001</v>
      </c>
      <c r="G2500">
        <v>-2.37</v>
      </c>
      <c r="H2500">
        <v>0</v>
      </c>
      <c r="I2500">
        <v>0</v>
      </c>
      <c r="J2500">
        <v>0</v>
      </c>
      <c r="K2500">
        <v>0</v>
      </c>
      <c r="L2500">
        <v>0</v>
      </c>
      <c r="M2500">
        <v>0</v>
      </c>
      <c r="N2500">
        <v>0</v>
      </c>
      <c r="O2500">
        <v>0</v>
      </c>
      <c r="P2500">
        <v>0</v>
      </c>
    </row>
    <row r="2501" spans="1:16" x14ac:dyDescent="0.25">
      <c r="A2501" t="s">
        <v>164</v>
      </c>
      <c r="B2501">
        <v>6788</v>
      </c>
      <c r="C2501" t="s">
        <v>2320</v>
      </c>
      <c r="D2501">
        <v>2024</v>
      </c>
      <c r="E2501">
        <v>2023</v>
      </c>
      <c r="F2501">
        <v>2.7160000000000002</v>
      </c>
      <c r="G2501">
        <v>7.82</v>
      </c>
      <c r="H2501">
        <v>6</v>
      </c>
      <c r="I2501">
        <v>0</v>
      </c>
      <c r="J2501">
        <v>6</v>
      </c>
      <c r="K2501">
        <v>0</v>
      </c>
      <c r="L2501">
        <v>0</v>
      </c>
      <c r="M2501">
        <v>0</v>
      </c>
      <c r="N2501">
        <v>6</v>
      </c>
      <c r="O2501">
        <v>2.0840000000000001</v>
      </c>
      <c r="P2501">
        <v>0</v>
      </c>
    </row>
    <row r="2502" spans="1:16" x14ac:dyDescent="0.25">
      <c r="A2502" t="s">
        <v>158</v>
      </c>
      <c r="B2502">
        <v>6789</v>
      </c>
      <c r="C2502" t="s">
        <v>2321</v>
      </c>
      <c r="D2502">
        <v>2024</v>
      </c>
      <c r="E2502">
        <v>2023</v>
      </c>
      <c r="F2502">
        <v>3.5609999999999999</v>
      </c>
      <c r="G2502">
        <v>1.1299999999999999</v>
      </c>
      <c r="H2502">
        <v>1</v>
      </c>
      <c r="I2502">
        <v>0</v>
      </c>
      <c r="J2502">
        <v>1</v>
      </c>
      <c r="K2502">
        <v>0</v>
      </c>
      <c r="L2502">
        <v>0</v>
      </c>
      <c r="M2502">
        <v>0</v>
      </c>
      <c r="N2502">
        <v>1</v>
      </c>
      <c r="O2502">
        <v>3.1669999999999998</v>
      </c>
      <c r="P2502">
        <v>0</v>
      </c>
    </row>
    <row r="2503" spans="1:16" x14ac:dyDescent="0.25">
      <c r="A2503" t="s">
        <v>158</v>
      </c>
      <c r="B2503">
        <v>6790</v>
      </c>
      <c r="C2503" t="s">
        <v>2322</v>
      </c>
      <c r="D2503">
        <v>2024</v>
      </c>
      <c r="E2503">
        <v>2023</v>
      </c>
      <c r="F2503">
        <v>9.66</v>
      </c>
      <c r="G2503">
        <v>3.62</v>
      </c>
      <c r="H2503">
        <v>3</v>
      </c>
      <c r="I2503">
        <v>0</v>
      </c>
      <c r="J2503">
        <v>3</v>
      </c>
      <c r="K2503">
        <v>0</v>
      </c>
      <c r="L2503">
        <v>0</v>
      </c>
      <c r="M2503">
        <v>0</v>
      </c>
      <c r="N2503">
        <v>3</v>
      </c>
      <c r="O2503">
        <v>8.0139999999999993</v>
      </c>
      <c r="P2503">
        <v>0</v>
      </c>
    </row>
    <row r="2504" spans="1:16" x14ac:dyDescent="0.25">
      <c r="A2504" t="s">
        <v>164</v>
      </c>
      <c r="B2504">
        <v>6791</v>
      </c>
      <c r="C2504" t="s">
        <v>2323</v>
      </c>
      <c r="D2504">
        <v>2024</v>
      </c>
      <c r="E2504">
        <v>2023</v>
      </c>
      <c r="F2504">
        <v>0.80600000000000005</v>
      </c>
      <c r="G2504">
        <v>3.87</v>
      </c>
      <c r="H2504">
        <v>3.4689999999999999</v>
      </c>
      <c r="I2504">
        <v>0</v>
      </c>
      <c r="J2504">
        <v>3.4689999999999999</v>
      </c>
      <c r="K2504">
        <v>0</v>
      </c>
      <c r="L2504">
        <v>0</v>
      </c>
      <c r="M2504">
        <v>0</v>
      </c>
      <c r="N2504">
        <v>3.4689999999999999</v>
      </c>
      <c r="O2504">
        <v>0.72299999999999998</v>
      </c>
      <c r="P2504">
        <v>0</v>
      </c>
    </row>
    <row r="2505" spans="1:16" x14ac:dyDescent="0.25">
      <c r="A2505" t="s">
        <v>158</v>
      </c>
      <c r="B2505">
        <v>6792</v>
      </c>
      <c r="C2505" t="s">
        <v>2324</v>
      </c>
      <c r="D2505">
        <v>2024</v>
      </c>
      <c r="E2505">
        <v>2023</v>
      </c>
      <c r="F2505">
        <v>1.96</v>
      </c>
      <c r="G2505">
        <v>4.18</v>
      </c>
      <c r="H2505">
        <v>3.6</v>
      </c>
      <c r="I2505">
        <v>0</v>
      </c>
      <c r="J2505">
        <v>3.6</v>
      </c>
      <c r="K2505">
        <v>0</v>
      </c>
      <c r="L2505">
        <v>0</v>
      </c>
      <c r="M2505">
        <v>0</v>
      </c>
      <c r="N2505">
        <v>3.6</v>
      </c>
      <c r="O2505">
        <v>1.6879999999999999</v>
      </c>
      <c r="P2505">
        <v>0</v>
      </c>
    </row>
    <row r="2506" spans="1:16" x14ac:dyDescent="0.25">
      <c r="A2506" t="s">
        <v>429</v>
      </c>
      <c r="B2506">
        <v>6793</v>
      </c>
      <c r="C2506" t="s">
        <v>2325</v>
      </c>
      <c r="D2506">
        <v>2024</v>
      </c>
      <c r="E2506">
        <v>2023</v>
      </c>
      <c r="F2506">
        <v>0.83199999999999996</v>
      </c>
      <c r="G2506">
        <v>1.19</v>
      </c>
      <c r="H2506">
        <v>0.2</v>
      </c>
      <c r="I2506">
        <v>0</v>
      </c>
      <c r="J2506">
        <v>0.2</v>
      </c>
      <c r="K2506">
        <v>0.8</v>
      </c>
      <c r="L2506">
        <v>0</v>
      </c>
      <c r="M2506">
        <v>0.8</v>
      </c>
      <c r="N2506">
        <v>1</v>
      </c>
      <c r="O2506">
        <v>0.14000000000000001</v>
      </c>
      <c r="P2506" s="11">
        <v>5600</v>
      </c>
    </row>
    <row r="2507" spans="1:16" x14ac:dyDescent="0.25">
      <c r="A2507" t="s">
        <v>429</v>
      </c>
      <c r="B2507">
        <v>6794</v>
      </c>
      <c r="C2507" t="s">
        <v>2326</v>
      </c>
      <c r="D2507">
        <v>2024</v>
      </c>
      <c r="E2507">
        <v>2023</v>
      </c>
      <c r="F2507">
        <v>-0.84099999999999997</v>
      </c>
      <c r="G2507">
        <v>-1.56</v>
      </c>
      <c r="H2507">
        <v>0</v>
      </c>
      <c r="I2507">
        <v>0</v>
      </c>
      <c r="J2507">
        <v>0</v>
      </c>
      <c r="K2507">
        <v>0</v>
      </c>
      <c r="L2507">
        <v>0</v>
      </c>
      <c r="M2507">
        <v>0</v>
      </c>
      <c r="N2507">
        <v>0</v>
      </c>
      <c r="O2507">
        <v>0</v>
      </c>
      <c r="P2507">
        <v>0</v>
      </c>
    </row>
    <row r="2508" spans="1:16" x14ac:dyDescent="0.25">
      <c r="A2508" t="s">
        <v>145</v>
      </c>
      <c r="B2508">
        <v>6795</v>
      </c>
      <c r="C2508" t="s">
        <v>2327</v>
      </c>
      <c r="D2508">
        <v>2024</v>
      </c>
      <c r="E2508">
        <v>2023</v>
      </c>
      <c r="F2508">
        <v>-3.2000000000000001E-2</v>
      </c>
      <c r="G2508">
        <v>-0.12</v>
      </c>
      <c r="H2508">
        <v>0</v>
      </c>
      <c r="I2508">
        <v>0</v>
      </c>
      <c r="J2508">
        <v>0</v>
      </c>
      <c r="K2508">
        <v>0</v>
      </c>
      <c r="L2508">
        <v>0</v>
      </c>
      <c r="M2508">
        <v>0</v>
      </c>
      <c r="N2508">
        <v>0</v>
      </c>
      <c r="O2508">
        <v>0</v>
      </c>
      <c r="P2508">
        <v>0</v>
      </c>
    </row>
    <row r="2509" spans="1:16" ht="66" x14ac:dyDescent="0.25">
      <c r="A2509" t="s">
        <v>137</v>
      </c>
      <c r="B2509" t="s">
        <v>138</v>
      </c>
      <c r="C2509" t="s">
        <v>139</v>
      </c>
      <c r="D2509" s="1" t="s">
        <v>70</v>
      </c>
      <c r="E2509" s="1" t="s">
        <v>140</v>
      </c>
      <c r="F2509" s="1" t="s">
        <v>141</v>
      </c>
      <c r="G2509" s="1" t="s">
        <v>142</v>
      </c>
      <c r="H2509" t="s">
        <v>71</v>
      </c>
      <c r="I2509" t="s">
        <v>143</v>
      </c>
    </row>
    <row r="2510" spans="1:16" ht="33" x14ac:dyDescent="0.25">
      <c r="A2510" t="s">
        <v>68</v>
      </c>
      <c r="B2510" t="s">
        <v>69</v>
      </c>
      <c r="C2510" s="1" t="s">
        <v>72</v>
      </c>
      <c r="D2510" s="1" t="s">
        <v>73</v>
      </c>
      <c r="E2510" s="1" t="s">
        <v>144</v>
      </c>
    </row>
    <row r="2511" spans="1:16" x14ac:dyDescent="0.25">
      <c r="A2511" t="s">
        <v>74</v>
      </c>
      <c r="B2511" t="s">
        <v>75</v>
      </c>
      <c r="C2511" t="s">
        <v>34</v>
      </c>
      <c r="D2511" t="s">
        <v>74</v>
      </c>
      <c r="E2511" t="s">
        <v>75</v>
      </c>
      <c r="F2511" t="s">
        <v>34</v>
      </c>
    </row>
    <row r="2513" spans="1:16" x14ac:dyDescent="0.25">
      <c r="A2513" t="s">
        <v>158</v>
      </c>
      <c r="B2513">
        <v>6796</v>
      </c>
      <c r="C2513" t="s">
        <v>2328</v>
      </c>
      <c r="D2513">
        <v>2024</v>
      </c>
      <c r="E2513">
        <v>2023</v>
      </c>
      <c r="F2513">
        <v>0.74099999999999999</v>
      </c>
      <c r="G2513">
        <v>2.2000000000000002</v>
      </c>
      <c r="H2513">
        <v>1.8</v>
      </c>
      <c r="I2513">
        <v>0</v>
      </c>
      <c r="J2513">
        <v>1.8</v>
      </c>
      <c r="K2513">
        <v>0</v>
      </c>
      <c r="L2513">
        <v>0</v>
      </c>
      <c r="M2513">
        <v>0</v>
      </c>
      <c r="N2513">
        <v>1.8</v>
      </c>
      <c r="O2513">
        <v>0.623</v>
      </c>
      <c r="P2513">
        <v>0</v>
      </c>
    </row>
    <row r="2514" spans="1:16" x14ac:dyDescent="0.25">
      <c r="A2514" t="s">
        <v>429</v>
      </c>
      <c r="B2514">
        <v>6797</v>
      </c>
      <c r="C2514" t="s">
        <v>2329</v>
      </c>
      <c r="D2514">
        <v>2024</v>
      </c>
      <c r="E2514">
        <v>2023</v>
      </c>
      <c r="F2514">
        <v>-2.0819999999999999</v>
      </c>
      <c r="G2514">
        <v>-6.83</v>
      </c>
      <c r="H2514">
        <v>0</v>
      </c>
      <c r="I2514">
        <v>0</v>
      </c>
      <c r="J2514">
        <v>0</v>
      </c>
      <c r="K2514">
        <v>0</v>
      </c>
      <c r="L2514">
        <v>0</v>
      </c>
      <c r="M2514">
        <v>0</v>
      </c>
      <c r="N2514">
        <v>0</v>
      </c>
      <c r="O2514">
        <v>0</v>
      </c>
      <c r="P2514">
        <v>0</v>
      </c>
    </row>
    <row r="2515" spans="1:16" x14ac:dyDescent="0.25">
      <c r="A2515" t="s">
        <v>429</v>
      </c>
      <c r="B2515">
        <v>6798</v>
      </c>
      <c r="C2515" t="s">
        <v>2330</v>
      </c>
      <c r="D2515">
        <v>2024</v>
      </c>
      <c r="E2515">
        <v>2023</v>
      </c>
      <c r="F2515">
        <v>0.20300000000000001</v>
      </c>
      <c r="G2515">
        <v>1.07</v>
      </c>
      <c r="H2515">
        <v>0.125</v>
      </c>
      <c r="I2515">
        <v>0.875</v>
      </c>
      <c r="J2515">
        <v>1</v>
      </c>
      <c r="K2515">
        <v>0</v>
      </c>
      <c r="L2515">
        <v>0</v>
      </c>
      <c r="M2515">
        <v>0</v>
      </c>
      <c r="N2515">
        <v>1</v>
      </c>
      <c r="O2515">
        <v>0.19600000000000001</v>
      </c>
      <c r="P2515">
        <v>0</v>
      </c>
    </row>
    <row r="2516" spans="1:16" ht="49.5" x14ac:dyDescent="0.25">
      <c r="A2516" t="s">
        <v>158</v>
      </c>
      <c r="B2516">
        <v>6799</v>
      </c>
      <c r="C2516" t="s">
        <v>2331</v>
      </c>
      <c r="D2516">
        <v>2024</v>
      </c>
      <c r="E2516" s="1" t="s">
        <v>399</v>
      </c>
      <c r="F2516">
        <v>1.5980000000000001</v>
      </c>
      <c r="G2516">
        <v>3.95</v>
      </c>
      <c r="H2516">
        <v>3.05</v>
      </c>
      <c r="I2516">
        <v>0</v>
      </c>
      <c r="J2516">
        <v>3.05</v>
      </c>
      <c r="K2516">
        <v>0</v>
      </c>
      <c r="L2516">
        <v>0</v>
      </c>
      <c r="M2516">
        <v>0</v>
      </c>
      <c r="N2516">
        <v>3.05</v>
      </c>
      <c r="O2516">
        <v>1.2569999999999999</v>
      </c>
      <c r="P2516">
        <v>0</v>
      </c>
    </row>
    <row r="2517" spans="1:16" x14ac:dyDescent="0.25">
      <c r="A2517" t="s">
        <v>164</v>
      </c>
      <c r="B2517">
        <v>6803</v>
      </c>
      <c r="C2517" t="s">
        <v>2332</v>
      </c>
      <c r="D2517">
        <v>2024</v>
      </c>
      <c r="E2517">
        <v>2023</v>
      </c>
      <c r="F2517">
        <v>11.64</v>
      </c>
      <c r="G2517">
        <v>16.36</v>
      </c>
      <c r="H2517">
        <v>14.59</v>
      </c>
      <c r="I2517">
        <v>0</v>
      </c>
      <c r="J2517">
        <v>14.59</v>
      </c>
      <c r="K2517">
        <v>0</v>
      </c>
      <c r="L2517">
        <v>0</v>
      </c>
      <c r="M2517">
        <v>0</v>
      </c>
      <c r="N2517">
        <v>14.59</v>
      </c>
      <c r="O2517">
        <v>10.45</v>
      </c>
      <c r="P2517">
        <v>0</v>
      </c>
    </row>
    <row r="2518" spans="1:16" x14ac:dyDescent="0.25">
      <c r="A2518" t="s">
        <v>164</v>
      </c>
      <c r="B2518">
        <v>6804</v>
      </c>
      <c r="C2518" t="s">
        <v>2333</v>
      </c>
      <c r="D2518">
        <v>2024</v>
      </c>
      <c r="E2518">
        <v>2023</v>
      </c>
      <c r="F2518">
        <v>1.1479999999999999</v>
      </c>
      <c r="G2518">
        <v>3.62</v>
      </c>
      <c r="H2518">
        <v>2.6</v>
      </c>
      <c r="I2518">
        <v>0</v>
      </c>
      <c r="J2518">
        <v>2.6</v>
      </c>
      <c r="K2518">
        <v>0</v>
      </c>
      <c r="L2518">
        <v>0</v>
      </c>
      <c r="M2518">
        <v>0</v>
      </c>
      <c r="N2518">
        <v>2.6</v>
      </c>
      <c r="O2518">
        <v>0.91</v>
      </c>
      <c r="P2518">
        <v>0</v>
      </c>
    </row>
    <row r="2519" spans="1:16" x14ac:dyDescent="0.25">
      <c r="A2519" t="s">
        <v>158</v>
      </c>
      <c r="B2519">
        <v>6805</v>
      </c>
      <c r="C2519" t="s">
        <v>2334</v>
      </c>
      <c r="D2519">
        <v>2024</v>
      </c>
      <c r="E2519">
        <v>2023</v>
      </c>
      <c r="F2519">
        <v>6.28</v>
      </c>
      <c r="G2519">
        <v>10.18</v>
      </c>
      <c r="H2519">
        <v>5.5</v>
      </c>
      <c r="I2519">
        <v>0</v>
      </c>
      <c r="J2519">
        <v>5.5</v>
      </c>
      <c r="K2519">
        <v>0</v>
      </c>
      <c r="L2519">
        <v>0</v>
      </c>
      <c r="M2519">
        <v>0</v>
      </c>
      <c r="N2519">
        <v>5.5</v>
      </c>
      <c r="O2519">
        <v>3.77</v>
      </c>
      <c r="P2519">
        <v>0</v>
      </c>
    </row>
    <row r="2520" spans="1:16" x14ac:dyDescent="0.25">
      <c r="A2520" t="s">
        <v>158</v>
      </c>
      <c r="B2520">
        <v>6806</v>
      </c>
      <c r="C2520" t="s">
        <v>2335</v>
      </c>
      <c r="D2520">
        <v>2024</v>
      </c>
      <c r="E2520">
        <v>2023</v>
      </c>
      <c r="F2520">
        <v>6.3639999999999999</v>
      </c>
      <c r="G2520">
        <v>2.94</v>
      </c>
      <c r="H2520">
        <v>1.5</v>
      </c>
      <c r="I2520">
        <v>0</v>
      </c>
      <c r="J2520">
        <v>1.5</v>
      </c>
      <c r="K2520">
        <v>0</v>
      </c>
      <c r="L2520">
        <v>0</v>
      </c>
      <c r="M2520">
        <v>0</v>
      </c>
      <c r="N2520">
        <v>1.5</v>
      </c>
      <c r="O2520">
        <v>3.242</v>
      </c>
      <c r="P2520">
        <v>0</v>
      </c>
    </row>
    <row r="2521" spans="1:16" x14ac:dyDescent="0.25">
      <c r="A2521" t="s">
        <v>158</v>
      </c>
      <c r="B2521">
        <v>6807</v>
      </c>
      <c r="C2521" t="s">
        <v>2336</v>
      </c>
      <c r="D2521">
        <v>2024</v>
      </c>
      <c r="E2521">
        <v>2023</v>
      </c>
      <c r="F2521">
        <v>2.379</v>
      </c>
      <c r="G2521">
        <v>4.41</v>
      </c>
      <c r="H2521">
        <v>2.6</v>
      </c>
      <c r="I2521">
        <v>0</v>
      </c>
      <c r="J2521">
        <v>2.6</v>
      </c>
      <c r="K2521">
        <v>0</v>
      </c>
      <c r="L2521">
        <v>0</v>
      </c>
      <c r="M2521">
        <v>0</v>
      </c>
      <c r="N2521">
        <v>2.6</v>
      </c>
      <c r="O2521">
        <v>1.4039999999999999</v>
      </c>
      <c r="P2521">
        <v>0</v>
      </c>
    </row>
    <row r="2522" spans="1:16" x14ac:dyDescent="0.25">
      <c r="A2522" t="s">
        <v>429</v>
      </c>
      <c r="B2522">
        <v>6808</v>
      </c>
      <c r="C2522" t="s">
        <v>2337</v>
      </c>
      <c r="D2522">
        <v>2024</v>
      </c>
      <c r="E2522">
        <v>2023</v>
      </c>
      <c r="F2522">
        <v>-0.57999999999999996</v>
      </c>
      <c r="G2522">
        <v>-1.03</v>
      </c>
      <c r="H2522">
        <v>0</v>
      </c>
      <c r="I2522">
        <v>0</v>
      </c>
      <c r="J2522">
        <v>0</v>
      </c>
      <c r="K2522">
        <v>0</v>
      </c>
      <c r="L2522">
        <v>0</v>
      </c>
      <c r="M2522">
        <v>0</v>
      </c>
      <c r="N2522">
        <v>0</v>
      </c>
      <c r="O2522">
        <v>0</v>
      </c>
      <c r="P2522">
        <v>0</v>
      </c>
    </row>
    <row r="2523" spans="1:16" x14ac:dyDescent="0.25">
      <c r="A2523" t="s">
        <v>429</v>
      </c>
      <c r="B2523">
        <v>6810</v>
      </c>
      <c r="C2523" t="s">
        <v>2338</v>
      </c>
      <c r="D2523">
        <v>2024</v>
      </c>
      <c r="E2523">
        <v>2023</v>
      </c>
      <c r="F2523">
        <v>-0.73299999999999998</v>
      </c>
      <c r="G2523">
        <v>-2.16</v>
      </c>
      <c r="H2523">
        <v>0</v>
      </c>
      <c r="I2523">
        <v>0</v>
      </c>
      <c r="J2523">
        <v>0</v>
      </c>
      <c r="K2523">
        <v>0</v>
      </c>
      <c r="L2523">
        <v>0</v>
      </c>
      <c r="M2523">
        <v>0</v>
      </c>
      <c r="N2523">
        <v>0</v>
      </c>
      <c r="O2523">
        <v>0</v>
      </c>
      <c r="P2523">
        <v>0</v>
      </c>
    </row>
    <row r="2524" spans="1:16" x14ac:dyDescent="0.25">
      <c r="A2524" t="s">
        <v>164</v>
      </c>
      <c r="B2524">
        <v>6811</v>
      </c>
      <c r="C2524" t="s">
        <v>2339</v>
      </c>
      <c r="D2524">
        <v>2024</v>
      </c>
      <c r="E2524">
        <v>2023</v>
      </c>
      <c r="F2524">
        <v>5.0129999999999999</v>
      </c>
      <c r="G2524">
        <v>12.1</v>
      </c>
      <c r="H2524">
        <v>8.5</v>
      </c>
      <c r="I2524">
        <v>0</v>
      </c>
      <c r="J2524">
        <v>8.5</v>
      </c>
      <c r="K2524">
        <v>0</v>
      </c>
      <c r="L2524">
        <v>0</v>
      </c>
      <c r="M2524">
        <v>0</v>
      </c>
      <c r="N2524">
        <v>8.5</v>
      </c>
      <c r="O2524">
        <v>3.5230000000000001</v>
      </c>
      <c r="P2524">
        <v>0</v>
      </c>
    </row>
    <row r="2525" spans="1:16" x14ac:dyDescent="0.25">
      <c r="A2525" t="s">
        <v>429</v>
      </c>
      <c r="B2525">
        <v>6812</v>
      </c>
      <c r="C2525" t="s">
        <v>2340</v>
      </c>
      <c r="D2525">
        <v>2024</v>
      </c>
      <c r="E2525">
        <v>2023</v>
      </c>
      <c r="F2525">
        <v>-1.6040000000000001</v>
      </c>
      <c r="G2525">
        <v>-5.35</v>
      </c>
      <c r="H2525">
        <v>0</v>
      </c>
      <c r="I2525">
        <v>0</v>
      </c>
      <c r="J2525">
        <v>0</v>
      </c>
      <c r="K2525">
        <v>0</v>
      </c>
      <c r="L2525">
        <v>0</v>
      </c>
      <c r="M2525">
        <v>0</v>
      </c>
      <c r="N2525">
        <v>0</v>
      </c>
      <c r="O2525">
        <v>0</v>
      </c>
      <c r="P2525">
        <v>0</v>
      </c>
    </row>
    <row r="2526" spans="1:16" x14ac:dyDescent="0.25">
      <c r="A2526" t="s">
        <v>429</v>
      </c>
      <c r="B2526">
        <v>6813</v>
      </c>
      <c r="C2526" t="s">
        <v>2341</v>
      </c>
      <c r="D2526">
        <v>2024</v>
      </c>
      <c r="E2526">
        <v>2023</v>
      </c>
      <c r="F2526">
        <v>-0.68200000000000005</v>
      </c>
      <c r="G2526">
        <v>-3.76</v>
      </c>
      <c r="H2526">
        <v>0</v>
      </c>
      <c r="I2526">
        <v>0</v>
      </c>
      <c r="J2526">
        <v>0</v>
      </c>
      <c r="K2526">
        <v>0</v>
      </c>
      <c r="L2526">
        <v>0</v>
      </c>
      <c r="M2526">
        <v>0</v>
      </c>
      <c r="N2526">
        <v>0</v>
      </c>
      <c r="O2526">
        <v>0</v>
      </c>
      <c r="P2526">
        <v>0</v>
      </c>
    </row>
    <row r="2527" spans="1:16" x14ac:dyDescent="0.25">
      <c r="A2527" t="s">
        <v>429</v>
      </c>
      <c r="B2527">
        <v>6814</v>
      </c>
      <c r="C2527" t="s">
        <v>2342</v>
      </c>
      <c r="D2527">
        <v>2024</v>
      </c>
      <c r="E2527">
        <v>2023</v>
      </c>
      <c r="F2527">
        <v>-0.47399999999999998</v>
      </c>
      <c r="G2527">
        <v>-1.28</v>
      </c>
      <c r="H2527">
        <v>0</v>
      </c>
      <c r="I2527">
        <v>0</v>
      </c>
      <c r="J2527">
        <v>0</v>
      </c>
      <c r="K2527">
        <v>0</v>
      </c>
      <c r="L2527">
        <v>0</v>
      </c>
      <c r="M2527">
        <v>0</v>
      </c>
      <c r="N2527">
        <v>0</v>
      </c>
      <c r="O2527">
        <v>0</v>
      </c>
      <c r="P2527">
        <v>0</v>
      </c>
    </row>
    <row r="2528" spans="1:16" x14ac:dyDescent="0.25">
      <c r="A2528" t="s">
        <v>429</v>
      </c>
      <c r="B2528">
        <v>6815</v>
      </c>
      <c r="C2528" t="s">
        <v>2343</v>
      </c>
      <c r="D2528">
        <v>2024</v>
      </c>
      <c r="E2528">
        <v>2023</v>
      </c>
      <c r="F2528">
        <v>0.46700000000000003</v>
      </c>
      <c r="G2528">
        <v>1.7</v>
      </c>
      <c r="H2528">
        <v>0.18</v>
      </c>
      <c r="I2528">
        <v>0</v>
      </c>
      <c r="J2528">
        <v>0.18</v>
      </c>
      <c r="K2528">
        <v>1.35</v>
      </c>
      <c r="L2528">
        <v>0</v>
      </c>
      <c r="M2528">
        <v>1.35</v>
      </c>
      <c r="N2528">
        <v>1.53</v>
      </c>
      <c r="O2528">
        <v>4.9000000000000002E-2</v>
      </c>
      <c r="P2528" s="11">
        <v>37100</v>
      </c>
    </row>
    <row r="2529" spans="1:16" x14ac:dyDescent="0.25">
      <c r="A2529" t="s">
        <v>429</v>
      </c>
      <c r="B2529">
        <v>6816</v>
      </c>
      <c r="C2529" t="s">
        <v>2344</v>
      </c>
      <c r="D2529">
        <v>2024</v>
      </c>
      <c r="E2529">
        <v>2023</v>
      </c>
      <c r="F2529">
        <v>0.501</v>
      </c>
      <c r="G2529">
        <v>4.13</v>
      </c>
      <c r="H2529">
        <v>3.3</v>
      </c>
      <c r="I2529">
        <v>0</v>
      </c>
      <c r="J2529">
        <v>3.3</v>
      </c>
      <c r="K2529">
        <v>0</v>
      </c>
      <c r="L2529">
        <v>0</v>
      </c>
      <c r="M2529">
        <v>0</v>
      </c>
      <c r="N2529">
        <v>3.3</v>
      </c>
      <c r="O2529">
        <v>0.40200000000000002</v>
      </c>
      <c r="P2529">
        <v>0</v>
      </c>
    </row>
    <row r="2530" spans="1:16" x14ac:dyDescent="0.25">
      <c r="A2530" t="s">
        <v>429</v>
      </c>
      <c r="B2530">
        <v>6817</v>
      </c>
      <c r="C2530" t="s">
        <v>2345</v>
      </c>
      <c r="D2530">
        <v>2024</v>
      </c>
      <c r="E2530">
        <v>2023</v>
      </c>
      <c r="F2530">
        <v>1.5880000000000001</v>
      </c>
      <c r="G2530">
        <v>8.6199999999999992</v>
      </c>
      <c r="H2530">
        <v>6.6</v>
      </c>
      <c r="I2530">
        <v>0</v>
      </c>
      <c r="J2530">
        <v>6.6</v>
      </c>
      <c r="K2530">
        <v>0</v>
      </c>
      <c r="L2530">
        <v>0</v>
      </c>
      <c r="M2530">
        <v>0</v>
      </c>
      <c r="N2530">
        <v>6.6</v>
      </c>
      <c r="O2530">
        <v>1.216</v>
      </c>
      <c r="P2530">
        <v>0</v>
      </c>
    </row>
    <row r="2531" spans="1:16" ht="66" x14ac:dyDescent="0.25">
      <c r="A2531" t="s">
        <v>137</v>
      </c>
      <c r="B2531" t="s">
        <v>138</v>
      </c>
      <c r="C2531" t="s">
        <v>139</v>
      </c>
      <c r="D2531" s="1" t="s">
        <v>70</v>
      </c>
      <c r="E2531" s="1" t="s">
        <v>140</v>
      </c>
      <c r="F2531" s="1" t="s">
        <v>141</v>
      </c>
      <c r="G2531" s="1" t="s">
        <v>142</v>
      </c>
      <c r="H2531" t="s">
        <v>71</v>
      </c>
      <c r="I2531" t="s">
        <v>143</v>
      </c>
    </row>
    <row r="2532" spans="1:16" ht="33" x14ac:dyDescent="0.25">
      <c r="A2532" t="s">
        <v>68</v>
      </c>
      <c r="B2532" t="s">
        <v>69</v>
      </c>
      <c r="C2532" s="1" t="s">
        <v>72</v>
      </c>
      <c r="D2532" s="1" t="s">
        <v>73</v>
      </c>
      <c r="E2532" s="1" t="s">
        <v>144</v>
      </c>
    </row>
    <row r="2533" spans="1:16" x14ac:dyDescent="0.25">
      <c r="A2533" t="s">
        <v>74</v>
      </c>
      <c r="B2533" t="s">
        <v>75</v>
      </c>
      <c r="C2533" t="s">
        <v>34</v>
      </c>
      <c r="D2533" t="s">
        <v>74</v>
      </c>
      <c r="E2533" t="s">
        <v>75</v>
      </c>
      <c r="F2533" t="s">
        <v>34</v>
      </c>
    </row>
    <row r="2535" spans="1:16" x14ac:dyDescent="0.25">
      <c r="A2535" t="s">
        <v>429</v>
      </c>
      <c r="B2535">
        <v>6818</v>
      </c>
      <c r="C2535" t="s">
        <v>2346</v>
      </c>
      <c r="D2535">
        <v>2024</v>
      </c>
      <c r="E2535">
        <v>2023</v>
      </c>
      <c r="F2535">
        <v>0.13900000000000001</v>
      </c>
      <c r="G2535">
        <v>0.55000000000000004</v>
      </c>
      <c r="H2535">
        <v>0.3</v>
      </c>
      <c r="I2535">
        <v>0</v>
      </c>
      <c r="J2535">
        <v>0.3</v>
      </c>
      <c r="K2535">
        <v>0</v>
      </c>
      <c r="L2535">
        <v>0</v>
      </c>
      <c r="M2535">
        <v>0</v>
      </c>
      <c r="N2535">
        <v>0.3</v>
      </c>
      <c r="O2535">
        <v>7.5999999999999998E-2</v>
      </c>
      <c r="P2535">
        <v>0</v>
      </c>
    </row>
    <row r="2536" spans="1:16" x14ac:dyDescent="0.25">
      <c r="A2536" t="s">
        <v>429</v>
      </c>
      <c r="B2536">
        <v>6819</v>
      </c>
      <c r="C2536" t="s">
        <v>2347</v>
      </c>
      <c r="D2536">
        <v>2024</v>
      </c>
      <c r="E2536" t="s">
        <v>157</v>
      </c>
      <c r="H2536">
        <v>0</v>
      </c>
      <c r="I2536">
        <v>0</v>
      </c>
      <c r="J2536">
        <v>0</v>
      </c>
      <c r="K2536">
        <v>0</v>
      </c>
      <c r="L2536">
        <v>0</v>
      </c>
      <c r="M2536">
        <v>0</v>
      </c>
      <c r="N2536">
        <v>0</v>
      </c>
      <c r="O2536">
        <v>0</v>
      </c>
      <c r="P2536">
        <v>0</v>
      </c>
    </row>
    <row r="2537" spans="1:16" x14ac:dyDescent="0.25">
      <c r="A2537" t="s">
        <v>429</v>
      </c>
      <c r="B2537">
        <v>6820</v>
      </c>
      <c r="C2537" t="s">
        <v>2348</v>
      </c>
      <c r="D2537">
        <v>2024</v>
      </c>
      <c r="E2537">
        <v>2023</v>
      </c>
      <c r="F2537">
        <v>0.14099999999999999</v>
      </c>
      <c r="G2537">
        <v>0.64</v>
      </c>
      <c r="H2537">
        <v>0.5</v>
      </c>
      <c r="I2537">
        <v>0</v>
      </c>
      <c r="J2537">
        <v>0.5</v>
      </c>
      <c r="K2537">
        <v>0</v>
      </c>
      <c r="L2537">
        <v>0</v>
      </c>
      <c r="M2537">
        <v>0</v>
      </c>
      <c r="N2537">
        <v>0.5</v>
      </c>
      <c r="O2537">
        <v>0.107</v>
      </c>
      <c r="P2537">
        <v>0</v>
      </c>
    </row>
    <row r="2538" spans="1:16" x14ac:dyDescent="0.25">
      <c r="A2538" t="s">
        <v>164</v>
      </c>
      <c r="B2538">
        <v>6821</v>
      </c>
      <c r="C2538" t="s">
        <v>2349</v>
      </c>
      <c r="D2538">
        <v>2024</v>
      </c>
      <c r="E2538">
        <v>2023</v>
      </c>
      <c r="F2538">
        <v>0.501</v>
      </c>
      <c r="G2538">
        <v>1.69</v>
      </c>
      <c r="H2538">
        <v>1.56</v>
      </c>
      <c r="I2538">
        <v>0</v>
      </c>
      <c r="J2538">
        <v>1.56</v>
      </c>
      <c r="K2538">
        <v>0</v>
      </c>
      <c r="L2538">
        <v>0</v>
      </c>
      <c r="M2538">
        <v>0</v>
      </c>
      <c r="N2538">
        <v>1.56</v>
      </c>
      <c r="O2538">
        <v>0.48399999999999999</v>
      </c>
      <c r="P2538">
        <v>0</v>
      </c>
    </row>
    <row r="2539" spans="1:16" x14ac:dyDescent="0.25">
      <c r="A2539" t="s">
        <v>164</v>
      </c>
      <c r="B2539">
        <v>6823</v>
      </c>
      <c r="C2539" t="s">
        <v>2350</v>
      </c>
      <c r="D2539">
        <v>2024</v>
      </c>
      <c r="E2539">
        <v>2023</v>
      </c>
      <c r="F2539">
        <v>-0.24199999999999999</v>
      </c>
      <c r="G2539">
        <v>-1.0900000000000001</v>
      </c>
      <c r="H2539">
        <v>0</v>
      </c>
      <c r="I2539">
        <v>0</v>
      </c>
      <c r="J2539">
        <v>0</v>
      </c>
      <c r="K2539">
        <v>0</v>
      </c>
      <c r="L2539">
        <v>0</v>
      </c>
      <c r="M2539">
        <v>0</v>
      </c>
      <c r="N2539">
        <v>0</v>
      </c>
      <c r="O2539">
        <v>0</v>
      </c>
      <c r="P2539">
        <v>0</v>
      </c>
    </row>
    <row r="2540" spans="1:16" x14ac:dyDescent="0.25">
      <c r="A2540" t="s">
        <v>429</v>
      </c>
      <c r="B2540">
        <v>6825</v>
      </c>
      <c r="C2540" t="s">
        <v>2351</v>
      </c>
      <c r="D2540">
        <v>2024</v>
      </c>
      <c r="E2540">
        <v>2023</v>
      </c>
      <c r="F2540">
        <v>0.13200000000000001</v>
      </c>
      <c r="G2540">
        <v>0.7</v>
      </c>
      <c r="H2540">
        <v>7.0000000000000007E-2</v>
      </c>
      <c r="I2540">
        <v>0</v>
      </c>
      <c r="J2540">
        <v>7.0000000000000007E-2</v>
      </c>
      <c r="K2540">
        <v>0.56999999999999995</v>
      </c>
      <c r="L2540">
        <v>1</v>
      </c>
      <c r="M2540">
        <v>1.57</v>
      </c>
      <c r="N2540">
        <v>1.64</v>
      </c>
      <c r="O2540">
        <v>1.4E-2</v>
      </c>
      <c r="P2540" s="11">
        <v>3052</v>
      </c>
    </row>
    <row r="2541" spans="1:16" x14ac:dyDescent="0.25">
      <c r="A2541" t="s">
        <v>429</v>
      </c>
      <c r="B2541">
        <v>6826</v>
      </c>
      <c r="C2541" t="s">
        <v>2352</v>
      </c>
      <c r="D2541">
        <v>2024</v>
      </c>
      <c r="E2541">
        <v>2023</v>
      </c>
      <c r="F2541">
        <v>12.8</v>
      </c>
      <c r="G2541">
        <v>21.05</v>
      </c>
      <c r="H2541">
        <v>10</v>
      </c>
      <c r="I2541">
        <v>0</v>
      </c>
      <c r="J2541">
        <v>10</v>
      </c>
      <c r="K2541">
        <v>0</v>
      </c>
      <c r="L2541">
        <v>0</v>
      </c>
      <c r="M2541">
        <v>0</v>
      </c>
      <c r="N2541">
        <v>10</v>
      </c>
      <c r="O2541">
        <v>6.08</v>
      </c>
      <c r="P2541">
        <v>0</v>
      </c>
    </row>
    <row r="2542" spans="1:16" x14ac:dyDescent="0.25">
      <c r="A2542" t="s">
        <v>429</v>
      </c>
      <c r="B2542">
        <v>6827</v>
      </c>
      <c r="C2542" t="s">
        <v>2353</v>
      </c>
      <c r="D2542">
        <v>2024</v>
      </c>
      <c r="E2542">
        <v>2023</v>
      </c>
      <c r="F2542">
        <v>-1.2749999999999999</v>
      </c>
      <c r="G2542">
        <v>-2.2999999999999998</v>
      </c>
      <c r="H2542">
        <v>0</v>
      </c>
      <c r="I2542">
        <v>0</v>
      </c>
      <c r="J2542">
        <v>0</v>
      </c>
      <c r="K2542">
        <v>0</v>
      </c>
      <c r="L2542">
        <v>0</v>
      </c>
      <c r="M2542">
        <v>0</v>
      </c>
      <c r="N2542">
        <v>0</v>
      </c>
      <c r="O2542">
        <v>0</v>
      </c>
      <c r="P2542">
        <v>0</v>
      </c>
    </row>
    <row r="2543" spans="1:16" x14ac:dyDescent="0.25">
      <c r="A2543" t="s">
        <v>164</v>
      </c>
      <c r="B2543">
        <v>6829</v>
      </c>
      <c r="C2543" t="s">
        <v>2354</v>
      </c>
      <c r="D2543">
        <v>2024</v>
      </c>
      <c r="E2543">
        <v>2023</v>
      </c>
      <c r="F2543">
        <v>2.077</v>
      </c>
      <c r="G2543">
        <v>3.51</v>
      </c>
      <c r="H2543">
        <v>3</v>
      </c>
      <c r="I2543">
        <v>0</v>
      </c>
      <c r="J2543">
        <v>3</v>
      </c>
      <c r="K2543">
        <v>0</v>
      </c>
      <c r="L2543">
        <v>0</v>
      </c>
      <c r="M2543">
        <v>0</v>
      </c>
      <c r="N2543">
        <v>3</v>
      </c>
      <c r="O2543">
        <v>1.7749999999999999</v>
      </c>
      <c r="P2543">
        <v>0</v>
      </c>
    </row>
    <row r="2544" spans="1:16" x14ac:dyDescent="0.25">
      <c r="A2544" t="s">
        <v>158</v>
      </c>
      <c r="B2544">
        <v>6830</v>
      </c>
      <c r="C2544" t="s">
        <v>2355</v>
      </c>
      <c r="D2544">
        <v>2024</v>
      </c>
      <c r="E2544">
        <v>2023</v>
      </c>
      <c r="F2544">
        <v>2.613</v>
      </c>
      <c r="G2544">
        <v>5.59</v>
      </c>
      <c r="H2544">
        <v>4.5</v>
      </c>
      <c r="I2544">
        <v>0</v>
      </c>
      <c r="J2544">
        <v>4.5</v>
      </c>
      <c r="K2544">
        <v>0</v>
      </c>
      <c r="L2544">
        <v>0</v>
      </c>
      <c r="M2544">
        <v>0</v>
      </c>
      <c r="N2544">
        <v>4.5</v>
      </c>
      <c r="O2544">
        <v>2.105</v>
      </c>
      <c r="P2544">
        <v>0</v>
      </c>
    </row>
    <row r="2545" spans="1:16" x14ac:dyDescent="0.25">
      <c r="A2545" t="s">
        <v>429</v>
      </c>
      <c r="B2545">
        <v>6831</v>
      </c>
      <c r="C2545" t="s">
        <v>2356</v>
      </c>
      <c r="D2545">
        <v>2024</v>
      </c>
      <c r="E2545">
        <v>2023</v>
      </c>
      <c r="F2545">
        <v>1.034</v>
      </c>
      <c r="G2545">
        <v>2.0299999999999998</v>
      </c>
      <c r="H2545">
        <v>0.77900000000000003</v>
      </c>
      <c r="I2545">
        <v>0</v>
      </c>
      <c r="J2545">
        <v>0.77900000000000003</v>
      </c>
      <c r="K2545">
        <v>0.54900000000000004</v>
      </c>
      <c r="L2545">
        <v>0</v>
      </c>
      <c r="M2545">
        <v>0.54900000000000004</v>
      </c>
      <c r="N2545">
        <v>1.3280000000000001</v>
      </c>
      <c r="O2545">
        <v>0.443</v>
      </c>
      <c r="P2545" s="11">
        <v>3122</v>
      </c>
    </row>
    <row r="2546" spans="1:16" x14ac:dyDescent="0.25">
      <c r="A2546" t="s">
        <v>429</v>
      </c>
      <c r="B2546">
        <v>6832</v>
      </c>
      <c r="C2546" t="s">
        <v>2357</v>
      </c>
      <c r="D2546">
        <v>2024</v>
      </c>
      <c r="E2546">
        <v>2023</v>
      </c>
      <c r="F2546">
        <v>0.90600000000000003</v>
      </c>
      <c r="G2546">
        <v>3.77</v>
      </c>
      <c r="H2546">
        <v>1.5</v>
      </c>
      <c r="I2546">
        <v>0</v>
      </c>
      <c r="J2546">
        <v>1.5</v>
      </c>
      <c r="K2546">
        <v>1</v>
      </c>
      <c r="L2546">
        <v>0</v>
      </c>
      <c r="M2546">
        <v>1</v>
      </c>
      <c r="N2546">
        <v>2.5</v>
      </c>
      <c r="O2546">
        <v>0.36</v>
      </c>
      <c r="P2546" s="11">
        <v>2401</v>
      </c>
    </row>
    <row r="2547" spans="1:16" x14ac:dyDescent="0.25">
      <c r="A2547" t="s">
        <v>429</v>
      </c>
      <c r="B2547">
        <v>6833</v>
      </c>
      <c r="C2547" t="s">
        <v>2358</v>
      </c>
      <c r="D2547">
        <v>2024</v>
      </c>
      <c r="E2547">
        <v>2023</v>
      </c>
      <c r="F2547">
        <v>-6.0369999999999999</v>
      </c>
      <c r="G2547">
        <v>-14.97</v>
      </c>
      <c r="H2547">
        <v>0</v>
      </c>
      <c r="I2547">
        <v>0</v>
      </c>
      <c r="J2547">
        <v>0</v>
      </c>
      <c r="K2547">
        <v>0</v>
      </c>
      <c r="L2547">
        <v>0</v>
      </c>
      <c r="M2547">
        <v>0</v>
      </c>
      <c r="N2547">
        <v>0</v>
      </c>
      <c r="O2547">
        <v>0</v>
      </c>
      <c r="P2547">
        <v>0</v>
      </c>
    </row>
    <row r="2548" spans="1:16" x14ac:dyDescent="0.25">
      <c r="A2548" t="s">
        <v>158</v>
      </c>
      <c r="B2548">
        <v>6834</v>
      </c>
      <c r="C2548" t="s">
        <v>2359</v>
      </c>
      <c r="D2548">
        <v>2024</v>
      </c>
      <c r="E2548">
        <v>2023</v>
      </c>
      <c r="F2548">
        <v>-0.96099999999999997</v>
      </c>
      <c r="G2548">
        <v>-1.0900000000000001</v>
      </c>
      <c r="H2548">
        <v>0</v>
      </c>
      <c r="I2548">
        <v>0</v>
      </c>
      <c r="J2548">
        <v>0</v>
      </c>
      <c r="K2548">
        <v>0</v>
      </c>
      <c r="L2548">
        <v>0</v>
      </c>
      <c r="M2548">
        <v>0</v>
      </c>
      <c r="N2548">
        <v>0</v>
      </c>
      <c r="O2548">
        <v>0</v>
      </c>
      <c r="P2548">
        <v>0</v>
      </c>
    </row>
    <row r="2549" spans="1:16" x14ac:dyDescent="0.25">
      <c r="A2549" t="s">
        <v>158</v>
      </c>
      <c r="B2549">
        <v>6835</v>
      </c>
      <c r="C2549" t="s">
        <v>2360</v>
      </c>
      <c r="D2549">
        <v>2024</v>
      </c>
      <c r="E2549">
        <v>2023</v>
      </c>
      <c r="F2549">
        <v>2.3610000000000002</v>
      </c>
      <c r="G2549">
        <v>3.57</v>
      </c>
      <c r="H2549">
        <v>2</v>
      </c>
      <c r="I2549">
        <v>0</v>
      </c>
      <c r="J2549">
        <v>2</v>
      </c>
      <c r="K2549">
        <v>0</v>
      </c>
      <c r="L2549">
        <v>0</v>
      </c>
      <c r="M2549">
        <v>0</v>
      </c>
      <c r="N2549">
        <v>2</v>
      </c>
      <c r="O2549">
        <v>1.323</v>
      </c>
      <c r="P2549">
        <v>0</v>
      </c>
    </row>
    <row r="2550" spans="1:16" x14ac:dyDescent="0.25">
      <c r="A2550" t="s">
        <v>429</v>
      </c>
      <c r="B2550">
        <v>6838</v>
      </c>
      <c r="C2550" t="s">
        <v>2361</v>
      </c>
      <c r="D2550">
        <v>2024</v>
      </c>
      <c r="E2550">
        <v>2023</v>
      </c>
      <c r="F2550">
        <v>-3.22</v>
      </c>
      <c r="G2550">
        <v>-2.59</v>
      </c>
      <c r="H2550">
        <v>0</v>
      </c>
      <c r="I2550">
        <v>0</v>
      </c>
      <c r="J2550">
        <v>0</v>
      </c>
      <c r="K2550">
        <v>0</v>
      </c>
      <c r="L2550">
        <v>0</v>
      </c>
      <c r="M2550">
        <v>0</v>
      </c>
      <c r="N2550">
        <v>0</v>
      </c>
      <c r="O2550">
        <v>0</v>
      </c>
      <c r="P2550">
        <v>0</v>
      </c>
    </row>
    <row r="2551" spans="1:16" x14ac:dyDescent="0.25">
      <c r="A2551" t="s">
        <v>164</v>
      </c>
      <c r="B2551">
        <v>6840</v>
      </c>
      <c r="C2551" t="s">
        <v>2362</v>
      </c>
      <c r="D2551">
        <v>2024</v>
      </c>
      <c r="E2551">
        <v>2023</v>
      </c>
      <c r="F2551">
        <v>-0.53500000000000003</v>
      </c>
      <c r="G2551">
        <v>-2.16</v>
      </c>
      <c r="H2551">
        <v>0</v>
      </c>
      <c r="I2551">
        <v>0</v>
      </c>
      <c r="J2551">
        <v>0</v>
      </c>
      <c r="K2551">
        <v>0</v>
      </c>
      <c r="L2551">
        <v>1</v>
      </c>
      <c r="M2551">
        <v>1</v>
      </c>
      <c r="N2551">
        <v>1</v>
      </c>
      <c r="O2551">
        <v>0</v>
      </c>
      <c r="P2551" s="11">
        <v>2528</v>
      </c>
    </row>
    <row r="2552" spans="1:16" x14ac:dyDescent="0.25">
      <c r="A2552" t="s">
        <v>164</v>
      </c>
      <c r="B2552">
        <v>6841</v>
      </c>
      <c r="C2552" t="s">
        <v>2363</v>
      </c>
      <c r="D2552">
        <v>2024</v>
      </c>
      <c r="E2552">
        <v>2023</v>
      </c>
      <c r="F2552">
        <v>-0.42</v>
      </c>
      <c r="G2552">
        <v>-0.44</v>
      </c>
      <c r="H2552">
        <v>0</v>
      </c>
      <c r="I2552">
        <v>1</v>
      </c>
      <c r="J2552">
        <v>1</v>
      </c>
      <c r="K2552">
        <v>0</v>
      </c>
      <c r="L2552">
        <v>0</v>
      </c>
      <c r="M2552">
        <v>0</v>
      </c>
      <c r="N2552">
        <v>1</v>
      </c>
      <c r="O2552">
        <v>0.97199999999999998</v>
      </c>
      <c r="P2552">
        <v>0</v>
      </c>
    </row>
    <row r="2553" spans="1:16" ht="66" x14ac:dyDescent="0.25">
      <c r="A2553" t="s">
        <v>137</v>
      </c>
      <c r="B2553" t="s">
        <v>138</v>
      </c>
      <c r="C2553" t="s">
        <v>139</v>
      </c>
      <c r="D2553" s="1" t="s">
        <v>70</v>
      </c>
      <c r="E2553" s="1" t="s">
        <v>140</v>
      </c>
      <c r="F2553" s="1" t="s">
        <v>141</v>
      </c>
      <c r="G2553" s="1" t="s">
        <v>142</v>
      </c>
      <c r="H2553" t="s">
        <v>71</v>
      </c>
      <c r="I2553" t="s">
        <v>143</v>
      </c>
    </row>
    <row r="2554" spans="1:16" ht="33" x14ac:dyDescent="0.25">
      <c r="A2554" t="s">
        <v>68</v>
      </c>
      <c r="B2554" t="s">
        <v>69</v>
      </c>
      <c r="C2554" s="1" t="s">
        <v>72</v>
      </c>
      <c r="D2554" s="1" t="s">
        <v>73</v>
      </c>
      <c r="E2554" s="1" t="s">
        <v>144</v>
      </c>
    </row>
    <row r="2555" spans="1:16" x14ac:dyDescent="0.25">
      <c r="A2555" t="s">
        <v>74</v>
      </c>
      <c r="B2555" t="s">
        <v>75</v>
      </c>
      <c r="C2555" t="s">
        <v>34</v>
      </c>
      <c r="D2555" t="s">
        <v>74</v>
      </c>
      <c r="E2555" t="s">
        <v>75</v>
      </c>
      <c r="F2555" t="s">
        <v>34</v>
      </c>
    </row>
    <row r="2557" spans="1:16" x14ac:dyDescent="0.25">
      <c r="A2557" t="s">
        <v>429</v>
      </c>
      <c r="B2557">
        <v>6842</v>
      </c>
      <c r="C2557" t="s">
        <v>2364</v>
      </c>
      <c r="D2557">
        <v>2024</v>
      </c>
      <c r="E2557">
        <v>2023</v>
      </c>
      <c r="F2557">
        <v>-0.16200000000000001</v>
      </c>
      <c r="G2557">
        <v>-0.76</v>
      </c>
      <c r="H2557">
        <v>0</v>
      </c>
      <c r="I2557">
        <v>0</v>
      </c>
      <c r="J2557">
        <v>0</v>
      </c>
      <c r="K2557">
        <v>0</v>
      </c>
      <c r="L2557">
        <v>0</v>
      </c>
      <c r="M2557">
        <v>0</v>
      </c>
      <c r="N2557">
        <v>0</v>
      </c>
      <c r="O2557">
        <v>0</v>
      </c>
      <c r="P2557">
        <v>0</v>
      </c>
    </row>
    <row r="2558" spans="1:16" x14ac:dyDescent="0.25">
      <c r="A2558" t="s">
        <v>164</v>
      </c>
      <c r="B2558">
        <v>6843</v>
      </c>
      <c r="C2558" t="s">
        <v>2365</v>
      </c>
      <c r="D2558">
        <v>2024</v>
      </c>
      <c r="E2558">
        <v>2023</v>
      </c>
      <c r="F2558">
        <v>1.3520000000000001</v>
      </c>
      <c r="G2558">
        <v>4.0599999999999996</v>
      </c>
      <c r="H2558">
        <v>2.5</v>
      </c>
      <c r="I2558">
        <v>0</v>
      </c>
      <c r="J2558">
        <v>2.5</v>
      </c>
      <c r="K2558">
        <v>0</v>
      </c>
      <c r="L2558">
        <v>0</v>
      </c>
      <c r="M2558">
        <v>0</v>
      </c>
      <c r="N2558">
        <v>2.5</v>
      </c>
      <c r="O2558">
        <v>0.83299999999999996</v>
      </c>
      <c r="P2558">
        <v>0</v>
      </c>
    </row>
    <row r="2559" spans="1:16" x14ac:dyDescent="0.25">
      <c r="A2559" t="s">
        <v>164</v>
      </c>
      <c r="B2559">
        <v>6844</v>
      </c>
      <c r="C2559" t="s">
        <v>2366</v>
      </c>
      <c r="D2559">
        <v>2024</v>
      </c>
      <c r="E2559">
        <v>2023</v>
      </c>
      <c r="F2559">
        <v>2.08</v>
      </c>
      <c r="G2559">
        <v>6.21</v>
      </c>
      <c r="H2559">
        <v>4.5</v>
      </c>
      <c r="I2559">
        <v>1.5</v>
      </c>
      <c r="J2559">
        <v>6</v>
      </c>
      <c r="K2559">
        <v>0</v>
      </c>
      <c r="L2559">
        <v>0</v>
      </c>
      <c r="M2559">
        <v>0</v>
      </c>
      <c r="N2559">
        <v>6</v>
      </c>
      <c r="O2559">
        <v>2.282</v>
      </c>
      <c r="P2559">
        <v>0</v>
      </c>
    </row>
    <row r="2560" spans="1:16" x14ac:dyDescent="0.25">
      <c r="A2560" t="s">
        <v>145</v>
      </c>
      <c r="B2560">
        <v>6845</v>
      </c>
      <c r="C2560" t="s">
        <v>2367</v>
      </c>
      <c r="D2560">
        <v>2024</v>
      </c>
      <c r="E2560">
        <v>2023</v>
      </c>
      <c r="F2560">
        <v>12.37</v>
      </c>
      <c r="G2560">
        <v>1.76</v>
      </c>
      <c r="H2560">
        <v>0</v>
      </c>
      <c r="I2560">
        <v>0</v>
      </c>
      <c r="J2560">
        <v>0</v>
      </c>
      <c r="K2560">
        <v>1.397</v>
      </c>
      <c r="L2560">
        <v>0</v>
      </c>
      <c r="M2560">
        <v>1.397</v>
      </c>
      <c r="N2560">
        <v>1.397</v>
      </c>
      <c r="O2560">
        <v>0</v>
      </c>
      <c r="P2560" s="11">
        <v>110960</v>
      </c>
    </row>
    <row r="2561" spans="1:16" x14ac:dyDescent="0.25">
      <c r="A2561" t="s">
        <v>164</v>
      </c>
      <c r="B2561">
        <v>6846</v>
      </c>
      <c r="C2561" t="s">
        <v>2368</v>
      </c>
      <c r="D2561">
        <v>2024</v>
      </c>
      <c r="E2561">
        <v>2023</v>
      </c>
      <c r="F2561">
        <v>1.3069999999999999</v>
      </c>
      <c r="G2561">
        <v>5.04</v>
      </c>
      <c r="H2561">
        <v>3.496</v>
      </c>
      <c r="I2561">
        <v>0</v>
      </c>
      <c r="J2561">
        <v>3.496</v>
      </c>
      <c r="K2561">
        <v>0</v>
      </c>
      <c r="L2561">
        <v>0</v>
      </c>
      <c r="M2561">
        <v>0</v>
      </c>
      <c r="N2561">
        <v>3.496</v>
      </c>
      <c r="O2561">
        <v>0.93899999999999995</v>
      </c>
      <c r="P2561">
        <v>0</v>
      </c>
    </row>
    <row r="2562" spans="1:16" x14ac:dyDescent="0.25">
      <c r="A2562" t="s">
        <v>429</v>
      </c>
      <c r="B2562">
        <v>6847</v>
      </c>
      <c r="C2562" t="s">
        <v>2369</v>
      </c>
      <c r="D2562">
        <v>2024</v>
      </c>
      <c r="E2562">
        <v>2023</v>
      </c>
      <c r="F2562">
        <v>-0.51600000000000001</v>
      </c>
      <c r="G2562">
        <v>-3.63</v>
      </c>
      <c r="H2562">
        <v>0</v>
      </c>
      <c r="I2562">
        <v>0</v>
      </c>
      <c r="J2562">
        <v>0</v>
      </c>
      <c r="K2562">
        <v>0</v>
      </c>
      <c r="L2562">
        <v>0</v>
      </c>
      <c r="M2562">
        <v>0</v>
      </c>
      <c r="N2562">
        <v>0</v>
      </c>
      <c r="O2562">
        <v>0</v>
      </c>
      <c r="P2562">
        <v>0</v>
      </c>
    </row>
    <row r="2563" spans="1:16" x14ac:dyDescent="0.25">
      <c r="A2563" t="s">
        <v>429</v>
      </c>
      <c r="B2563">
        <v>6848</v>
      </c>
      <c r="C2563" t="s">
        <v>2370</v>
      </c>
      <c r="D2563">
        <v>2024</v>
      </c>
      <c r="E2563" t="s">
        <v>157</v>
      </c>
      <c r="H2563">
        <v>0.44</v>
      </c>
      <c r="I2563">
        <v>0</v>
      </c>
      <c r="J2563">
        <v>0.44</v>
      </c>
      <c r="K2563">
        <v>0</v>
      </c>
      <c r="L2563">
        <v>0</v>
      </c>
      <c r="M2563">
        <v>0</v>
      </c>
      <c r="N2563">
        <v>0.44</v>
      </c>
      <c r="O2563">
        <v>5.7000000000000002E-2</v>
      </c>
      <c r="P2563">
        <v>0</v>
      </c>
    </row>
    <row r="2564" spans="1:16" x14ac:dyDescent="0.25">
      <c r="A2564" t="s">
        <v>145</v>
      </c>
      <c r="B2564">
        <v>6849</v>
      </c>
      <c r="C2564" t="s">
        <v>2371</v>
      </c>
      <c r="D2564">
        <v>2024</v>
      </c>
      <c r="E2564">
        <v>2023</v>
      </c>
      <c r="F2564">
        <v>0.27400000000000002</v>
      </c>
      <c r="G2564">
        <v>0.89</v>
      </c>
      <c r="H2564">
        <v>0.55000000000000004</v>
      </c>
      <c r="I2564">
        <v>0</v>
      </c>
      <c r="J2564">
        <v>0.55000000000000004</v>
      </c>
      <c r="K2564">
        <v>0</v>
      </c>
      <c r="L2564">
        <v>0</v>
      </c>
      <c r="M2564">
        <v>0</v>
      </c>
      <c r="N2564">
        <v>0.55000000000000004</v>
      </c>
      <c r="O2564">
        <v>0.17199999999999999</v>
      </c>
      <c r="P2564">
        <v>0</v>
      </c>
    </row>
    <row r="2565" spans="1:16" x14ac:dyDescent="0.25">
      <c r="A2565" t="s">
        <v>429</v>
      </c>
      <c r="B2565">
        <v>6850</v>
      </c>
      <c r="C2565" t="s">
        <v>2372</v>
      </c>
      <c r="D2565">
        <v>2024</v>
      </c>
      <c r="E2565">
        <v>2023</v>
      </c>
      <c r="F2565">
        <v>0.377</v>
      </c>
      <c r="G2565">
        <v>1.42</v>
      </c>
      <c r="H2565">
        <v>0.2</v>
      </c>
      <c r="I2565">
        <v>0</v>
      </c>
      <c r="J2565">
        <v>0.2</v>
      </c>
      <c r="K2565">
        <v>0.85</v>
      </c>
      <c r="L2565">
        <v>0.45</v>
      </c>
      <c r="M2565">
        <v>1.3</v>
      </c>
      <c r="N2565">
        <v>1.5</v>
      </c>
      <c r="O2565">
        <v>5.2999999999999999E-2</v>
      </c>
      <c r="P2565" s="11">
        <v>3461</v>
      </c>
    </row>
    <row r="2566" spans="1:16" x14ac:dyDescent="0.25">
      <c r="A2566" t="s">
        <v>145</v>
      </c>
      <c r="B2566">
        <v>6851</v>
      </c>
      <c r="C2566" t="s">
        <v>2373</v>
      </c>
      <c r="D2566">
        <v>2024</v>
      </c>
      <c r="E2566">
        <v>2023</v>
      </c>
      <c r="F2566">
        <v>-1.157</v>
      </c>
      <c r="G2566">
        <v>-2.31</v>
      </c>
      <c r="H2566">
        <v>0</v>
      </c>
      <c r="I2566">
        <v>0</v>
      </c>
      <c r="J2566">
        <v>0</v>
      </c>
      <c r="K2566">
        <v>0</v>
      </c>
      <c r="L2566">
        <v>0</v>
      </c>
      <c r="M2566">
        <v>0</v>
      </c>
      <c r="N2566">
        <v>0</v>
      </c>
      <c r="O2566">
        <v>0</v>
      </c>
      <c r="P2566">
        <v>0</v>
      </c>
    </row>
    <row r="2567" spans="1:16" x14ac:dyDescent="0.25">
      <c r="A2567" t="s">
        <v>145</v>
      </c>
      <c r="B2567">
        <v>6852</v>
      </c>
      <c r="C2567" t="s">
        <v>2374</v>
      </c>
      <c r="D2567">
        <v>2024</v>
      </c>
      <c r="E2567">
        <v>2023</v>
      </c>
      <c r="F2567">
        <v>-1.1080000000000001</v>
      </c>
      <c r="G2567">
        <v>-4.6500000000000004</v>
      </c>
      <c r="H2567">
        <v>0</v>
      </c>
      <c r="I2567">
        <v>0</v>
      </c>
      <c r="J2567">
        <v>0</v>
      </c>
      <c r="K2567">
        <v>0</v>
      </c>
      <c r="L2567">
        <v>0</v>
      </c>
      <c r="M2567">
        <v>0</v>
      </c>
      <c r="N2567">
        <v>0</v>
      </c>
      <c r="O2567">
        <v>0</v>
      </c>
      <c r="P2567">
        <v>0</v>
      </c>
    </row>
    <row r="2568" spans="1:16" x14ac:dyDescent="0.25">
      <c r="A2568" t="s">
        <v>158</v>
      </c>
      <c r="B2568">
        <v>6854</v>
      </c>
      <c r="C2568" t="s">
        <v>2375</v>
      </c>
      <c r="D2568">
        <v>2024</v>
      </c>
      <c r="E2568">
        <v>2023</v>
      </c>
      <c r="F2568">
        <v>-5.1280000000000001</v>
      </c>
      <c r="G2568">
        <v>-4.78</v>
      </c>
      <c r="H2568">
        <v>0</v>
      </c>
      <c r="I2568">
        <v>0</v>
      </c>
      <c r="J2568">
        <v>0</v>
      </c>
      <c r="K2568">
        <v>0</v>
      </c>
      <c r="L2568">
        <v>0</v>
      </c>
      <c r="M2568">
        <v>0</v>
      </c>
      <c r="N2568">
        <v>0</v>
      </c>
      <c r="O2568">
        <v>0</v>
      </c>
      <c r="P2568">
        <v>0</v>
      </c>
    </row>
    <row r="2569" spans="1:16" x14ac:dyDescent="0.25">
      <c r="A2569" t="s">
        <v>164</v>
      </c>
      <c r="B2569">
        <v>6855</v>
      </c>
      <c r="C2569" t="s">
        <v>2376</v>
      </c>
      <c r="D2569">
        <v>2024</v>
      </c>
      <c r="E2569">
        <v>2023</v>
      </c>
      <c r="F2569">
        <v>1.33</v>
      </c>
      <c r="G2569">
        <v>6.29</v>
      </c>
      <c r="H2569">
        <v>1.5</v>
      </c>
      <c r="I2569">
        <v>2</v>
      </c>
      <c r="J2569">
        <v>3.5</v>
      </c>
      <c r="K2569">
        <v>1</v>
      </c>
      <c r="L2569">
        <v>0</v>
      </c>
      <c r="M2569">
        <v>1</v>
      </c>
      <c r="N2569">
        <v>4.5</v>
      </c>
      <c r="O2569">
        <v>0.74</v>
      </c>
      <c r="P2569" s="11">
        <v>2114</v>
      </c>
    </row>
    <row r="2570" spans="1:16" x14ac:dyDescent="0.25">
      <c r="A2570" t="s">
        <v>164</v>
      </c>
      <c r="B2570">
        <v>6856</v>
      </c>
      <c r="C2570" t="s">
        <v>2377</v>
      </c>
      <c r="D2570">
        <v>2024</v>
      </c>
      <c r="E2570">
        <v>2023</v>
      </c>
      <c r="F2570">
        <v>1.014</v>
      </c>
      <c r="G2570">
        <v>4.09</v>
      </c>
      <c r="H2570">
        <v>3.8149999999999999</v>
      </c>
      <c r="I2570">
        <v>0</v>
      </c>
      <c r="J2570">
        <v>3.8149999999999999</v>
      </c>
      <c r="K2570">
        <v>0</v>
      </c>
      <c r="L2570">
        <v>0</v>
      </c>
      <c r="M2570">
        <v>0</v>
      </c>
      <c r="N2570">
        <v>3.8149999999999999</v>
      </c>
      <c r="O2570">
        <v>1.0760000000000001</v>
      </c>
      <c r="P2570">
        <v>0</v>
      </c>
    </row>
    <row r="2571" spans="1:16" x14ac:dyDescent="0.25">
      <c r="A2571" t="s">
        <v>429</v>
      </c>
      <c r="B2571">
        <v>6857</v>
      </c>
      <c r="C2571" t="s">
        <v>2378</v>
      </c>
      <c r="D2571">
        <v>2024</v>
      </c>
      <c r="E2571">
        <v>2023</v>
      </c>
      <c r="F2571">
        <v>-0.38200000000000001</v>
      </c>
      <c r="G2571">
        <v>-2.5099999999999998</v>
      </c>
      <c r="H2571">
        <v>0</v>
      </c>
      <c r="I2571">
        <v>0</v>
      </c>
      <c r="J2571">
        <v>0</v>
      </c>
      <c r="K2571">
        <v>0</v>
      </c>
      <c r="L2571">
        <v>0</v>
      </c>
      <c r="M2571">
        <v>0</v>
      </c>
      <c r="N2571">
        <v>0</v>
      </c>
      <c r="O2571">
        <v>0</v>
      </c>
      <c r="P2571">
        <v>0</v>
      </c>
    </row>
    <row r="2572" spans="1:16" x14ac:dyDescent="0.25">
      <c r="A2572" t="s">
        <v>429</v>
      </c>
      <c r="B2572">
        <v>6858</v>
      </c>
      <c r="C2572" t="s">
        <v>2379</v>
      </c>
      <c r="D2572">
        <v>2024</v>
      </c>
      <c r="E2572">
        <v>2023</v>
      </c>
      <c r="F2572">
        <v>-0.64500000000000002</v>
      </c>
      <c r="G2572">
        <v>-2.37</v>
      </c>
      <c r="H2572">
        <v>0</v>
      </c>
      <c r="I2572">
        <v>0</v>
      </c>
      <c r="J2572">
        <v>0</v>
      </c>
      <c r="K2572">
        <v>0</v>
      </c>
      <c r="L2572">
        <v>0</v>
      </c>
      <c r="M2572">
        <v>0</v>
      </c>
      <c r="N2572">
        <v>0</v>
      </c>
      <c r="O2572">
        <v>0</v>
      </c>
      <c r="P2572">
        <v>0</v>
      </c>
    </row>
    <row r="2573" spans="1:16" x14ac:dyDescent="0.25">
      <c r="A2573" t="s">
        <v>164</v>
      </c>
      <c r="B2573">
        <v>6859</v>
      </c>
      <c r="C2573" t="s">
        <v>2380</v>
      </c>
      <c r="D2573">
        <v>2024</v>
      </c>
      <c r="E2573">
        <v>2023</v>
      </c>
      <c r="F2573">
        <v>1</v>
      </c>
      <c r="G2573">
        <v>2.57</v>
      </c>
      <c r="H2573">
        <v>1</v>
      </c>
      <c r="I2573">
        <v>1</v>
      </c>
      <c r="J2573">
        <v>2</v>
      </c>
      <c r="K2573">
        <v>0</v>
      </c>
      <c r="L2573">
        <v>0</v>
      </c>
      <c r="M2573">
        <v>0</v>
      </c>
      <c r="N2573">
        <v>2</v>
      </c>
      <c r="O2573">
        <v>0.78300000000000003</v>
      </c>
      <c r="P2573">
        <v>0</v>
      </c>
    </row>
    <row r="2574" spans="1:16" x14ac:dyDescent="0.25">
      <c r="A2574" t="s">
        <v>158</v>
      </c>
      <c r="B2574">
        <v>6861</v>
      </c>
      <c r="C2574" t="s">
        <v>2381</v>
      </c>
      <c r="D2574">
        <v>2024</v>
      </c>
      <c r="E2574">
        <v>2023</v>
      </c>
      <c r="F2574">
        <v>1.167</v>
      </c>
      <c r="G2574">
        <v>3</v>
      </c>
      <c r="H2574">
        <v>1.1000000000000001</v>
      </c>
      <c r="I2574">
        <v>0</v>
      </c>
      <c r="J2574">
        <v>1.1000000000000001</v>
      </c>
      <c r="K2574">
        <v>0</v>
      </c>
      <c r="L2574">
        <v>0</v>
      </c>
      <c r="M2574">
        <v>0</v>
      </c>
      <c r="N2574">
        <v>1.1000000000000001</v>
      </c>
      <c r="O2574">
        <v>0.443</v>
      </c>
      <c r="P2574">
        <v>0</v>
      </c>
    </row>
    <row r="2575" spans="1:16" ht="66" x14ac:dyDescent="0.25">
      <c r="A2575" t="s">
        <v>137</v>
      </c>
      <c r="B2575" t="s">
        <v>138</v>
      </c>
      <c r="C2575" t="s">
        <v>139</v>
      </c>
      <c r="D2575" s="1" t="s">
        <v>70</v>
      </c>
      <c r="E2575" s="1" t="s">
        <v>140</v>
      </c>
      <c r="F2575" s="1" t="s">
        <v>141</v>
      </c>
      <c r="G2575" s="1" t="s">
        <v>142</v>
      </c>
      <c r="H2575" t="s">
        <v>71</v>
      </c>
      <c r="I2575" t="s">
        <v>143</v>
      </c>
    </row>
    <row r="2576" spans="1:16" ht="33" x14ac:dyDescent="0.25">
      <c r="A2576" t="s">
        <v>68</v>
      </c>
      <c r="B2576" t="s">
        <v>69</v>
      </c>
      <c r="C2576" s="1" t="s">
        <v>72</v>
      </c>
      <c r="D2576" s="1" t="s">
        <v>73</v>
      </c>
      <c r="E2576" s="1" t="s">
        <v>144</v>
      </c>
    </row>
    <row r="2577" spans="1:16" x14ac:dyDescent="0.25">
      <c r="A2577" t="s">
        <v>74</v>
      </c>
      <c r="B2577" t="s">
        <v>75</v>
      </c>
      <c r="C2577" t="s">
        <v>34</v>
      </c>
      <c r="D2577" t="s">
        <v>74</v>
      </c>
      <c r="E2577" t="s">
        <v>75</v>
      </c>
      <c r="F2577" t="s">
        <v>34</v>
      </c>
    </row>
    <row r="2579" spans="1:16" x14ac:dyDescent="0.25">
      <c r="A2579" t="s">
        <v>158</v>
      </c>
      <c r="B2579">
        <v>6863</v>
      </c>
      <c r="C2579" t="s">
        <v>2382</v>
      </c>
      <c r="D2579">
        <v>2024</v>
      </c>
      <c r="E2579">
        <v>2023</v>
      </c>
      <c r="F2579">
        <v>4.4790000000000001</v>
      </c>
      <c r="G2579">
        <v>6.17</v>
      </c>
      <c r="H2579">
        <v>3</v>
      </c>
      <c r="I2579">
        <v>0</v>
      </c>
      <c r="J2579">
        <v>3</v>
      </c>
      <c r="K2579">
        <v>0</v>
      </c>
      <c r="L2579">
        <v>0</v>
      </c>
      <c r="M2579">
        <v>0</v>
      </c>
      <c r="N2579">
        <v>3</v>
      </c>
      <c r="O2579">
        <v>2.23</v>
      </c>
      <c r="P2579">
        <v>0</v>
      </c>
    </row>
    <row r="2580" spans="1:16" x14ac:dyDescent="0.25">
      <c r="A2580" t="s">
        <v>429</v>
      </c>
      <c r="B2580">
        <v>6864</v>
      </c>
      <c r="C2580" t="s">
        <v>2383</v>
      </c>
      <c r="D2580">
        <v>2024</v>
      </c>
      <c r="E2580">
        <v>2023</v>
      </c>
      <c r="F2580">
        <v>-0.51800000000000002</v>
      </c>
      <c r="G2580">
        <v>-2.0699999999999998</v>
      </c>
      <c r="H2580">
        <v>0</v>
      </c>
      <c r="I2580">
        <v>0</v>
      </c>
      <c r="J2580">
        <v>0</v>
      </c>
      <c r="K2580">
        <v>0</v>
      </c>
      <c r="L2580">
        <v>0</v>
      </c>
      <c r="M2580">
        <v>0</v>
      </c>
      <c r="N2580">
        <v>0</v>
      </c>
      <c r="O2580">
        <v>0</v>
      </c>
      <c r="P2580">
        <v>0</v>
      </c>
    </row>
    <row r="2581" spans="1:16" x14ac:dyDescent="0.25">
      <c r="A2581" t="s">
        <v>164</v>
      </c>
      <c r="B2581">
        <v>6865</v>
      </c>
      <c r="C2581" t="s">
        <v>2384</v>
      </c>
      <c r="D2581">
        <v>2024</v>
      </c>
      <c r="E2581">
        <v>2023</v>
      </c>
      <c r="F2581">
        <v>0.28199999999999997</v>
      </c>
      <c r="G2581">
        <v>1.96</v>
      </c>
      <c r="H2581">
        <v>1.6</v>
      </c>
      <c r="I2581">
        <v>0</v>
      </c>
      <c r="J2581">
        <v>1.6</v>
      </c>
      <c r="K2581">
        <v>0</v>
      </c>
      <c r="L2581">
        <v>0</v>
      </c>
      <c r="M2581">
        <v>0</v>
      </c>
      <c r="N2581">
        <v>1.6</v>
      </c>
      <c r="O2581">
        <v>0.23200000000000001</v>
      </c>
      <c r="P2581">
        <v>0</v>
      </c>
    </row>
    <row r="2582" spans="1:16" x14ac:dyDescent="0.25">
      <c r="A2582" t="s">
        <v>145</v>
      </c>
      <c r="B2582">
        <v>6866</v>
      </c>
      <c r="C2582" t="s">
        <v>2385</v>
      </c>
      <c r="D2582">
        <v>2024</v>
      </c>
      <c r="E2582">
        <v>2023</v>
      </c>
      <c r="F2582">
        <v>2.782</v>
      </c>
      <c r="G2582">
        <v>3.71</v>
      </c>
      <c r="H2582">
        <v>2.7</v>
      </c>
      <c r="I2582">
        <v>0</v>
      </c>
      <c r="J2582">
        <v>2.7</v>
      </c>
      <c r="K2582">
        <v>0</v>
      </c>
      <c r="L2582">
        <v>0</v>
      </c>
      <c r="M2582">
        <v>0</v>
      </c>
      <c r="N2582">
        <v>2.7</v>
      </c>
      <c r="O2582">
        <v>2.0230000000000001</v>
      </c>
      <c r="P2582">
        <v>0</v>
      </c>
    </row>
    <row r="2583" spans="1:16" x14ac:dyDescent="0.25">
      <c r="A2583" t="s">
        <v>429</v>
      </c>
      <c r="B2583">
        <v>6867</v>
      </c>
      <c r="C2583" t="s">
        <v>2386</v>
      </c>
      <c r="D2583">
        <v>2024</v>
      </c>
      <c r="E2583">
        <v>2023</v>
      </c>
      <c r="F2583">
        <v>0.51700000000000002</v>
      </c>
      <c r="G2583">
        <v>1.48</v>
      </c>
      <c r="H2583">
        <v>1.329</v>
      </c>
      <c r="I2583">
        <v>0</v>
      </c>
      <c r="J2583">
        <v>1.329</v>
      </c>
      <c r="K2583">
        <v>0</v>
      </c>
      <c r="L2583">
        <v>0</v>
      </c>
      <c r="M2583">
        <v>0</v>
      </c>
      <c r="N2583">
        <v>1.329</v>
      </c>
      <c r="O2583">
        <v>0.46500000000000002</v>
      </c>
      <c r="P2583">
        <v>0</v>
      </c>
    </row>
    <row r="2584" spans="1:16" x14ac:dyDescent="0.25">
      <c r="A2584" t="s">
        <v>429</v>
      </c>
      <c r="B2584">
        <v>6868</v>
      </c>
      <c r="C2584" t="s">
        <v>2387</v>
      </c>
      <c r="D2584">
        <v>2024</v>
      </c>
      <c r="E2584">
        <v>2023</v>
      </c>
      <c r="F2584">
        <v>0.32700000000000001</v>
      </c>
      <c r="G2584">
        <v>1.62</v>
      </c>
      <c r="H2584">
        <v>1.1000000000000001</v>
      </c>
      <c r="I2584">
        <v>0</v>
      </c>
      <c r="J2584">
        <v>1.1000000000000001</v>
      </c>
      <c r="K2584">
        <v>0</v>
      </c>
      <c r="L2584">
        <v>0</v>
      </c>
      <c r="M2584">
        <v>0</v>
      </c>
      <c r="N2584">
        <v>1.1000000000000001</v>
      </c>
      <c r="O2584">
        <v>0.248</v>
      </c>
      <c r="P2584">
        <v>0</v>
      </c>
    </row>
    <row r="2585" spans="1:16" x14ac:dyDescent="0.25">
      <c r="A2585" t="s">
        <v>158</v>
      </c>
      <c r="B2585">
        <v>6869</v>
      </c>
      <c r="C2585" t="s">
        <v>2388</v>
      </c>
      <c r="D2585">
        <v>2024</v>
      </c>
      <c r="E2585">
        <v>2023</v>
      </c>
      <c r="F2585">
        <v>10.14</v>
      </c>
      <c r="G2585">
        <v>8.77</v>
      </c>
      <c r="H2585">
        <v>6.1050000000000004</v>
      </c>
      <c r="I2585">
        <v>0</v>
      </c>
      <c r="J2585">
        <v>6.1050000000000004</v>
      </c>
      <c r="K2585">
        <v>0</v>
      </c>
      <c r="L2585">
        <v>0</v>
      </c>
      <c r="M2585">
        <v>0</v>
      </c>
      <c r="N2585">
        <v>6.1050000000000004</v>
      </c>
      <c r="O2585">
        <v>7.0949999999999998</v>
      </c>
      <c r="P2585">
        <v>0</v>
      </c>
    </row>
    <row r="2586" spans="1:16" x14ac:dyDescent="0.25">
      <c r="A2586" t="s">
        <v>164</v>
      </c>
      <c r="B2586">
        <v>6870</v>
      </c>
      <c r="C2586" t="s">
        <v>2389</v>
      </c>
      <c r="D2586">
        <v>2024</v>
      </c>
      <c r="E2586">
        <v>2023</v>
      </c>
      <c r="F2586">
        <v>0.81100000000000005</v>
      </c>
      <c r="G2586">
        <v>4</v>
      </c>
      <c r="H2586">
        <v>3.3</v>
      </c>
      <c r="I2586">
        <v>0</v>
      </c>
      <c r="J2586">
        <v>3.3</v>
      </c>
      <c r="K2586">
        <v>0</v>
      </c>
      <c r="L2586">
        <v>0.5</v>
      </c>
      <c r="M2586">
        <v>0.5</v>
      </c>
      <c r="N2586">
        <v>3.8</v>
      </c>
      <c r="O2586">
        <v>0.71899999999999997</v>
      </c>
      <c r="P2586" s="11">
        <v>1090</v>
      </c>
    </row>
    <row r="2587" spans="1:16" x14ac:dyDescent="0.25">
      <c r="A2587" t="s">
        <v>145</v>
      </c>
      <c r="B2587">
        <v>6871</v>
      </c>
      <c r="C2587" t="s">
        <v>2390</v>
      </c>
      <c r="D2587">
        <v>2024</v>
      </c>
      <c r="E2587">
        <v>2023</v>
      </c>
      <c r="F2587">
        <v>18.04</v>
      </c>
      <c r="G2587">
        <v>3.6</v>
      </c>
      <c r="H2587">
        <v>2.8780000000000001</v>
      </c>
      <c r="I2587">
        <v>0</v>
      </c>
      <c r="J2587">
        <v>2.8780000000000001</v>
      </c>
      <c r="K2587">
        <v>0</v>
      </c>
      <c r="L2587">
        <v>0</v>
      </c>
      <c r="M2587">
        <v>0</v>
      </c>
      <c r="N2587">
        <v>2.8780000000000001</v>
      </c>
      <c r="O2587">
        <v>16.05</v>
      </c>
      <c r="P2587">
        <v>0</v>
      </c>
    </row>
    <row r="2588" spans="1:16" x14ac:dyDescent="0.25">
      <c r="A2588" t="s">
        <v>429</v>
      </c>
      <c r="B2588">
        <v>6872</v>
      </c>
      <c r="C2588" t="s">
        <v>2391</v>
      </c>
      <c r="D2588">
        <v>2024</v>
      </c>
      <c r="E2588">
        <v>2023</v>
      </c>
      <c r="F2588">
        <v>-0.65700000000000003</v>
      </c>
      <c r="G2588">
        <v>-1.17</v>
      </c>
      <c r="H2588">
        <v>0</v>
      </c>
      <c r="I2588">
        <v>0</v>
      </c>
      <c r="J2588">
        <v>0</v>
      </c>
      <c r="K2588">
        <v>0</v>
      </c>
      <c r="L2588">
        <v>0</v>
      </c>
      <c r="M2588">
        <v>0</v>
      </c>
      <c r="N2588">
        <v>0</v>
      </c>
      <c r="O2588">
        <v>0</v>
      </c>
      <c r="P2588">
        <v>0</v>
      </c>
    </row>
    <row r="2589" spans="1:16" x14ac:dyDescent="0.25">
      <c r="A2589" t="s">
        <v>158</v>
      </c>
      <c r="B2589">
        <v>6873</v>
      </c>
      <c r="C2589" t="s">
        <v>2392</v>
      </c>
      <c r="D2589">
        <v>2024</v>
      </c>
      <c r="E2589">
        <v>2023</v>
      </c>
      <c r="F2589">
        <v>8.1539999999999999</v>
      </c>
      <c r="G2589">
        <v>8.36</v>
      </c>
      <c r="H2589">
        <v>4.0259999999999998</v>
      </c>
      <c r="I2589">
        <v>0</v>
      </c>
      <c r="J2589">
        <v>4.0259999999999998</v>
      </c>
      <c r="K2589">
        <v>0.255</v>
      </c>
      <c r="L2589">
        <v>0</v>
      </c>
      <c r="M2589">
        <v>0.255</v>
      </c>
      <c r="N2589">
        <v>4.2809999999999997</v>
      </c>
      <c r="O2589">
        <v>4.08</v>
      </c>
      <c r="P2589" s="11">
        <v>2550</v>
      </c>
    </row>
    <row r="2590" spans="1:16" x14ac:dyDescent="0.25">
      <c r="A2590" t="s">
        <v>164</v>
      </c>
      <c r="B2590">
        <v>6874</v>
      </c>
      <c r="C2590" t="s">
        <v>2393</v>
      </c>
      <c r="D2590">
        <v>2024</v>
      </c>
      <c r="E2590">
        <v>2023</v>
      </c>
      <c r="F2590">
        <v>0.89400000000000002</v>
      </c>
      <c r="G2590">
        <v>4.07</v>
      </c>
      <c r="H2590">
        <v>3.8</v>
      </c>
      <c r="I2590">
        <v>0</v>
      </c>
      <c r="J2590">
        <v>3.8</v>
      </c>
      <c r="K2590">
        <v>0</v>
      </c>
      <c r="L2590">
        <v>0</v>
      </c>
      <c r="M2590">
        <v>0</v>
      </c>
      <c r="N2590">
        <v>3.8</v>
      </c>
      <c r="O2590">
        <v>0.83599999999999997</v>
      </c>
      <c r="P2590">
        <v>0</v>
      </c>
    </row>
    <row r="2591" spans="1:16" x14ac:dyDescent="0.25">
      <c r="A2591" t="s">
        <v>164</v>
      </c>
      <c r="B2591">
        <v>6875</v>
      </c>
      <c r="C2591" t="s">
        <v>2394</v>
      </c>
      <c r="D2591">
        <v>2024</v>
      </c>
      <c r="E2591">
        <v>2023</v>
      </c>
      <c r="F2591">
        <v>8.5000000000000006E-2</v>
      </c>
      <c r="G2591">
        <v>7.0000000000000007E-2</v>
      </c>
      <c r="H2591">
        <v>0</v>
      </c>
      <c r="I2591">
        <v>0</v>
      </c>
      <c r="J2591">
        <v>0</v>
      </c>
      <c r="K2591">
        <v>0</v>
      </c>
      <c r="L2591">
        <v>0</v>
      </c>
      <c r="M2591">
        <v>0</v>
      </c>
      <c r="N2591">
        <v>0</v>
      </c>
      <c r="O2591">
        <v>0</v>
      </c>
      <c r="P2591">
        <v>0</v>
      </c>
    </row>
    <row r="2592" spans="1:16" x14ac:dyDescent="0.25">
      <c r="A2592" t="s">
        <v>429</v>
      </c>
      <c r="B2592">
        <v>6876</v>
      </c>
      <c r="C2592" t="s">
        <v>2395</v>
      </c>
      <c r="D2592">
        <v>2024</v>
      </c>
      <c r="E2592">
        <v>2023</v>
      </c>
      <c r="F2592">
        <v>-0.80900000000000005</v>
      </c>
      <c r="G2592">
        <v>-3.44</v>
      </c>
      <c r="H2592">
        <v>0</v>
      </c>
      <c r="I2592">
        <v>0</v>
      </c>
      <c r="J2592">
        <v>0</v>
      </c>
      <c r="K2592">
        <v>0</v>
      </c>
      <c r="L2592">
        <v>0</v>
      </c>
      <c r="M2592">
        <v>0</v>
      </c>
      <c r="N2592">
        <v>0</v>
      </c>
      <c r="O2592">
        <v>0</v>
      </c>
      <c r="P2592">
        <v>0</v>
      </c>
    </row>
    <row r="2593" spans="1:16" x14ac:dyDescent="0.25">
      <c r="A2593" t="s">
        <v>164</v>
      </c>
      <c r="B2593">
        <v>6877</v>
      </c>
      <c r="C2593" t="s">
        <v>2396</v>
      </c>
      <c r="D2593">
        <v>2024</v>
      </c>
      <c r="E2593">
        <v>2023</v>
      </c>
      <c r="F2593">
        <v>-0.16600000000000001</v>
      </c>
      <c r="G2593">
        <v>-0.52</v>
      </c>
      <c r="H2593">
        <v>0</v>
      </c>
      <c r="I2593">
        <v>0</v>
      </c>
      <c r="J2593">
        <v>0</v>
      </c>
      <c r="K2593">
        <v>0</v>
      </c>
      <c r="L2593">
        <v>1</v>
      </c>
      <c r="M2593">
        <v>1</v>
      </c>
      <c r="N2593">
        <v>1</v>
      </c>
      <c r="O2593">
        <v>0</v>
      </c>
      <c r="P2593" s="11">
        <v>3409</v>
      </c>
    </row>
    <row r="2594" spans="1:16" x14ac:dyDescent="0.25">
      <c r="A2594" t="s">
        <v>429</v>
      </c>
      <c r="B2594">
        <v>6878</v>
      </c>
      <c r="C2594" t="s">
        <v>2397</v>
      </c>
      <c r="D2594">
        <v>2024</v>
      </c>
      <c r="E2594">
        <v>2023</v>
      </c>
      <c r="F2594">
        <v>-0.56699999999999995</v>
      </c>
      <c r="G2594">
        <v>-0.78</v>
      </c>
      <c r="H2594">
        <v>0</v>
      </c>
      <c r="I2594">
        <v>0</v>
      </c>
      <c r="J2594">
        <v>0</v>
      </c>
      <c r="K2594">
        <v>0</v>
      </c>
      <c r="L2594">
        <v>0</v>
      </c>
      <c r="M2594">
        <v>0</v>
      </c>
      <c r="N2594">
        <v>0</v>
      </c>
      <c r="O2594">
        <v>0</v>
      </c>
      <c r="P2594">
        <v>0</v>
      </c>
    </row>
    <row r="2595" spans="1:16" x14ac:dyDescent="0.25">
      <c r="A2595" t="s">
        <v>429</v>
      </c>
      <c r="B2595">
        <v>6879</v>
      </c>
      <c r="C2595" t="s">
        <v>2398</v>
      </c>
      <c r="D2595">
        <v>2024</v>
      </c>
      <c r="E2595">
        <v>2023</v>
      </c>
      <c r="F2595">
        <v>0.11700000000000001</v>
      </c>
      <c r="G2595">
        <v>0.44</v>
      </c>
      <c r="H2595">
        <v>1</v>
      </c>
      <c r="I2595">
        <v>0</v>
      </c>
      <c r="J2595">
        <v>1</v>
      </c>
      <c r="K2595">
        <v>0</v>
      </c>
      <c r="L2595">
        <v>0</v>
      </c>
      <c r="M2595">
        <v>0</v>
      </c>
      <c r="N2595">
        <v>1</v>
      </c>
      <c r="O2595">
        <v>0.26500000000000001</v>
      </c>
      <c r="P2595">
        <v>0</v>
      </c>
    </row>
    <row r="2596" spans="1:16" x14ac:dyDescent="0.25">
      <c r="A2596" t="s">
        <v>429</v>
      </c>
      <c r="B2596">
        <v>6881</v>
      </c>
      <c r="C2596" t="s">
        <v>2399</v>
      </c>
      <c r="D2596">
        <v>2024</v>
      </c>
      <c r="E2596">
        <v>2023</v>
      </c>
      <c r="F2596">
        <v>1.4810000000000001</v>
      </c>
      <c r="G2596">
        <v>10.97</v>
      </c>
      <c r="H2596">
        <v>9.83</v>
      </c>
      <c r="I2596">
        <v>0.17</v>
      </c>
      <c r="J2596">
        <v>10</v>
      </c>
      <c r="K2596">
        <v>0</v>
      </c>
      <c r="L2596">
        <v>0</v>
      </c>
      <c r="M2596">
        <v>0</v>
      </c>
      <c r="N2596">
        <v>10</v>
      </c>
      <c r="O2596">
        <v>1.35</v>
      </c>
      <c r="P2596">
        <v>0</v>
      </c>
    </row>
    <row r="2597" spans="1:16" ht="66" x14ac:dyDescent="0.25">
      <c r="A2597" t="s">
        <v>137</v>
      </c>
      <c r="B2597" t="s">
        <v>138</v>
      </c>
      <c r="C2597" t="s">
        <v>139</v>
      </c>
      <c r="D2597" s="1" t="s">
        <v>70</v>
      </c>
      <c r="E2597" s="1" t="s">
        <v>140</v>
      </c>
      <c r="F2597" s="1" t="s">
        <v>141</v>
      </c>
      <c r="G2597" s="1" t="s">
        <v>142</v>
      </c>
      <c r="H2597" t="s">
        <v>71</v>
      </c>
      <c r="I2597" t="s">
        <v>143</v>
      </c>
    </row>
    <row r="2598" spans="1:16" ht="33" x14ac:dyDescent="0.25">
      <c r="A2598" t="s">
        <v>68</v>
      </c>
      <c r="B2598" t="s">
        <v>69</v>
      </c>
      <c r="C2598" s="1" t="s">
        <v>72</v>
      </c>
      <c r="D2598" s="1" t="s">
        <v>73</v>
      </c>
      <c r="E2598" s="1" t="s">
        <v>144</v>
      </c>
    </row>
    <row r="2599" spans="1:16" x14ac:dyDescent="0.25">
      <c r="A2599" t="s">
        <v>74</v>
      </c>
      <c r="B2599" t="s">
        <v>75</v>
      </c>
      <c r="C2599" t="s">
        <v>34</v>
      </c>
      <c r="D2599" t="s">
        <v>74</v>
      </c>
      <c r="E2599" t="s">
        <v>75</v>
      </c>
      <c r="F2599" t="s">
        <v>34</v>
      </c>
    </row>
    <row r="2601" spans="1:16" x14ac:dyDescent="0.25">
      <c r="A2601" t="s">
        <v>429</v>
      </c>
      <c r="B2601">
        <v>6882</v>
      </c>
      <c r="C2601" t="s">
        <v>2400</v>
      </c>
      <c r="D2601">
        <v>2024</v>
      </c>
      <c r="E2601">
        <v>2023</v>
      </c>
      <c r="F2601">
        <v>0.28199999999999997</v>
      </c>
      <c r="G2601">
        <v>1.23</v>
      </c>
      <c r="H2601">
        <v>1.1100000000000001</v>
      </c>
      <c r="I2601">
        <v>0.4</v>
      </c>
      <c r="J2601">
        <v>1.51</v>
      </c>
      <c r="K2601">
        <v>0</v>
      </c>
      <c r="L2601">
        <v>0</v>
      </c>
      <c r="M2601">
        <v>0</v>
      </c>
      <c r="N2601">
        <v>1.51</v>
      </c>
      <c r="O2601">
        <v>0.34899999999999998</v>
      </c>
      <c r="P2601">
        <v>0</v>
      </c>
    </row>
    <row r="2602" spans="1:16" x14ac:dyDescent="0.25">
      <c r="A2602" t="s">
        <v>145</v>
      </c>
      <c r="B2602">
        <v>6883</v>
      </c>
      <c r="C2602" t="s">
        <v>2401</v>
      </c>
      <c r="D2602">
        <v>2024</v>
      </c>
      <c r="E2602">
        <v>2023</v>
      </c>
      <c r="F2602">
        <v>1.323</v>
      </c>
      <c r="G2602">
        <v>1.86</v>
      </c>
      <c r="H2602">
        <v>0</v>
      </c>
      <c r="I2602">
        <v>0</v>
      </c>
      <c r="J2602">
        <v>0</v>
      </c>
      <c r="K2602">
        <v>0</v>
      </c>
      <c r="L2602">
        <v>0</v>
      </c>
      <c r="M2602">
        <v>0</v>
      </c>
      <c r="N2602">
        <v>0</v>
      </c>
      <c r="O2602">
        <v>0</v>
      </c>
      <c r="P2602">
        <v>0</v>
      </c>
    </row>
    <row r="2603" spans="1:16" x14ac:dyDescent="0.25">
      <c r="A2603" t="s">
        <v>429</v>
      </c>
      <c r="B2603">
        <v>6884</v>
      </c>
      <c r="C2603" t="s">
        <v>2402</v>
      </c>
      <c r="D2603">
        <v>2024</v>
      </c>
      <c r="E2603">
        <v>2023</v>
      </c>
      <c r="F2603">
        <v>0.246</v>
      </c>
      <c r="G2603">
        <v>1.52</v>
      </c>
      <c r="H2603">
        <v>1.1000000000000001</v>
      </c>
      <c r="I2603">
        <v>0</v>
      </c>
      <c r="J2603">
        <v>1.1000000000000001</v>
      </c>
      <c r="K2603">
        <v>0</v>
      </c>
      <c r="L2603">
        <v>0</v>
      </c>
      <c r="M2603">
        <v>0</v>
      </c>
      <c r="N2603">
        <v>1.1000000000000001</v>
      </c>
      <c r="O2603">
        <v>0.17799999999999999</v>
      </c>
      <c r="P2603">
        <v>0</v>
      </c>
    </row>
    <row r="2604" spans="1:16" x14ac:dyDescent="0.25">
      <c r="A2604" t="s">
        <v>429</v>
      </c>
      <c r="B2604">
        <v>6885</v>
      </c>
      <c r="C2604" t="s">
        <v>2403</v>
      </c>
      <c r="D2604">
        <v>2024</v>
      </c>
      <c r="E2604">
        <v>2023</v>
      </c>
      <c r="F2604">
        <v>-6.88</v>
      </c>
      <c r="G2604">
        <v>-6.84</v>
      </c>
      <c r="H2604">
        <v>0</v>
      </c>
      <c r="I2604">
        <v>0</v>
      </c>
      <c r="J2604">
        <v>0</v>
      </c>
      <c r="K2604">
        <v>0</v>
      </c>
      <c r="L2604">
        <v>0</v>
      </c>
      <c r="M2604">
        <v>0</v>
      </c>
      <c r="N2604">
        <v>0</v>
      </c>
      <c r="O2604">
        <v>0</v>
      </c>
      <c r="P2604">
        <v>0</v>
      </c>
    </row>
    <row r="2605" spans="1:16" x14ac:dyDescent="0.25">
      <c r="A2605" t="s">
        <v>429</v>
      </c>
      <c r="B2605">
        <v>6886</v>
      </c>
      <c r="C2605" t="s">
        <v>2404</v>
      </c>
      <c r="D2605">
        <v>2024</v>
      </c>
      <c r="E2605">
        <v>2023</v>
      </c>
      <c r="F2605">
        <v>0.27400000000000002</v>
      </c>
      <c r="G2605">
        <v>1</v>
      </c>
      <c r="H2605">
        <v>1</v>
      </c>
      <c r="I2605">
        <v>0</v>
      </c>
      <c r="J2605">
        <v>1</v>
      </c>
      <c r="K2605">
        <v>0.5</v>
      </c>
      <c r="L2605">
        <v>0</v>
      </c>
      <c r="M2605">
        <v>0.5</v>
      </c>
      <c r="N2605">
        <v>1.5</v>
      </c>
      <c r="O2605">
        <v>0.27800000000000002</v>
      </c>
      <c r="P2605" s="11">
        <v>1390</v>
      </c>
    </row>
    <row r="2606" spans="1:16" x14ac:dyDescent="0.25">
      <c r="A2606" t="s">
        <v>429</v>
      </c>
      <c r="B2606">
        <v>6891</v>
      </c>
      <c r="C2606" t="s">
        <v>2405</v>
      </c>
      <c r="D2606">
        <v>2024</v>
      </c>
      <c r="E2606">
        <v>2023</v>
      </c>
      <c r="F2606">
        <v>-0.96899999999999997</v>
      </c>
      <c r="G2606">
        <v>-0.48</v>
      </c>
      <c r="H2606">
        <v>0</v>
      </c>
      <c r="I2606">
        <v>0</v>
      </c>
      <c r="J2606">
        <v>0</v>
      </c>
      <c r="K2606">
        <v>0</v>
      </c>
      <c r="L2606">
        <v>0</v>
      </c>
      <c r="M2606">
        <v>0</v>
      </c>
      <c r="N2606">
        <v>0</v>
      </c>
      <c r="O2606">
        <v>0</v>
      </c>
      <c r="P2606">
        <v>0</v>
      </c>
    </row>
    <row r="2607" spans="1:16" x14ac:dyDescent="0.25">
      <c r="A2607" t="s">
        <v>429</v>
      </c>
      <c r="B2607">
        <v>6892</v>
      </c>
      <c r="C2607" t="s">
        <v>2406</v>
      </c>
      <c r="D2607">
        <v>2024</v>
      </c>
      <c r="E2607">
        <v>2023</v>
      </c>
      <c r="F2607">
        <v>-2.1749999999999998</v>
      </c>
      <c r="G2607">
        <v>-3.81</v>
      </c>
      <c r="H2607">
        <v>0</v>
      </c>
      <c r="I2607">
        <v>0</v>
      </c>
      <c r="J2607">
        <v>0</v>
      </c>
      <c r="K2607">
        <v>0</v>
      </c>
      <c r="L2607">
        <v>0</v>
      </c>
      <c r="M2607">
        <v>0</v>
      </c>
      <c r="N2607">
        <v>0</v>
      </c>
      <c r="O2607">
        <v>0</v>
      </c>
      <c r="P2607">
        <v>0</v>
      </c>
    </row>
    <row r="2608" spans="1:16" x14ac:dyDescent="0.25">
      <c r="A2608" t="s">
        <v>164</v>
      </c>
      <c r="B2608">
        <v>6894</v>
      </c>
      <c r="C2608" t="s">
        <v>2407</v>
      </c>
      <c r="D2608">
        <v>2024</v>
      </c>
      <c r="E2608">
        <v>2023</v>
      </c>
      <c r="F2608">
        <v>1.629</v>
      </c>
      <c r="G2608">
        <v>7.86</v>
      </c>
      <c r="H2608">
        <v>6.5</v>
      </c>
      <c r="I2608">
        <v>0</v>
      </c>
      <c r="J2608">
        <v>6.5</v>
      </c>
      <c r="K2608">
        <v>0</v>
      </c>
      <c r="L2608">
        <v>0</v>
      </c>
      <c r="M2608">
        <v>0</v>
      </c>
      <c r="N2608">
        <v>6.5</v>
      </c>
      <c r="O2608">
        <v>1.5469999999999999</v>
      </c>
      <c r="P2608">
        <v>0</v>
      </c>
    </row>
    <row r="2609" spans="1:16" x14ac:dyDescent="0.25">
      <c r="A2609" t="s">
        <v>164</v>
      </c>
      <c r="B2609">
        <v>6895</v>
      </c>
      <c r="C2609" t="s">
        <v>2408</v>
      </c>
      <c r="D2609">
        <v>2024</v>
      </c>
      <c r="E2609">
        <v>2023</v>
      </c>
      <c r="F2609">
        <v>0.86799999999999999</v>
      </c>
      <c r="G2609">
        <v>2.7</v>
      </c>
      <c r="H2609">
        <v>2.2000000000000002</v>
      </c>
      <c r="I2609">
        <v>0</v>
      </c>
      <c r="J2609">
        <v>2.2000000000000002</v>
      </c>
      <c r="K2609">
        <v>0</v>
      </c>
      <c r="L2609">
        <v>0</v>
      </c>
      <c r="M2609">
        <v>0</v>
      </c>
      <c r="N2609">
        <v>2.2000000000000002</v>
      </c>
      <c r="O2609">
        <v>0.75</v>
      </c>
      <c r="P2609">
        <v>0</v>
      </c>
    </row>
    <row r="2610" spans="1:16" x14ac:dyDescent="0.25">
      <c r="A2610" t="s">
        <v>429</v>
      </c>
      <c r="B2610">
        <v>6898</v>
      </c>
      <c r="C2610" t="s">
        <v>2409</v>
      </c>
      <c r="D2610">
        <v>2024</v>
      </c>
      <c r="E2610">
        <v>2023</v>
      </c>
      <c r="F2610">
        <v>1.343</v>
      </c>
      <c r="G2610">
        <v>7.17</v>
      </c>
      <c r="H2610">
        <v>5</v>
      </c>
      <c r="I2610">
        <v>0</v>
      </c>
      <c r="J2610">
        <v>5</v>
      </c>
      <c r="K2610">
        <v>1.5</v>
      </c>
      <c r="L2610">
        <v>0</v>
      </c>
      <c r="M2610">
        <v>1.5</v>
      </c>
      <c r="N2610">
        <v>6.5</v>
      </c>
      <c r="O2610">
        <v>0.93700000000000006</v>
      </c>
      <c r="P2610" s="11">
        <v>2811</v>
      </c>
    </row>
    <row r="2611" spans="1:16" x14ac:dyDescent="0.25">
      <c r="A2611" t="s">
        <v>164</v>
      </c>
      <c r="B2611">
        <v>6899</v>
      </c>
      <c r="C2611" t="s">
        <v>2410</v>
      </c>
      <c r="D2611">
        <v>2024</v>
      </c>
      <c r="E2611" t="s">
        <v>157</v>
      </c>
      <c r="F2611">
        <v>0.88700000000000001</v>
      </c>
      <c r="G2611">
        <v>2.2999999999999998</v>
      </c>
      <c r="H2611">
        <v>3.5</v>
      </c>
      <c r="I2611">
        <v>0</v>
      </c>
      <c r="J2611">
        <v>3.5</v>
      </c>
      <c r="K2611">
        <v>0</v>
      </c>
      <c r="L2611">
        <v>0</v>
      </c>
      <c r="M2611">
        <v>0</v>
      </c>
      <c r="N2611">
        <v>3.5</v>
      </c>
      <c r="O2611">
        <v>1.35</v>
      </c>
      <c r="P2611">
        <v>0</v>
      </c>
    </row>
    <row r="2612" spans="1:16" x14ac:dyDescent="0.25">
      <c r="A2612" t="s">
        <v>158</v>
      </c>
      <c r="B2612">
        <v>6901</v>
      </c>
      <c r="C2612" t="s">
        <v>2411</v>
      </c>
      <c r="D2612">
        <v>2024</v>
      </c>
      <c r="E2612">
        <v>2023</v>
      </c>
      <c r="F2612">
        <v>-25.83</v>
      </c>
      <c r="G2612">
        <v>-3.32</v>
      </c>
      <c r="H2612">
        <v>0</v>
      </c>
      <c r="I2612">
        <v>0</v>
      </c>
      <c r="J2612">
        <v>0</v>
      </c>
      <c r="K2612">
        <v>0</v>
      </c>
      <c r="L2612">
        <v>0</v>
      </c>
      <c r="M2612">
        <v>0</v>
      </c>
      <c r="N2612">
        <v>0</v>
      </c>
      <c r="O2612">
        <v>0</v>
      </c>
      <c r="P2612">
        <v>0</v>
      </c>
    </row>
    <row r="2613" spans="1:16" x14ac:dyDescent="0.25">
      <c r="A2613" t="s">
        <v>158</v>
      </c>
      <c r="B2613">
        <v>6902</v>
      </c>
      <c r="C2613" t="s">
        <v>2412</v>
      </c>
      <c r="D2613">
        <v>2024</v>
      </c>
      <c r="E2613">
        <v>2023</v>
      </c>
      <c r="F2613">
        <v>5.0999999999999997E-2</v>
      </c>
      <c r="G2613">
        <v>0.16</v>
      </c>
      <c r="H2613">
        <v>0</v>
      </c>
      <c r="I2613">
        <v>0</v>
      </c>
      <c r="J2613">
        <v>0</v>
      </c>
      <c r="K2613">
        <v>0</v>
      </c>
      <c r="L2613">
        <v>0</v>
      </c>
      <c r="M2613">
        <v>0</v>
      </c>
      <c r="N2613">
        <v>0</v>
      </c>
      <c r="O2613">
        <v>0</v>
      </c>
      <c r="P2613">
        <v>0</v>
      </c>
    </row>
    <row r="2614" spans="1:16" x14ac:dyDescent="0.25">
      <c r="A2614" t="s">
        <v>429</v>
      </c>
      <c r="B2614">
        <v>6903</v>
      </c>
      <c r="C2614" t="s">
        <v>2413</v>
      </c>
      <c r="D2614">
        <v>2024</v>
      </c>
      <c r="E2614">
        <v>2023</v>
      </c>
      <c r="F2614">
        <v>8.2050000000000001</v>
      </c>
      <c r="G2614">
        <v>13.54</v>
      </c>
      <c r="H2614">
        <v>10.199999999999999</v>
      </c>
      <c r="I2614">
        <v>0</v>
      </c>
      <c r="J2614">
        <v>10.199999999999999</v>
      </c>
      <c r="K2614">
        <v>0</v>
      </c>
      <c r="L2614">
        <v>0</v>
      </c>
      <c r="M2614">
        <v>0</v>
      </c>
      <c r="N2614">
        <v>10.199999999999999</v>
      </c>
      <c r="O2614">
        <v>6.181</v>
      </c>
      <c r="P2614">
        <v>0</v>
      </c>
    </row>
    <row r="2615" spans="1:16" x14ac:dyDescent="0.25">
      <c r="A2615" t="s">
        <v>164</v>
      </c>
      <c r="B2615">
        <v>6904</v>
      </c>
      <c r="C2615" t="s">
        <v>2414</v>
      </c>
      <c r="D2615">
        <v>2024</v>
      </c>
      <c r="E2615">
        <v>2023</v>
      </c>
      <c r="F2615">
        <v>1.702</v>
      </c>
      <c r="G2615">
        <v>10.210000000000001</v>
      </c>
      <c r="H2615">
        <v>4.0999999999999996</v>
      </c>
      <c r="I2615">
        <v>0</v>
      </c>
      <c r="J2615">
        <v>4.0999999999999996</v>
      </c>
      <c r="K2615">
        <v>0</v>
      </c>
      <c r="L2615">
        <v>0</v>
      </c>
      <c r="M2615">
        <v>0</v>
      </c>
      <c r="N2615">
        <v>4.0999999999999996</v>
      </c>
      <c r="O2615">
        <v>0.75800000000000001</v>
      </c>
      <c r="P2615">
        <v>0</v>
      </c>
    </row>
    <row r="2616" spans="1:16" x14ac:dyDescent="0.25">
      <c r="A2616" t="s">
        <v>158</v>
      </c>
      <c r="B2616">
        <v>6906</v>
      </c>
      <c r="C2616" t="s">
        <v>2415</v>
      </c>
      <c r="D2616">
        <v>2024</v>
      </c>
      <c r="E2616">
        <v>2023</v>
      </c>
      <c r="F2616">
        <v>1.099</v>
      </c>
      <c r="G2616">
        <v>3.6</v>
      </c>
      <c r="H2616">
        <v>3</v>
      </c>
      <c r="I2616">
        <v>0</v>
      </c>
      <c r="J2616">
        <v>3</v>
      </c>
      <c r="K2616">
        <v>0</v>
      </c>
      <c r="L2616">
        <v>0</v>
      </c>
      <c r="M2616">
        <v>0</v>
      </c>
      <c r="N2616">
        <v>3</v>
      </c>
      <c r="O2616">
        <v>1.006</v>
      </c>
      <c r="P2616">
        <v>0</v>
      </c>
    </row>
    <row r="2617" spans="1:16" x14ac:dyDescent="0.25">
      <c r="A2617" t="s">
        <v>429</v>
      </c>
      <c r="B2617">
        <v>6908</v>
      </c>
      <c r="C2617" t="s">
        <v>2416</v>
      </c>
      <c r="D2617">
        <v>2024</v>
      </c>
      <c r="E2617">
        <v>2023</v>
      </c>
      <c r="F2617">
        <v>0.59299999999999997</v>
      </c>
      <c r="G2617">
        <v>1.7</v>
      </c>
      <c r="H2617">
        <v>1.2</v>
      </c>
      <c r="I2617">
        <v>0</v>
      </c>
      <c r="J2617">
        <v>1.2</v>
      </c>
      <c r="K2617">
        <v>0</v>
      </c>
      <c r="L2617">
        <v>0</v>
      </c>
      <c r="M2617">
        <v>0</v>
      </c>
      <c r="N2617">
        <v>1.2</v>
      </c>
      <c r="O2617">
        <v>0.42</v>
      </c>
      <c r="P2617">
        <v>0</v>
      </c>
    </row>
    <row r="2618" spans="1:16" x14ac:dyDescent="0.25">
      <c r="A2618" t="s">
        <v>429</v>
      </c>
      <c r="B2618">
        <v>6909</v>
      </c>
      <c r="C2618" t="s">
        <v>2417</v>
      </c>
      <c r="D2618">
        <v>2024</v>
      </c>
      <c r="E2618">
        <v>2023</v>
      </c>
      <c r="F2618">
        <v>0.93100000000000005</v>
      </c>
      <c r="G2618">
        <v>1.55</v>
      </c>
      <c r="H2618">
        <v>0.8</v>
      </c>
      <c r="I2618">
        <v>0</v>
      </c>
      <c r="J2618">
        <v>0.8</v>
      </c>
      <c r="K2618">
        <v>0</v>
      </c>
      <c r="L2618">
        <v>0</v>
      </c>
      <c r="M2618">
        <v>0</v>
      </c>
      <c r="N2618">
        <v>0.8</v>
      </c>
      <c r="O2618">
        <v>0.48199999999999998</v>
      </c>
      <c r="P2618">
        <v>0</v>
      </c>
    </row>
    <row r="2619" spans="1:16" ht="66" x14ac:dyDescent="0.25">
      <c r="A2619" t="s">
        <v>137</v>
      </c>
      <c r="B2619" t="s">
        <v>138</v>
      </c>
      <c r="C2619" t="s">
        <v>139</v>
      </c>
      <c r="D2619" s="1" t="s">
        <v>70</v>
      </c>
      <c r="E2619" s="1" t="s">
        <v>140</v>
      </c>
      <c r="F2619" s="1" t="s">
        <v>141</v>
      </c>
      <c r="G2619" s="1" t="s">
        <v>142</v>
      </c>
      <c r="H2619" t="s">
        <v>71</v>
      </c>
      <c r="I2619" t="s">
        <v>143</v>
      </c>
    </row>
    <row r="2620" spans="1:16" ht="33" x14ac:dyDescent="0.25">
      <c r="A2620" t="s">
        <v>68</v>
      </c>
      <c r="B2620" t="s">
        <v>69</v>
      </c>
      <c r="C2620" s="1" t="s">
        <v>72</v>
      </c>
      <c r="D2620" s="1" t="s">
        <v>73</v>
      </c>
      <c r="E2620" s="1" t="s">
        <v>144</v>
      </c>
    </row>
    <row r="2621" spans="1:16" x14ac:dyDescent="0.25">
      <c r="A2621" t="s">
        <v>74</v>
      </c>
      <c r="B2621" t="s">
        <v>75</v>
      </c>
      <c r="C2621" t="s">
        <v>34</v>
      </c>
      <c r="D2621" t="s">
        <v>74</v>
      </c>
      <c r="E2621" t="s">
        <v>75</v>
      </c>
      <c r="F2621" t="s">
        <v>34</v>
      </c>
    </row>
    <row r="2623" spans="1:16" x14ac:dyDescent="0.25">
      <c r="A2623" t="s">
        <v>429</v>
      </c>
      <c r="B2623">
        <v>6910</v>
      </c>
      <c r="C2623" t="s">
        <v>2418</v>
      </c>
      <c r="D2623">
        <v>2024</v>
      </c>
      <c r="E2623">
        <v>2023</v>
      </c>
      <c r="F2623">
        <v>0.42399999999999999</v>
      </c>
      <c r="G2623">
        <v>1.57</v>
      </c>
      <c r="H2623">
        <v>1</v>
      </c>
      <c r="I2623">
        <v>0</v>
      </c>
      <c r="J2623">
        <v>1</v>
      </c>
      <c r="K2623">
        <v>0</v>
      </c>
      <c r="L2623">
        <v>0</v>
      </c>
      <c r="M2623">
        <v>0</v>
      </c>
      <c r="N2623">
        <v>1</v>
      </c>
      <c r="O2623">
        <v>0.26900000000000002</v>
      </c>
      <c r="P2623">
        <v>0</v>
      </c>
    </row>
    <row r="2624" spans="1:16" x14ac:dyDescent="0.25">
      <c r="A2624" t="s">
        <v>429</v>
      </c>
      <c r="B2624">
        <v>6911</v>
      </c>
      <c r="C2624" t="s">
        <v>2419</v>
      </c>
      <c r="D2624">
        <v>2024</v>
      </c>
      <c r="E2624" t="s">
        <v>157</v>
      </c>
      <c r="H2624">
        <v>1</v>
      </c>
      <c r="I2624">
        <v>0</v>
      </c>
      <c r="J2624">
        <v>1</v>
      </c>
      <c r="K2624">
        <v>0</v>
      </c>
      <c r="L2624">
        <v>0</v>
      </c>
      <c r="M2624">
        <v>0</v>
      </c>
      <c r="N2624">
        <v>1</v>
      </c>
      <c r="O2624">
        <v>0.2</v>
      </c>
      <c r="P2624">
        <v>0</v>
      </c>
    </row>
    <row r="2625" spans="1:16" x14ac:dyDescent="0.25">
      <c r="A2625" t="s">
        <v>429</v>
      </c>
      <c r="B2625">
        <v>6912</v>
      </c>
      <c r="C2625" t="s">
        <v>2420</v>
      </c>
      <c r="D2625">
        <v>2024</v>
      </c>
      <c r="E2625">
        <v>2023</v>
      </c>
      <c r="F2625">
        <v>-0.90700000000000003</v>
      </c>
      <c r="G2625">
        <v>-0.76</v>
      </c>
      <c r="H2625">
        <v>0</v>
      </c>
      <c r="I2625">
        <v>0</v>
      </c>
      <c r="J2625">
        <v>0</v>
      </c>
      <c r="K2625">
        <v>0</v>
      </c>
      <c r="L2625">
        <v>0</v>
      </c>
      <c r="M2625">
        <v>0</v>
      </c>
      <c r="N2625">
        <v>0</v>
      </c>
      <c r="O2625">
        <v>0</v>
      </c>
      <c r="P2625">
        <v>0</v>
      </c>
    </row>
    <row r="2626" spans="1:16" x14ac:dyDescent="0.25">
      <c r="A2626" t="s">
        <v>429</v>
      </c>
      <c r="B2626">
        <v>6913</v>
      </c>
      <c r="C2626" t="s">
        <v>2421</v>
      </c>
      <c r="D2626">
        <v>2024</v>
      </c>
      <c r="E2626">
        <v>2023</v>
      </c>
      <c r="F2626">
        <v>1.143</v>
      </c>
      <c r="G2626">
        <v>3.05</v>
      </c>
      <c r="H2626">
        <v>2</v>
      </c>
      <c r="I2626">
        <v>0</v>
      </c>
      <c r="J2626">
        <v>2</v>
      </c>
      <c r="K2626">
        <v>0</v>
      </c>
      <c r="L2626">
        <v>0</v>
      </c>
      <c r="M2626">
        <v>0</v>
      </c>
      <c r="N2626">
        <v>2</v>
      </c>
      <c r="O2626">
        <v>0.75900000000000001</v>
      </c>
      <c r="P2626">
        <v>0</v>
      </c>
    </row>
    <row r="2627" spans="1:16" x14ac:dyDescent="0.25">
      <c r="A2627" t="s">
        <v>158</v>
      </c>
      <c r="B2627">
        <v>6914</v>
      </c>
      <c r="C2627" t="s">
        <v>2422</v>
      </c>
      <c r="D2627">
        <v>2024</v>
      </c>
      <c r="E2627">
        <v>2023</v>
      </c>
      <c r="F2627">
        <v>5.484</v>
      </c>
      <c r="G2627">
        <v>9.11</v>
      </c>
      <c r="H2627">
        <v>5</v>
      </c>
      <c r="I2627">
        <v>0</v>
      </c>
      <c r="J2627">
        <v>5</v>
      </c>
      <c r="K2627">
        <v>0</v>
      </c>
      <c r="L2627">
        <v>0</v>
      </c>
      <c r="M2627">
        <v>0</v>
      </c>
      <c r="N2627">
        <v>5</v>
      </c>
      <c r="O2627">
        <v>3.012</v>
      </c>
      <c r="P2627">
        <v>0</v>
      </c>
    </row>
    <row r="2628" spans="1:16" x14ac:dyDescent="0.25">
      <c r="A2628" t="s">
        <v>429</v>
      </c>
      <c r="B2628">
        <v>6915</v>
      </c>
      <c r="C2628" t="s">
        <v>2423</v>
      </c>
      <c r="D2628">
        <v>2024</v>
      </c>
      <c r="E2628">
        <v>2023</v>
      </c>
      <c r="F2628">
        <v>-0.78400000000000003</v>
      </c>
      <c r="G2628">
        <v>-2.2200000000000002</v>
      </c>
      <c r="H2628">
        <v>0</v>
      </c>
      <c r="I2628">
        <v>0</v>
      </c>
      <c r="J2628">
        <v>0</v>
      </c>
      <c r="K2628">
        <v>0</v>
      </c>
      <c r="L2628">
        <v>0</v>
      </c>
      <c r="M2628">
        <v>0</v>
      </c>
      <c r="N2628">
        <v>0</v>
      </c>
      <c r="O2628">
        <v>0</v>
      </c>
      <c r="P2628">
        <v>0</v>
      </c>
    </row>
    <row r="2629" spans="1:16" x14ac:dyDescent="0.25">
      <c r="A2629" t="s">
        <v>158</v>
      </c>
      <c r="B2629">
        <v>6916</v>
      </c>
      <c r="C2629" t="s">
        <v>2424</v>
      </c>
      <c r="D2629">
        <v>2024</v>
      </c>
      <c r="E2629">
        <v>2023</v>
      </c>
      <c r="F2629">
        <v>0.80800000000000005</v>
      </c>
      <c r="G2629">
        <v>1.33</v>
      </c>
      <c r="H2629">
        <v>1.05</v>
      </c>
      <c r="I2629">
        <v>0</v>
      </c>
      <c r="J2629">
        <v>1.05</v>
      </c>
      <c r="K2629">
        <v>0</v>
      </c>
      <c r="L2629">
        <v>0</v>
      </c>
      <c r="M2629">
        <v>0</v>
      </c>
      <c r="N2629">
        <v>1.05</v>
      </c>
      <c r="O2629">
        <v>0.70899999999999996</v>
      </c>
      <c r="P2629">
        <v>0</v>
      </c>
    </row>
    <row r="2630" spans="1:16" x14ac:dyDescent="0.25">
      <c r="A2630" t="s">
        <v>429</v>
      </c>
      <c r="B2630">
        <v>6917</v>
      </c>
      <c r="C2630" t="s">
        <v>2425</v>
      </c>
      <c r="D2630">
        <v>2024</v>
      </c>
      <c r="E2630">
        <v>2023</v>
      </c>
      <c r="F2630">
        <v>-0.68200000000000005</v>
      </c>
      <c r="G2630">
        <v>-1.87</v>
      </c>
      <c r="H2630">
        <v>0</v>
      </c>
      <c r="I2630">
        <v>0</v>
      </c>
      <c r="J2630">
        <v>0</v>
      </c>
      <c r="K2630">
        <v>0</v>
      </c>
      <c r="L2630">
        <v>0</v>
      </c>
      <c r="M2630">
        <v>0</v>
      </c>
      <c r="N2630">
        <v>0</v>
      </c>
      <c r="O2630">
        <v>0</v>
      </c>
      <c r="P2630">
        <v>0</v>
      </c>
    </row>
    <row r="2631" spans="1:16" x14ac:dyDescent="0.25">
      <c r="A2631" t="s">
        <v>429</v>
      </c>
      <c r="B2631">
        <v>6918</v>
      </c>
      <c r="C2631" t="s">
        <v>2426</v>
      </c>
      <c r="D2631">
        <v>2024</v>
      </c>
      <c r="E2631">
        <v>2023</v>
      </c>
      <c r="F2631">
        <v>0.312</v>
      </c>
      <c r="G2631">
        <v>1.03</v>
      </c>
      <c r="H2631">
        <v>0.92900000000000005</v>
      </c>
      <c r="I2631">
        <v>1.7709999999999999</v>
      </c>
      <c r="J2631">
        <v>2.7</v>
      </c>
      <c r="K2631">
        <v>0</v>
      </c>
      <c r="L2631">
        <v>0</v>
      </c>
      <c r="M2631">
        <v>0</v>
      </c>
      <c r="N2631">
        <v>2.7</v>
      </c>
      <c r="O2631">
        <v>0.81499999999999995</v>
      </c>
      <c r="P2631">
        <v>0</v>
      </c>
    </row>
    <row r="2632" spans="1:16" ht="49.5" x14ac:dyDescent="0.25">
      <c r="A2632" t="s">
        <v>429</v>
      </c>
      <c r="B2632">
        <v>6919</v>
      </c>
      <c r="C2632" t="s">
        <v>2427</v>
      </c>
      <c r="D2632">
        <v>2024</v>
      </c>
      <c r="E2632" s="1" t="s">
        <v>399</v>
      </c>
      <c r="H2632">
        <v>0</v>
      </c>
      <c r="I2632">
        <v>0</v>
      </c>
      <c r="J2632">
        <v>0</v>
      </c>
      <c r="K2632">
        <v>0</v>
      </c>
      <c r="L2632">
        <v>0</v>
      </c>
      <c r="M2632">
        <v>0</v>
      </c>
      <c r="N2632">
        <v>0</v>
      </c>
      <c r="O2632">
        <v>0</v>
      </c>
      <c r="P2632">
        <v>0</v>
      </c>
    </row>
    <row r="2633" spans="1:16" x14ac:dyDescent="0.25">
      <c r="A2633" t="s">
        <v>429</v>
      </c>
      <c r="B2633">
        <v>6920</v>
      </c>
      <c r="C2633" t="s">
        <v>2428</v>
      </c>
      <c r="D2633">
        <v>2024</v>
      </c>
      <c r="E2633">
        <v>2023</v>
      </c>
      <c r="F2633">
        <v>-6.5330000000000004</v>
      </c>
      <c r="G2633">
        <v>-2.2000000000000002</v>
      </c>
      <c r="H2633">
        <v>0</v>
      </c>
      <c r="I2633">
        <v>0</v>
      </c>
      <c r="J2633">
        <v>0</v>
      </c>
      <c r="K2633">
        <v>0</v>
      </c>
      <c r="L2633">
        <v>0</v>
      </c>
      <c r="M2633">
        <v>0</v>
      </c>
      <c r="N2633">
        <v>0</v>
      </c>
      <c r="O2633">
        <v>0</v>
      </c>
      <c r="P2633">
        <v>0</v>
      </c>
    </row>
    <row r="2634" spans="1:16" x14ac:dyDescent="0.25">
      <c r="A2634" t="s">
        <v>145</v>
      </c>
      <c r="B2634">
        <v>6921</v>
      </c>
      <c r="C2634" t="s">
        <v>2429</v>
      </c>
      <c r="D2634">
        <v>2024</v>
      </c>
      <c r="E2634">
        <v>2023</v>
      </c>
      <c r="F2634">
        <v>6.5000000000000002E-2</v>
      </c>
      <c r="G2634">
        <v>0.22</v>
      </c>
      <c r="H2634">
        <v>0</v>
      </c>
      <c r="I2634">
        <v>0</v>
      </c>
      <c r="J2634">
        <v>0</v>
      </c>
      <c r="K2634">
        <v>0</v>
      </c>
      <c r="L2634">
        <v>0</v>
      </c>
      <c r="M2634">
        <v>0</v>
      </c>
      <c r="N2634">
        <v>0</v>
      </c>
      <c r="O2634">
        <v>0</v>
      </c>
      <c r="P2634">
        <v>0</v>
      </c>
    </row>
    <row r="2635" spans="1:16" x14ac:dyDescent="0.25">
      <c r="A2635" t="s">
        <v>164</v>
      </c>
      <c r="B2635">
        <v>6922</v>
      </c>
      <c r="C2635" t="s">
        <v>2430</v>
      </c>
      <c r="D2635">
        <v>2024</v>
      </c>
      <c r="E2635">
        <v>2023</v>
      </c>
      <c r="F2635">
        <v>1.0489999999999999</v>
      </c>
      <c r="G2635">
        <v>4.51</v>
      </c>
      <c r="H2635">
        <v>3.57</v>
      </c>
      <c r="I2635">
        <v>0</v>
      </c>
      <c r="J2635">
        <v>3.57</v>
      </c>
      <c r="K2635">
        <v>0</v>
      </c>
      <c r="L2635">
        <v>0</v>
      </c>
      <c r="M2635">
        <v>0</v>
      </c>
      <c r="N2635">
        <v>3.57</v>
      </c>
      <c r="O2635">
        <v>0.91500000000000004</v>
      </c>
      <c r="P2635">
        <v>0</v>
      </c>
    </row>
    <row r="2636" spans="1:16" x14ac:dyDescent="0.25">
      <c r="A2636" t="s">
        <v>429</v>
      </c>
      <c r="B2636">
        <v>6923</v>
      </c>
      <c r="C2636" t="s">
        <v>2431</v>
      </c>
      <c r="D2636">
        <v>2024</v>
      </c>
      <c r="E2636">
        <v>2023</v>
      </c>
      <c r="F2636">
        <v>2.5459999999999998</v>
      </c>
      <c r="G2636">
        <v>3.08</v>
      </c>
      <c r="H2636">
        <v>2.9</v>
      </c>
      <c r="I2636">
        <v>0</v>
      </c>
      <c r="J2636">
        <v>2.9</v>
      </c>
      <c r="K2636">
        <v>0</v>
      </c>
      <c r="L2636">
        <v>0</v>
      </c>
      <c r="M2636">
        <v>0</v>
      </c>
      <c r="N2636">
        <v>2.9</v>
      </c>
      <c r="O2636">
        <v>2.3959999999999999</v>
      </c>
      <c r="P2636">
        <v>0</v>
      </c>
    </row>
    <row r="2637" spans="1:16" x14ac:dyDescent="0.25">
      <c r="A2637" t="s">
        <v>429</v>
      </c>
      <c r="B2637">
        <v>6925</v>
      </c>
      <c r="C2637" t="s">
        <v>2432</v>
      </c>
      <c r="D2637">
        <v>2024</v>
      </c>
      <c r="E2637">
        <v>2023</v>
      </c>
      <c r="F2637">
        <v>0.35799999999999998</v>
      </c>
      <c r="G2637">
        <v>2.0299999999999998</v>
      </c>
      <c r="H2637">
        <v>1.5</v>
      </c>
      <c r="I2637">
        <v>0</v>
      </c>
      <c r="J2637">
        <v>1.5</v>
      </c>
      <c r="K2637">
        <v>0</v>
      </c>
      <c r="L2637">
        <v>0</v>
      </c>
      <c r="M2637">
        <v>0</v>
      </c>
      <c r="N2637">
        <v>1.5</v>
      </c>
      <c r="O2637">
        <v>0.26500000000000001</v>
      </c>
      <c r="P2637">
        <v>0</v>
      </c>
    </row>
    <row r="2638" spans="1:16" x14ac:dyDescent="0.25">
      <c r="A2638" t="s">
        <v>429</v>
      </c>
      <c r="B2638">
        <v>6926</v>
      </c>
      <c r="C2638" t="s">
        <v>2433</v>
      </c>
      <c r="D2638">
        <v>2024</v>
      </c>
      <c r="E2638">
        <v>2023</v>
      </c>
      <c r="F2638">
        <v>-0.372</v>
      </c>
      <c r="G2638">
        <v>-0.75</v>
      </c>
      <c r="H2638">
        <v>0</v>
      </c>
      <c r="I2638">
        <v>0</v>
      </c>
      <c r="J2638">
        <v>0</v>
      </c>
      <c r="K2638">
        <v>0</v>
      </c>
      <c r="L2638">
        <v>0</v>
      </c>
      <c r="M2638">
        <v>0</v>
      </c>
      <c r="N2638">
        <v>0</v>
      </c>
      <c r="O2638">
        <v>0</v>
      </c>
      <c r="P2638">
        <v>0</v>
      </c>
    </row>
    <row r="2639" spans="1:16" x14ac:dyDescent="0.25">
      <c r="A2639" t="s">
        <v>429</v>
      </c>
      <c r="B2639">
        <v>6927</v>
      </c>
      <c r="C2639" t="s">
        <v>2434</v>
      </c>
      <c r="D2639">
        <v>2024</v>
      </c>
      <c r="E2639">
        <v>2023</v>
      </c>
      <c r="F2639">
        <v>6.4000000000000001E-2</v>
      </c>
      <c r="G2639">
        <v>0.17</v>
      </c>
      <c r="H2639">
        <v>0.15</v>
      </c>
      <c r="I2639">
        <v>0</v>
      </c>
      <c r="J2639">
        <v>0.15</v>
      </c>
      <c r="K2639">
        <v>0</v>
      </c>
      <c r="L2639">
        <v>0</v>
      </c>
      <c r="M2639">
        <v>0</v>
      </c>
      <c r="N2639">
        <v>0.15</v>
      </c>
      <c r="O2639">
        <v>5.7000000000000002E-2</v>
      </c>
      <c r="P2639">
        <v>0</v>
      </c>
    </row>
    <row r="2640" spans="1:16" x14ac:dyDescent="0.25">
      <c r="A2640" t="s">
        <v>429</v>
      </c>
      <c r="B2640">
        <v>6928</v>
      </c>
      <c r="C2640" t="s">
        <v>2435</v>
      </c>
      <c r="D2640">
        <v>2024</v>
      </c>
      <c r="E2640">
        <v>2023</v>
      </c>
      <c r="F2640">
        <v>2.5790000000000002</v>
      </c>
      <c r="G2640">
        <v>3.44</v>
      </c>
      <c r="H2640">
        <v>1.147</v>
      </c>
      <c r="I2640">
        <v>0</v>
      </c>
      <c r="J2640">
        <v>1.147</v>
      </c>
      <c r="K2640">
        <v>0</v>
      </c>
      <c r="L2640">
        <v>0</v>
      </c>
      <c r="M2640">
        <v>0</v>
      </c>
      <c r="N2640">
        <v>1.147</v>
      </c>
      <c r="O2640">
        <v>0.86</v>
      </c>
      <c r="P2640">
        <v>0</v>
      </c>
    </row>
    <row r="2641" spans="1:16" ht="66" x14ac:dyDescent="0.25">
      <c r="A2641" t="s">
        <v>137</v>
      </c>
      <c r="B2641" t="s">
        <v>138</v>
      </c>
      <c r="C2641" t="s">
        <v>139</v>
      </c>
      <c r="D2641" s="1" t="s">
        <v>70</v>
      </c>
      <c r="E2641" s="1" t="s">
        <v>140</v>
      </c>
      <c r="F2641" s="1" t="s">
        <v>141</v>
      </c>
      <c r="G2641" s="1" t="s">
        <v>142</v>
      </c>
      <c r="H2641" t="s">
        <v>71</v>
      </c>
      <c r="I2641" t="s">
        <v>143</v>
      </c>
    </row>
    <row r="2642" spans="1:16" ht="33" x14ac:dyDescent="0.25">
      <c r="A2642" t="s">
        <v>68</v>
      </c>
      <c r="B2642" t="s">
        <v>69</v>
      </c>
      <c r="C2642" s="1" t="s">
        <v>72</v>
      </c>
      <c r="D2642" s="1" t="s">
        <v>73</v>
      </c>
      <c r="E2642" s="1" t="s">
        <v>144</v>
      </c>
    </row>
    <row r="2643" spans="1:16" x14ac:dyDescent="0.25">
      <c r="A2643" t="s">
        <v>74</v>
      </c>
      <c r="B2643" t="s">
        <v>75</v>
      </c>
      <c r="C2643" t="s">
        <v>34</v>
      </c>
      <c r="D2643" t="s">
        <v>74</v>
      </c>
      <c r="E2643" t="s">
        <v>75</v>
      </c>
      <c r="F2643" t="s">
        <v>34</v>
      </c>
    </row>
    <row r="2645" spans="1:16" x14ac:dyDescent="0.25">
      <c r="A2645" t="s">
        <v>164</v>
      </c>
      <c r="B2645">
        <v>6929</v>
      </c>
      <c r="C2645" t="s">
        <v>2436</v>
      </c>
      <c r="D2645">
        <v>2024</v>
      </c>
      <c r="E2645">
        <v>2023</v>
      </c>
      <c r="F2645">
        <v>0.14799999999999999</v>
      </c>
      <c r="G2645">
        <v>0.37</v>
      </c>
      <c r="H2645">
        <v>0.3</v>
      </c>
      <c r="I2645">
        <v>0</v>
      </c>
      <c r="J2645">
        <v>0.3</v>
      </c>
      <c r="K2645">
        <v>0</v>
      </c>
      <c r="L2645">
        <v>0</v>
      </c>
      <c r="M2645">
        <v>0</v>
      </c>
      <c r="N2645">
        <v>0.3</v>
      </c>
      <c r="O2645">
        <v>0.12</v>
      </c>
      <c r="P2645">
        <v>0</v>
      </c>
    </row>
    <row r="2646" spans="1:16" x14ac:dyDescent="0.25">
      <c r="A2646" t="s">
        <v>145</v>
      </c>
      <c r="B2646">
        <v>6930</v>
      </c>
      <c r="C2646" t="s">
        <v>2437</v>
      </c>
      <c r="D2646">
        <v>2024</v>
      </c>
      <c r="E2646">
        <v>2023</v>
      </c>
      <c r="F2646">
        <v>-3.0880000000000001</v>
      </c>
      <c r="G2646">
        <v>-6.18</v>
      </c>
      <c r="H2646">
        <v>0</v>
      </c>
      <c r="I2646">
        <v>0</v>
      </c>
      <c r="J2646">
        <v>0</v>
      </c>
      <c r="K2646">
        <v>0</v>
      </c>
      <c r="L2646">
        <v>0</v>
      </c>
      <c r="M2646">
        <v>0</v>
      </c>
      <c r="N2646">
        <v>0</v>
      </c>
      <c r="O2646">
        <v>0</v>
      </c>
      <c r="P2646">
        <v>0</v>
      </c>
    </row>
    <row r="2647" spans="1:16" ht="49.5" x14ac:dyDescent="0.25">
      <c r="A2647" t="s">
        <v>429</v>
      </c>
      <c r="B2647">
        <v>6931</v>
      </c>
      <c r="C2647" t="s">
        <v>2438</v>
      </c>
      <c r="D2647">
        <v>2024</v>
      </c>
      <c r="E2647" s="1" t="s">
        <v>399</v>
      </c>
      <c r="H2647">
        <v>0.09</v>
      </c>
      <c r="I2647">
        <v>0</v>
      </c>
      <c r="J2647">
        <v>0.09</v>
      </c>
      <c r="K2647">
        <v>0.88</v>
      </c>
      <c r="L2647">
        <v>0</v>
      </c>
      <c r="M2647">
        <v>0.88</v>
      </c>
      <c r="N2647">
        <v>0.97</v>
      </c>
      <c r="O2647">
        <v>0.05</v>
      </c>
      <c r="P2647" s="11">
        <v>4857</v>
      </c>
    </row>
    <row r="2648" spans="1:16" x14ac:dyDescent="0.25">
      <c r="A2648" t="s">
        <v>429</v>
      </c>
      <c r="B2648">
        <v>6932</v>
      </c>
      <c r="C2648" t="s">
        <v>2439</v>
      </c>
      <c r="D2648">
        <v>2024</v>
      </c>
      <c r="E2648">
        <v>2023</v>
      </c>
      <c r="F2648">
        <v>-0.438</v>
      </c>
      <c r="G2648">
        <v>-0.11</v>
      </c>
      <c r="H2648">
        <v>0</v>
      </c>
      <c r="I2648">
        <v>0</v>
      </c>
      <c r="J2648">
        <v>0</v>
      </c>
      <c r="K2648">
        <v>0</v>
      </c>
      <c r="L2648">
        <v>0</v>
      </c>
      <c r="M2648">
        <v>0</v>
      </c>
      <c r="N2648">
        <v>0</v>
      </c>
      <c r="O2648">
        <v>0</v>
      </c>
      <c r="P2648">
        <v>0</v>
      </c>
    </row>
    <row r="2649" spans="1:16" x14ac:dyDescent="0.25">
      <c r="A2649" t="s">
        <v>158</v>
      </c>
      <c r="B2649">
        <v>6933</v>
      </c>
      <c r="C2649" t="s">
        <v>2440</v>
      </c>
      <c r="D2649">
        <v>2024</v>
      </c>
      <c r="E2649">
        <v>2023</v>
      </c>
      <c r="F2649">
        <v>2.5350000000000001</v>
      </c>
      <c r="G2649">
        <v>6.88</v>
      </c>
      <c r="H2649">
        <v>3</v>
      </c>
      <c r="I2649">
        <v>0</v>
      </c>
      <c r="J2649">
        <v>3</v>
      </c>
      <c r="K2649">
        <v>0</v>
      </c>
      <c r="L2649">
        <v>0</v>
      </c>
      <c r="M2649">
        <v>0</v>
      </c>
      <c r="N2649">
        <v>3</v>
      </c>
      <c r="O2649">
        <v>1.2390000000000001</v>
      </c>
      <c r="P2649">
        <v>0</v>
      </c>
    </row>
    <row r="2650" spans="1:16" x14ac:dyDescent="0.25">
      <c r="A2650" t="s">
        <v>429</v>
      </c>
      <c r="B2650">
        <v>6935</v>
      </c>
      <c r="C2650" t="s">
        <v>2441</v>
      </c>
      <c r="D2650">
        <v>2024</v>
      </c>
      <c r="E2650">
        <v>2023</v>
      </c>
      <c r="F2650">
        <v>0.153</v>
      </c>
      <c r="G2650">
        <v>0.43</v>
      </c>
      <c r="H2650">
        <v>0.25</v>
      </c>
      <c r="I2650">
        <v>0</v>
      </c>
      <c r="J2650">
        <v>0.25</v>
      </c>
      <c r="K2650">
        <v>0</v>
      </c>
      <c r="L2650">
        <v>0</v>
      </c>
      <c r="M2650">
        <v>0</v>
      </c>
      <c r="N2650">
        <v>0.25</v>
      </c>
      <c r="O2650">
        <v>9.1999999999999998E-2</v>
      </c>
      <c r="P2650">
        <v>0</v>
      </c>
    </row>
    <row r="2651" spans="1:16" x14ac:dyDescent="0.25">
      <c r="A2651" t="s">
        <v>429</v>
      </c>
      <c r="B2651">
        <v>6936</v>
      </c>
      <c r="C2651" t="s">
        <v>2442</v>
      </c>
      <c r="D2651">
        <v>2024</v>
      </c>
      <c r="E2651">
        <v>2023</v>
      </c>
      <c r="F2651">
        <v>0.91600000000000004</v>
      </c>
      <c r="G2651">
        <v>1.38</v>
      </c>
      <c r="H2651">
        <v>1.04</v>
      </c>
      <c r="I2651">
        <v>0</v>
      </c>
      <c r="J2651">
        <v>1.04</v>
      </c>
      <c r="K2651">
        <v>0</v>
      </c>
      <c r="L2651">
        <v>0</v>
      </c>
      <c r="M2651">
        <v>0</v>
      </c>
      <c r="N2651">
        <v>1.04</v>
      </c>
      <c r="O2651">
        <v>0.68899999999999995</v>
      </c>
      <c r="P2651">
        <v>0</v>
      </c>
    </row>
    <row r="2652" spans="1:16" x14ac:dyDescent="0.25">
      <c r="A2652" t="s">
        <v>158</v>
      </c>
      <c r="B2652">
        <v>6937</v>
      </c>
      <c r="C2652" t="s">
        <v>2443</v>
      </c>
      <c r="D2652">
        <v>2024</v>
      </c>
      <c r="E2652">
        <v>2023</v>
      </c>
      <c r="F2652">
        <v>3.0670000000000002</v>
      </c>
      <c r="G2652">
        <v>5.0199999999999996</v>
      </c>
      <c r="H2652">
        <v>2</v>
      </c>
      <c r="I2652">
        <v>0</v>
      </c>
      <c r="J2652">
        <v>2</v>
      </c>
      <c r="K2652">
        <v>0</v>
      </c>
      <c r="L2652">
        <v>0</v>
      </c>
      <c r="M2652">
        <v>0</v>
      </c>
      <c r="N2652">
        <v>2</v>
      </c>
      <c r="O2652">
        <v>1.35</v>
      </c>
      <c r="P2652">
        <v>0</v>
      </c>
    </row>
    <row r="2653" spans="1:16" x14ac:dyDescent="0.25">
      <c r="A2653" t="s">
        <v>429</v>
      </c>
      <c r="B2653">
        <v>6938</v>
      </c>
      <c r="C2653" t="s">
        <v>2444</v>
      </c>
      <c r="D2653">
        <v>2024</v>
      </c>
      <c r="E2653">
        <v>2023</v>
      </c>
      <c r="F2653">
        <v>0.53100000000000003</v>
      </c>
      <c r="G2653">
        <v>5.0999999999999996</v>
      </c>
      <c r="H2653">
        <v>3.5</v>
      </c>
      <c r="I2653">
        <v>0</v>
      </c>
      <c r="J2653">
        <v>3.5</v>
      </c>
      <c r="K2653">
        <v>0</v>
      </c>
      <c r="L2653">
        <v>0</v>
      </c>
      <c r="M2653">
        <v>0</v>
      </c>
      <c r="N2653">
        <v>3.5</v>
      </c>
      <c r="O2653">
        <v>0.42899999999999999</v>
      </c>
      <c r="P2653">
        <v>0</v>
      </c>
    </row>
    <row r="2654" spans="1:16" x14ac:dyDescent="0.25">
      <c r="A2654" t="s">
        <v>429</v>
      </c>
      <c r="B2654">
        <v>6939</v>
      </c>
      <c r="C2654" t="s">
        <v>2445</v>
      </c>
      <c r="D2654">
        <v>2024</v>
      </c>
      <c r="E2654">
        <v>2023</v>
      </c>
      <c r="F2654">
        <v>4.9000000000000002E-2</v>
      </c>
      <c r="G2654">
        <v>0.14000000000000001</v>
      </c>
      <c r="H2654">
        <v>0.05</v>
      </c>
      <c r="I2654">
        <v>0</v>
      </c>
      <c r="J2654">
        <v>0.05</v>
      </c>
      <c r="K2654">
        <v>0</v>
      </c>
      <c r="L2654">
        <v>0</v>
      </c>
      <c r="M2654">
        <v>0</v>
      </c>
      <c r="N2654">
        <v>0.05</v>
      </c>
      <c r="O2654">
        <v>1.7000000000000001E-2</v>
      </c>
      <c r="P2654">
        <v>0</v>
      </c>
    </row>
    <row r="2655" spans="1:16" x14ac:dyDescent="0.25">
      <c r="A2655" t="s">
        <v>429</v>
      </c>
      <c r="B2655">
        <v>6940</v>
      </c>
      <c r="C2655" t="s">
        <v>2446</v>
      </c>
      <c r="D2655">
        <v>2024</v>
      </c>
      <c r="E2655">
        <v>2023</v>
      </c>
      <c r="F2655">
        <v>-4.7850000000000001</v>
      </c>
      <c r="G2655">
        <v>-2.2799999999999998</v>
      </c>
      <c r="H2655">
        <v>0</v>
      </c>
      <c r="I2655">
        <v>0</v>
      </c>
      <c r="J2655">
        <v>0</v>
      </c>
      <c r="K2655">
        <v>0</v>
      </c>
      <c r="L2655">
        <v>0</v>
      </c>
      <c r="M2655">
        <v>0</v>
      </c>
      <c r="N2655">
        <v>0</v>
      </c>
      <c r="O2655">
        <v>0</v>
      </c>
      <c r="P2655">
        <v>0</v>
      </c>
    </row>
    <row r="2656" spans="1:16" x14ac:dyDescent="0.25">
      <c r="A2656" t="s">
        <v>145</v>
      </c>
      <c r="B2656">
        <v>6943</v>
      </c>
      <c r="C2656" t="s">
        <v>2447</v>
      </c>
      <c r="D2656">
        <v>2024</v>
      </c>
      <c r="E2656">
        <v>2023</v>
      </c>
      <c r="F2656">
        <v>77.260000000000005</v>
      </c>
      <c r="G2656">
        <v>39.82</v>
      </c>
      <c r="H2656">
        <v>27</v>
      </c>
      <c r="I2656">
        <v>0</v>
      </c>
      <c r="J2656">
        <v>27</v>
      </c>
      <c r="K2656">
        <v>0</v>
      </c>
      <c r="L2656">
        <v>0</v>
      </c>
      <c r="M2656">
        <v>0</v>
      </c>
      <c r="N2656">
        <v>27</v>
      </c>
      <c r="O2656">
        <v>52.39</v>
      </c>
      <c r="P2656">
        <v>0</v>
      </c>
    </row>
    <row r="2657" spans="1:16" x14ac:dyDescent="0.25">
      <c r="A2657" t="s">
        <v>429</v>
      </c>
      <c r="B2657">
        <v>6944</v>
      </c>
      <c r="C2657" t="s">
        <v>2448</v>
      </c>
      <c r="D2657">
        <v>2024</v>
      </c>
      <c r="E2657">
        <v>2023</v>
      </c>
      <c r="F2657">
        <v>11.05</v>
      </c>
      <c r="G2657">
        <v>18.149999999999999</v>
      </c>
      <c r="H2657">
        <v>8</v>
      </c>
      <c r="I2657">
        <v>0</v>
      </c>
      <c r="J2657">
        <v>8</v>
      </c>
      <c r="K2657">
        <v>1</v>
      </c>
      <c r="L2657">
        <v>0</v>
      </c>
      <c r="M2657">
        <v>1</v>
      </c>
      <c r="N2657">
        <v>9</v>
      </c>
      <c r="O2657">
        <v>4.9240000000000004</v>
      </c>
      <c r="P2657" s="11">
        <v>6154</v>
      </c>
    </row>
    <row r="2658" spans="1:16" x14ac:dyDescent="0.25">
      <c r="A2658" t="s">
        <v>429</v>
      </c>
      <c r="B2658">
        <v>6945</v>
      </c>
      <c r="C2658" t="s">
        <v>2449</v>
      </c>
      <c r="D2658">
        <v>2024</v>
      </c>
      <c r="E2658">
        <v>2023</v>
      </c>
      <c r="F2658">
        <v>-3.3929999999999998</v>
      </c>
      <c r="G2658">
        <v>-5.24</v>
      </c>
      <c r="H2658">
        <v>0</v>
      </c>
      <c r="I2658">
        <v>0</v>
      </c>
      <c r="J2658">
        <v>0</v>
      </c>
      <c r="K2658">
        <v>0</v>
      </c>
      <c r="L2658">
        <v>0</v>
      </c>
      <c r="M2658">
        <v>0</v>
      </c>
      <c r="N2658">
        <v>0</v>
      </c>
      <c r="O2658">
        <v>0</v>
      </c>
      <c r="P2658">
        <v>0</v>
      </c>
    </row>
    <row r="2659" spans="1:16" x14ac:dyDescent="0.25">
      <c r="A2659" t="s">
        <v>429</v>
      </c>
      <c r="B2659">
        <v>6947</v>
      </c>
      <c r="C2659" t="s">
        <v>2450</v>
      </c>
      <c r="D2659">
        <v>2024</v>
      </c>
      <c r="E2659">
        <v>2023</v>
      </c>
      <c r="F2659">
        <v>1.431</v>
      </c>
      <c r="G2659">
        <v>1.66</v>
      </c>
      <c r="H2659">
        <v>0.55000000000000004</v>
      </c>
      <c r="I2659">
        <v>0</v>
      </c>
      <c r="J2659">
        <v>0.55000000000000004</v>
      </c>
      <c r="K2659">
        <v>0</v>
      </c>
      <c r="L2659">
        <v>0</v>
      </c>
      <c r="M2659">
        <v>0</v>
      </c>
      <c r="N2659">
        <v>0.55000000000000004</v>
      </c>
      <c r="O2659">
        <v>0.51900000000000002</v>
      </c>
      <c r="P2659">
        <v>0</v>
      </c>
    </row>
    <row r="2660" spans="1:16" x14ac:dyDescent="0.25">
      <c r="A2660" t="s">
        <v>158</v>
      </c>
      <c r="B2660">
        <v>6949</v>
      </c>
      <c r="C2660" t="s">
        <v>2451</v>
      </c>
      <c r="D2660">
        <v>2024</v>
      </c>
      <c r="E2660">
        <v>2023</v>
      </c>
      <c r="F2660">
        <v>-3.988</v>
      </c>
      <c r="G2660">
        <v>-8.6199999999999992</v>
      </c>
      <c r="H2660">
        <v>0</v>
      </c>
      <c r="I2660">
        <v>0</v>
      </c>
      <c r="J2660">
        <v>0</v>
      </c>
      <c r="K2660">
        <v>0</v>
      </c>
      <c r="L2660">
        <v>0</v>
      </c>
      <c r="M2660">
        <v>0</v>
      </c>
      <c r="N2660">
        <v>0</v>
      </c>
      <c r="O2660">
        <v>0</v>
      </c>
      <c r="P2660">
        <v>0</v>
      </c>
    </row>
    <row r="2661" spans="1:16" x14ac:dyDescent="0.25">
      <c r="A2661" t="s">
        <v>145</v>
      </c>
      <c r="B2661">
        <v>6950</v>
      </c>
      <c r="C2661" t="s">
        <v>2452</v>
      </c>
      <c r="D2661">
        <v>2024</v>
      </c>
      <c r="E2661">
        <v>2023</v>
      </c>
      <c r="H2661">
        <v>0</v>
      </c>
      <c r="I2661">
        <v>0</v>
      </c>
      <c r="J2661">
        <v>0</v>
      </c>
      <c r="K2661">
        <v>0</v>
      </c>
      <c r="L2661">
        <v>0</v>
      </c>
      <c r="M2661">
        <v>0</v>
      </c>
      <c r="N2661">
        <v>0</v>
      </c>
      <c r="O2661">
        <v>0</v>
      </c>
      <c r="P2661">
        <v>0</v>
      </c>
    </row>
    <row r="2662" spans="1:16" x14ac:dyDescent="0.25">
      <c r="A2662" t="s">
        <v>429</v>
      </c>
      <c r="B2662">
        <v>6951</v>
      </c>
      <c r="C2662" t="s">
        <v>2453</v>
      </c>
      <c r="D2662">
        <v>2024</v>
      </c>
      <c r="E2662">
        <v>2023</v>
      </c>
      <c r="F2662">
        <v>1.0449999999999999</v>
      </c>
      <c r="G2662">
        <v>2.61</v>
      </c>
      <c r="H2662">
        <v>2.35</v>
      </c>
      <c r="I2662">
        <v>0</v>
      </c>
      <c r="J2662">
        <v>2.35</v>
      </c>
      <c r="K2662">
        <v>0</v>
      </c>
      <c r="L2662">
        <v>0</v>
      </c>
      <c r="M2662">
        <v>0</v>
      </c>
      <c r="N2662">
        <v>2.35</v>
      </c>
      <c r="O2662">
        <v>0.94</v>
      </c>
      <c r="P2662">
        <v>0</v>
      </c>
    </row>
    <row r="2663" spans="1:16" ht="66" x14ac:dyDescent="0.25">
      <c r="A2663" t="s">
        <v>137</v>
      </c>
      <c r="B2663" t="s">
        <v>138</v>
      </c>
      <c r="C2663" t="s">
        <v>139</v>
      </c>
      <c r="D2663" s="1" t="s">
        <v>70</v>
      </c>
      <c r="E2663" s="1" t="s">
        <v>140</v>
      </c>
      <c r="F2663" s="1" t="s">
        <v>141</v>
      </c>
      <c r="G2663" s="1" t="s">
        <v>142</v>
      </c>
      <c r="H2663" t="s">
        <v>71</v>
      </c>
      <c r="I2663" t="s">
        <v>143</v>
      </c>
    </row>
    <row r="2664" spans="1:16" ht="33" x14ac:dyDescent="0.25">
      <c r="A2664" t="s">
        <v>68</v>
      </c>
      <c r="B2664" t="s">
        <v>69</v>
      </c>
      <c r="C2664" s="1" t="s">
        <v>72</v>
      </c>
      <c r="D2664" s="1" t="s">
        <v>73</v>
      </c>
      <c r="E2664" s="1" t="s">
        <v>144</v>
      </c>
    </row>
    <row r="2665" spans="1:16" x14ac:dyDescent="0.25">
      <c r="A2665" t="s">
        <v>74</v>
      </c>
      <c r="B2665" t="s">
        <v>75</v>
      </c>
      <c r="C2665" t="s">
        <v>34</v>
      </c>
      <c r="D2665" t="s">
        <v>74</v>
      </c>
      <c r="E2665" t="s">
        <v>75</v>
      </c>
      <c r="F2665" t="s">
        <v>34</v>
      </c>
    </row>
    <row r="2667" spans="1:16" x14ac:dyDescent="0.25">
      <c r="A2667" t="s">
        <v>429</v>
      </c>
      <c r="B2667">
        <v>6952</v>
      </c>
      <c r="C2667" t="s">
        <v>2454</v>
      </c>
      <c r="D2667">
        <v>2024</v>
      </c>
      <c r="E2667">
        <v>2023</v>
      </c>
      <c r="F2667">
        <v>0.72099999999999997</v>
      </c>
      <c r="G2667">
        <v>1.23</v>
      </c>
      <c r="H2667">
        <v>1.125</v>
      </c>
      <c r="I2667">
        <v>0</v>
      </c>
      <c r="J2667">
        <v>1.125</v>
      </c>
      <c r="K2667">
        <v>0</v>
      </c>
      <c r="L2667">
        <v>0</v>
      </c>
      <c r="M2667">
        <v>0</v>
      </c>
      <c r="N2667">
        <v>1.125</v>
      </c>
      <c r="O2667">
        <v>0.68300000000000005</v>
      </c>
      <c r="P2667">
        <v>0</v>
      </c>
    </row>
    <row r="2668" spans="1:16" x14ac:dyDescent="0.25">
      <c r="A2668" t="s">
        <v>164</v>
      </c>
      <c r="B2668">
        <v>6953</v>
      </c>
      <c r="C2668" t="s">
        <v>2455</v>
      </c>
      <c r="D2668">
        <v>2024</v>
      </c>
      <c r="E2668">
        <v>2023</v>
      </c>
      <c r="F2668">
        <v>2.282</v>
      </c>
      <c r="G2668">
        <v>8.36</v>
      </c>
      <c r="H2668">
        <v>4.5</v>
      </c>
      <c r="I2668">
        <v>0</v>
      </c>
      <c r="J2668">
        <v>4.5</v>
      </c>
      <c r="K2668">
        <v>0</v>
      </c>
      <c r="L2668">
        <v>0</v>
      </c>
      <c r="M2668">
        <v>0</v>
      </c>
      <c r="N2668">
        <v>4.5</v>
      </c>
      <c r="O2668">
        <v>1.228</v>
      </c>
      <c r="P2668">
        <v>0</v>
      </c>
    </row>
    <row r="2669" spans="1:16" x14ac:dyDescent="0.25">
      <c r="A2669" t="s">
        <v>145</v>
      </c>
      <c r="B2669">
        <v>6954</v>
      </c>
      <c r="C2669" t="s">
        <v>2456</v>
      </c>
      <c r="D2669">
        <v>2024</v>
      </c>
      <c r="E2669">
        <v>2023</v>
      </c>
      <c r="F2669">
        <v>-1.948</v>
      </c>
      <c r="G2669">
        <v>-2.11</v>
      </c>
      <c r="H2669">
        <v>0</v>
      </c>
      <c r="I2669">
        <v>0</v>
      </c>
      <c r="J2669">
        <v>0</v>
      </c>
      <c r="K2669">
        <v>0</v>
      </c>
      <c r="L2669">
        <v>0</v>
      </c>
      <c r="M2669">
        <v>0</v>
      </c>
      <c r="N2669">
        <v>0</v>
      </c>
      <c r="O2669">
        <v>0</v>
      </c>
      <c r="P2669">
        <v>0</v>
      </c>
    </row>
    <row r="2670" spans="1:16" x14ac:dyDescent="0.25">
      <c r="A2670" t="s">
        <v>429</v>
      </c>
      <c r="B2670">
        <v>6955</v>
      </c>
      <c r="C2670" t="s">
        <v>2457</v>
      </c>
      <c r="D2670">
        <v>2024</v>
      </c>
      <c r="E2670">
        <v>2023</v>
      </c>
      <c r="F2670">
        <v>0.25700000000000001</v>
      </c>
      <c r="G2670">
        <v>1.51</v>
      </c>
      <c r="H2670">
        <v>0.2</v>
      </c>
      <c r="I2670">
        <v>0</v>
      </c>
      <c r="J2670">
        <v>0.2</v>
      </c>
      <c r="K2670">
        <v>1</v>
      </c>
      <c r="L2670">
        <v>0.5</v>
      </c>
      <c r="M2670">
        <v>1.5</v>
      </c>
      <c r="N2670">
        <v>1.7</v>
      </c>
      <c r="O2670">
        <v>3.4000000000000002E-2</v>
      </c>
      <c r="P2670" s="11">
        <v>2563</v>
      </c>
    </row>
    <row r="2671" spans="1:16" x14ac:dyDescent="0.25">
      <c r="A2671" t="s">
        <v>429</v>
      </c>
      <c r="B2671">
        <v>6958</v>
      </c>
      <c r="C2671" t="s">
        <v>2458</v>
      </c>
      <c r="D2671">
        <v>2024</v>
      </c>
      <c r="E2671">
        <v>2023</v>
      </c>
      <c r="F2671">
        <v>5.1630000000000003</v>
      </c>
      <c r="G2671">
        <v>1.47</v>
      </c>
      <c r="H2671">
        <v>1</v>
      </c>
      <c r="I2671">
        <v>0</v>
      </c>
      <c r="J2671">
        <v>1</v>
      </c>
      <c r="K2671">
        <v>0</v>
      </c>
      <c r="L2671">
        <v>0</v>
      </c>
      <c r="M2671">
        <v>0</v>
      </c>
      <c r="N2671">
        <v>1</v>
      </c>
      <c r="O2671">
        <v>3.512</v>
      </c>
      <c r="P2671">
        <v>0</v>
      </c>
    </row>
    <row r="2672" spans="1:16" x14ac:dyDescent="0.25">
      <c r="A2672" t="s">
        <v>429</v>
      </c>
      <c r="B2672">
        <v>6959</v>
      </c>
      <c r="C2672" t="s">
        <v>2459</v>
      </c>
      <c r="D2672">
        <v>2024</v>
      </c>
      <c r="E2672">
        <v>2023</v>
      </c>
      <c r="F2672">
        <v>0.88700000000000001</v>
      </c>
      <c r="G2672">
        <v>2.69</v>
      </c>
      <c r="H2672">
        <v>1.218</v>
      </c>
      <c r="I2672">
        <v>0</v>
      </c>
      <c r="J2672">
        <v>1.218</v>
      </c>
      <c r="K2672">
        <v>0</v>
      </c>
      <c r="L2672">
        <v>0</v>
      </c>
      <c r="M2672">
        <v>0</v>
      </c>
      <c r="N2672">
        <v>1.218</v>
      </c>
      <c r="O2672">
        <v>0.41</v>
      </c>
      <c r="P2672">
        <v>0</v>
      </c>
    </row>
    <row r="2673" spans="1:16" x14ac:dyDescent="0.25">
      <c r="A2673" t="s">
        <v>145</v>
      </c>
      <c r="B2673">
        <v>6960</v>
      </c>
      <c r="C2673" t="s">
        <v>2460</v>
      </c>
      <c r="D2673">
        <v>2024</v>
      </c>
      <c r="E2673">
        <v>2023</v>
      </c>
      <c r="F2673">
        <v>2.7509999999999999</v>
      </c>
      <c r="G2673">
        <v>1.48</v>
      </c>
      <c r="H2673">
        <v>0.155</v>
      </c>
      <c r="I2673">
        <v>0</v>
      </c>
      <c r="J2673">
        <v>0.155</v>
      </c>
      <c r="K2673">
        <v>0</v>
      </c>
      <c r="L2673">
        <v>0</v>
      </c>
      <c r="M2673">
        <v>0</v>
      </c>
      <c r="N2673">
        <v>0.155</v>
      </c>
      <c r="O2673">
        <v>0.39</v>
      </c>
      <c r="P2673">
        <v>0</v>
      </c>
    </row>
    <row r="2674" spans="1:16" x14ac:dyDescent="0.25">
      <c r="A2674" t="s">
        <v>429</v>
      </c>
      <c r="B2674">
        <v>6961</v>
      </c>
      <c r="C2674" t="s">
        <v>2461</v>
      </c>
      <c r="D2674">
        <v>2024</v>
      </c>
      <c r="E2674">
        <v>2023</v>
      </c>
      <c r="F2674">
        <v>1.395</v>
      </c>
      <c r="G2674">
        <v>8.65</v>
      </c>
      <c r="H2674">
        <v>3</v>
      </c>
      <c r="I2674">
        <v>1.5</v>
      </c>
      <c r="J2674">
        <v>4.5</v>
      </c>
      <c r="K2674">
        <v>1.7</v>
      </c>
      <c r="L2674">
        <v>0</v>
      </c>
      <c r="M2674">
        <v>1.7</v>
      </c>
      <c r="N2674">
        <v>6.2</v>
      </c>
      <c r="O2674">
        <v>0.90900000000000003</v>
      </c>
      <c r="P2674" s="11">
        <v>3434</v>
      </c>
    </row>
    <row r="2675" spans="1:16" x14ac:dyDescent="0.25">
      <c r="A2675" t="s">
        <v>429</v>
      </c>
      <c r="B2675">
        <v>6963</v>
      </c>
      <c r="C2675" t="s">
        <v>2462</v>
      </c>
      <c r="D2675">
        <v>2024</v>
      </c>
      <c r="E2675">
        <v>2023</v>
      </c>
      <c r="F2675">
        <v>0.14699999999999999</v>
      </c>
      <c r="G2675">
        <v>1.23</v>
      </c>
      <c r="H2675">
        <v>0.4</v>
      </c>
      <c r="I2675">
        <v>0</v>
      </c>
      <c r="J2675">
        <v>0.4</v>
      </c>
      <c r="K2675">
        <v>0.69299999999999995</v>
      </c>
      <c r="L2675">
        <v>0.90700000000000003</v>
      </c>
      <c r="M2675">
        <v>1.6</v>
      </c>
      <c r="N2675">
        <v>2</v>
      </c>
      <c r="O2675">
        <v>4.8000000000000001E-2</v>
      </c>
      <c r="P2675" s="11">
        <v>1937</v>
      </c>
    </row>
    <row r="2676" spans="1:16" x14ac:dyDescent="0.25">
      <c r="A2676" t="s">
        <v>429</v>
      </c>
      <c r="B2676">
        <v>6967</v>
      </c>
      <c r="C2676" t="s">
        <v>2463</v>
      </c>
      <c r="D2676">
        <v>2024</v>
      </c>
      <c r="E2676">
        <v>2023</v>
      </c>
      <c r="F2676">
        <v>1.0289999999999999</v>
      </c>
      <c r="G2676">
        <v>4.5599999999999996</v>
      </c>
      <c r="H2676">
        <v>3</v>
      </c>
      <c r="I2676">
        <v>0.5</v>
      </c>
      <c r="J2676">
        <v>3.5</v>
      </c>
      <c r="K2676">
        <v>0</v>
      </c>
      <c r="L2676">
        <v>0</v>
      </c>
      <c r="M2676">
        <v>0</v>
      </c>
      <c r="N2676">
        <v>3.5</v>
      </c>
      <c r="O2676">
        <v>0.79</v>
      </c>
      <c r="P2676">
        <v>0</v>
      </c>
    </row>
    <row r="2677" spans="1:16" x14ac:dyDescent="0.25">
      <c r="A2677" t="s">
        <v>429</v>
      </c>
      <c r="B2677">
        <v>6968</v>
      </c>
      <c r="C2677" t="s">
        <v>2464</v>
      </c>
      <c r="D2677">
        <v>2024</v>
      </c>
      <c r="E2677">
        <v>2023</v>
      </c>
      <c r="F2677">
        <v>0.83099999999999996</v>
      </c>
      <c r="G2677">
        <v>2.17</v>
      </c>
      <c r="H2677">
        <v>1</v>
      </c>
      <c r="I2677">
        <v>0</v>
      </c>
      <c r="J2677">
        <v>1</v>
      </c>
      <c r="K2677">
        <v>0</v>
      </c>
      <c r="L2677">
        <v>0</v>
      </c>
      <c r="M2677">
        <v>0</v>
      </c>
      <c r="N2677">
        <v>1</v>
      </c>
      <c r="O2677">
        <v>0.39900000000000002</v>
      </c>
      <c r="P2677">
        <v>0</v>
      </c>
    </row>
    <row r="2678" spans="1:16" x14ac:dyDescent="0.25">
      <c r="A2678" t="s">
        <v>429</v>
      </c>
      <c r="B2678">
        <v>6971</v>
      </c>
      <c r="C2678" t="s">
        <v>2465</v>
      </c>
      <c r="D2678">
        <v>2024</v>
      </c>
      <c r="E2678">
        <v>2023</v>
      </c>
      <c r="F2678">
        <v>1.048</v>
      </c>
      <c r="G2678">
        <v>2.98</v>
      </c>
      <c r="H2678">
        <v>1.5</v>
      </c>
      <c r="I2678">
        <v>0</v>
      </c>
      <c r="J2678">
        <v>1.5</v>
      </c>
      <c r="K2678">
        <v>0</v>
      </c>
      <c r="L2678">
        <v>0</v>
      </c>
      <c r="M2678">
        <v>0</v>
      </c>
      <c r="N2678">
        <v>1.5</v>
      </c>
      <c r="O2678">
        <v>0.52800000000000002</v>
      </c>
      <c r="P2678">
        <v>0</v>
      </c>
    </row>
    <row r="2679" spans="1:16" x14ac:dyDescent="0.25">
      <c r="A2679" t="s">
        <v>145</v>
      </c>
      <c r="B2679">
        <v>6972</v>
      </c>
      <c r="C2679" t="s">
        <v>2466</v>
      </c>
      <c r="D2679">
        <v>2024</v>
      </c>
      <c r="E2679">
        <v>2023</v>
      </c>
      <c r="F2679">
        <v>0.154</v>
      </c>
      <c r="G2679">
        <v>0.67</v>
      </c>
      <c r="H2679">
        <v>0.5</v>
      </c>
      <c r="I2679">
        <v>0</v>
      </c>
      <c r="J2679">
        <v>0.5</v>
      </c>
      <c r="K2679">
        <v>0</v>
      </c>
      <c r="L2679">
        <v>0</v>
      </c>
      <c r="M2679">
        <v>0</v>
      </c>
      <c r="N2679">
        <v>0.5</v>
      </c>
      <c r="O2679">
        <v>0.115</v>
      </c>
      <c r="P2679">
        <v>0</v>
      </c>
    </row>
    <row r="2680" spans="1:16" x14ac:dyDescent="0.25">
      <c r="A2680" t="s">
        <v>429</v>
      </c>
      <c r="B2680">
        <v>6973</v>
      </c>
      <c r="C2680" t="s">
        <v>2467</v>
      </c>
      <c r="D2680">
        <v>2024</v>
      </c>
      <c r="E2680">
        <v>2023</v>
      </c>
      <c r="F2680">
        <v>-0.84899999999999998</v>
      </c>
      <c r="G2680">
        <v>-3.42</v>
      </c>
      <c r="H2680">
        <v>0</v>
      </c>
      <c r="I2680">
        <v>0</v>
      </c>
      <c r="J2680">
        <v>0</v>
      </c>
      <c r="K2680">
        <v>0</v>
      </c>
      <c r="L2680">
        <v>0</v>
      </c>
      <c r="M2680">
        <v>0</v>
      </c>
      <c r="N2680">
        <v>0</v>
      </c>
      <c r="O2680">
        <v>0</v>
      </c>
      <c r="P2680">
        <v>0</v>
      </c>
    </row>
    <row r="2681" spans="1:16" x14ac:dyDescent="0.25">
      <c r="A2681" t="s">
        <v>429</v>
      </c>
      <c r="B2681">
        <v>6976</v>
      </c>
      <c r="C2681" t="s">
        <v>2468</v>
      </c>
      <c r="D2681">
        <v>2024</v>
      </c>
      <c r="E2681">
        <v>2023</v>
      </c>
      <c r="F2681">
        <v>-8.173</v>
      </c>
      <c r="G2681">
        <v>-1.44</v>
      </c>
      <c r="H2681">
        <v>0</v>
      </c>
      <c r="I2681">
        <v>0</v>
      </c>
      <c r="J2681">
        <v>0</v>
      </c>
      <c r="K2681">
        <v>0</v>
      </c>
      <c r="L2681">
        <v>0</v>
      </c>
      <c r="M2681">
        <v>0</v>
      </c>
      <c r="N2681">
        <v>0</v>
      </c>
      <c r="O2681">
        <v>0</v>
      </c>
      <c r="P2681">
        <v>0</v>
      </c>
    </row>
    <row r="2682" spans="1:16" x14ac:dyDescent="0.25">
      <c r="A2682" t="s">
        <v>429</v>
      </c>
      <c r="B2682">
        <v>6977</v>
      </c>
      <c r="C2682" t="s">
        <v>2469</v>
      </c>
      <c r="D2682">
        <v>2024</v>
      </c>
      <c r="E2682">
        <v>2023</v>
      </c>
      <c r="F2682">
        <v>0.23599999999999999</v>
      </c>
      <c r="G2682">
        <v>1.87</v>
      </c>
      <c r="H2682">
        <v>2</v>
      </c>
      <c r="I2682">
        <v>0</v>
      </c>
      <c r="J2682">
        <v>2</v>
      </c>
      <c r="K2682">
        <v>0</v>
      </c>
      <c r="L2682">
        <v>0</v>
      </c>
      <c r="M2682">
        <v>0</v>
      </c>
      <c r="N2682">
        <v>2</v>
      </c>
      <c r="O2682">
        <v>0.28000000000000003</v>
      </c>
      <c r="P2682">
        <v>0</v>
      </c>
    </row>
    <row r="2683" spans="1:16" x14ac:dyDescent="0.25">
      <c r="A2683" t="s">
        <v>145</v>
      </c>
      <c r="B2683">
        <v>6978</v>
      </c>
      <c r="C2683" t="s">
        <v>2470</v>
      </c>
      <c r="D2683">
        <v>2024</v>
      </c>
      <c r="E2683">
        <v>2023</v>
      </c>
      <c r="F2683">
        <v>1.2E-2</v>
      </c>
      <c r="G2683">
        <v>0.04</v>
      </c>
      <c r="H2683">
        <v>0</v>
      </c>
      <c r="I2683">
        <v>0</v>
      </c>
      <c r="J2683">
        <v>0</v>
      </c>
      <c r="K2683">
        <v>0</v>
      </c>
      <c r="L2683">
        <v>0</v>
      </c>
      <c r="M2683">
        <v>0</v>
      </c>
      <c r="N2683">
        <v>0</v>
      </c>
      <c r="O2683">
        <v>0</v>
      </c>
      <c r="P2683">
        <v>0</v>
      </c>
    </row>
    <row r="2684" spans="1:16" x14ac:dyDescent="0.25">
      <c r="A2684" t="s">
        <v>145</v>
      </c>
      <c r="B2684">
        <v>6979</v>
      </c>
      <c r="C2684" t="s">
        <v>2471</v>
      </c>
      <c r="D2684">
        <v>2024</v>
      </c>
      <c r="E2684">
        <v>2023</v>
      </c>
      <c r="F2684">
        <v>2.9000000000000001E-2</v>
      </c>
      <c r="G2684">
        <v>0.28999999999999998</v>
      </c>
      <c r="H2684">
        <v>0</v>
      </c>
      <c r="I2684">
        <v>0</v>
      </c>
      <c r="J2684">
        <v>0</v>
      </c>
      <c r="K2684">
        <v>0</v>
      </c>
      <c r="L2684">
        <v>0</v>
      </c>
      <c r="M2684">
        <v>0</v>
      </c>
      <c r="N2684">
        <v>0</v>
      </c>
      <c r="O2684">
        <v>0</v>
      </c>
      <c r="P2684">
        <v>0</v>
      </c>
    </row>
    <row r="2685" spans="1:16" ht="66" x14ac:dyDescent="0.25">
      <c r="A2685" t="s">
        <v>137</v>
      </c>
      <c r="B2685" t="s">
        <v>138</v>
      </c>
      <c r="C2685" t="s">
        <v>139</v>
      </c>
      <c r="D2685" s="1" t="s">
        <v>70</v>
      </c>
      <c r="E2685" s="1" t="s">
        <v>140</v>
      </c>
      <c r="F2685" s="1" t="s">
        <v>141</v>
      </c>
      <c r="G2685" s="1" t="s">
        <v>142</v>
      </c>
      <c r="H2685" t="s">
        <v>71</v>
      </c>
      <c r="I2685" t="s">
        <v>143</v>
      </c>
    </row>
    <row r="2686" spans="1:16" ht="33" x14ac:dyDescent="0.25">
      <c r="A2686" t="s">
        <v>68</v>
      </c>
      <c r="B2686" t="s">
        <v>69</v>
      </c>
      <c r="C2686" s="1" t="s">
        <v>72</v>
      </c>
      <c r="D2686" s="1" t="s">
        <v>73</v>
      </c>
      <c r="E2686" s="1" t="s">
        <v>144</v>
      </c>
    </row>
    <row r="2687" spans="1:16" x14ac:dyDescent="0.25">
      <c r="A2687" t="s">
        <v>74</v>
      </c>
      <c r="B2687" t="s">
        <v>75</v>
      </c>
      <c r="C2687" t="s">
        <v>34</v>
      </c>
      <c r="D2687" t="s">
        <v>74</v>
      </c>
      <c r="E2687" t="s">
        <v>75</v>
      </c>
      <c r="F2687" t="s">
        <v>34</v>
      </c>
    </row>
    <row r="2689" spans="1:16" x14ac:dyDescent="0.25">
      <c r="A2689" t="s">
        <v>429</v>
      </c>
      <c r="B2689">
        <v>6980</v>
      </c>
      <c r="C2689" t="s">
        <v>2472</v>
      </c>
      <c r="D2689">
        <v>2024</v>
      </c>
      <c r="E2689">
        <v>2023</v>
      </c>
      <c r="F2689">
        <v>0.14299999999999999</v>
      </c>
      <c r="G2689">
        <v>0.48</v>
      </c>
      <c r="H2689">
        <v>0</v>
      </c>
      <c r="I2689">
        <v>0</v>
      </c>
      <c r="J2689">
        <v>0</v>
      </c>
      <c r="K2689">
        <v>0</v>
      </c>
      <c r="L2689">
        <v>0</v>
      </c>
      <c r="M2689">
        <v>0</v>
      </c>
      <c r="N2689">
        <v>0</v>
      </c>
      <c r="O2689">
        <v>0</v>
      </c>
      <c r="P2689">
        <v>0</v>
      </c>
    </row>
    <row r="2690" spans="1:16" x14ac:dyDescent="0.25">
      <c r="A2690" t="s">
        <v>429</v>
      </c>
      <c r="B2690">
        <v>6982</v>
      </c>
      <c r="C2690" t="s">
        <v>2473</v>
      </c>
      <c r="D2690">
        <v>2024</v>
      </c>
      <c r="E2690">
        <v>2023</v>
      </c>
      <c r="F2690">
        <v>0.73199999999999998</v>
      </c>
      <c r="G2690">
        <v>2.0699999999999998</v>
      </c>
      <c r="H2690">
        <v>1.6</v>
      </c>
      <c r="I2690">
        <v>0</v>
      </c>
      <c r="J2690">
        <v>1.6</v>
      </c>
      <c r="K2690">
        <v>0</v>
      </c>
      <c r="L2690">
        <v>0</v>
      </c>
      <c r="M2690">
        <v>0</v>
      </c>
      <c r="N2690">
        <v>1.6</v>
      </c>
      <c r="O2690">
        <v>0.56599999999999995</v>
      </c>
      <c r="P2690">
        <v>0</v>
      </c>
    </row>
    <row r="2691" spans="1:16" x14ac:dyDescent="0.25">
      <c r="A2691" t="s">
        <v>429</v>
      </c>
      <c r="B2691">
        <v>6983</v>
      </c>
      <c r="C2691" t="s">
        <v>2474</v>
      </c>
      <c r="D2691">
        <v>2024</v>
      </c>
      <c r="E2691">
        <v>2023</v>
      </c>
      <c r="F2691">
        <v>0.29599999999999999</v>
      </c>
      <c r="G2691">
        <v>1.9</v>
      </c>
      <c r="H2691">
        <v>1.5</v>
      </c>
      <c r="I2691">
        <v>0</v>
      </c>
      <c r="J2691">
        <v>1.5</v>
      </c>
      <c r="K2691">
        <v>0</v>
      </c>
      <c r="L2691">
        <v>0</v>
      </c>
      <c r="M2691">
        <v>0</v>
      </c>
      <c r="N2691">
        <v>1.5</v>
      </c>
      <c r="O2691">
        <v>0.23799999999999999</v>
      </c>
      <c r="P2691">
        <v>0</v>
      </c>
    </row>
    <row r="2692" spans="1:16" x14ac:dyDescent="0.25">
      <c r="A2692" t="s">
        <v>429</v>
      </c>
      <c r="B2692">
        <v>6984</v>
      </c>
      <c r="C2692" t="s">
        <v>2475</v>
      </c>
      <c r="D2692">
        <v>2024</v>
      </c>
      <c r="E2692">
        <v>2023</v>
      </c>
      <c r="F2692">
        <v>-0.433</v>
      </c>
      <c r="G2692">
        <v>-3.59</v>
      </c>
      <c r="H2692">
        <v>0</v>
      </c>
      <c r="I2692">
        <v>0</v>
      </c>
      <c r="J2692">
        <v>0</v>
      </c>
      <c r="K2692">
        <v>0</v>
      </c>
      <c r="L2692">
        <v>0</v>
      </c>
      <c r="M2692">
        <v>0</v>
      </c>
      <c r="N2692">
        <v>0</v>
      </c>
      <c r="O2692">
        <v>0</v>
      </c>
      <c r="P2692">
        <v>0</v>
      </c>
    </row>
    <row r="2693" spans="1:16" x14ac:dyDescent="0.25">
      <c r="A2693" t="s">
        <v>145</v>
      </c>
      <c r="B2693">
        <v>6985</v>
      </c>
      <c r="C2693" t="s">
        <v>2476</v>
      </c>
      <c r="D2693">
        <v>2024</v>
      </c>
      <c r="E2693">
        <v>2023</v>
      </c>
      <c r="F2693">
        <v>2.5070000000000001</v>
      </c>
      <c r="G2693">
        <v>0.27</v>
      </c>
      <c r="H2693">
        <v>0</v>
      </c>
      <c r="I2693">
        <v>0</v>
      </c>
      <c r="J2693">
        <v>0</v>
      </c>
      <c r="K2693">
        <v>0.318</v>
      </c>
      <c r="L2693">
        <v>0</v>
      </c>
      <c r="M2693">
        <v>0.318</v>
      </c>
      <c r="N2693">
        <v>0.318</v>
      </c>
      <c r="O2693">
        <v>0</v>
      </c>
      <c r="P2693" s="11">
        <v>29786</v>
      </c>
    </row>
    <row r="2694" spans="1:16" x14ac:dyDescent="0.25">
      <c r="A2694" t="s">
        <v>429</v>
      </c>
      <c r="B2694">
        <v>6986</v>
      </c>
      <c r="C2694" t="s">
        <v>2477</v>
      </c>
      <c r="D2694">
        <v>2024</v>
      </c>
      <c r="E2694">
        <v>2023</v>
      </c>
      <c r="F2694">
        <v>0.33500000000000002</v>
      </c>
      <c r="G2694">
        <v>0.74</v>
      </c>
      <c r="H2694">
        <v>0</v>
      </c>
      <c r="I2694">
        <v>0</v>
      </c>
      <c r="J2694">
        <v>0</v>
      </c>
      <c r="K2694">
        <v>0</v>
      </c>
      <c r="L2694">
        <v>0</v>
      </c>
      <c r="M2694">
        <v>0</v>
      </c>
      <c r="N2694">
        <v>0</v>
      </c>
      <c r="O2694">
        <v>0</v>
      </c>
      <c r="P2694">
        <v>0</v>
      </c>
    </row>
    <row r="2695" spans="1:16" x14ac:dyDescent="0.25">
      <c r="A2695" t="s">
        <v>429</v>
      </c>
      <c r="B2695">
        <v>6990</v>
      </c>
      <c r="C2695" t="s">
        <v>2478</v>
      </c>
      <c r="D2695">
        <v>2024</v>
      </c>
      <c r="E2695">
        <v>2023</v>
      </c>
      <c r="F2695">
        <v>1.2030000000000001</v>
      </c>
      <c r="G2695">
        <v>2.0099999999999998</v>
      </c>
      <c r="H2695">
        <v>0.5</v>
      </c>
      <c r="I2695">
        <v>0</v>
      </c>
      <c r="J2695">
        <v>0.5</v>
      </c>
      <c r="K2695">
        <v>0.5</v>
      </c>
      <c r="L2695">
        <v>0</v>
      </c>
      <c r="M2695">
        <v>0.5</v>
      </c>
      <c r="N2695">
        <v>1</v>
      </c>
      <c r="O2695">
        <v>0.3</v>
      </c>
      <c r="P2695" s="11">
        <v>3001</v>
      </c>
    </row>
    <row r="2696" spans="1:16" x14ac:dyDescent="0.25">
      <c r="A2696" t="s">
        <v>145</v>
      </c>
      <c r="B2696">
        <v>6991</v>
      </c>
      <c r="C2696" t="s">
        <v>2479</v>
      </c>
      <c r="D2696">
        <v>2024</v>
      </c>
      <c r="E2696">
        <v>2023</v>
      </c>
      <c r="F2696">
        <v>-0.68300000000000005</v>
      </c>
      <c r="G2696">
        <v>-2.4900000000000002</v>
      </c>
      <c r="H2696">
        <v>0</v>
      </c>
      <c r="I2696">
        <v>0</v>
      </c>
      <c r="J2696">
        <v>0</v>
      </c>
      <c r="K2696">
        <v>0</v>
      </c>
      <c r="L2696">
        <v>0</v>
      </c>
      <c r="M2696">
        <v>0</v>
      </c>
      <c r="N2696">
        <v>0</v>
      </c>
      <c r="O2696">
        <v>0</v>
      </c>
      <c r="P2696">
        <v>0</v>
      </c>
    </row>
    <row r="2697" spans="1:16" x14ac:dyDescent="0.25">
      <c r="A2697" t="s">
        <v>145</v>
      </c>
      <c r="B2697">
        <v>6992</v>
      </c>
      <c r="C2697" t="s">
        <v>2480</v>
      </c>
      <c r="D2697">
        <v>2024</v>
      </c>
      <c r="E2697">
        <v>2023</v>
      </c>
      <c r="F2697">
        <v>-0.115</v>
      </c>
      <c r="G2697">
        <v>-0.62</v>
      </c>
      <c r="H2697">
        <v>0</v>
      </c>
      <c r="I2697">
        <v>0</v>
      </c>
      <c r="J2697">
        <v>0</v>
      </c>
      <c r="K2697">
        <v>0</v>
      </c>
      <c r="L2697">
        <v>0</v>
      </c>
      <c r="M2697">
        <v>0</v>
      </c>
      <c r="N2697">
        <v>0</v>
      </c>
      <c r="O2697">
        <v>0</v>
      </c>
      <c r="P2697">
        <v>0</v>
      </c>
    </row>
    <row r="2698" spans="1:16" x14ac:dyDescent="0.25">
      <c r="A2698" t="s">
        <v>145</v>
      </c>
      <c r="B2698">
        <v>6993</v>
      </c>
      <c r="C2698" t="s">
        <v>2481</v>
      </c>
      <c r="D2698">
        <v>2024</v>
      </c>
      <c r="E2698">
        <v>2023</v>
      </c>
      <c r="F2698">
        <v>-1.853</v>
      </c>
      <c r="G2698">
        <v>-9.75</v>
      </c>
      <c r="H2698">
        <v>0</v>
      </c>
      <c r="I2698">
        <v>0</v>
      </c>
      <c r="J2698">
        <v>0</v>
      </c>
      <c r="K2698">
        <v>0</v>
      </c>
      <c r="L2698">
        <v>0</v>
      </c>
      <c r="M2698">
        <v>0</v>
      </c>
      <c r="N2698">
        <v>0</v>
      </c>
      <c r="O2698">
        <v>0</v>
      </c>
      <c r="P2698">
        <v>0</v>
      </c>
    </row>
    <row r="2699" spans="1:16" x14ac:dyDescent="0.25">
      <c r="A2699" t="s">
        <v>429</v>
      </c>
      <c r="B2699">
        <v>6994</v>
      </c>
      <c r="C2699" t="s">
        <v>2482</v>
      </c>
      <c r="D2699">
        <v>2024</v>
      </c>
      <c r="E2699">
        <v>2023</v>
      </c>
      <c r="F2699">
        <v>0.56200000000000006</v>
      </c>
      <c r="G2699">
        <v>0.94</v>
      </c>
      <c r="H2699">
        <v>0.5</v>
      </c>
      <c r="I2699">
        <v>0</v>
      </c>
      <c r="J2699">
        <v>0.5</v>
      </c>
      <c r="K2699">
        <v>0</v>
      </c>
      <c r="L2699">
        <v>0</v>
      </c>
      <c r="M2699">
        <v>0</v>
      </c>
      <c r="N2699">
        <v>0.5</v>
      </c>
      <c r="O2699">
        <v>0.3</v>
      </c>
      <c r="P2699">
        <v>0</v>
      </c>
    </row>
    <row r="2700" spans="1:16" x14ac:dyDescent="0.25">
      <c r="A2700" t="s">
        <v>429</v>
      </c>
      <c r="B2700">
        <v>6996</v>
      </c>
      <c r="C2700" t="s">
        <v>2483</v>
      </c>
      <c r="D2700">
        <v>2024</v>
      </c>
      <c r="E2700">
        <v>2023</v>
      </c>
      <c r="F2700">
        <v>4.3689999999999998</v>
      </c>
      <c r="G2700">
        <v>11.74</v>
      </c>
      <c r="H2700">
        <v>10.32</v>
      </c>
      <c r="I2700">
        <v>0</v>
      </c>
      <c r="J2700">
        <v>10.32</v>
      </c>
      <c r="K2700">
        <v>0</v>
      </c>
      <c r="L2700">
        <v>0</v>
      </c>
      <c r="M2700">
        <v>0</v>
      </c>
      <c r="N2700">
        <v>10.32</v>
      </c>
      <c r="O2700">
        <v>3.923</v>
      </c>
      <c r="P2700">
        <v>0</v>
      </c>
    </row>
    <row r="2701" spans="1:16" x14ac:dyDescent="0.25">
      <c r="A2701" t="s">
        <v>429</v>
      </c>
      <c r="B2701">
        <v>6997</v>
      </c>
      <c r="C2701" t="s">
        <v>2484</v>
      </c>
      <c r="D2701">
        <v>2024</v>
      </c>
      <c r="E2701">
        <v>2023</v>
      </c>
      <c r="F2701">
        <v>0.90300000000000002</v>
      </c>
      <c r="G2701">
        <v>4.5999999999999996</v>
      </c>
      <c r="H2701">
        <v>4.0599999999999996</v>
      </c>
      <c r="I2701">
        <v>0</v>
      </c>
      <c r="J2701">
        <v>4.0599999999999996</v>
      </c>
      <c r="K2701">
        <v>0</v>
      </c>
      <c r="L2701">
        <v>0</v>
      </c>
      <c r="M2701">
        <v>0</v>
      </c>
      <c r="N2701">
        <v>4.0599999999999996</v>
      </c>
      <c r="O2701">
        <v>0.81200000000000006</v>
      </c>
      <c r="P2701">
        <v>0</v>
      </c>
    </row>
    <row r="2702" spans="1:16" x14ac:dyDescent="0.25">
      <c r="A2702" t="s">
        <v>145</v>
      </c>
      <c r="B2702">
        <v>6999</v>
      </c>
      <c r="C2702" t="s">
        <v>2485</v>
      </c>
      <c r="D2702">
        <v>2024</v>
      </c>
      <c r="E2702">
        <v>2023</v>
      </c>
      <c r="F2702">
        <v>0.215</v>
      </c>
      <c r="G2702">
        <v>1.25</v>
      </c>
      <c r="H2702">
        <v>0.5</v>
      </c>
      <c r="I2702">
        <v>0</v>
      </c>
      <c r="J2702">
        <v>0.5</v>
      </c>
      <c r="K2702">
        <v>0.5</v>
      </c>
      <c r="L2702">
        <v>0</v>
      </c>
      <c r="M2702">
        <v>0.5</v>
      </c>
      <c r="N2702">
        <v>1</v>
      </c>
      <c r="O2702">
        <v>8.5999999999999993E-2</v>
      </c>
      <c r="P2702">
        <v>863</v>
      </c>
    </row>
    <row r="2703" spans="1:16" x14ac:dyDescent="0.25">
      <c r="A2703" t="s">
        <v>164</v>
      </c>
      <c r="B2703">
        <v>7402</v>
      </c>
      <c r="C2703" t="s">
        <v>2486</v>
      </c>
      <c r="D2703">
        <v>2024</v>
      </c>
      <c r="E2703">
        <v>2023</v>
      </c>
      <c r="F2703">
        <v>0.442</v>
      </c>
      <c r="G2703">
        <v>1.38</v>
      </c>
      <c r="H2703">
        <v>0.93600000000000005</v>
      </c>
      <c r="I2703">
        <v>0.56399999999999995</v>
      </c>
      <c r="J2703">
        <v>1.5</v>
      </c>
      <c r="K2703">
        <v>0</v>
      </c>
      <c r="L2703">
        <v>0</v>
      </c>
      <c r="M2703">
        <v>0</v>
      </c>
      <c r="N2703">
        <v>1.5</v>
      </c>
      <c r="O2703">
        <v>0.52300000000000002</v>
      </c>
      <c r="P2703">
        <v>0</v>
      </c>
    </row>
    <row r="2704" spans="1:16" x14ac:dyDescent="0.25">
      <c r="A2704" t="s">
        <v>429</v>
      </c>
      <c r="B2704">
        <v>7419</v>
      </c>
      <c r="C2704" t="s">
        <v>2487</v>
      </c>
      <c r="D2704">
        <v>2024</v>
      </c>
      <c r="E2704">
        <v>2023</v>
      </c>
      <c r="F2704">
        <v>-0.59199999999999997</v>
      </c>
      <c r="G2704">
        <v>-1.48</v>
      </c>
      <c r="H2704">
        <v>0</v>
      </c>
      <c r="I2704">
        <v>0</v>
      </c>
      <c r="J2704">
        <v>0</v>
      </c>
      <c r="K2704">
        <v>0</v>
      </c>
      <c r="L2704">
        <v>0</v>
      </c>
      <c r="M2704">
        <v>0</v>
      </c>
      <c r="N2704">
        <v>0</v>
      </c>
      <c r="O2704">
        <v>0</v>
      </c>
      <c r="P2704">
        <v>0</v>
      </c>
    </row>
    <row r="2705" spans="1:16" x14ac:dyDescent="0.25">
      <c r="A2705" t="s">
        <v>429</v>
      </c>
      <c r="B2705">
        <v>7427</v>
      </c>
      <c r="C2705" t="s">
        <v>2488</v>
      </c>
      <c r="D2705">
        <v>2024</v>
      </c>
      <c r="E2705">
        <v>2023</v>
      </c>
      <c r="F2705">
        <v>-0.61</v>
      </c>
      <c r="G2705">
        <v>-1.68</v>
      </c>
      <c r="H2705">
        <v>0</v>
      </c>
      <c r="I2705">
        <v>0</v>
      </c>
      <c r="J2705">
        <v>0</v>
      </c>
      <c r="K2705">
        <v>0</v>
      </c>
      <c r="L2705">
        <v>0</v>
      </c>
      <c r="M2705">
        <v>0</v>
      </c>
      <c r="N2705">
        <v>0</v>
      </c>
      <c r="O2705">
        <v>0</v>
      </c>
      <c r="P2705">
        <v>0</v>
      </c>
    </row>
    <row r="2706" spans="1:16" x14ac:dyDescent="0.25">
      <c r="A2706" t="s">
        <v>429</v>
      </c>
      <c r="B2706">
        <v>7443</v>
      </c>
      <c r="C2706" t="s">
        <v>2489</v>
      </c>
      <c r="D2706">
        <v>2024</v>
      </c>
      <c r="E2706">
        <v>2023</v>
      </c>
      <c r="F2706">
        <v>2.5999999999999999E-2</v>
      </c>
      <c r="G2706">
        <v>0.12</v>
      </c>
      <c r="H2706">
        <v>0</v>
      </c>
      <c r="I2706">
        <v>0</v>
      </c>
      <c r="J2706">
        <v>0</v>
      </c>
      <c r="K2706">
        <v>0</v>
      </c>
      <c r="L2706">
        <v>0</v>
      </c>
      <c r="M2706">
        <v>0</v>
      </c>
      <c r="N2706">
        <v>0</v>
      </c>
      <c r="O2706">
        <v>0</v>
      </c>
      <c r="P2706">
        <v>0</v>
      </c>
    </row>
    <row r="2707" spans="1:16" ht="66" x14ac:dyDescent="0.25">
      <c r="A2707" t="s">
        <v>137</v>
      </c>
      <c r="B2707" t="s">
        <v>138</v>
      </c>
      <c r="C2707" t="s">
        <v>139</v>
      </c>
      <c r="D2707" s="1" t="s">
        <v>70</v>
      </c>
      <c r="E2707" s="1" t="s">
        <v>140</v>
      </c>
      <c r="F2707" s="1" t="s">
        <v>141</v>
      </c>
      <c r="G2707" s="1" t="s">
        <v>142</v>
      </c>
      <c r="H2707" t="s">
        <v>71</v>
      </c>
      <c r="I2707" t="s">
        <v>143</v>
      </c>
    </row>
    <row r="2708" spans="1:16" ht="33" x14ac:dyDescent="0.25">
      <c r="A2708" t="s">
        <v>68</v>
      </c>
      <c r="B2708" t="s">
        <v>69</v>
      </c>
      <c r="C2708" s="1" t="s">
        <v>72</v>
      </c>
      <c r="D2708" s="1" t="s">
        <v>73</v>
      </c>
      <c r="E2708" s="1" t="s">
        <v>144</v>
      </c>
    </row>
    <row r="2709" spans="1:16" x14ac:dyDescent="0.25">
      <c r="A2709" t="s">
        <v>74</v>
      </c>
      <c r="B2709" t="s">
        <v>75</v>
      </c>
      <c r="C2709" t="s">
        <v>34</v>
      </c>
      <c r="D2709" t="s">
        <v>74</v>
      </c>
      <c r="E2709" t="s">
        <v>75</v>
      </c>
      <c r="F2709" t="s">
        <v>34</v>
      </c>
    </row>
    <row r="2711" spans="1:16" x14ac:dyDescent="0.25">
      <c r="A2711" t="s">
        <v>145</v>
      </c>
      <c r="B2711">
        <v>7452</v>
      </c>
      <c r="C2711" t="s">
        <v>2490</v>
      </c>
      <c r="D2711">
        <v>2024</v>
      </c>
      <c r="E2711">
        <v>2023</v>
      </c>
      <c r="F2711">
        <v>-0.40600000000000003</v>
      </c>
      <c r="G2711">
        <v>-2.31</v>
      </c>
      <c r="H2711">
        <v>0</v>
      </c>
      <c r="I2711">
        <v>0</v>
      </c>
      <c r="J2711">
        <v>0</v>
      </c>
      <c r="K2711">
        <v>0</v>
      </c>
      <c r="L2711">
        <v>0</v>
      </c>
      <c r="M2711">
        <v>0</v>
      </c>
      <c r="N2711">
        <v>0</v>
      </c>
      <c r="O2711">
        <v>0</v>
      </c>
      <c r="P2711">
        <v>0</v>
      </c>
    </row>
    <row r="2712" spans="1:16" x14ac:dyDescent="0.25">
      <c r="A2712" t="s">
        <v>429</v>
      </c>
      <c r="B2712">
        <v>7507</v>
      </c>
      <c r="C2712" t="s">
        <v>2491</v>
      </c>
      <c r="D2712">
        <v>2024</v>
      </c>
      <c r="E2712">
        <v>2023</v>
      </c>
      <c r="F2712">
        <v>1.2210000000000001</v>
      </c>
      <c r="G2712">
        <v>1.2</v>
      </c>
      <c r="H2712">
        <v>0</v>
      </c>
      <c r="I2712">
        <v>0</v>
      </c>
      <c r="J2712">
        <v>0</v>
      </c>
      <c r="K2712">
        <v>0</v>
      </c>
      <c r="L2712">
        <v>0</v>
      </c>
      <c r="M2712">
        <v>0</v>
      </c>
      <c r="N2712">
        <v>0</v>
      </c>
      <c r="O2712">
        <v>0</v>
      </c>
      <c r="P2712">
        <v>0</v>
      </c>
    </row>
    <row r="2713" spans="1:16" x14ac:dyDescent="0.25">
      <c r="A2713" t="s">
        <v>429</v>
      </c>
      <c r="B2713">
        <v>7516</v>
      </c>
      <c r="C2713" t="s">
        <v>2492</v>
      </c>
      <c r="D2713">
        <v>2024</v>
      </c>
      <c r="E2713">
        <v>2023</v>
      </c>
      <c r="F2713">
        <v>6.2E-2</v>
      </c>
      <c r="G2713">
        <v>0.32</v>
      </c>
      <c r="H2713">
        <v>0</v>
      </c>
      <c r="I2713">
        <v>0</v>
      </c>
      <c r="J2713">
        <v>0</v>
      </c>
      <c r="K2713">
        <v>0</v>
      </c>
      <c r="L2713">
        <v>0</v>
      </c>
      <c r="M2713">
        <v>0</v>
      </c>
      <c r="N2713">
        <v>0</v>
      </c>
      <c r="O2713">
        <v>0</v>
      </c>
      <c r="P2713">
        <v>0</v>
      </c>
    </row>
    <row r="2714" spans="1:16" x14ac:dyDescent="0.25">
      <c r="A2714" t="s">
        <v>429</v>
      </c>
      <c r="B2714">
        <v>7530</v>
      </c>
      <c r="C2714" t="s">
        <v>2493</v>
      </c>
      <c r="D2714">
        <v>2024</v>
      </c>
      <c r="E2714">
        <v>2023</v>
      </c>
      <c r="F2714">
        <v>-0.26900000000000002</v>
      </c>
      <c r="G2714">
        <v>-0.85</v>
      </c>
      <c r="H2714">
        <v>0</v>
      </c>
      <c r="I2714">
        <v>0</v>
      </c>
      <c r="J2714">
        <v>0</v>
      </c>
      <c r="K2714">
        <v>0</v>
      </c>
      <c r="L2714">
        <v>0</v>
      </c>
      <c r="M2714">
        <v>0</v>
      </c>
      <c r="N2714">
        <v>0</v>
      </c>
      <c r="O2714">
        <v>0</v>
      </c>
      <c r="P2714">
        <v>0</v>
      </c>
    </row>
    <row r="2715" spans="1:16" x14ac:dyDescent="0.25">
      <c r="A2715" t="s">
        <v>429</v>
      </c>
      <c r="B2715">
        <v>7547</v>
      </c>
      <c r="C2715" t="s">
        <v>2494</v>
      </c>
      <c r="D2715">
        <v>2024</v>
      </c>
      <c r="E2715">
        <v>2023</v>
      </c>
      <c r="F2715">
        <v>0.25700000000000001</v>
      </c>
      <c r="G2715">
        <v>1.01</v>
      </c>
      <c r="H2715">
        <v>0.8</v>
      </c>
      <c r="I2715">
        <v>0</v>
      </c>
      <c r="J2715">
        <v>0.8</v>
      </c>
      <c r="K2715">
        <v>0</v>
      </c>
      <c r="L2715">
        <v>0</v>
      </c>
      <c r="M2715">
        <v>0</v>
      </c>
      <c r="N2715">
        <v>0.8</v>
      </c>
      <c r="O2715">
        <v>0.23200000000000001</v>
      </c>
      <c r="P2715">
        <v>0</v>
      </c>
    </row>
    <row r="2716" spans="1:16" x14ac:dyDescent="0.25">
      <c r="A2716" t="s">
        <v>429</v>
      </c>
      <c r="B2716">
        <v>7551</v>
      </c>
      <c r="C2716" t="s">
        <v>2495</v>
      </c>
      <c r="D2716">
        <v>2024</v>
      </c>
      <c r="E2716">
        <v>2023</v>
      </c>
      <c r="F2716">
        <v>-0.19800000000000001</v>
      </c>
      <c r="G2716">
        <v>-1.63</v>
      </c>
      <c r="H2716">
        <v>0</v>
      </c>
      <c r="I2716">
        <v>0</v>
      </c>
      <c r="J2716">
        <v>0</v>
      </c>
      <c r="K2716">
        <v>0</v>
      </c>
      <c r="L2716">
        <v>0</v>
      </c>
      <c r="M2716">
        <v>0</v>
      </c>
      <c r="N2716">
        <v>0</v>
      </c>
      <c r="O2716">
        <v>0</v>
      </c>
      <c r="P2716">
        <v>0</v>
      </c>
    </row>
    <row r="2717" spans="1:16" x14ac:dyDescent="0.25">
      <c r="A2717" t="s">
        <v>429</v>
      </c>
      <c r="B2717">
        <v>7555</v>
      </c>
      <c r="C2717" t="s">
        <v>2496</v>
      </c>
      <c r="D2717">
        <v>2024</v>
      </c>
      <c r="E2717">
        <v>2023</v>
      </c>
      <c r="F2717">
        <v>0.46400000000000002</v>
      </c>
      <c r="G2717">
        <v>2.2599999999999998</v>
      </c>
      <c r="H2717">
        <v>0.5</v>
      </c>
      <c r="I2717">
        <v>0</v>
      </c>
      <c r="J2717">
        <v>0.5</v>
      </c>
      <c r="K2717">
        <v>1.5</v>
      </c>
      <c r="L2717">
        <v>0</v>
      </c>
      <c r="M2717">
        <v>1.5</v>
      </c>
      <c r="N2717">
        <v>2</v>
      </c>
      <c r="O2717">
        <v>0.10299999999999999</v>
      </c>
      <c r="P2717" s="11">
        <v>3079</v>
      </c>
    </row>
    <row r="2718" spans="1:16" x14ac:dyDescent="0.25">
      <c r="A2718" t="s">
        <v>164</v>
      </c>
      <c r="B2718">
        <v>7556</v>
      </c>
      <c r="C2718" t="s">
        <v>2497</v>
      </c>
      <c r="D2718">
        <v>2024</v>
      </c>
      <c r="E2718">
        <v>2023</v>
      </c>
      <c r="F2718">
        <v>1.1319999999999999</v>
      </c>
      <c r="G2718">
        <v>4.71</v>
      </c>
      <c r="H2718">
        <v>2.5</v>
      </c>
      <c r="I2718">
        <v>0</v>
      </c>
      <c r="J2718">
        <v>2.5</v>
      </c>
      <c r="K2718">
        <v>0.5</v>
      </c>
      <c r="L2718">
        <v>0</v>
      </c>
      <c r="M2718">
        <v>0.5</v>
      </c>
      <c r="N2718">
        <v>3</v>
      </c>
      <c r="O2718">
        <v>0.60099999999999998</v>
      </c>
      <c r="P2718" s="11">
        <v>1203</v>
      </c>
    </row>
    <row r="2719" spans="1:16" x14ac:dyDescent="0.25">
      <c r="A2719" t="s">
        <v>429</v>
      </c>
      <c r="B2719">
        <v>7558</v>
      </c>
      <c r="C2719" t="s">
        <v>2498</v>
      </c>
      <c r="D2719">
        <v>2024</v>
      </c>
      <c r="E2719">
        <v>2023</v>
      </c>
      <c r="F2719">
        <v>-0.79300000000000004</v>
      </c>
      <c r="G2719">
        <v>-4.26</v>
      </c>
      <c r="H2719">
        <v>0</v>
      </c>
      <c r="I2719">
        <v>0</v>
      </c>
      <c r="J2719">
        <v>0</v>
      </c>
      <c r="K2719">
        <v>0</v>
      </c>
      <c r="L2719">
        <v>0</v>
      </c>
      <c r="M2719">
        <v>0</v>
      </c>
      <c r="N2719">
        <v>0</v>
      </c>
      <c r="O2719">
        <v>0</v>
      </c>
      <c r="P2719">
        <v>0</v>
      </c>
    </row>
    <row r="2720" spans="1:16" x14ac:dyDescent="0.25">
      <c r="A2720" t="s">
        <v>429</v>
      </c>
      <c r="B2720">
        <v>7561</v>
      </c>
      <c r="C2720" t="s">
        <v>2499</v>
      </c>
      <c r="D2720">
        <v>2024</v>
      </c>
      <c r="E2720">
        <v>2023</v>
      </c>
      <c r="F2720">
        <v>-0.11600000000000001</v>
      </c>
      <c r="G2720">
        <v>-0.38</v>
      </c>
      <c r="H2720">
        <v>0</v>
      </c>
      <c r="I2720">
        <v>0</v>
      </c>
      <c r="J2720">
        <v>0</v>
      </c>
      <c r="K2720">
        <v>0</v>
      </c>
      <c r="L2720">
        <v>0</v>
      </c>
      <c r="M2720">
        <v>0</v>
      </c>
      <c r="N2720">
        <v>0</v>
      </c>
      <c r="O2720">
        <v>0</v>
      </c>
      <c r="P2720">
        <v>0</v>
      </c>
    </row>
    <row r="2721" spans="1:16" x14ac:dyDescent="0.25">
      <c r="A2721" t="s">
        <v>429</v>
      </c>
      <c r="B2721">
        <v>7562</v>
      </c>
      <c r="C2721" t="s">
        <v>2500</v>
      </c>
      <c r="D2721">
        <v>2024</v>
      </c>
      <c r="E2721">
        <v>2023</v>
      </c>
      <c r="F2721">
        <v>0.27100000000000002</v>
      </c>
      <c r="G2721">
        <v>1.29</v>
      </c>
      <c r="H2721">
        <v>0.7</v>
      </c>
      <c r="I2721">
        <v>0</v>
      </c>
      <c r="J2721">
        <v>0.7</v>
      </c>
      <c r="K2721">
        <v>0.3</v>
      </c>
      <c r="L2721">
        <v>0</v>
      </c>
      <c r="M2721">
        <v>0.3</v>
      </c>
      <c r="N2721">
        <v>1</v>
      </c>
      <c r="O2721">
        <v>0.14699999999999999</v>
      </c>
      <c r="P2721">
        <v>630</v>
      </c>
    </row>
    <row r="2722" spans="1:16" x14ac:dyDescent="0.25">
      <c r="A2722" t="s">
        <v>429</v>
      </c>
      <c r="B2722">
        <v>7566</v>
      </c>
      <c r="C2722" t="s">
        <v>2501</v>
      </c>
      <c r="D2722">
        <v>2024</v>
      </c>
      <c r="E2722">
        <v>2023</v>
      </c>
      <c r="F2722">
        <v>0.14499999999999999</v>
      </c>
      <c r="G2722">
        <v>0.13</v>
      </c>
      <c r="H2722">
        <v>0</v>
      </c>
      <c r="I2722">
        <v>0</v>
      </c>
      <c r="J2722">
        <v>0</v>
      </c>
      <c r="K2722">
        <v>0</v>
      </c>
      <c r="L2722">
        <v>0</v>
      </c>
      <c r="M2722">
        <v>0</v>
      </c>
      <c r="N2722">
        <v>0</v>
      </c>
      <c r="O2722">
        <v>0</v>
      </c>
      <c r="P2722">
        <v>0</v>
      </c>
    </row>
    <row r="2723" spans="1:16" x14ac:dyDescent="0.25">
      <c r="A2723" t="s">
        <v>145</v>
      </c>
      <c r="B2723">
        <v>7570</v>
      </c>
      <c r="C2723" t="s">
        <v>2502</v>
      </c>
      <c r="D2723">
        <v>2024</v>
      </c>
      <c r="E2723">
        <v>2023</v>
      </c>
      <c r="F2723">
        <v>-0.25900000000000001</v>
      </c>
      <c r="G2723">
        <v>-1.42</v>
      </c>
      <c r="H2723">
        <v>0</v>
      </c>
      <c r="I2723">
        <v>0</v>
      </c>
      <c r="J2723">
        <v>0</v>
      </c>
      <c r="K2723">
        <v>0</v>
      </c>
      <c r="L2723">
        <v>0</v>
      </c>
      <c r="M2723">
        <v>0</v>
      </c>
      <c r="N2723">
        <v>0</v>
      </c>
      <c r="O2723">
        <v>0</v>
      </c>
      <c r="P2723">
        <v>0</v>
      </c>
    </row>
    <row r="2724" spans="1:16" x14ac:dyDescent="0.25">
      <c r="A2724" t="s">
        <v>429</v>
      </c>
      <c r="B2724">
        <v>7575</v>
      </c>
      <c r="C2724" t="s">
        <v>2503</v>
      </c>
      <c r="D2724">
        <v>2024</v>
      </c>
      <c r="E2724">
        <v>2023</v>
      </c>
      <c r="F2724">
        <v>0.91700000000000004</v>
      </c>
      <c r="G2724">
        <v>3.06</v>
      </c>
      <c r="H2724">
        <v>2.5</v>
      </c>
      <c r="I2724">
        <v>0</v>
      </c>
      <c r="J2724">
        <v>2.5</v>
      </c>
      <c r="K2724">
        <v>0</v>
      </c>
      <c r="L2724">
        <v>0</v>
      </c>
      <c r="M2724">
        <v>0</v>
      </c>
      <c r="N2724">
        <v>2.5</v>
      </c>
      <c r="O2724">
        <v>0.75</v>
      </c>
      <c r="P2724">
        <v>0</v>
      </c>
    </row>
    <row r="2725" spans="1:16" x14ac:dyDescent="0.25">
      <c r="A2725" t="s">
        <v>429</v>
      </c>
      <c r="B2725">
        <v>7578</v>
      </c>
      <c r="C2725" t="s">
        <v>2504</v>
      </c>
      <c r="D2725">
        <v>2024</v>
      </c>
      <c r="E2725" t="s">
        <v>157</v>
      </c>
      <c r="H2725">
        <v>0.2</v>
      </c>
      <c r="I2725">
        <v>0</v>
      </c>
      <c r="J2725">
        <v>0.2</v>
      </c>
      <c r="K2725">
        <v>0.4</v>
      </c>
      <c r="L2725">
        <v>1</v>
      </c>
      <c r="M2725">
        <v>1.4</v>
      </c>
      <c r="N2725">
        <v>1.6</v>
      </c>
      <c r="O2725">
        <v>9.5000000000000001E-2</v>
      </c>
      <c r="P2725" s="11">
        <v>6632</v>
      </c>
    </row>
    <row r="2726" spans="1:16" x14ac:dyDescent="0.25">
      <c r="A2726" t="s">
        <v>429</v>
      </c>
      <c r="B2726">
        <v>7583</v>
      </c>
      <c r="C2726" t="s">
        <v>2505</v>
      </c>
      <c r="D2726">
        <v>2024</v>
      </c>
      <c r="E2726">
        <v>2023</v>
      </c>
      <c r="F2726">
        <v>0.61099999999999999</v>
      </c>
      <c r="G2726">
        <v>3.69</v>
      </c>
      <c r="H2726">
        <v>1.35</v>
      </c>
      <c r="I2726">
        <v>0</v>
      </c>
      <c r="J2726">
        <v>1.35</v>
      </c>
      <c r="K2726">
        <v>1.45</v>
      </c>
      <c r="L2726">
        <v>0</v>
      </c>
      <c r="M2726">
        <v>1.45</v>
      </c>
      <c r="N2726">
        <v>2.8</v>
      </c>
      <c r="O2726">
        <v>0.22500000000000001</v>
      </c>
      <c r="P2726" s="11">
        <v>2414</v>
      </c>
    </row>
    <row r="2727" spans="1:16" x14ac:dyDescent="0.25">
      <c r="A2727" t="s">
        <v>429</v>
      </c>
      <c r="B2727">
        <v>7584</v>
      </c>
      <c r="C2727" t="s">
        <v>2506</v>
      </c>
      <c r="D2727">
        <v>2024</v>
      </c>
      <c r="E2727">
        <v>2023</v>
      </c>
      <c r="F2727">
        <v>0.86299999999999999</v>
      </c>
      <c r="G2727">
        <v>5.94</v>
      </c>
      <c r="H2727">
        <v>4</v>
      </c>
      <c r="I2727">
        <v>0</v>
      </c>
      <c r="J2727">
        <v>4</v>
      </c>
      <c r="K2727">
        <v>0</v>
      </c>
      <c r="L2727">
        <v>0</v>
      </c>
      <c r="M2727">
        <v>0</v>
      </c>
      <c r="N2727">
        <v>4</v>
      </c>
      <c r="O2727">
        <v>0.58099999999999996</v>
      </c>
      <c r="P2727">
        <v>0</v>
      </c>
    </row>
    <row r="2728" spans="1:16" x14ac:dyDescent="0.25">
      <c r="A2728" t="s">
        <v>429</v>
      </c>
      <c r="B2728">
        <v>7590</v>
      </c>
      <c r="C2728" t="s">
        <v>2507</v>
      </c>
      <c r="D2728">
        <v>2024</v>
      </c>
      <c r="E2728">
        <v>2023</v>
      </c>
      <c r="F2728">
        <v>0.59799999999999998</v>
      </c>
      <c r="G2728">
        <v>0.61</v>
      </c>
      <c r="H2728">
        <v>0.1</v>
      </c>
      <c r="I2728">
        <v>0</v>
      </c>
      <c r="J2728">
        <v>0.1</v>
      </c>
      <c r="K2728">
        <v>0.4</v>
      </c>
      <c r="L2728">
        <v>0</v>
      </c>
      <c r="M2728">
        <v>0.4</v>
      </c>
      <c r="N2728">
        <v>0.5</v>
      </c>
      <c r="O2728">
        <v>9.8000000000000004E-2</v>
      </c>
      <c r="P2728" s="11">
        <v>3938</v>
      </c>
    </row>
    <row r="2729" spans="1:16" ht="66" x14ac:dyDescent="0.25">
      <c r="A2729" t="s">
        <v>137</v>
      </c>
      <c r="B2729" t="s">
        <v>138</v>
      </c>
      <c r="C2729" t="s">
        <v>139</v>
      </c>
      <c r="D2729" s="1" t="s">
        <v>70</v>
      </c>
      <c r="E2729" s="1" t="s">
        <v>140</v>
      </c>
      <c r="F2729" s="1" t="s">
        <v>141</v>
      </c>
      <c r="G2729" s="1" t="s">
        <v>142</v>
      </c>
      <c r="H2729" t="s">
        <v>71</v>
      </c>
      <c r="I2729" t="s">
        <v>143</v>
      </c>
    </row>
    <row r="2730" spans="1:16" ht="33" x14ac:dyDescent="0.25">
      <c r="A2730" t="s">
        <v>68</v>
      </c>
      <c r="B2730" t="s">
        <v>69</v>
      </c>
      <c r="C2730" s="1" t="s">
        <v>72</v>
      </c>
      <c r="D2730" s="1" t="s">
        <v>73</v>
      </c>
      <c r="E2730" s="1" t="s">
        <v>144</v>
      </c>
    </row>
    <row r="2731" spans="1:16" x14ac:dyDescent="0.25">
      <c r="A2731" t="s">
        <v>74</v>
      </c>
      <c r="B2731" t="s">
        <v>75</v>
      </c>
      <c r="C2731" t="s">
        <v>34</v>
      </c>
      <c r="D2731" t="s">
        <v>74</v>
      </c>
      <c r="E2731" t="s">
        <v>75</v>
      </c>
      <c r="F2731" t="s">
        <v>34</v>
      </c>
    </row>
    <row r="2733" spans="1:16" x14ac:dyDescent="0.25">
      <c r="A2733" t="s">
        <v>429</v>
      </c>
      <c r="B2733">
        <v>7595</v>
      </c>
      <c r="C2733" t="s">
        <v>2508</v>
      </c>
      <c r="D2733">
        <v>2024</v>
      </c>
      <c r="E2733">
        <v>2023</v>
      </c>
      <c r="F2733">
        <v>-0.72599999999999998</v>
      </c>
      <c r="G2733">
        <v>-1.6</v>
      </c>
      <c r="H2733">
        <v>0</v>
      </c>
      <c r="I2733">
        <v>0</v>
      </c>
      <c r="J2733">
        <v>0</v>
      </c>
      <c r="K2733">
        <v>0</v>
      </c>
      <c r="L2733">
        <v>0</v>
      </c>
      <c r="M2733">
        <v>0</v>
      </c>
      <c r="N2733">
        <v>0</v>
      </c>
      <c r="O2733">
        <v>0</v>
      </c>
      <c r="P2733">
        <v>0</v>
      </c>
    </row>
    <row r="2734" spans="1:16" x14ac:dyDescent="0.25">
      <c r="A2734" t="s">
        <v>429</v>
      </c>
      <c r="B2734">
        <v>7607</v>
      </c>
      <c r="C2734" t="s">
        <v>2509</v>
      </c>
      <c r="D2734">
        <v>2024</v>
      </c>
      <c r="E2734">
        <v>2023</v>
      </c>
      <c r="F2734">
        <v>-0.45200000000000001</v>
      </c>
      <c r="G2734">
        <v>-1.5</v>
      </c>
      <c r="H2734">
        <v>0</v>
      </c>
      <c r="I2734">
        <v>0</v>
      </c>
      <c r="J2734">
        <v>0</v>
      </c>
      <c r="K2734">
        <v>0</v>
      </c>
      <c r="L2734">
        <v>0</v>
      </c>
      <c r="M2734">
        <v>0</v>
      </c>
      <c r="N2734">
        <v>0</v>
      </c>
      <c r="O2734">
        <v>0</v>
      </c>
      <c r="P2734">
        <v>0</v>
      </c>
    </row>
    <row r="2735" spans="1:16" x14ac:dyDescent="0.25">
      <c r="A2735" t="s">
        <v>429</v>
      </c>
      <c r="B2735">
        <v>7610</v>
      </c>
      <c r="C2735" t="s">
        <v>2510</v>
      </c>
      <c r="D2735">
        <v>2024</v>
      </c>
      <c r="E2735">
        <v>2023</v>
      </c>
      <c r="F2735">
        <v>0.04</v>
      </c>
      <c r="G2735">
        <v>0.14000000000000001</v>
      </c>
      <c r="H2735">
        <v>0.1</v>
      </c>
      <c r="I2735">
        <v>0</v>
      </c>
      <c r="J2735">
        <v>0.1</v>
      </c>
      <c r="K2735">
        <v>0.2</v>
      </c>
      <c r="L2735">
        <v>1</v>
      </c>
      <c r="M2735">
        <v>1.2</v>
      </c>
      <c r="N2735">
        <v>1.3</v>
      </c>
      <c r="O2735">
        <v>3.1E-2</v>
      </c>
      <c r="P2735" s="11">
        <v>3713</v>
      </c>
    </row>
    <row r="2736" spans="1:16" x14ac:dyDescent="0.25">
      <c r="A2736" t="s">
        <v>429</v>
      </c>
      <c r="B2736">
        <v>7631</v>
      </c>
      <c r="C2736" t="s">
        <v>2511</v>
      </c>
      <c r="D2736">
        <v>2024</v>
      </c>
      <c r="E2736" t="s">
        <v>157</v>
      </c>
      <c r="H2736">
        <v>2.5</v>
      </c>
      <c r="I2736">
        <v>0</v>
      </c>
      <c r="J2736">
        <v>2.5</v>
      </c>
      <c r="K2736">
        <v>0</v>
      </c>
      <c r="L2736">
        <v>0</v>
      </c>
      <c r="M2736">
        <v>0</v>
      </c>
      <c r="N2736">
        <v>2.5</v>
      </c>
      <c r="O2736">
        <v>0.42</v>
      </c>
      <c r="P2736">
        <v>0</v>
      </c>
    </row>
    <row r="2737" spans="1:16" x14ac:dyDescent="0.25">
      <c r="A2737" t="s">
        <v>429</v>
      </c>
      <c r="B2737">
        <v>7642</v>
      </c>
      <c r="C2737" t="s">
        <v>2512</v>
      </c>
      <c r="D2737">
        <v>2024</v>
      </c>
      <c r="E2737">
        <v>2023</v>
      </c>
      <c r="F2737">
        <v>1.452</v>
      </c>
      <c r="G2737">
        <v>5.8</v>
      </c>
      <c r="H2737">
        <v>4.8</v>
      </c>
      <c r="I2737">
        <v>0</v>
      </c>
      <c r="J2737">
        <v>4.8</v>
      </c>
      <c r="K2737">
        <v>0</v>
      </c>
      <c r="L2737">
        <v>0</v>
      </c>
      <c r="M2737">
        <v>0</v>
      </c>
      <c r="N2737">
        <v>4.8</v>
      </c>
      <c r="O2737">
        <v>1.272</v>
      </c>
      <c r="P2737">
        <v>0</v>
      </c>
    </row>
    <row r="2738" spans="1:16" x14ac:dyDescent="0.25">
      <c r="A2738" t="s">
        <v>429</v>
      </c>
      <c r="B2738">
        <v>7702</v>
      </c>
      <c r="C2738" t="s">
        <v>2513</v>
      </c>
      <c r="D2738">
        <v>2024</v>
      </c>
      <c r="E2738">
        <v>2023</v>
      </c>
      <c r="F2738">
        <v>1.2270000000000001</v>
      </c>
      <c r="G2738">
        <v>1.86</v>
      </c>
      <c r="H2738">
        <v>1</v>
      </c>
      <c r="I2738">
        <v>0</v>
      </c>
      <c r="J2738">
        <v>1</v>
      </c>
      <c r="K2738">
        <v>0</v>
      </c>
      <c r="L2738">
        <v>0</v>
      </c>
      <c r="M2738">
        <v>0</v>
      </c>
      <c r="N2738">
        <v>1</v>
      </c>
      <c r="O2738">
        <v>0.66</v>
      </c>
      <c r="P2738">
        <v>0</v>
      </c>
    </row>
    <row r="2739" spans="1:16" x14ac:dyDescent="0.25">
      <c r="A2739" t="s">
        <v>429</v>
      </c>
      <c r="B2739">
        <v>7703</v>
      </c>
      <c r="C2739" t="s">
        <v>2514</v>
      </c>
      <c r="D2739">
        <v>2024</v>
      </c>
      <c r="E2739">
        <v>2023</v>
      </c>
      <c r="F2739">
        <v>2.4430000000000001</v>
      </c>
      <c r="G2739">
        <v>9.08</v>
      </c>
      <c r="H2739">
        <v>7</v>
      </c>
      <c r="I2739">
        <v>0</v>
      </c>
      <c r="J2739">
        <v>7</v>
      </c>
      <c r="K2739">
        <v>0</v>
      </c>
      <c r="L2739">
        <v>0</v>
      </c>
      <c r="M2739">
        <v>0</v>
      </c>
      <c r="N2739">
        <v>7</v>
      </c>
      <c r="O2739">
        <v>2.2120000000000002</v>
      </c>
      <c r="P2739">
        <v>0</v>
      </c>
    </row>
    <row r="2740" spans="1:16" x14ac:dyDescent="0.25">
      <c r="A2740" t="s">
        <v>429</v>
      </c>
      <c r="B2740">
        <v>7704</v>
      </c>
      <c r="C2740" t="s">
        <v>2515</v>
      </c>
      <c r="D2740">
        <v>2024</v>
      </c>
      <c r="E2740">
        <v>2023</v>
      </c>
      <c r="F2740">
        <v>1.0289999999999999</v>
      </c>
      <c r="G2740">
        <v>3.55</v>
      </c>
      <c r="H2740">
        <v>2.8</v>
      </c>
      <c r="I2740">
        <v>0</v>
      </c>
      <c r="J2740">
        <v>2.8</v>
      </c>
      <c r="K2740">
        <v>0</v>
      </c>
      <c r="L2740">
        <v>0</v>
      </c>
      <c r="M2740">
        <v>0</v>
      </c>
      <c r="N2740">
        <v>2.8</v>
      </c>
      <c r="O2740">
        <v>0.85699999999999998</v>
      </c>
      <c r="P2740">
        <v>0</v>
      </c>
    </row>
    <row r="2741" spans="1:16" x14ac:dyDescent="0.25">
      <c r="A2741" t="s">
        <v>429</v>
      </c>
      <c r="B2741">
        <v>7705</v>
      </c>
      <c r="C2741" t="s">
        <v>2516</v>
      </c>
      <c r="D2741">
        <v>2024</v>
      </c>
      <c r="E2741">
        <v>2023</v>
      </c>
      <c r="F2741">
        <v>1.88</v>
      </c>
      <c r="G2741">
        <v>3.11</v>
      </c>
      <c r="H2741">
        <v>3.2</v>
      </c>
      <c r="I2741">
        <v>0</v>
      </c>
      <c r="J2741">
        <v>3.2</v>
      </c>
      <c r="K2741">
        <v>0</v>
      </c>
      <c r="L2741">
        <v>0</v>
      </c>
      <c r="M2741">
        <v>0</v>
      </c>
      <c r="N2741">
        <v>3.2</v>
      </c>
      <c r="O2741">
        <v>1.9330000000000001</v>
      </c>
      <c r="P2741">
        <v>0</v>
      </c>
    </row>
    <row r="2742" spans="1:16" x14ac:dyDescent="0.25">
      <c r="A2742" t="s">
        <v>429</v>
      </c>
      <c r="B2742">
        <v>7706</v>
      </c>
      <c r="C2742" t="s">
        <v>2517</v>
      </c>
      <c r="D2742">
        <v>2024</v>
      </c>
      <c r="E2742">
        <v>2023</v>
      </c>
      <c r="F2742">
        <v>8.5999999999999993E-2</v>
      </c>
      <c r="G2742">
        <v>1.41</v>
      </c>
      <c r="H2742">
        <v>0.7</v>
      </c>
      <c r="I2742">
        <v>0</v>
      </c>
      <c r="J2742">
        <v>0.7</v>
      </c>
      <c r="K2742">
        <v>0</v>
      </c>
      <c r="L2742">
        <v>0</v>
      </c>
      <c r="M2742">
        <v>0</v>
      </c>
      <c r="N2742">
        <v>0.7</v>
      </c>
      <c r="O2742">
        <v>7.0000000000000007E-2</v>
      </c>
      <c r="P2742">
        <v>0</v>
      </c>
    </row>
    <row r="2743" spans="1:16" x14ac:dyDescent="0.25">
      <c r="A2743" t="s">
        <v>429</v>
      </c>
      <c r="B2743">
        <v>7707</v>
      </c>
      <c r="C2743" t="s">
        <v>2518</v>
      </c>
      <c r="D2743">
        <v>2024</v>
      </c>
      <c r="E2743">
        <v>2023</v>
      </c>
      <c r="F2743">
        <v>1.8779999999999999</v>
      </c>
      <c r="G2743">
        <v>4.32</v>
      </c>
      <c r="H2743">
        <v>1</v>
      </c>
      <c r="I2743">
        <v>0</v>
      </c>
      <c r="J2743">
        <v>1</v>
      </c>
      <c r="K2743">
        <v>0</v>
      </c>
      <c r="L2743">
        <v>0</v>
      </c>
      <c r="M2743">
        <v>0</v>
      </c>
      <c r="N2743">
        <v>1</v>
      </c>
      <c r="O2743">
        <v>0.45700000000000002</v>
      </c>
      <c r="P2743">
        <v>0</v>
      </c>
    </row>
    <row r="2744" spans="1:16" x14ac:dyDescent="0.25">
      <c r="A2744" t="s">
        <v>429</v>
      </c>
      <c r="B2744">
        <v>7708</v>
      </c>
      <c r="C2744" t="s">
        <v>2519</v>
      </c>
      <c r="D2744">
        <v>2024</v>
      </c>
      <c r="E2744">
        <v>2023</v>
      </c>
      <c r="F2744">
        <v>1.0109999999999999</v>
      </c>
      <c r="G2744">
        <v>4.3099999999999996</v>
      </c>
      <c r="H2744">
        <v>2.5</v>
      </c>
      <c r="I2744">
        <v>0</v>
      </c>
      <c r="J2744">
        <v>2.5</v>
      </c>
      <c r="K2744">
        <v>0</v>
      </c>
      <c r="L2744">
        <v>0</v>
      </c>
      <c r="M2744">
        <v>0</v>
      </c>
      <c r="N2744">
        <v>2.5</v>
      </c>
      <c r="O2744">
        <v>0.57499999999999996</v>
      </c>
      <c r="P2744">
        <v>0</v>
      </c>
    </row>
    <row r="2745" spans="1:16" x14ac:dyDescent="0.25">
      <c r="A2745" t="s">
        <v>429</v>
      </c>
      <c r="B2745">
        <v>7709</v>
      </c>
      <c r="C2745" t="s">
        <v>2520</v>
      </c>
      <c r="D2745">
        <v>2024</v>
      </c>
      <c r="E2745">
        <v>2023</v>
      </c>
      <c r="F2745">
        <v>1.4139999999999999</v>
      </c>
      <c r="G2745">
        <v>3.87</v>
      </c>
      <c r="H2745">
        <v>2</v>
      </c>
      <c r="I2745">
        <v>0</v>
      </c>
      <c r="J2745">
        <v>2</v>
      </c>
      <c r="K2745">
        <v>0</v>
      </c>
      <c r="L2745">
        <v>0</v>
      </c>
      <c r="M2745">
        <v>0</v>
      </c>
      <c r="N2745">
        <v>2</v>
      </c>
      <c r="O2745">
        <v>0.69</v>
      </c>
      <c r="P2745">
        <v>0</v>
      </c>
    </row>
    <row r="2746" spans="1:16" x14ac:dyDescent="0.25">
      <c r="A2746" t="s">
        <v>145</v>
      </c>
      <c r="B2746">
        <v>7710</v>
      </c>
      <c r="C2746" t="s">
        <v>2521</v>
      </c>
      <c r="D2746">
        <v>2024</v>
      </c>
      <c r="E2746">
        <v>2023</v>
      </c>
      <c r="F2746">
        <v>1.6919999999999999</v>
      </c>
      <c r="G2746">
        <v>2.82</v>
      </c>
      <c r="H2746">
        <v>2.5</v>
      </c>
      <c r="I2746">
        <v>0</v>
      </c>
      <c r="J2746">
        <v>2.5</v>
      </c>
      <c r="K2746">
        <v>0</v>
      </c>
      <c r="L2746">
        <v>0</v>
      </c>
      <c r="M2746">
        <v>0</v>
      </c>
      <c r="N2746">
        <v>2.5</v>
      </c>
      <c r="O2746">
        <v>1.5509999999999999</v>
      </c>
      <c r="P2746">
        <v>0</v>
      </c>
    </row>
    <row r="2747" spans="1:16" x14ac:dyDescent="0.25">
      <c r="A2747" t="s">
        <v>145</v>
      </c>
      <c r="B2747">
        <v>7711</v>
      </c>
      <c r="C2747" t="s">
        <v>2522</v>
      </c>
      <c r="D2747">
        <v>2024</v>
      </c>
      <c r="E2747">
        <v>2023</v>
      </c>
      <c r="F2747">
        <v>7.9000000000000001E-2</v>
      </c>
      <c r="G2747">
        <v>0.13</v>
      </c>
      <c r="H2747">
        <v>0.11799999999999999</v>
      </c>
      <c r="I2747">
        <v>0</v>
      </c>
      <c r="J2747">
        <v>0.11799999999999999</v>
      </c>
      <c r="K2747">
        <v>0</v>
      </c>
      <c r="L2747">
        <v>0</v>
      </c>
      <c r="M2747">
        <v>0</v>
      </c>
      <c r="N2747">
        <v>0.11799999999999999</v>
      </c>
      <c r="O2747">
        <v>7.0999999999999994E-2</v>
      </c>
      <c r="P2747">
        <v>0</v>
      </c>
    </row>
    <row r="2748" spans="1:16" x14ac:dyDescent="0.25">
      <c r="A2748" t="s">
        <v>429</v>
      </c>
      <c r="B2748">
        <v>7712</v>
      </c>
      <c r="C2748" t="s">
        <v>2523</v>
      </c>
      <c r="D2748">
        <v>2024</v>
      </c>
      <c r="E2748">
        <v>2023</v>
      </c>
      <c r="F2748">
        <v>1.2729999999999999</v>
      </c>
      <c r="G2748">
        <v>4.47</v>
      </c>
      <c r="H2748">
        <v>1.5</v>
      </c>
      <c r="I2748">
        <v>0</v>
      </c>
      <c r="J2748">
        <v>1.5</v>
      </c>
      <c r="K2748">
        <v>0</v>
      </c>
      <c r="L2748">
        <v>0</v>
      </c>
      <c r="M2748">
        <v>0</v>
      </c>
      <c r="N2748">
        <v>1.5</v>
      </c>
      <c r="O2748">
        <v>0.441</v>
      </c>
      <c r="P2748">
        <v>0</v>
      </c>
    </row>
    <row r="2749" spans="1:16" x14ac:dyDescent="0.25">
      <c r="A2749" t="s">
        <v>429</v>
      </c>
      <c r="B2749">
        <v>7713</v>
      </c>
      <c r="C2749" t="s">
        <v>2524</v>
      </c>
      <c r="D2749">
        <v>2024</v>
      </c>
      <c r="E2749">
        <v>2023</v>
      </c>
      <c r="F2749">
        <v>1.5229999999999999</v>
      </c>
      <c r="G2749">
        <v>3.74</v>
      </c>
      <c r="H2749">
        <v>2.2999999999999998</v>
      </c>
      <c r="I2749">
        <v>0</v>
      </c>
      <c r="J2749">
        <v>2.2999999999999998</v>
      </c>
      <c r="K2749">
        <v>0</v>
      </c>
      <c r="L2749">
        <v>0</v>
      </c>
      <c r="M2749">
        <v>0</v>
      </c>
      <c r="N2749">
        <v>2.2999999999999998</v>
      </c>
      <c r="O2749">
        <v>0.95599999999999996</v>
      </c>
      <c r="P2749">
        <v>0</v>
      </c>
    </row>
    <row r="2750" spans="1:16" x14ac:dyDescent="0.25">
      <c r="A2750" t="s">
        <v>429</v>
      </c>
      <c r="B2750">
        <v>7714</v>
      </c>
      <c r="C2750" t="s">
        <v>2525</v>
      </c>
      <c r="D2750">
        <v>2024</v>
      </c>
      <c r="E2750" t="s">
        <v>157</v>
      </c>
      <c r="H2750">
        <v>1</v>
      </c>
      <c r="I2750">
        <v>0</v>
      </c>
      <c r="J2750">
        <v>1</v>
      </c>
      <c r="K2750">
        <v>1.5</v>
      </c>
      <c r="L2750">
        <v>0</v>
      </c>
      <c r="M2750">
        <v>1.5</v>
      </c>
      <c r="N2750">
        <v>2.5</v>
      </c>
      <c r="O2750">
        <v>0.16200000000000001</v>
      </c>
      <c r="P2750" s="11">
        <v>2430</v>
      </c>
    </row>
    <row r="2751" spans="1:16" ht="66" x14ac:dyDescent="0.25">
      <c r="A2751" t="s">
        <v>137</v>
      </c>
      <c r="B2751" t="s">
        <v>138</v>
      </c>
      <c r="C2751" t="s">
        <v>139</v>
      </c>
      <c r="D2751" s="1" t="s">
        <v>70</v>
      </c>
      <c r="E2751" s="1" t="s">
        <v>140</v>
      </c>
      <c r="F2751" s="1" t="s">
        <v>141</v>
      </c>
      <c r="G2751" s="1" t="s">
        <v>142</v>
      </c>
      <c r="H2751" t="s">
        <v>71</v>
      </c>
      <c r="I2751" t="s">
        <v>143</v>
      </c>
    </row>
    <row r="2752" spans="1:16" ht="33" x14ac:dyDescent="0.25">
      <c r="A2752" t="s">
        <v>68</v>
      </c>
      <c r="B2752" t="s">
        <v>69</v>
      </c>
      <c r="C2752" s="1" t="s">
        <v>72</v>
      </c>
      <c r="D2752" s="1" t="s">
        <v>73</v>
      </c>
      <c r="E2752" s="1" t="s">
        <v>144</v>
      </c>
    </row>
    <row r="2753" spans="1:16" x14ac:dyDescent="0.25">
      <c r="A2753" t="s">
        <v>74</v>
      </c>
      <c r="B2753" t="s">
        <v>75</v>
      </c>
      <c r="C2753" t="s">
        <v>34</v>
      </c>
      <c r="D2753" t="s">
        <v>74</v>
      </c>
      <c r="E2753" t="s">
        <v>75</v>
      </c>
      <c r="F2753" t="s">
        <v>34</v>
      </c>
    </row>
    <row r="2755" spans="1:16" x14ac:dyDescent="0.25">
      <c r="A2755" t="s">
        <v>429</v>
      </c>
      <c r="B2755">
        <v>7715</v>
      </c>
      <c r="C2755" t="s">
        <v>2526</v>
      </c>
      <c r="D2755">
        <v>2024</v>
      </c>
      <c r="E2755">
        <v>2023</v>
      </c>
      <c r="F2755">
        <v>0.95499999999999996</v>
      </c>
      <c r="G2755">
        <v>3.5</v>
      </c>
      <c r="H2755">
        <v>2</v>
      </c>
      <c r="I2755">
        <v>0</v>
      </c>
      <c r="J2755">
        <v>2</v>
      </c>
      <c r="K2755">
        <v>0</v>
      </c>
      <c r="L2755">
        <v>0</v>
      </c>
      <c r="M2755">
        <v>0</v>
      </c>
      <c r="N2755">
        <v>2</v>
      </c>
      <c r="O2755">
        <v>0.57999999999999996</v>
      </c>
      <c r="P2755">
        <v>0</v>
      </c>
    </row>
    <row r="2756" spans="1:16" x14ac:dyDescent="0.25">
      <c r="A2756" t="s">
        <v>429</v>
      </c>
      <c r="B2756">
        <v>7716</v>
      </c>
      <c r="C2756" t="s">
        <v>2527</v>
      </c>
      <c r="D2756">
        <v>2024</v>
      </c>
      <c r="E2756">
        <v>2023</v>
      </c>
      <c r="F2756">
        <v>0.32700000000000001</v>
      </c>
      <c r="G2756">
        <v>1.75</v>
      </c>
      <c r="H2756">
        <v>1.25</v>
      </c>
      <c r="I2756">
        <v>0</v>
      </c>
      <c r="J2756">
        <v>1.25</v>
      </c>
      <c r="K2756">
        <v>0</v>
      </c>
      <c r="L2756">
        <v>0</v>
      </c>
      <c r="M2756">
        <v>0</v>
      </c>
      <c r="N2756">
        <v>1.25</v>
      </c>
      <c r="O2756">
        <v>0.25</v>
      </c>
      <c r="P2756">
        <v>0</v>
      </c>
    </row>
    <row r="2757" spans="1:16" x14ac:dyDescent="0.25">
      <c r="A2757" t="s">
        <v>429</v>
      </c>
      <c r="B2757">
        <v>7718</v>
      </c>
      <c r="C2757" t="s">
        <v>2528</v>
      </c>
      <c r="D2757">
        <v>2024</v>
      </c>
      <c r="E2757">
        <v>2023</v>
      </c>
      <c r="F2757">
        <v>2.0910000000000002</v>
      </c>
      <c r="G2757">
        <v>5.72</v>
      </c>
      <c r="H2757">
        <v>3</v>
      </c>
      <c r="I2757">
        <v>0</v>
      </c>
      <c r="J2757">
        <v>3</v>
      </c>
      <c r="K2757">
        <v>0</v>
      </c>
      <c r="L2757">
        <v>0</v>
      </c>
      <c r="M2757">
        <v>0</v>
      </c>
      <c r="N2757">
        <v>3</v>
      </c>
      <c r="O2757">
        <v>1.2270000000000001</v>
      </c>
      <c r="P2757">
        <v>0</v>
      </c>
    </row>
    <row r="2758" spans="1:16" x14ac:dyDescent="0.25">
      <c r="A2758" t="s">
        <v>429</v>
      </c>
      <c r="B2758">
        <v>7719</v>
      </c>
      <c r="C2758" t="s">
        <v>2529</v>
      </c>
      <c r="D2758">
        <v>2024</v>
      </c>
      <c r="E2758">
        <v>2023</v>
      </c>
      <c r="F2758">
        <v>-0.52900000000000003</v>
      </c>
      <c r="G2758">
        <v>-4.58</v>
      </c>
      <c r="H2758">
        <v>0</v>
      </c>
      <c r="I2758">
        <v>0</v>
      </c>
      <c r="J2758">
        <v>0</v>
      </c>
      <c r="K2758">
        <v>0</v>
      </c>
      <c r="L2758">
        <v>0</v>
      </c>
      <c r="M2758">
        <v>0</v>
      </c>
      <c r="N2758">
        <v>0</v>
      </c>
      <c r="O2758">
        <v>0</v>
      </c>
      <c r="P2758">
        <v>0</v>
      </c>
    </row>
    <row r="2759" spans="1:16" x14ac:dyDescent="0.25">
      <c r="A2759" t="s">
        <v>429</v>
      </c>
      <c r="B2759">
        <v>7721</v>
      </c>
      <c r="C2759" t="s">
        <v>2530</v>
      </c>
      <c r="D2759">
        <v>2024</v>
      </c>
      <c r="E2759">
        <v>2023</v>
      </c>
      <c r="F2759">
        <v>0.92100000000000004</v>
      </c>
      <c r="G2759">
        <v>2.16</v>
      </c>
      <c r="H2759">
        <v>1</v>
      </c>
      <c r="I2759">
        <v>0</v>
      </c>
      <c r="J2759">
        <v>1</v>
      </c>
      <c r="K2759">
        <v>0</v>
      </c>
      <c r="L2759">
        <v>0</v>
      </c>
      <c r="M2759">
        <v>0</v>
      </c>
      <c r="N2759">
        <v>1</v>
      </c>
      <c r="O2759">
        <v>0.45100000000000001</v>
      </c>
      <c r="P2759">
        <v>0</v>
      </c>
    </row>
    <row r="2760" spans="1:16" x14ac:dyDescent="0.25">
      <c r="A2760" t="s">
        <v>429</v>
      </c>
      <c r="B2760">
        <v>7722</v>
      </c>
      <c r="C2760" t="s">
        <v>2531</v>
      </c>
      <c r="D2760">
        <v>2024</v>
      </c>
      <c r="E2760">
        <v>2023</v>
      </c>
      <c r="F2760">
        <v>4.8159999999999998</v>
      </c>
      <c r="G2760">
        <v>8.09</v>
      </c>
      <c r="H2760">
        <v>0</v>
      </c>
      <c r="I2760">
        <v>0</v>
      </c>
      <c r="J2760">
        <v>0</v>
      </c>
      <c r="K2760">
        <v>0</v>
      </c>
      <c r="L2760">
        <v>0</v>
      </c>
      <c r="M2760">
        <v>0</v>
      </c>
      <c r="N2760">
        <v>0</v>
      </c>
      <c r="O2760">
        <v>0</v>
      </c>
      <c r="P2760">
        <v>0</v>
      </c>
    </row>
    <row r="2761" spans="1:16" x14ac:dyDescent="0.25">
      <c r="A2761" t="s">
        <v>429</v>
      </c>
      <c r="B2761">
        <v>7723</v>
      </c>
      <c r="C2761" t="s">
        <v>2532</v>
      </c>
      <c r="D2761">
        <v>2024</v>
      </c>
      <c r="E2761" t="s">
        <v>157</v>
      </c>
      <c r="H2761">
        <v>3.92</v>
      </c>
      <c r="I2761">
        <v>2.08</v>
      </c>
      <c r="J2761">
        <v>6</v>
      </c>
      <c r="K2761">
        <v>0</v>
      </c>
      <c r="L2761">
        <v>0</v>
      </c>
      <c r="M2761">
        <v>0</v>
      </c>
      <c r="N2761">
        <v>6</v>
      </c>
      <c r="O2761">
        <v>2.75</v>
      </c>
      <c r="P2761">
        <v>0</v>
      </c>
    </row>
    <row r="2762" spans="1:16" x14ac:dyDescent="0.25">
      <c r="A2762" t="s">
        <v>429</v>
      </c>
      <c r="B2762">
        <v>7725</v>
      </c>
      <c r="C2762" t="s">
        <v>2533</v>
      </c>
      <c r="D2762">
        <v>2024</v>
      </c>
      <c r="E2762">
        <v>2023</v>
      </c>
      <c r="F2762">
        <v>-0.64300000000000002</v>
      </c>
      <c r="G2762">
        <v>-1.33</v>
      </c>
      <c r="H2762">
        <v>0.3</v>
      </c>
      <c r="I2762">
        <v>0.2</v>
      </c>
      <c r="J2762">
        <v>0.5</v>
      </c>
      <c r="K2762">
        <v>0</v>
      </c>
      <c r="L2762">
        <v>0</v>
      </c>
      <c r="M2762">
        <v>0</v>
      </c>
      <c r="N2762">
        <v>0.5</v>
      </c>
      <c r="O2762">
        <v>0.24199999999999999</v>
      </c>
      <c r="P2762">
        <v>0</v>
      </c>
    </row>
    <row r="2763" spans="1:16" x14ac:dyDescent="0.25">
      <c r="A2763" t="s">
        <v>429</v>
      </c>
      <c r="B2763">
        <v>7726</v>
      </c>
      <c r="C2763" t="s">
        <v>2534</v>
      </c>
      <c r="D2763">
        <v>2024</v>
      </c>
      <c r="E2763">
        <v>2023</v>
      </c>
      <c r="F2763">
        <v>0.44400000000000001</v>
      </c>
      <c r="G2763">
        <v>2.4900000000000002</v>
      </c>
      <c r="H2763">
        <v>1.77</v>
      </c>
      <c r="I2763">
        <v>0</v>
      </c>
      <c r="J2763">
        <v>1.77</v>
      </c>
      <c r="K2763">
        <v>0</v>
      </c>
      <c r="L2763">
        <v>0</v>
      </c>
      <c r="M2763">
        <v>0</v>
      </c>
      <c r="N2763">
        <v>1.77</v>
      </c>
      <c r="O2763">
        <v>0.35899999999999999</v>
      </c>
      <c r="P2763">
        <v>0</v>
      </c>
    </row>
    <row r="2764" spans="1:16" x14ac:dyDescent="0.25">
      <c r="A2764" t="s">
        <v>429</v>
      </c>
      <c r="B2764">
        <v>7728</v>
      </c>
      <c r="C2764" t="s">
        <v>2535</v>
      </c>
      <c r="D2764">
        <v>2024</v>
      </c>
      <c r="E2764">
        <v>2023</v>
      </c>
      <c r="F2764">
        <v>0.76800000000000002</v>
      </c>
      <c r="G2764">
        <v>6.84</v>
      </c>
      <c r="H2764">
        <v>5.6059999999999999</v>
      </c>
      <c r="I2764">
        <v>0</v>
      </c>
      <c r="J2764">
        <v>5.6059999999999999</v>
      </c>
      <c r="K2764">
        <v>0</v>
      </c>
      <c r="L2764">
        <v>0</v>
      </c>
      <c r="M2764">
        <v>0</v>
      </c>
      <c r="N2764">
        <v>5.6059999999999999</v>
      </c>
      <c r="O2764">
        <v>0.69</v>
      </c>
      <c r="P2764">
        <v>0</v>
      </c>
    </row>
    <row r="2765" spans="1:16" x14ac:dyDescent="0.25">
      <c r="A2765" t="s">
        <v>429</v>
      </c>
      <c r="B2765">
        <v>7729</v>
      </c>
      <c r="C2765" t="s">
        <v>2536</v>
      </c>
      <c r="D2765">
        <v>2024</v>
      </c>
      <c r="E2765">
        <v>2023</v>
      </c>
      <c r="F2765">
        <v>-1.292</v>
      </c>
      <c r="G2765">
        <v>-2.67</v>
      </c>
      <c r="H2765">
        <v>0</v>
      </c>
      <c r="I2765">
        <v>0</v>
      </c>
      <c r="J2765">
        <v>0</v>
      </c>
      <c r="K2765">
        <v>0</v>
      </c>
      <c r="L2765">
        <v>0</v>
      </c>
      <c r="M2765">
        <v>0</v>
      </c>
      <c r="N2765">
        <v>0</v>
      </c>
      <c r="O2765">
        <v>0</v>
      </c>
      <c r="P2765">
        <v>0</v>
      </c>
    </row>
    <row r="2766" spans="1:16" x14ac:dyDescent="0.25">
      <c r="A2766" t="s">
        <v>429</v>
      </c>
      <c r="B2766">
        <v>7730</v>
      </c>
      <c r="C2766" t="s">
        <v>2537</v>
      </c>
      <c r="D2766">
        <v>2024</v>
      </c>
      <c r="E2766">
        <v>2023</v>
      </c>
      <c r="F2766">
        <v>1.333</v>
      </c>
      <c r="G2766">
        <v>5</v>
      </c>
      <c r="H2766">
        <v>2</v>
      </c>
      <c r="I2766">
        <v>0</v>
      </c>
      <c r="J2766">
        <v>2</v>
      </c>
      <c r="K2766">
        <v>0</v>
      </c>
      <c r="L2766">
        <v>0</v>
      </c>
      <c r="M2766">
        <v>0</v>
      </c>
      <c r="N2766">
        <v>2</v>
      </c>
      <c r="O2766">
        <v>0.57699999999999996</v>
      </c>
      <c r="P2766">
        <v>0</v>
      </c>
    </row>
    <row r="2767" spans="1:16" x14ac:dyDescent="0.25">
      <c r="A2767" t="s">
        <v>429</v>
      </c>
      <c r="B2767">
        <v>7731</v>
      </c>
      <c r="C2767" t="s">
        <v>2538</v>
      </c>
      <c r="D2767">
        <v>2024</v>
      </c>
      <c r="E2767">
        <v>2023</v>
      </c>
      <c r="F2767">
        <v>-0.129</v>
      </c>
      <c r="G2767">
        <v>-0.06</v>
      </c>
      <c r="H2767">
        <v>0</v>
      </c>
      <c r="I2767">
        <v>0</v>
      </c>
      <c r="J2767">
        <v>0</v>
      </c>
      <c r="K2767">
        <v>0</v>
      </c>
      <c r="L2767">
        <v>0</v>
      </c>
      <c r="M2767">
        <v>0</v>
      </c>
      <c r="N2767">
        <v>0</v>
      </c>
      <c r="O2767">
        <v>0</v>
      </c>
      <c r="P2767">
        <v>0</v>
      </c>
    </row>
    <row r="2768" spans="1:16" x14ac:dyDescent="0.25">
      <c r="A2768" t="s">
        <v>429</v>
      </c>
      <c r="B2768">
        <v>7732</v>
      </c>
      <c r="C2768" t="s">
        <v>2539</v>
      </c>
      <c r="D2768">
        <v>2024</v>
      </c>
      <c r="E2768">
        <v>2023</v>
      </c>
      <c r="F2768">
        <v>1.26</v>
      </c>
      <c r="G2768">
        <v>2.36</v>
      </c>
      <c r="H2768">
        <v>1.1120000000000001</v>
      </c>
      <c r="I2768">
        <v>0.54</v>
      </c>
      <c r="J2768">
        <v>1.6519999999999999</v>
      </c>
      <c r="K2768">
        <v>0</v>
      </c>
      <c r="L2768">
        <v>0</v>
      </c>
      <c r="M2768">
        <v>0</v>
      </c>
      <c r="N2768">
        <v>1.6519999999999999</v>
      </c>
      <c r="O2768">
        <v>0.99099999999999999</v>
      </c>
      <c r="P2768">
        <v>0</v>
      </c>
    </row>
    <row r="2769" spans="1:16" x14ac:dyDescent="0.25">
      <c r="A2769" t="s">
        <v>429</v>
      </c>
      <c r="B2769">
        <v>7734</v>
      </c>
      <c r="C2769" t="s">
        <v>2540</v>
      </c>
      <c r="D2769">
        <v>2024</v>
      </c>
      <c r="E2769">
        <v>2023</v>
      </c>
      <c r="F2769">
        <v>5.4850000000000003</v>
      </c>
      <c r="G2769">
        <v>31.72</v>
      </c>
      <c r="H2769">
        <v>14.75</v>
      </c>
      <c r="I2769">
        <v>0</v>
      </c>
      <c r="J2769">
        <v>14.75</v>
      </c>
      <c r="K2769">
        <v>0</v>
      </c>
      <c r="L2769">
        <v>0</v>
      </c>
      <c r="M2769">
        <v>0</v>
      </c>
      <c r="N2769">
        <v>14.75</v>
      </c>
      <c r="O2769">
        <v>2.9620000000000002</v>
      </c>
      <c r="P2769">
        <v>0</v>
      </c>
    </row>
    <row r="2770" spans="1:16" x14ac:dyDescent="0.25">
      <c r="A2770" t="s">
        <v>429</v>
      </c>
      <c r="B2770">
        <v>7736</v>
      </c>
      <c r="C2770" t="s">
        <v>2541</v>
      </c>
      <c r="D2770">
        <v>2024</v>
      </c>
      <c r="E2770">
        <v>2023</v>
      </c>
      <c r="F2770">
        <v>2.9689999999999999</v>
      </c>
      <c r="G2770">
        <v>4.34</v>
      </c>
      <c r="H2770">
        <v>2.1</v>
      </c>
      <c r="I2770">
        <v>0</v>
      </c>
      <c r="J2770">
        <v>2.1</v>
      </c>
      <c r="K2770">
        <v>0</v>
      </c>
      <c r="L2770">
        <v>0</v>
      </c>
      <c r="M2770">
        <v>0</v>
      </c>
      <c r="N2770">
        <v>2.1</v>
      </c>
      <c r="O2770">
        <v>1.444</v>
      </c>
      <c r="P2770">
        <v>0</v>
      </c>
    </row>
    <row r="2771" spans="1:16" x14ac:dyDescent="0.25">
      <c r="A2771" t="s">
        <v>145</v>
      </c>
      <c r="B2771">
        <v>7738</v>
      </c>
      <c r="C2771" t="s">
        <v>2542</v>
      </c>
      <c r="D2771">
        <v>2024</v>
      </c>
      <c r="E2771">
        <v>2023</v>
      </c>
      <c r="H2771">
        <v>2</v>
      </c>
      <c r="I2771">
        <v>0</v>
      </c>
      <c r="J2771">
        <v>2</v>
      </c>
      <c r="K2771">
        <v>0</v>
      </c>
      <c r="L2771">
        <v>0</v>
      </c>
      <c r="M2771">
        <v>0</v>
      </c>
      <c r="N2771">
        <v>2</v>
      </c>
      <c r="O2771">
        <v>0.497</v>
      </c>
      <c r="P2771">
        <v>0</v>
      </c>
    </row>
    <row r="2772" spans="1:16" x14ac:dyDescent="0.25">
      <c r="A2772" t="s">
        <v>145</v>
      </c>
      <c r="B2772">
        <v>7739</v>
      </c>
      <c r="C2772" t="s">
        <v>2543</v>
      </c>
      <c r="D2772">
        <v>2024</v>
      </c>
      <c r="E2772">
        <v>2023</v>
      </c>
      <c r="H2772">
        <v>0</v>
      </c>
      <c r="I2772">
        <v>0</v>
      </c>
      <c r="J2772">
        <v>0</v>
      </c>
      <c r="K2772">
        <v>0</v>
      </c>
      <c r="L2772">
        <v>0</v>
      </c>
      <c r="M2772">
        <v>0</v>
      </c>
      <c r="N2772">
        <v>0</v>
      </c>
      <c r="O2772">
        <v>0</v>
      </c>
      <c r="P2772">
        <v>0</v>
      </c>
    </row>
    <row r="2773" spans="1:16" ht="66" x14ac:dyDescent="0.25">
      <c r="A2773" t="s">
        <v>137</v>
      </c>
      <c r="B2773" t="s">
        <v>138</v>
      </c>
      <c r="C2773" t="s">
        <v>139</v>
      </c>
      <c r="D2773" s="1" t="s">
        <v>70</v>
      </c>
      <c r="E2773" s="1" t="s">
        <v>140</v>
      </c>
      <c r="F2773" s="1" t="s">
        <v>141</v>
      </c>
      <c r="G2773" s="1" t="s">
        <v>142</v>
      </c>
      <c r="H2773" t="s">
        <v>71</v>
      </c>
      <c r="I2773" t="s">
        <v>143</v>
      </c>
    </row>
    <row r="2774" spans="1:16" ht="33" x14ac:dyDescent="0.25">
      <c r="A2774" t="s">
        <v>68</v>
      </c>
      <c r="B2774" t="s">
        <v>69</v>
      </c>
      <c r="C2774" s="1" t="s">
        <v>72</v>
      </c>
      <c r="D2774" s="1" t="s">
        <v>73</v>
      </c>
      <c r="E2774" s="1" t="s">
        <v>144</v>
      </c>
    </row>
    <row r="2775" spans="1:16" x14ac:dyDescent="0.25">
      <c r="A2775" t="s">
        <v>74</v>
      </c>
      <c r="B2775" t="s">
        <v>75</v>
      </c>
      <c r="C2775" t="s">
        <v>34</v>
      </c>
      <c r="D2775" t="s">
        <v>74</v>
      </c>
      <c r="E2775" t="s">
        <v>75</v>
      </c>
      <c r="F2775" t="s">
        <v>34</v>
      </c>
    </row>
    <row r="2777" spans="1:16" x14ac:dyDescent="0.25">
      <c r="A2777" t="s">
        <v>145</v>
      </c>
      <c r="B2777">
        <v>7742</v>
      </c>
      <c r="C2777" t="s">
        <v>2544</v>
      </c>
      <c r="D2777">
        <v>2024</v>
      </c>
      <c r="E2777">
        <v>2023</v>
      </c>
      <c r="H2777">
        <v>0.7</v>
      </c>
      <c r="I2777">
        <v>0</v>
      </c>
      <c r="J2777">
        <v>0.7</v>
      </c>
      <c r="K2777">
        <v>0</v>
      </c>
      <c r="L2777">
        <v>0</v>
      </c>
      <c r="M2777">
        <v>0</v>
      </c>
      <c r="N2777">
        <v>0.7</v>
      </c>
      <c r="O2777">
        <v>0.46500000000000002</v>
      </c>
      <c r="P2777">
        <v>0</v>
      </c>
    </row>
    <row r="2778" spans="1:16" x14ac:dyDescent="0.25">
      <c r="A2778" t="s">
        <v>429</v>
      </c>
      <c r="B2778">
        <v>7743</v>
      </c>
      <c r="C2778" t="s">
        <v>2545</v>
      </c>
      <c r="D2778">
        <v>2024</v>
      </c>
      <c r="E2778">
        <v>2023</v>
      </c>
      <c r="F2778">
        <v>0.47199999999999998</v>
      </c>
      <c r="G2778">
        <v>1.42</v>
      </c>
      <c r="H2778">
        <v>0.57999999999999996</v>
      </c>
      <c r="I2778">
        <v>0</v>
      </c>
      <c r="J2778">
        <v>0.57999999999999996</v>
      </c>
      <c r="K2778">
        <v>0</v>
      </c>
      <c r="L2778">
        <v>0</v>
      </c>
      <c r="M2778">
        <v>0</v>
      </c>
      <c r="N2778">
        <v>0.57999999999999996</v>
      </c>
      <c r="O2778">
        <v>0.19400000000000001</v>
      </c>
      <c r="P2778">
        <v>0</v>
      </c>
    </row>
    <row r="2779" spans="1:16" x14ac:dyDescent="0.25">
      <c r="A2779" t="s">
        <v>145</v>
      </c>
      <c r="B2779">
        <v>7744</v>
      </c>
      <c r="C2779" t="s">
        <v>2546</v>
      </c>
      <c r="D2779">
        <v>2024</v>
      </c>
      <c r="E2779">
        <v>2023</v>
      </c>
      <c r="H2779">
        <v>2</v>
      </c>
      <c r="I2779">
        <v>0</v>
      </c>
      <c r="J2779">
        <v>2</v>
      </c>
      <c r="K2779">
        <v>0</v>
      </c>
      <c r="L2779">
        <v>0</v>
      </c>
      <c r="M2779">
        <v>0</v>
      </c>
      <c r="N2779">
        <v>2</v>
      </c>
      <c r="O2779">
        <v>0.55500000000000005</v>
      </c>
      <c r="P2779">
        <v>0</v>
      </c>
    </row>
    <row r="2780" spans="1:16" x14ac:dyDescent="0.25">
      <c r="A2780" t="s">
        <v>145</v>
      </c>
      <c r="B2780">
        <v>7745</v>
      </c>
      <c r="C2780" t="s">
        <v>2547</v>
      </c>
      <c r="D2780">
        <v>2024</v>
      </c>
      <c r="E2780">
        <v>2023</v>
      </c>
      <c r="H2780">
        <v>0</v>
      </c>
      <c r="I2780">
        <v>0</v>
      </c>
      <c r="J2780">
        <v>0</v>
      </c>
      <c r="K2780">
        <v>0</v>
      </c>
      <c r="L2780">
        <v>0</v>
      </c>
      <c r="M2780">
        <v>0</v>
      </c>
      <c r="N2780">
        <v>0</v>
      </c>
      <c r="O2780">
        <v>0</v>
      </c>
      <c r="P2780">
        <v>0</v>
      </c>
    </row>
    <row r="2781" spans="1:16" x14ac:dyDescent="0.25">
      <c r="A2781" t="s">
        <v>158</v>
      </c>
      <c r="B2781">
        <v>8011</v>
      </c>
      <c r="C2781" t="s">
        <v>2548</v>
      </c>
      <c r="D2781">
        <v>2024</v>
      </c>
      <c r="E2781">
        <v>2023</v>
      </c>
      <c r="F2781">
        <v>0.14299999999999999</v>
      </c>
      <c r="G2781">
        <v>0.09</v>
      </c>
      <c r="H2781">
        <v>0</v>
      </c>
      <c r="I2781">
        <v>0</v>
      </c>
      <c r="J2781">
        <v>0</v>
      </c>
      <c r="K2781">
        <v>0</v>
      </c>
      <c r="L2781">
        <v>0</v>
      </c>
      <c r="M2781">
        <v>0</v>
      </c>
      <c r="N2781">
        <v>0</v>
      </c>
      <c r="O2781">
        <v>0</v>
      </c>
      <c r="P2781">
        <v>0</v>
      </c>
    </row>
    <row r="2782" spans="1:16" x14ac:dyDescent="0.25">
      <c r="A2782" t="s">
        <v>158</v>
      </c>
      <c r="B2782">
        <v>8016</v>
      </c>
      <c r="C2782" t="s">
        <v>2549</v>
      </c>
      <c r="D2782">
        <v>2024</v>
      </c>
      <c r="E2782">
        <v>2023</v>
      </c>
      <c r="F2782">
        <v>18.579999999999998</v>
      </c>
      <c r="G2782">
        <v>15.5</v>
      </c>
      <c r="H2782">
        <v>12</v>
      </c>
      <c r="I2782">
        <v>0</v>
      </c>
      <c r="J2782">
        <v>12</v>
      </c>
      <c r="K2782">
        <v>0</v>
      </c>
      <c r="L2782">
        <v>0</v>
      </c>
      <c r="M2782">
        <v>0</v>
      </c>
      <c r="N2782">
        <v>12</v>
      </c>
      <c r="O2782">
        <v>14.42</v>
      </c>
      <c r="P2782">
        <v>0</v>
      </c>
    </row>
    <row r="2783" spans="1:16" x14ac:dyDescent="0.25">
      <c r="A2783" t="s">
        <v>158</v>
      </c>
      <c r="B2783">
        <v>8021</v>
      </c>
      <c r="C2783" t="s">
        <v>2550</v>
      </c>
      <c r="D2783">
        <v>2024</v>
      </c>
      <c r="E2783">
        <v>2023</v>
      </c>
      <c r="F2783">
        <v>-0.36</v>
      </c>
      <c r="G2783">
        <v>-0.25</v>
      </c>
      <c r="H2783">
        <v>0.8</v>
      </c>
      <c r="I2783">
        <v>0</v>
      </c>
      <c r="J2783">
        <v>0.8</v>
      </c>
      <c r="K2783">
        <v>0</v>
      </c>
      <c r="L2783">
        <v>0</v>
      </c>
      <c r="M2783">
        <v>0</v>
      </c>
      <c r="N2783">
        <v>0.8</v>
      </c>
      <c r="O2783">
        <v>1.137</v>
      </c>
      <c r="P2783">
        <v>0</v>
      </c>
    </row>
    <row r="2784" spans="1:16" x14ac:dyDescent="0.25">
      <c r="A2784" t="s">
        <v>164</v>
      </c>
      <c r="B2784">
        <v>8024</v>
      </c>
      <c r="C2784" t="s">
        <v>2551</v>
      </c>
      <c r="D2784">
        <v>2024</v>
      </c>
      <c r="E2784">
        <v>2023</v>
      </c>
      <c r="F2784">
        <v>-0.38900000000000001</v>
      </c>
      <c r="G2784">
        <v>-0.86</v>
      </c>
      <c r="H2784">
        <v>0</v>
      </c>
      <c r="I2784">
        <v>0</v>
      </c>
      <c r="J2784">
        <v>0</v>
      </c>
      <c r="K2784">
        <v>0</v>
      </c>
      <c r="L2784">
        <v>0</v>
      </c>
      <c r="M2784">
        <v>0</v>
      </c>
      <c r="N2784">
        <v>0</v>
      </c>
      <c r="O2784">
        <v>0</v>
      </c>
      <c r="P2784">
        <v>0</v>
      </c>
    </row>
    <row r="2785" spans="1:16" x14ac:dyDescent="0.25">
      <c r="A2785" t="s">
        <v>164</v>
      </c>
      <c r="B2785">
        <v>8027</v>
      </c>
      <c r="C2785" t="s">
        <v>2552</v>
      </c>
      <c r="D2785">
        <v>2024</v>
      </c>
      <c r="E2785">
        <v>2023</v>
      </c>
      <c r="F2785">
        <v>0.309</v>
      </c>
      <c r="G2785">
        <v>0.32</v>
      </c>
      <c r="H2785">
        <v>0.501</v>
      </c>
      <c r="I2785">
        <v>0</v>
      </c>
      <c r="J2785">
        <v>0.501</v>
      </c>
      <c r="K2785">
        <v>0</v>
      </c>
      <c r="L2785">
        <v>0</v>
      </c>
      <c r="M2785">
        <v>0</v>
      </c>
      <c r="N2785">
        <v>0.501</v>
      </c>
      <c r="O2785">
        <v>0.498</v>
      </c>
      <c r="P2785">
        <v>0</v>
      </c>
    </row>
    <row r="2786" spans="1:16" x14ac:dyDescent="0.25">
      <c r="A2786" t="s">
        <v>158</v>
      </c>
      <c r="B2786">
        <v>8028</v>
      </c>
      <c r="C2786" t="s">
        <v>2553</v>
      </c>
      <c r="D2786">
        <v>2024</v>
      </c>
      <c r="E2786">
        <v>2023</v>
      </c>
      <c r="F2786">
        <v>3.12</v>
      </c>
      <c r="G2786">
        <v>2.02</v>
      </c>
      <c r="H2786">
        <v>1.4</v>
      </c>
      <c r="I2786">
        <v>0.4</v>
      </c>
      <c r="J2786">
        <v>1.8</v>
      </c>
      <c r="K2786">
        <v>0</v>
      </c>
      <c r="L2786">
        <v>0</v>
      </c>
      <c r="M2786">
        <v>0</v>
      </c>
      <c r="N2786">
        <v>1.8</v>
      </c>
      <c r="O2786">
        <v>3.1070000000000002</v>
      </c>
      <c r="P2786">
        <v>0</v>
      </c>
    </row>
    <row r="2787" spans="1:16" x14ac:dyDescent="0.25">
      <c r="A2787" t="s">
        <v>145</v>
      </c>
      <c r="B2787">
        <v>8029</v>
      </c>
      <c r="C2787" t="s">
        <v>2554</v>
      </c>
      <c r="D2787">
        <v>2024</v>
      </c>
      <c r="E2787">
        <v>2023</v>
      </c>
      <c r="F2787">
        <v>-0.26500000000000001</v>
      </c>
      <c r="G2787">
        <v>-0.34</v>
      </c>
      <c r="H2787">
        <v>0</v>
      </c>
      <c r="I2787">
        <v>0</v>
      </c>
      <c r="J2787">
        <v>0</v>
      </c>
      <c r="K2787">
        <v>0</v>
      </c>
      <c r="L2787">
        <v>0</v>
      </c>
      <c r="M2787">
        <v>0</v>
      </c>
      <c r="N2787">
        <v>0</v>
      </c>
      <c r="O2787">
        <v>0</v>
      </c>
      <c r="P2787">
        <v>0</v>
      </c>
    </row>
    <row r="2788" spans="1:16" x14ac:dyDescent="0.25">
      <c r="A2788" t="s">
        <v>164</v>
      </c>
      <c r="B2788">
        <v>8032</v>
      </c>
      <c r="C2788" t="s">
        <v>2555</v>
      </c>
      <c r="D2788">
        <v>2024</v>
      </c>
      <c r="E2788">
        <v>2023</v>
      </c>
      <c r="F2788">
        <v>0.61099999999999999</v>
      </c>
      <c r="G2788">
        <v>1.18</v>
      </c>
      <c r="H2788">
        <v>0.8</v>
      </c>
      <c r="I2788">
        <v>0</v>
      </c>
      <c r="J2788">
        <v>0.8</v>
      </c>
      <c r="K2788">
        <v>0</v>
      </c>
      <c r="L2788">
        <v>0</v>
      </c>
      <c r="M2788">
        <v>0</v>
      </c>
      <c r="N2788">
        <v>0.8</v>
      </c>
      <c r="O2788">
        <v>0.41399999999999998</v>
      </c>
      <c r="P2788">
        <v>0</v>
      </c>
    </row>
    <row r="2789" spans="1:16" x14ac:dyDescent="0.25">
      <c r="A2789" t="s">
        <v>158</v>
      </c>
      <c r="B2789">
        <v>8033</v>
      </c>
      <c r="C2789" t="s">
        <v>2556</v>
      </c>
      <c r="D2789">
        <v>2024</v>
      </c>
      <c r="E2789">
        <v>2023</v>
      </c>
      <c r="F2789">
        <v>-0.25900000000000001</v>
      </c>
      <c r="G2789">
        <v>-0.18</v>
      </c>
      <c r="H2789">
        <v>0</v>
      </c>
      <c r="I2789">
        <v>0</v>
      </c>
      <c r="J2789">
        <v>0</v>
      </c>
      <c r="K2789">
        <v>0</v>
      </c>
      <c r="L2789">
        <v>0</v>
      </c>
      <c r="M2789">
        <v>0</v>
      </c>
      <c r="N2789">
        <v>0</v>
      </c>
      <c r="O2789">
        <v>0</v>
      </c>
      <c r="P2789">
        <v>0</v>
      </c>
    </row>
    <row r="2790" spans="1:16" x14ac:dyDescent="0.25">
      <c r="A2790" t="s">
        <v>164</v>
      </c>
      <c r="B2790">
        <v>8034</v>
      </c>
      <c r="C2790" t="s">
        <v>2557</v>
      </c>
      <c r="D2790">
        <v>2024</v>
      </c>
      <c r="E2790">
        <v>2023</v>
      </c>
      <c r="F2790">
        <v>0.94099999999999995</v>
      </c>
      <c r="G2790">
        <v>1.51</v>
      </c>
      <c r="H2790">
        <v>1.2</v>
      </c>
      <c r="I2790">
        <v>0</v>
      </c>
      <c r="J2790">
        <v>1.2</v>
      </c>
      <c r="K2790">
        <v>0</v>
      </c>
      <c r="L2790">
        <v>0</v>
      </c>
      <c r="M2790">
        <v>0</v>
      </c>
      <c r="N2790">
        <v>1.2</v>
      </c>
      <c r="O2790">
        <v>0.754</v>
      </c>
      <c r="P2790">
        <v>0</v>
      </c>
    </row>
    <row r="2791" spans="1:16" x14ac:dyDescent="0.25">
      <c r="A2791" t="s">
        <v>164</v>
      </c>
      <c r="B2791">
        <v>8038</v>
      </c>
      <c r="C2791" t="s">
        <v>2558</v>
      </c>
      <c r="D2791">
        <v>2024</v>
      </c>
      <c r="E2791">
        <v>2023</v>
      </c>
      <c r="F2791">
        <v>0</v>
      </c>
      <c r="G2791">
        <v>0</v>
      </c>
      <c r="H2791">
        <v>0</v>
      </c>
      <c r="I2791">
        <v>0</v>
      </c>
      <c r="J2791">
        <v>0</v>
      </c>
      <c r="K2791">
        <v>0</v>
      </c>
      <c r="L2791">
        <v>0</v>
      </c>
      <c r="M2791">
        <v>0</v>
      </c>
      <c r="N2791">
        <v>0</v>
      </c>
      <c r="O2791">
        <v>0</v>
      </c>
      <c r="P2791">
        <v>0</v>
      </c>
    </row>
    <row r="2792" spans="1:16" x14ac:dyDescent="0.25">
      <c r="A2792" t="s">
        <v>158</v>
      </c>
      <c r="B2792">
        <v>8039</v>
      </c>
      <c r="C2792" t="s">
        <v>2559</v>
      </c>
      <c r="D2792">
        <v>2024</v>
      </c>
      <c r="E2792">
        <v>2023</v>
      </c>
      <c r="F2792">
        <v>4.2300000000000004</v>
      </c>
      <c r="G2792">
        <v>2.02</v>
      </c>
      <c r="H2792">
        <v>1</v>
      </c>
      <c r="I2792">
        <v>0</v>
      </c>
      <c r="J2792">
        <v>1</v>
      </c>
      <c r="K2792">
        <v>0.5</v>
      </c>
      <c r="L2792">
        <v>0</v>
      </c>
      <c r="M2792">
        <v>0.5</v>
      </c>
      <c r="N2792">
        <v>1.5</v>
      </c>
      <c r="O2792">
        <v>2.0910000000000002</v>
      </c>
      <c r="P2792" s="11">
        <v>10456</v>
      </c>
    </row>
    <row r="2793" spans="1:16" x14ac:dyDescent="0.25">
      <c r="A2793" t="s">
        <v>164</v>
      </c>
      <c r="B2793">
        <v>8040</v>
      </c>
      <c r="C2793" t="s">
        <v>2560</v>
      </c>
      <c r="D2793">
        <v>2024</v>
      </c>
      <c r="E2793">
        <v>2023</v>
      </c>
      <c r="F2793">
        <v>-1.2050000000000001</v>
      </c>
      <c r="G2793">
        <v>-1.77</v>
      </c>
      <c r="H2793">
        <v>0</v>
      </c>
      <c r="I2793">
        <v>0</v>
      </c>
      <c r="J2793">
        <v>0</v>
      </c>
      <c r="K2793">
        <v>0</v>
      </c>
      <c r="L2793">
        <v>0</v>
      </c>
      <c r="M2793">
        <v>0</v>
      </c>
      <c r="N2793">
        <v>0</v>
      </c>
      <c r="O2793">
        <v>0</v>
      </c>
      <c r="P2793">
        <v>0</v>
      </c>
    </row>
    <row r="2794" spans="1:16" x14ac:dyDescent="0.25">
      <c r="A2794" t="s">
        <v>429</v>
      </c>
      <c r="B2794">
        <v>8041</v>
      </c>
      <c r="C2794" t="s">
        <v>2561</v>
      </c>
      <c r="D2794">
        <v>2024</v>
      </c>
      <c r="E2794">
        <v>2023</v>
      </c>
      <c r="F2794">
        <v>0.14499999999999999</v>
      </c>
      <c r="G2794">
        <v>0.84</v>
      </c>
      <c r="H2794">
        <v>0.6</v>
      </c>
      <c r="I2794">
        <v>0</v>
      </c>
      <c r="J2794">
        <v>0.6</v>
      </c>
      <c r="K2794">
        <v>0</v>
      </c>
      <c r="L2794">
        <v>0</v>
      </c>
      <c r="M2794">
        <v>0</v>
      </c>
      <c r="N2794">
        <v>0.6</v>
      </c>
      <c r="O2794">
        <v>0.10299999999999999</v>
      </c>
      <c r="P2794">
        <v>0</v>
      </c>
    </row>
    <row r="2795" spans="1:16" ht="66" x14ac:dyDescent="0.25">
      <c r="A2795" t="s">
        <v>137</v>
      </c>
      <c r="B2795" t="s">
        <v>138</v>
      </c>
      <c r="C2795" t="s">
        <v>139</v>
      </c>
      <c r="D2795" s="1" t="s">
        <v>70</v>
      </c>
      <c r="E2795" s="1" t="s">
        <v>140</v>
      </c>
      <c r="F2795" s="1" t="s">
        <v>141</v>
      </c>
      <c r="G2795" s="1" t="s">
        <v>142</v>
      </c>
      <c r="H2795" t="s">
        <v>71</v>
      </c>
      <c r="I2795" t="s">
        <v>143</v>
      </c>
    </row>
    <row r="2796" spans="1:16" ht="33" x14ac:dyDescent="0.25">
      <c r="A2796" t="s">
        <v>68</v>
      </c>
      <c r="B2796" t="s">
        <v>69</v>
      </c>
      <c r="C2796" s="1" t="s">
        <v>72</v>
      </c>
      <c r="D2796" s="1" t="s">
        <v>73</v>
      </c>
      <c r="E2796" s="1" t="s">
        <v>144</v>
      </c>
    </row>
    <row r="2797" spans="1:16" x14ac:dyDescent="0.25">
      <c r="A2797" t="s">
        <v>74</v>
      </c>
      <c r="B2797" t="s">
        <v>75</v>
      </c>
      <c r="C2797" t="s">
        <v>34</v>
      </c>
      <c r="D2797" t="s">
        <v>74</v>
      </c>
      <c r="E2797" t="s">
        <v>75</v>
      </c>
      <c r="F2797" t="s">
        <v>34</v>
      </c>
    </row>
    <row r="2799" spans="1:16" x14ac:dyDescent="0.25">
      <c r="A2799" t="s">
        <v>164</v>
      </c>
      <c r="B2799">
        <v>8042</v>
      </c>
      <c r="C2799" t="s">
        <v>2562</v>
      </c>
      <c r="D2799">
        <v>2024</v>
      </c>
      <c r="E2799">
        <v>2023</v>
      </c>
      <c r="F2799">
        <v>0.92700000000000005</v>
      </c>
      <c r="G2799">
        <v>0.72</v>
      </c>
      <c r="H2799">
        <v>0.5</v>
      </c>
      <c r="I2799">
        <v>0.7</v>
      </c>
      <c r="J2799">
        <v>1.2</v>
      </c>
      <c r="K2799">
        <v>0</v>
      </c>
      <c r="L2799">
        <v>0</v>
      </c>
      <c r="M2799">
        <v>0</v>
      </c>
      <c r="N2799">
        <v>1.2</v>
      </c>
      <c r="O2799">
        <v>1.554</v>
      </c>
      <c r="P2799">
        <v>0</v>
      </c>
    </row>
    <row r="2800" spans="1:16" x14ac:dyDescent="0.25">
      <c r="A2800" t="s">
        <v>164</v>
      </c>
      <c r="B2800">
        <v>8043</v>
      </c>
      <c r="C2800" t="s">
        <v>2563</v>
      </c>
      <c r="D2800">
        <v>2024</v>
      </c>
      <c r="E2800">
        <v>2023</v>
      </c>
      <c r="F2800">
        <v>-0.191</v>
      </c>
      <c r="G2800">
        <v>-0.24</v>
      </c>
      <c r="H2800">
        <v>0.2</v>
      </c>
      <c r="I2800">
        <v>0</v>
      </c>
      <c r="J2800">
        <v>0.2</v>
      </c>
      <c r="K2800">
        <v>0</v>
      </c>
      <c r="L2800">
        <v>0</v>
      </c>
      <c r="M2800">
        <v>0</v>
      </c>
      <c r="N2800">
        <v>0.2</v>
      </c>
      <c r="O2800">
        <v>0.158</v>
      </c>
      <c r="P2800">
        <v>0</v>
      </c>
    </row>
    <row r="2801" spans="1:16" x14ac:dyDescent="0.25">
      <c r="A2801" t="s">
        <v>164</v>
      </c>
      <c r="B2801">
        <v>8044</v>
      </c>
      <c r="C2801" t="s">
        <v>2564</v>
      </c>
      <c r="D2801">
        <v>2024</v>
      </c>
      <c r="E2801">
        <v>2023</v>
      </c>
      <c r="F2801">
        <v>-6.5990000000000002</v>
      </c>
      <c r="G2801">
        <v>-5.01</v>
      </c>
      <c r="H2801">
        <v>0</v>
      </c>
      <c r="I2801">
        <v>0</v>
      </c>
      <c r="J2801">
        <v>0</v>
      </c>
      <c r="K2801">
        <v>0</v>
      </c>
      <c r="L2801">
        <v>0</v>
      </c>
      <c r="M2801">
        <v>0</v>
      </c>
      <c r="N2801">
        <v>0</v>
      </c>
      <c r="O2801">
        <v>0</v>
      </c>
      <c r="P2801">
        <v>0</v>
      </c>
    </row>
    <row r="2802" spans="1:16" x14ac:dyDescent="0.25">
      <c r="A2802" t="s">
        <v>429</v>
      </c>
      <c r="B2802">
        <v>8045</v>
      </c>
      <c r="C2802" t="s">
        <v>2565</v>
      </c>
      <c r="D2802">
        <v>2024</v>
      </c>
      <c r="E2802">
        <v>2023</v>
      </c>
      <c r="F2802">
        <v>4.0789999999999997</v>
      </c>
      <c r="G2802">
        <v>5</v>
      </c>
      <c r="H2802">
        <v>4.5</v>
      </c>
      <c r="I2802">
        <v>0</v>
      </c>
      <c r="J2802">
        <v>4.5</v>
      </c>
      <c r="K2802">
        <v>0</v>
      </c>
      <c r="L2802">
        <v>0</v>
      </c>
      <c r="M2802">
        <v>0</v>
      </c>
      <c r="N2802">
        <v>4.5</v>
      </c>
      <c r="O2802">
        <v>3.6680000000000001</v>
      </c>
      <c r="P2802">
        <v>0</v>
      </c>
    </row>
    <row r="2803" spans="1:16" x14ac:dyDescent="0.25">
      <c r="A2803" t="s">
        <v>158</v>
      </c>
      <c r="B2803">
        <v>8046</v>
      </c>
      <c r="C2803" t="s">
        <v>2566</v>
      </c>
      <c r="D2803">
        <v>2024</v>
      </c>
      <c r="E2803">
        <v>2023</v>
      </c>
      <c r="F2803">
        <v>58.17</v>
      </c>
      <c r="G2803">
        <v>9</v>
      </c>
      <c r="H2803">
        <v>5.5</v>
      </c>
      <c r="I2803">
        <v>0</v>
      </c>
      <c r="J2803">
        <v>5.5</v>
      </c>
      <c r="K2803">
        <v>0</v>
      </c>
      <c r="L2803">
        <v>0</v>
      </c>
      <c r="M2803">
        <v>0</v>
      </c>
      <c r="N2803">
        <v>5.5</v>
      </c>
      <c r="O2803">
        <v>35.54</v>
      </c>
      <c r="P2803">
        <v>0</v>
      </c>
    </row>
    <row r="2804" spans="1:16" x14ac:dyDescent="0.25">
      <c r="A2804" t="s">
        <v>164</v>
      </c>
      <c r="B2804">
        <v>8047</v>
      </c>
      <c r="C2804" t="s">
        <v>2567</v>
      </c>
      <c r="D2804">
        <v>2024</v>
      </c>
      <c r="E2804">
        <v>2023</v>
      </c>
      <c r="F2804">
        <v>-0.57799999999999996</v>
      </c>
      <c r="G2804">
        <v>-1.39</v>
      </c>
      <c r="H2804">
        <v>0</v>
      </c>
      <c r="I2804">
        <v>0</v>
      </c>
      <c r="J2804">
        <v>0</v>
      </c>
      <c r="K2804">
        <v>0</v>
      </c>
      <c r="L2804">
        <v>0</v>
      </c>
      <c r="M2804">
        <v>0</v>
      </c>
      <c r="N2804">
        <v>0</v>
      </c>
      <c r="O2804">
        <v>0</v>
      </c>
      <c r="P2804">
        <v>0</v>
      </c>
    </row>
    <row r="2805" spans="1:16" x14ac:dyDescent="0.25">
      <c r="A2805" t="s">
        <v>164</v>
      </c>
      <c r="B2805">
        <v>8048</v>
      </c>
      <c r="C2805" t="s">
        <v>2568</v>
      </c>
      <c r="D2805">
        <v>2024</v>
      </c>
      <c r="E2805">
        <v>2023</v>
      </c>
      <c r="F2805">
        <v>2.452</v>
      </c>
      <c r="G2805">
        <v>4.38</v>
      </c>
      <c r="H2805">
        <v>3</v>
      </c>
      <c r="I2805">
        <v>0</v>
      </c>
      <c r="J2805">
        <v>3</v>
      </c>
      <c r="K2805">
        <v>0.3</v>
      </c>
      <c r="L2805">
        <v>0</v>
      </c>
      <c r="M2805">
        <v>0.3</v>
      </c>
      <c r="N2805">
        <v>3.3</v>
      </c>
      <c r="O2805">
        <v>1.681</v>
      </c>
      <c r="P2805" s="11">
        <v>1681</v>
      </c>
    </row>
    <row r="2806" spans="1:16" x14ac:dyDescent="0.25">
      <c r="A2806" t="s">
        <v>164</v>
      </c>
      <c r="B2806">
        <v>8049</v>
      </c>
      <c r="C2806" t="s">
        <v>2569</v>
      </c>
      <c r="D2806">
        <v>2024</v>
      </c>
      <c r="E2806">
        <v>2023</v>
      </c>
      <c r="F2806">
        <v>4.0119999999999996</v>
      </c>
      <c r="G2806">
        <v>3.39</v>
      </c>
      <c r="H2806">
        <v>2.7</v>
      </c>
      <c r="I2806">
        <v>0</v>
      </c>
      <c r="J2806">
        <v>2.7</v>
      </c>
      <c r="K2806">
        <v>0</v>
      </c>
      <c r="L2806">
        <v>0</v>
      </c>
      <c r="M2806">
        <v>0</v>
      </c>
      <c r="N2806">
        <v>2.7</v>
      </c>
      <c r="O2806">
        <v>3.194</v>
      </c>
      <c r="P2806">
        <v>0</v>
      </c>
    </row>
    <row r="2807" spans="1:16" x14ac:dyDescent="0.25">
      <c r="A2807" t="s">
        <v>164</v>
      </c>
      <c r="B2807">
        <v>8050</v>
      </c>
      <c r="C2807" t="s">
        <v>2570</v>
      </c>
      <c r="D2807">
        <v>2024</v>
      </c>
      <c r="E2807">
        <v>2023</v>
      </c>
      <c r="F2807">
        <v>7.1589999999999998</v>
      </c>
      <c r="G2807">
        <v>5.22</v>
      </c>
      <c r="H2807">
        <v>3.18</v>
      </c>
      <c r="I2807">
        <v>1</v>
      </c>
      <c r="J2807">
        <v>4.18</v>
      </c>
      <c r="K2807">
        <v>0</v>
      </c>
      <c r="L2807">
        <v>0</v>
      </c>
      <c r="M2807">
        <v>0</v>
      </c>
      <c r="N2807">
        <v>4.18</v>
      </c>
      <c r="O2807">
        <v>8.2789999999999999</v>
      </c>
      <c r="P2807">
        <v>0</v>
      </c>
    </row>
    <row r="2808" spans="1:16" x14ac:dyDescent="0.25">
      <c r="A2808" t="s">
        <v>164</v>
      </c>
      <c r="B2808">
        <v>8054</v>
      </c>
      <c r="C2808" t="s">
        <v>2571</v>
      </c>
      <c r="D2808">
        <v>2024</v>
      </c>
      <c r="E2808">
        <v>2023</v>
      </c>
      <c r="F2808">
        <v>-1.1180000000000001</v>
      </c>
      <c r="G2808">
        <v>-1.21</v>
      </c>
      <c r="H2808">
        <v>0</v>
      </c>
      <c r="I2808">
        <v>0.5</v>
      </c>
      <c r="J2808">
        <v>0.5</v>
      </c>
      <c r="K2808">
        <v>0</v>
      </c>
      <c r="L2808">
        <v>0</v>
      </c>
      <c r="M2808">
        <v>0</v>
      </c>
      <c r="N2808">
        <v>0.5</v>
      </c>
      <c r="O2808">
        <v>0.48799999999999999</v>
      </c>
      <c r="P2808">
        <v>0</v>
      </c>
    </row>
    <row r="2809" spans="1:16" x14ac:dyDescent="0.25">
      <c r="A2809" t="s">
        <v>164</v>
      </c>
      <c r="B2809">
        <v>8059</v>
      </c>
      <c r="C2809" t="s">
        <v>2572</v>
      </c>
      <c r="D2809">
        <v>2024</v>
      </c>
      <c r="E2809">
        <v>2023</v>
      </c>
      <c r="F2809">
        <v>6.7000000000000004E-2</v>
      </c>
      <c r="G2809">
        <v>0.04</v>
      </c>
      <c r="H2809">
        <v>0</v>
      </c>
      <c r="I2809">
        <v>0</v>
      </c>
      <c r="J2809">
        <v>0</v>
      </c>
      <c r="K2809">
        <v>0</v>
      </c>
      <c r="L2809">
        <v>0</v>
      </c>
      <c r="M2809">
        <v>0</v>
      </c>
      <c r="N2809">
        <v>0</v>
      </c>
      <c r="O2809">
        <v>0</v>
      </c>
      <c r="P2809">
        <v>0</v>
      </c>
    </row>
    <row r="2810" spans="1:16" x14ac:dyDescent="0.25">
      <c r="A2810" t="s">
        <v>164</v>
      </c>
      <c r="B2810">
        <v>8064</v>
      </c>
      <c r="C2810" t="s">
        <v>2573</v>
      </c>
      <c r="D2810">
        <v>2024</v>
      </c>
      <c r="E2810">
        <v>2023</v>
      </c>
      <c r="F2810">
        <v>1.5840000000000001</v>
      </c>
      <c r="G2810">
        <v>0.96</v>
      </c>
      <c r="H2810">
        <v>0.7</v>
      </c>
      <c r="I2810">
        <v>0</v>
      </c>
      <c r="J2810">
        <v>0.7</v>
      </c>
      <c r="K2810">
        <v>0</v>
      </c>
      <c r="L2810">
        <v>0</v>
      </c>
      <c r="M2810">
        <v>0</v>
      </c>
      <c r="N2810">
        <v>0.7</v>
      </c>
      <c r="O2810">
        <v>1.1539999999999999</v>
      </c>
      <c r="P2810">
        <v>0</v>
      </c>
    </row>
    <row r="2811" spans="1:16" x14ac:dyDescent="0.25">
      <c r="A2811" t="s">
        <v>164</v>
      </c>
      <c r="B2811">
        <v>8066</v>
      </c>
      <c r="C2811" t="s">
        <v>2574</v>
      </c>
      <c r="D2811">
        <v>2024</v>
      </c>
      <c r="E2811">
        <v>2023</v>
      </c>
      <c r="F2811">
        <v>0.221</v>
      </c>
      <c r="G2811">
        <v>0.74</v>
      </c>
      <c r="H2811">
        <v>1</v>
      </c>
      <c r="I2811">
        <v>0</v>
      </c>
      <c r="J2811">
        <v>1</v>
      </c>
      <c r="K2811">
        <v>0</v>
      </c>
      <c r="L2811">
        <v>0</v>
      </c>
      <c r="M2811">
        <v>0</v>
      </c>
      <c r="N2811">
        <v>1</v>
      </c>
      <c r="O2811">
        <v>0.29599999999999999</v>
      </c>
      <c r="P2811">
        <v>0</v>
      </c>
    </row>
    <row r="2812" spans="1:16" x14ac:dyDescent="0.25">
      <c r="A2812" t="s">
        <v>164</v>
      </c>
      <c r="B2812">
        <v>8067</v>
      </c>
      <c r="C2812" t="s">
        <v>2575</v>
      </c>
      <c r="D2812">
        <v>2024</v>
      </c>
      <c r="E2812">
        <v>2023</v>
      </c>
      <c r="F2812">
        <v>-0.15</v>
      </c>
      <c r="G2812">
        <v>-0.77</v>
      </c>
      <c r="H2812">
        <v>0</v>
      </c>
      <c r="I2812">
        <v>0</v>
      </c>
      <c r="J2812">
        <v>0</v>
      </c>
      <c r="K2812">
        <v>0</v>
      </c>
      <c r="L2812">
        <v>0</v>
      </c>
      <c r="M2812">
        <v>0</v>
      </c>
      <c r="N2812">
        <v>0</v>
      </c>
      <c r="O2812">
        <v>0</v>
      </c>
      <c r="P2812">
        <v>0</v>
      </c>
    </row>
    <row r="2813" spans="1:16" x14ac:dyDescent="0.25">
      <c r="A2813" t="s">
        <v>164</v>
      </c>
      <c r="B2813">
        <v>8068</v>
      </c>
      <c r="C2813" t="s">
        <v>2576</v>
      </c>
      <c r="D2813">
        <v>2024</v>
      </c>
      <c r="E2813">
        <v>2023</v>
      </c>
      <c r="F2813">
        <v>-0.45800000000000002</v>
      </c>
      <c r="G2813">
        <v>-0.56999999999999995</v>
      </c>
      <c r="H2813">
        <v>0</v>
      </c>
      <c r="I2813">
        <v>0</v>
      </c>
      <c r="J2813">
        <v>0</v>
      </c>
      <c r="K2813">
        <v>0</v>
      </c>
      <c r="L2813">
        <v>0</v>
      </c>
      <c r="M2813">
        <v>0</v>
      </c>
      <c r="N2813">
        <v>0</v>
      </c>
      <c r="O2813">
        <v>0</v>
      </c>
      <c r="P2813">
        <v>0</v>
      </c>
    </row>
    <row r="2814" spans="1:16" x14ac:dyDescent="0.25">
      <c r="A2814" t="s">
        <v>164</v>
      </c>
      <c r="B2814">
        <v>8069</v>
      </c>
      <c r="C2814" t="s">
        <v>2577</v>
      </c>
      <c r="D2814">
        <v>2024</v>
      </c>
      <c r="E2814">
        <v>2023</v>
      </c>
      <c r="F2814">
        <v>78.14</v>
      </c>
      <c r="G2814">
        <v>6.85</v>
      </c>
      <c r="H2814">
        <v>4.5</v>
      </c>
      <c r="I2814">
        <v>0</v>
      </c>
      <c r="J2814">
        <v>4.5</v>
      </c>
      <c r="K2814">
        <v>0</v>
      </c>
      <c r="L2814">
        <v>0</v>
      </c>
      <c r="M2814">
        <v>0</v>
      </c>
      <c r="N2814">
        <v>4.5</v>
      </c>
      <c r="O2814">
        <v>51.41</v>
      </c>
      <c r="P2814">
        <v>0</v>
      </c>
    </row>
    <row r="2815" spans="1:16" x14ac:dyDescent="0.25">
      <c r="A2815" t="s">
        <v>158</v>
      </c>
      <c r="B2815">
        <v>8070</v>
      </c>
      <c r="C2815" t="s">
        <v>2578</v>
      </c>
      <c r="D2815">
        <v>2024</v>
      </c>
      <c r="E2815" t="s">
        <v>157</v>
      </c>
      <c r="F2815">
        <v>6.7169999999999996</v>
      </c>
      <c r="G2815">
        <v>1</v>
      </c>
      <c r="H2815">
        <v>1.6240000000000001</v>
      </c>
      <c r="I2815">
        <v>0.376</v>
      </c>
      <c r="J2815">
        <v>2</v>
      </c>
      <c r="K2815">
        <v>0</v>
      </c>
      <c r="L2815">
        <v>0</v>
      </c>
      <c r="M2815">
        <v>0</v>
      </c>
      <c r="N2815">
        <v>2</v>
      </c>
      <c r="O2815">
        <v>13.75</v>
      </c>
      <c r="P2815">
        <v>0</v>
      </c>
    </row>
    <row r="2816" spans="1:16" x14ac:dyDescent="0.25">
      <c r="A2816" t="s">
        <v>164</v>
      </c>
      <c r="B2816">
        <v>8071</v>
      </c>
      <c r="C2816" t="s">
        <v>2579</v>
      </c>
      <c r="D2816">
        <v>2024</v>
      </c>
      <c r="E2816">
        <v>2023</v>
      </c>
      <c r="F2816">
        <v>-0.42599999999999999</v>
      </c>
      <c r="G2816">
        <v>-0.82</v>
      </c>
      <c r="H2816">
        <v>0</v>
      </c>
      <c r="I2816">
        <v>0</v>
      </c>
      <c r="J2816">
        <v>0</v>
      </c>
      <c r="K2816">
        <v>0</v>
      </c>
      <c r="L2816">
        <v>0</v>
      </c>
      <c r="M2816">
        <v>0</v>
      </c>
      <c r="N2816">
        <v>0</v>
      </c>
      <c r="O2816">
        <v>0</v>
      </c>
      <c r="P2816">
        <v>0</v>
      </c>
    </row>
    <row r="2817" spans="1:16" ht="66" x14ac:dyDescent="0.25">
      <c r="A2817" t="s">
        <v>137</v>
      </c>
      <c r="B2817" t="s">
        <v>138</v>
      </c>
      <c r="C2817" t="s">
        <v>139</v>
      </c>
      <c r="D2817" s="1" t="s">
        <v>70</v>
      </c>
      <c r="E2817" s="1" t="s">
        <v>140</v>
      </c>
      <c r="F2817" s="1" t="s">
        <v>141</v>
      </c>
      <c r="G2817" s="1" t="s">
        <v>142</v>
      </c>
      <c r="H2817" t="s">
        <v>71</v>
      </c>
      <c r="I2817" t="s">
        <v>143</v>
      </c>
    </row>
    <row r="2818" spans="1:16" ht="33" x14ac:dyDescent="0.25">
      <c r="A2818" t="s">
        <v>68</v>
      </c>
      <c r="B2818" t="s">
        <v>69</v>
      </c>
      <c r="C2818" s="1" t="s">
        <v>72</v>
      </c>
      <c r="D2818" s="1" t="s">
        <v>73</v>
      </c>
      <c r="E2818" s="1" t="s">
        <v>144</v>
      </c>
    </row>
    <row r="2819" spans="1:16" x14ac:dyDescent="0.25">
      <c r="A2819" t="s">
        <v>74</v>
      </c>
      <c r="B2819" t="s">
        <v>75</v>
      </c>
      <c r="C2819" t="s">
        <v>34</v>
      </c>
      <c r="D2819" t="s">
        <v>74</v>
      </c>
      <c r="E2819" t="s">
        <v>75</v>
      </c>
      <c r="F2819" t="s">
        <v>34</v>
      </c>
    </row>
    <row r="2821" spans="1:16" x14ac:dyDescent="0.25">
      <c r="A2821" t="s">
        <v>158</v>
      </c>
      <c r="B2821">
        <v>8072</v>
      </c>
      <c r="C2821" t="s">
        <v>2580</v>
      </c>
      <c r="D2821">
        <v>2024</v>
      </c>
      <c r="E2821">
        <v>2023</v>
      </c>
      <c r="F2821">
        <v>0.58599999999999997</v>
      </c>
      <c r="G2821">
        <v>0.73</v>
      </c>
      <c r="H2821">
        <v>0.75</v>
      </c>
      <c r="I2821">
        <v>0</v>
      </c>
      <c r="J2821">
        <v>0.75</v>
      </c>
      <c r="K2821">
        <v>0</v>
      </c>
      <c r="L2821">
        <v>0</v>
      </c>
      <c r="M2821">
        <v>0</v>
      </c>
      <c r="N2821">
        <v>0.75</v>
      </c>
      <c r="O2821">
        <v>0.6</v>
      </c>
      <c r="P2821">
        <v>0</v>
      </c>
    </row>
    <row r="2822" spans="1:16" x14ac:dyDescent="0.25">
      <c r="A2822" t="s">
        <v>164</v>
      </c>
      <c r="B2822">
        <v>8074</v>
      </c>
      <c r="C2822" t="s">
        <v>2581</v>
      </c>
      <c r="D2822">
        <v>2024</v>
      </c>
      <c r="E2822">
        <v>2023</v>
      </c>
      <c r="F2822">
        <v>0.56499999999999995</v>
      </c>
      <c r="G2822">
        <v>0.7</v>
      </c>
      <c r="H2822">
        <v>1</v>
      </c>
      <c r="I2822">
        <v>0</v>
      </c>
      <c r="J2822">
        <v>1</v>
      </c>
      <c r="K2822">
        <v>0</v>
      </c>
      <c r="L2822">
        <v>0</v>
      </c>
      <c r="M2822">
        <v>0</v>
      </c>
      <c r="N2822">
        <v>1</v>
      </c>
      <c r="O2822">
        <v>0.81</v>
      </c>
      <c r="P2822">
        <v>0</v>
      </c>
    </row>
    <row r="2823" spans="1:16" x14ac:dyDescent="0.25">
      <c r="A2823" t="s">
        <v>164</v>
      </c>
      <c r="B2823">
        <v>8076</v>
      </c>
      <c r="C2823" t="s">
        <v>2582</v>
      </c>
      <c r="D2823">
        <v>2024</v>
      </c>
      <c r="E2823">
        <v>2023</v>
      </c>
      <c r="F2823">
        <v>0.42699999999999999</v>
      </c>
      <c r="G2823">
        <v>0.15</v>
      </c>
      <c r="H2823">
        <v>0.09</v>
      </c>
      <c r="I2823">
        <v>0.71</v>
      </c>
      <c r="J2823">
        <v>0.8</v>
      </c>
      <c r="K2823">
        <v>0</v>
      </c>
      <c r="L2823">
        <v>0</v>
      </c>
      <c r="M2823">
        <v>0</v>
      </c>
      <c r="N2823">
        <v>0.8</v>
      </c>
      <c r="O2823">
        <v>2.3380000000000001</v>
      </c>
      <c r="P2823">
        <v>0</v>
      </c>
    </row>
    <row r="2824" spans="1:16" x14ac:dyDescent="0.25">
      <c r="A2824" t="s">
        <v>164</v>
      </c>
      <c r="B2824">
        <v>8077</v>
      </c>
      <c r="C2824" t="s">
        <v>2583</v>
      </c>
      <c r="D2824">
        <v>2024</v>
      </c>
      <c r="E2824">
        <v>2023</v>
      </c>
      <c r="F2824">
        <v>0.496</v>
      </c>
      <c r="G2824">
        <v>2.2599999999999998</v>
      </c>
      <c r="H2824">
        <v>0</v>
      </c>
      <c r="I2824">
        <v>0</v>
      </c>
      <c r="J2824">
        <v>0</v>
      </c>
      <c r="K2824">
        <v>0</v>
      </c>
      <c r="L2824">
        <v>0</v>
      </c>
      <c r="M2824">
        <v>0</v>
      </c>
      <c r="N2824">
        <v>0</v>
      </c>
      <c r="O2824">
        <v>0</v>
      </c>
      <c r="P2824">
        <v>0</v>
      </c>
    </row>
    <row r="2825" spans="1:16" x14ac:dyDescent="0.25">
      <c r="A2825" t="s">
        <v>164</v>
      </c>
      <c r="B2825">
        <v>8080</v>
      </c>
      <c r="C2825" t="s">
        <v>2584</v>
      </c>
      <c r="D2825">
        <v>2024</v>
      </c>
      <c r="E2825">
        <v>2023</v>
      </c>
      <c r="F2825">
        <v>6.3E-2</v>
      </c>
      <c r="G2825">
        <v>0.27</v>
      </c>
      <c r="H2825">
        <v>0</v>
      </c>
      <c r="I2825">
        <v>0</v>
      </c>
      <c r="J2825">
        <v>0</v>
      </c>
      <c r="K2825">
        <v>0</v>
      </c>
      <c r="L2825">
        <v>0</v>
      </c>
      <c r="M2825">
        <v>0</v>
      </c>
      <c r="N2825">
        <v>0</v>
      </c>
      <c r="O2825">
        <v>0</v>
      </c>
      <c r="P2825">
        <v>0</v>
      </c>
    </row>
    <row r="2826" spans="1:16" x14ac:dyDescent="0.25">
      <c r="A2826" t="s">
        <v>158</v>
      </c>
      <c r="B2826">
        <v>8081</v>
      </c>
      <c r="C2826" t="s">
        <v>2585</v>
      </c>
      <c r="D2826">
        <v>2024</v>
      </c>
      <c r="E2826">
        <v>2023</v>
      </c>
      <c r="F2826">
        <v>14.86</v>
      </c>
      <c r="G2826">
        <v>17.329999999999998</v>
      </c>
      <c r="H2826">
        <v>14</v>
      </c>
      <c r="I2826">
        <v>0</v>
      </c>
      <c r="J2826">
        <v>14</v>
      </c>
      <c r="K2826">
        <v>0</v>
      </c>
      <c r="L2826">
        <v>0</v>
      </c>
      <c r="M2826">
        <v>0</v>
      </c>
      <c r="N2826">
        <v>14</v>
      </c>
      <c r="O2826">
        <v>12.06</v>
      </c>
      <c r="P2826">
        <v>0</v>
      </c>
    </row>
    <row r="2827" spans="1:16" x14ac:dyDescent="0.25">
      <c r="A2827" t="s">
        <v>164</v>
      </c>
      <c r="B2827">
        <v>8083</v>
      </c>
      <c r="C2827" t="s">
        <v>2586</v>
      </c>
      <c r="D2827">
        <v>2024</v>
      </c>
      <c r="E2827">
        <v>2023</v>
      </c>
      <c r="F2827">
        <v>2.3849999999999998</v>
      </c>
      <c r="G2827">
        <v>6.79</v>
      </c>
      <c r="H2827">
        <v>6.1</v>
      </c>
      <c r="I2827">
        <v>0.9</v>
      </c>
      <c r="J2827">
        <v>7</v>
      </c>
      <c r="K2827">
        <v>0</v>
      </c>
      <c r="L2827">
        <v>0</v>
      </c>
      <c r="M2827">
        <v>0</v>
      </c>
      <c r="N2827">
        <v>7</v>
      </c>
      <c r="O2827">
        <v>2.4590000000000001</v>
      </c>
      <c r="P2827">
        <v>0</v>
      </c>
    </row>
    <row r="2828" spans="1:16" x14ac:dyDescent="0.25">
      <c r="A2828" t="s">
        <v>164</v>
      </c>
      <c r="B2828">
        <v>8084</v>
      </c>
      <c r="C2828" t="s">
        <v>2587</v>
      </c>
      <c r="D2828">
        <v>2024</v>
      </c>
      <c r="E2828">
        <v>2023</v>
      </c>
      <c r="F2828">
        <v>1.095</v>
      </c>
      <c r="G2828">
        <v>1.58</v>
      </c>
      <c r="H2828">
        <v>0</v>
      </c>
      <c r="I2828">
        <v>0</v>
      </c>
      <c r="J2828">
        <v>0</v>
      </c>
      <c r="K2828">
        <v>0</v>
      </c>
      <c r="L2828">
        <v>0</v>
      </c>
      <c r="M2828">
        <v>0</v>
      </c>
      <c r="N2828">
        <v>0</v>
      </c>
      <c r="O2828">
        <v>0</v>
      </c>
      <c r="P2828">
        <v>0</v>
      </c>
    </row>
    <row r="2829" spans="1:16" x14ac:dyDescent="0.25">
      <c r="A2829" t="s">
        <v>164</v>
      </c>
      <c r="B2829">
        <v>8085</v>
      </c>
      <c r="C2829" t="s">
        <v>2588</v>
      </c>
      <c r="D2829">
        <v>2024</v>
      </c>
      <c r="E2829">
        <v>2023</v>
      </c>
      <c r="F2829">
        <v>-1.403</v>
      </c>
      <c r="G2829">
        <v>-1</v>
      </c>
      <c r="H2829">
        <v>0</v>
      </c>
      <c r="I2829">
        <v>0</v>
      </c>
      <c r="J2829">
        <v>0</v>
      </c>
      <c r="K2829">
        <v>0</v>
      </c>
      <c r="L2829">
        <v>0</v>
      </c>
      <c r="M2829">
        <v>0</v>
      </c>
      <c r="N2829">
        <v>0</v>
      </c>
      <c r="O2829">
        <v>0</v>
      </c>
      <c r="P2829">
        <v>0</v>
      </c>
    </row>
    <row r="2830" spans="1:16" x14ac:dyDescent="0.25">
      <c r="A2830" t="s">
        <v>164</v>
      </c>
      <c r="B2830">
        <v>8086</v>
      </c>
      <c r="C2830" t="s">
        <v>2589</v>
      </c>
      <c r="D2830">
        <v>2024</v>
      </c>
      <c r="E2830">
        <v>2023</v>
      </c>
      <c r="F2830">
        <v>0.82699999999999996</v>
      </c>
      <c r="G2830">
        <v>0.42</v>
      </c>
      <c r="H2830">
        <v>0.379</v>
      </c>
      <c r="I2830">
        <v>0.621</v>
      </c>
      <c r="J2830">
        <v>1</v>
      </c>
      <c r="K2830">
        <v>0</v>
      </c>
      <c r="L2830">
        <v>0</v>
      </c>
      <c r="M2830">
        <v>0</v>
      </c>
      <c r="N2830">
        <v>1</v>
      </c>
      <c r="O2830">
        <v>1.9650000000000001</v>
      </c>
      <c r="P2830">
        <v>0</v>
      </c>
    </row>
    <row r="2831" spans="1:16" x14ac:dyDescent="0.25">
      <c r="A2831" t="s">
        <v>164</v>
      </c>
      <c r="B2831">
        <v>8087</v>
      </c>
      <c r="C2831" t="s">
        <v>2590</v>
      </c>
      <c r="D2831">
        <v>2024</v>
      </c>
      <c r="E2831">
        <v>2023</v>
      </c>
      <c r="F2831">
        <v>1.1919999999999999</v>
      </c>
      <c r="G2831">
        <v>4.0999999999999996</v>
      </c>
      <c r="H2831">
        <v>0.5</v>
      </c>
      <c r="I2831">
        <v>0</v>
      </c>
      <c r="J2831">
        <v>0.5</v>
      </c>
      <c r="K2831">
        <v>0</v>
      </c>
      <c r="L2831">
        <v>0</v>
      </c>
      <c r="M2831">
        <v>0</v>
      </c>
      <c r="N2831">
        <v>0.5</v>
      </c>
      <c r="O2831">
        <v>0.192</v>
      </c>
      <c r="P2831">
        <v>0</v>
      </c>
    </row>
    <row r="2832" spans="1:16" x14ac:dyDescent="0.25">
      <c r="A2832" t="s">
        <v>164</v>
      </c>
      <c r="B2832">
        <v>8088</v>
      </c>
      <c r="C2832" t="s">
        <v>2591</v>
      </c>
      <c r="D2832">
        <v>2024</v>
      </c>
      <c r="E2832">
        <v>2023</v>
      </c>
      <c r="F2832">
        <v>1.5920000000000001</v>
      </c>
      <c r="G2832">
        <v>2.61</v>
      </c>
      <c r="H2832">
        <v>2.6</v>
      </c>
      <c r="I2832">
        <v>0</v>
      </c>
      <c r="J2832">
        <v>2.6</v>
      </c>
      <c r="K2832">
        <v>0</v>
      </c>
      <c r="L2832">
        <v>0</v>
      </c>
      <c r="M2832">
        <v>0</v>
      </c>
      <c r="N2832">
        <v>2.6</v>
      </c>
      <c r="O2832">
        <v>1.5840000000000001</v>
      </c>
      <c r="P2832">
        <v>0</v>
      </c>
    </row>
    <row r="2833" spans="1:16" x14ac:dyDescent="0.25">
      <c r="A2833" t="s">
        <v>164</v>
      </c>
      <c r="B2833">
        <v>8089</v>
      </c>
      <c r="C2833" t="s">
        <v>2592</v>
      </c>
      <c r="D2833">
        <v>2024</v>
      </c>
      <c r="E2833">
        <v>2023</v>
      </c>
      <c r="F2833">
        <v>-3.4580000000000002</v>
      </c>
      <c r="G2833">
        <v>-5.9</v>
      </c>
      <c r="H2833">
        <v>0</v>
      </c>
      <c r="I2833">
        <v>0</v>
      </c>
      <c r="J2833">
        <v>0</v>
      </c>
      <c r="K2833">
        <v>0</v>
      </c>
      <c r="L2833">
        <v>0</v>
      </c>
      <c r="M2833">
        <v>0</v>
      </c>
      <c r="N2833">
        <v>0</v>
      </c>
      <c r="O2833">
        <v>0</v>
      </c>
      <c r="P2833">
        <v>0</v>
      </c>
    </row>
    <row r="2834" spans="1:16" x14ac:dyDescent="0.25">
      <c r="A2834" t="s">
        <v>164</v>
      </c>
      <c r="B2834">
        <v>8091</v>
      </c>
      <c r="C2834" t="s">
        <v>2593</v>
      </c>
      <c r="D2834">
        <v>2024</v>
      </c>
      <c r="E2834">
        <v>2023</v>
      </c>
      <c r="F2834">
        <v>2.847</v>
      </c>
      <c r="G2834">
        <v>5.98</v>
      </c>
      <c r="H2834">
        <v>4</v>
      </c>
      <c r="I2834">
        <v>2</v>
      </c>
      <c r="J2834">
        <v>6</v>
      </c>
      <c r="K2834">
        <v>0</v>
      </c>
      <c r="L2834">
        <v>0</v>
      </c>
      <c r="M2834">
        <v>0</v>
      </c>
      <c r="N2834">
        <v>6</v>
      </c>
      <c r="O2834">
        <v>2.8780000000000001</v>
      </c>
      <c r="P2834">
        <v>0</v>
      </c>
    </row>
    <row r="2835" spans="1:16" x14ac:dyDescent="0.25">
      <c r="A2835" t="s">
        <v>164</v>
      </c>
      <c r="B2835">
        <v>8092</v>
      </c>
      <c r="C2835" t="s">
        <v>2594</v>
      </c>
      <c r="D2835">
        <v>2024</v>
      </c>
      <c r="E2835">
        <v>2023</v>
      </c>
      <c r="F2835">
        <v>1.2E-2</v>
      </c>
      <c r="G2835">
        <v>0.03</v>
      </c>
      <c r="H2835">
        <v>0</v>
      </c>
      <c r="I2835">
        <v>0</v>
      </c>
      <c r="J2835">
        <v>0</v>
      </c>
      <c r="K2835">
        <v>0</v>
      </c>
      <c r="L2835">
        <v>0</v>
      </c>
      <c r="M2835">
        <v>0</v>
      </c>
      <c r="N2835">
        <v>0</v>
      </c>
      <c r="O2835">
        <v>0</v>
      </c>
      <c r="P2835">
        <v>0</v>
      </c>
    </row>
    <row r="2836" spans="1:16" x14ac:dyDescent="0.25">
      <c r="A2836" t="s">
        <v>164</v>
      </c>
      <c r="B2836">
        <v>8093</v>
      </c>
      <c r="C2836" t="s">
        <v>2595</v>
      </c>
      <c r="D2836">
        <v>2024</v>
      </c>
      <c r="E2836">
        <v>2023</v>
      </c>
      <c r="F2836">
        <v>-0.752</v>
      </c>
      <c r="G2836">
        <v>-1.67</v>
      </c>
      <c r="H2836">
        <v>0</v>
      </c>
      <c r="I2836">
        <v>0</v>
      </c>
      <c r="J2836">
        <v>0</v>
      </c>
      <c r="K2836">
        <v>0</v>
      </c>
      <c r="L2836">
        <v>0</v>
      </c>
      <c r="M2836">
        <v>0</v>
      </c>
      <c r="N2836">
        <v>0</v>
      </c>
      <c r="O2836">
        <v>0</v>
      </c>
      <c r="P2836">
        <v>0</v>
      </c>
    </row>
    <row r="2837" spans="1:16" x14ac:dyDescent="0.25">
      <c r="A2837" t="s">
        <v>164</v>
      </c>
      <c r="B2837">
        <v>8096</v>
      </c>
      <c r="C2837" t="s">
        <v>2596</v>
      </c>
      <c r="D2837">
        <v>2024</v>
      </c>
      <c r="E2837">
        <v>2023</v>
      </c>
      <c r="F2837">
        <v>-4.601</v>
      </c>
      <c r="G2837">
        <v>-3.08</v>
      </c>
      <c r="H2837">
        <v>0</v>
      </c>
      <c r="I2837">
        <v>0</v>
      </c>
      <c r="J2837">
        <v>0</v>
      </c>
      <c r="K2837">
        <v>0</v>
      </c>
      <c r="L2837">
        <v>0</v>
      </c>
      <c r="M2837">
        <v>0</v>
      </c>
      <c r="N2837">
        <v>0</v>
      </c>
      <c r="O2837">
        <v>0</v>
      </c>
      <c r="P2837">
        <v>0</v>
      </c>
    </row>
    <row r="2838" spans="1:16" x14ac:dyDescent="0.25">
      <c r="A2838" t="s">
        <v>164</v>
      </c>
      <c r="B2838">
        <v>8097</v>
      </c>
      <c r="C2838" t="s">
        <v>2597</v>
      </c>
      <c r="D2838">
        <v>2024</v>
      </c>
      <c r="E2838">
        <v>2023</v>
      </c>
      <c r="F2838">
        <v>-0.44700000000000001</v>
      </c>
      <c r="G2838">
        <v>-0.69</v>
      </c>
      <c r="H2838">
        <v>0</v>
      </c>
      <c r="I2838">
        <v>0</v>
      </c>
      <c r="J2838">
        <v>0</v>
      </c>
      <c r="K2838">
        <v>0</v>
      </c>
      <c r="L2838">
        <v>0</v>
      </c>
      <c r="M2838">
        <v>0</v>
      </c>
      <c r="N2838">
        <v>0</v>
      </c>
      <c r="O2838">
        <v>0</v>
      </c>
      <c r="P2838">
        <v>0</v>
      </c>
    </row>
    <row r="2839" spans="1:16" ht="66" x14ac:dyDescent="0.25">
      <c r="A2839" t="s">
        <v>137</v>
      </c>
      <c r="B2839" t="s">
        <v>138</v>
      </c>
      <c r="C2839" t="s">
        <v>139</v>
      </c>
      <c r="D2839" s="1" t="s">
        <v>70</v>
      </c>
      <c r="E2839" s="1" t="s">
        <v>140</v>
      </c>
      <c r="F2839" s="1" t="s">
        <v>141</v>
      </c>
      <c r="G2839" s="1" t="s">
        <v>142</v>
      </c>
      <c r="H2839" t="s">
        <v>71</v>
      </c>
      <c r="I2839" t="s">
        <v>143</v>
      </c>
    </row>
    <row r="2840" spans="1:16" ht="33" x14ac:dyDescent="0.25">
      <c r="A2840" t="s">
        <v>68</v>
      </c>
      <c r="B2840" t="s">
        <v>69</v>
      </c>
      <c r="C2840" s="1" t="s">
        <v>72</v>
      </c>
      <c r="D2840" s="1" t="s">
        <v>73</v>
      </c>
      <c r="E2840" s="1" t="s">
        <v>144</v>
      </c>
    </row>
    <row r="2841" spans="1:16" x14ac:dyDescent="0.25">
      <c r="A2841" t="s">
        <v>74</v>
      </c>
      <c r="B2841" t="s">
        <v>75</v>
      </c>
      <c r="C2841" t="s">
        <v>34</v>
      </c>
      <c r="D2841" t="s">
        <v>74</v>
      </c>
      <c r="E2841" t="s">
        <v>75</v>
      </c>
      <c r="F2841" t="s">
        <v>34</v>
      </c>
    </row>
    <row r="2843" spans="1:16" x14ac:dyDescent="0.25">
      <c r="A2843" t="s">
        <v>429</v>
      </c>
      <c r="B2843">
        <v>8098</v>
      </c>
      <c r="C2843" t="s">
        <v>2598</v>
      </c>
      <c r="D2843">
        <v>2024</v>
      </c>
      <c r="E2843">
        <v>2023</v>
      </c>
      <c r="F2843">
        <v>1.034</v>
      </c>
      <c r="G2843">
        <v>10.55</v>
      </c>
      <c r="H2843">
        <v>5</v>
      </c>
      <c r="I2843">
        <v>0</v>
      </c>
      <c r="J2843">
        <v>5</v>
      </c>
      <c r="K2843">
        <v>1.64</v>
      </c>
      <c r="L2843">
        <v>0</v>
      </c>
      <c r="M2843">
        <v>1.64</v>
      </c>
      <c r="N2843">
        <v>6.64</v>
      </c>
      <c r="O2843">
        <v>0.49</v>
      </c>
      <c r="P2843" s="11">
        <v>1608</v>
      </c>
    </row>
    <row r="2844" spans="1:16" x14ac:dyDescent="0.25">
      <c r="A2844" t="s">
        <v>164</v>
      </c>
      <c r="B2844">
        <v>8099</v>
      </c>
      <c r="C2844" t="s">
        <v>2599</v>
      </c>
      <c r="D2844">
        <v>2024</v>
      </c>
      <c r="E2844">
        <v>2023</v>
      </c>
      <c r="F2844">
        <v>1.881</v>
      </c>
      <c r="G2844">
        <v>2.12</v>
      </c>
      <c r="H2844">
        <v>1.85</v>
      </c>
      <c r="I2844">
        <v>0</v>
      </c>
      <c r="J2844">
        <v>1.85</v>
      </c>
      <c r="K2844">
        <v>0</v>
      </c>
      <c r="L2844">
        <v>0</v>
      </c>
      <c r="M2844">
        <v>0</v>
      </c>
      <c r="N2844">
        <v>1.85</v>
      </c>
      <c r="O2844">
        <v>1.6379999999999999</v>
      </c>
      <c r="P2844">
        <v>0</v>
      </c>
    </row>
    <row r="2845" spans="1:16" x14ac:dyDescent="0.25">
      <c r="A2845" t="s">
        <v>158</v>
      </c>
      <c r="B2845">
        <v>8101</v>
      </c>
      <c r="C2845" t="s">
        <v>2600</v>
      </c>
      <c r="D2845">
        <v>2024</v>
      </c>
      <c r="E2845">
        <v>2023</v>
      </c>
      <c r="F2845">
        <v>-2.0339999999999998</v>
      </c>
      <c r="G2845">
        <v>-2.79</v>
      </c>
      <c r="H2845">
        <v>0</v>
      </c>
      <c r="I2845">
        <v>0</v>
      </c>
      <c r="J2845">
        <v>0</v>
      </c>
      <c r="K2845">
        <v>0</v>
      </c>
      <c r="L2845">
        <v>0</v>
      </c>
      <c r="M2845">
        <v>0</v>
      </c>
      <c r="N2845">
        <v>0</v>
      </c>
      <c r="O2845">
        <v>0</v>
      </c>
      <c r="P2845">
        <v>0</v>
      </c>
    </row>
    <row r="2846" spans="1:16" x14ac:dyDescent="0.25">
      <c r="A2846" t="s">
        <v>429</v>
      </c>
      <c r="B2846">
        <v>8102</v>
      </c>
      <c r="C2846" t="s">
        <v>2601</v>
      </c>
      <c r="D2846">
        <v>2024</v>
      </c>
      <c r="E2846" t="s">
        <v>157</v>
      </c>
      <c r="H2846">
        <v>1.65</v>
      </c>
      <c r="I2846">
        <v>0</v>
      </c>
      <c r="J2846">
        <v>1.65</v>
      </c>
      <c r="K2846">
        <v>0</v>
      </c>
      <c r="L2846">
        <v>0</v>
      </c>
      <c r="M2846">
        <v>0</v>
      </c>
      <c r="N2846">
        <v>1.65</v>
      </c>
      <c r="O2846">
        <v>0.35199999999999998</v>
      </c>
      <c r="P2846">
        <v>0</v>
      </c>
    </row>
    <row r="2847" spans="1:16" x14ac:dyDescent="0.25">
      <c r="A2847" t="s">
        <v>158</v>
      </c>
      <c r="B2847">
        <v>8103</v>
      </c>
      <c r="C2847" t="s">
        <v>2602</v>
      </c>
      <c r="D2847">
        <v>2024</v>
      </c>
      <c r="E2847">
        <v>2023</v>
      </c>
      <c r="F2847">
        <v>2.1789999999999998</v>
      </c>
      <c r="G2847">
        <v>2.76</v>
      </c>
      <c r="H2847">
        <v>1.38</v>
      </c>
      <c r="I2847">
        <v>0</v>
      </c>
      <c r="J2847">
        <v>1.38</v>
      </c>
      <c r="K2847">
        <v>0</v>
      </c>
      <c r="L2847">
        <v>0</v>
      </c>
      <c r="M2847">
        <v>0</v>
      </c>
      <c r="N2847">
        <v>1.38</v>
      </c>
      <c r="O2847">
        <v>1.1020000000000001</v>
      </c>
      <c r="P2847">
        <v>0</v>
      </c>
    </row>
    <row r="2848" spans="1:16" x14ac:dyDescent="0.25">
      <c r="A2848" t="s">
        <v>158</v>
      </c>
      <c r="B2848">
        <v>8104</v>
      </c>
      <c r="C2848" t="s">
        <v>2603</v>
      </c>
      <c r="D2848">
        <v>2024</v>
      </c>
      <c r="E2848">
        <v>2023</v>
      </c>
      <c r="F2848">
        <v>-2.2690000000000001</v>
      </c>
      <c r="G2848">
        <v>-3.08</v>
      </c>
      <c r="H2848">
        <v>0</v>
      </c>
      <c r="I2848">
        <v>0</v>
      </c>
      <c r="J2848">
        <v>0</v>
      </c>
      <c r="K2848">
        <v>0</v>
      </c>
      <c r="L2848">
        <v>0</v>
      </c>
      <c r="M2848">
        <v>0</v>
      </c>
      <c r="N2848">
        <v>0</v>
      </c>
      <c r="O2848">
        <v>0</v>
      </c>
      <c r="P2848">
        <v>0</v>
      </c>
    </row>
    <row r="2849" spans="1:16" x14ac:dyDescent="0.25">
      <c r="A2849" t="s">
        <v>158</v>
      </c>
      <c r="B2849">
        <v>8105</v>
      </c>
      <c r="C2849" t="s">
        <v>2604</v>
      </c>
      <c r="D2849">
        <v>2024</v>
      </c>
      <c r="E2849">
        <v>2023</v>
      </c>
      <c r="F2849">
        <v>2.3620000000000001</v>
      </c>
      <c r="G2849">
        <v>0.53</v>
      </c>
      <c r="H2849">
        <v>0.1</v>
      </c>
      <c r="I2849">
        <v>0</v>
      </c>
      <c r="J2849">
        <v>0.1</v>
      </c>
      <c r="K2849">
        <v>0</v>
      </c>
      <c r="L2849">
        <v>0</v>
      </c>
      <c r="M2849">
        <v>0</v>
      </c>
      <c r="N2849">
        <v>0.1</v>
      </c>
      <c r="O2849">
        <v>0.442</v>
      </c>
      <c r="P2849">
        <v>0</v>
      </c>
    </row>
    <row r="2850" spans="1:16" x14ac:dyDescent="0.25">
      <c r="A2850" t="s">
        <v>164</v>
      </c>
      <c r="B2850">
        <v>8107</v>
      </c>
      <c r="C2850" t="s">
        <v>2605</v>
      </c>
      <c r="D2850">
        <v>2024</v>
      </c>
      <c r="E2850">
        <v>2023</v>
      </c>
      <c r="F2850">
        <v>-0.63400000000000001</v>
      </c>
      <c r="G2850">
        <v>-0.84</v>
      </c>
      <c r="H2850">
        <v>0</v>
      </c>
      <c r="I2850">
        <v>0</v>
      </c>
      <c r="J2850">
        <v>0</v>
      </c>
      <c r="K2850">
        <v>0</v>
      </c>
      <c r="L2850">
        <v>0</v>
      </c>
      <c r="M2850">
        <v>0</v>
      </c>
      <c r="N2850">
        <v>0</v>
      </c>
      <c r="O2850">
        <v>0</v>
      </c>
      <c r="P2850">
        <v>0</v>
      </c>
    </row>
    <row r="2851" spans="1:16" x14ac:dyDescent="0.25">
      <c r="A2851" t="s">
        <v>164</v>
      </c>
      <c r="B2851">
        <v>8109</v>
      </c>
      <c r="C2851" t="s">
        <v>2606</v>
      </c>
      <c r="D2851">
        <v>2024</v>
      </c>
      <c r="E2851">
        <v>2023</v>
      </c>
      <c r="F2851">
        <v>6.3860000000000001</v>
      </c>
      <c r="G2851">
        <v>8.0299999999999994</v>
      </c>
      <c r="H2851">
        <v>5.4</v>
      </c>
      <c r="I2851">
        <v>0.6</v>
      </c>
      <c r="J2851">
        <v>6</v>
      </c>
      <c r="K2851">
        <v>0</v>
      </c>
      <c r="L2851">
        <v>0</v>
      </c>
      <c r="M2851">
        <v>0</v>
      </c>
      <c r="N2851">
        <v>6</v>
      </c>
      <c r="O2851">
        <v>4.93</v>
      </c>
      <c r="P2851">
        <v>0</v>
      </c>
    </row>
    <row r="2852" spans="1:16" x14ac:dyDescent="0.25">
      <c r="A2852" t="s">
        <v>158</v>
      </c>
      <c r="B2852">
        <v>8110</v>
      </c>
      <c r="C2852" t="s">
        <v>2607</v>
      </c>
      <c r="D2852">
        <v>2024</v>
      </c>
      <c r="E2852">
        <v>2023</v>
      </c>
      <c r="F2852">
        <v>-6.8000000000000005E-2</v>
      </c>
      <c r="G2852">
        <v>-0.01</v>
      </c>
      <c r="H2852">
        <v>0.2</v>
      </c>
      <c r="I2852">
        <v>0</v>
      </c>
      <c r="J2852">
        <v>0.2</v>
      </c>
      <c r="K2852">
        <v>0</v>
      </c>
      <c r="L2852">
        <v>0</v>
      </c>
      <c r="M2852">
        <v>0</v>
      </c>
      <c r="N2852">
        <v>0.2</v>
      </c>
      <c r="O2852">
        <v>1.0309999999999999</v>
      </c>
      <c r="P2852">
        <v>0</v>
      </c>
    </row>
    <row r="2853" spans="1:16" x14ac:dyDescent="0.25">
      <c r="A2853" t="s">
        <v>164</v>
      </c>
      <c r="B2853">
        <v>8111</v>
      </c>
      <c r="C2853" t="s">
        <v>2608</v>
      </c>
      <c r="D2853">
        <v>2024</v>
      </c>
      <c r="E2853">
        <v>2023</v>
      </c>
      <c r="F2853">
        <v>0.629</v>
      </c>
      <c r="G2853">
        <v>0.57999999999999996</v>
      </c>
      <c r="H2853">
        <v>0.8</v>
      </c>
      <c r="I2853">
        <v>0</v>
      </c>
      <c r="J2853">
        <v>0.8</v>
      </c>
      <c r="K2853">
        <v>0</v>
      </c>
      <c r="L2853">
        <v>0</v>
      </c>
      <c r="M2853">
        <v>0</v>
      </c>
      <c r="N2853">
        <v>0.8</v>
      </c>
      <c r="O2853">
        <v>0.873</v>
      </c>
      <c r="P2853">
        <v>0</v>
      </c>
    </row>
    <row r="2854" spans="1:16" x14ac:dyDescent="0.25">
      <c r="A2854" t="s">
        <v>158</v>
      </c>
      <c r="B2854">
        <v>8112</v>
      </c>
      <c r="C2854" t="s">
        <v>2609</v>
      </c>
      <c r="D2854">
        <v>2024</v>
      </c>
      <c r="E2854">
        <v>2023</v>
      </c>
      <c r="F2854">
        <v>21.62</v>
      </c>
      <c r="G2854">
        <v>4.7</v>
      </c>
      <c r="H2854">
        <v>4.0730000000000004</v>
      </c>
      <c r="I2854">
        <v>0</v>
      </c>
      <c r="J2854">
        <v>4.0730000000000004</v>
      </c>
      <c r="K2854">
        <v>0</v>
      </c>
      <c r="L2854">
        <v>0</v>
      </c>
      <c r="M2854">
        <v>0</v>
      </c>
      <c r="N2854">
        <v>4.0730000000000004</v>
      </c>
      <c r="O2854">
        <v>21</v>
      </c>
      <c r="P2854">
        <v>0</v>
      </c>
    </row>
    <row r="2855" spans="1:16" x14ac:dyDescent="0.25">
      <c r="A2855" t="s">
        <v>158</v>
      </c>
      <c r="B2855" t="s">
        <v>2610</v>
      </c>
      <c r="C2855" t="s">
        <v>2611</v>
      </c>
      <c r="D2855">
        <v>2024</v>
      </c>
      <c r="E2855">
        <v>2023</v>
      </c>
      <c r="H2855">
        <v>2.0249999999999999</v>
      </c>
      <c r="I2855">
        <v>0</v>
      </c>
      <c r="J2855">
        <v>2.0249999999999999</v>
      </c>
      <c r="K2855">
        <v>0</v>
      </c>
      <c r="L2855">
        <v>0</v>
      </c>
      <c r="M2855">
        <v>0</v>
      </c>
      <c r="N2855">
        <v>2.0249999999999999</v>
      </c>
      <c r="O2855">
        <v>0.60799999999999998</v>
      </c>
      <c r="P2855">
        <v>0</v>
      </c>
    </row>
    <row r="2856" spans="1:16" x14ac:dyDescent="0.25">
      <c r="A2856" t="s">
        <v>158</v>
      </c>
      <c r="B2856">
        <v>8114</v>
      </c>
      <c r="C2856" t="s">
        <v>2612</v>
      </c>
      <c r="D2856">
        <v>2024</v>
      </c>
      <c r="E2856">
        <v>2023</v>
      </c>
      <c r="F2856">
        <v>4.1959999999999997</v>
      </c>
      <c r="G2856">
        <v>5.55</v>
      </c>
      <c r="H2856">
        <v>4.7</v>
      </c>
      <c r="I2856">
        <v>0</v>
      </c>
      <c r="J2856">
        <v>4.7</v>
      </c>
      <c r="K2856">
        <v>0</v>
      </c>
      <c r="L2856">
        <v>0</v>
      </c>
      <c r="M2856">
        <v>0</v>
      </c>
      <c r="N2856">
        <v>4.7</v>
      </c>
      <c r="O2856">
        <v>3.5529999999999999</v>
      </c>
      <c r="P2856">
        <v>0</v>
      </c>
    </row>
    <row r="2857" spans="1:16" x14ac:dyDescent="0.25">
      <c r="A2857" t="s">
        <v>145</v>
      </c>
      <c r="B2857">
        <v>8115</v>
      </c>
      <c r="C2857" t="s">
        <v>2613</v>
      </c>
      <c r="D2857">
        <v>2024</v>
      </c>
      <c r="E2857">
        <v>2023</v>
      </c>
      <c r="F2857">
        <v>0.375</v>
      </c>
      <c r="G2857">
        <v>0.54</v>
      </c>
      <c r="H2857">
        <v>0.75</v>
      </c>
      <c r="I2857">
        <v>0</v>
      </c>
      <c r="J2857">
        <v>0.75</v>
      </c>
      <c r="K2857">
        <v>0</v>
      </c>
      <c r="L2857">
        <v>0</v>
      </c>
      <c r="M2857">
        <v>0</v>
      </c>
      <c r="N2857">
        <v>0.75</v>
      </c>
      <c r="O2857">
        <v>0.52500000000000002</v>
      </c>
      <c r="P2857">
        <v>0</v>
      </c>
    </row>
    <row r="2858" spans="1:16" x14ac:dyDescent="0.25">
      <c r="A2858" t="s">
        <v>429</v>
      </c>
      <c r="B2858">
        <v>8119</v>
      </c>
      <c r="C2858" t="s">
        <v>2614</v>
      </c>
      <c r="D2858">
        <v>2024</v>
      </c>
      <c r="E2858">
        <v>2023</v>
      </c>
      <c r="F2858">
        <v>-1.653</v>
      </c>
      <c r="G2858">
        <v>-2.6</v>
      </c>
      <c r="H2858">
        <v>0</v>
      </c>
      <c r="I2858">
        <v>0</v>
      </c>
      <c r="J2858">
        <v>0</v>
      </c>
      <c r="K2858">
        <v>0</v>
      </c>
      <c r="L2858">
        <v>0</v>
      </c>
      <c r="M2858">
        <v>0</v>
      </c>
      <c r="N2858">
        <v>0</v>
      </c>
      <c r="O2858">
        <v>0</v>
      </c>
      <c r="P2858">
        <v>0</v>
      </c>
    </row>
    <row r="2859" spans="1:16" x14ac:dyDescent="0.25">
      <c r="A2859" t="s">
        <v>164</v>
      </c>
      <c r="B2859">
        <v>8121</v>
      </c>
      <c r="C2859" t="s">
        <v>2615</v>
      </c>
      <c r="D2859">
        <v>2024</v>
      </c>
      <c r="E2859">
        <v>2023</v>
      </c>
      <c r="F2859">
        <v>-1.712</v>
      </c>
      <c r="G2859">
        <v>-0.81</v>
      </c>
      <c r="H2859">
        <v>0</v>
      </c>
      <c r="I2859">
        <v>0</v>
      </c>
      <c r="J2859">
        <v>0</v>
      </c>
      <c r="K2859">
        <v>0</v>
      </c>
      <c r="L2859">
        <v>0</v>
      </c>
      <c r="M2859">
        <v>0</v>
      </c>
      <c r="N2859">
        <v>0</v>
      </c>
      <c r="O2859">
        <v>0</v>
      </c>
      <c r="P2859">
        <v>0</v>
      </c>
    </row>
    <row r="2860" spans="1:16" x14ac:dyDescent="0.25">
      <c r="A2860" t="s">
        <v>158</v>
      </c>
      <c r="B2860">
        <v>8131</v>
      </c>
      <c r="C2860" t="s">
        <v>2616</v>
      </c>
      <c r="D2860">
        <v>2024</v>
      </c>
      <c r="E2860">
        <v>2023</v>
      </c>
      <c r="F2860">
        <v>5.3019999999999996</v>
      </c>
      <c r="G2860">
        <v>1.2</v>
      </c>
      <c r="H2860">
        <v>0.9</v>
      </c>
      <c r="I2860">
        <v>0</v>
      </c>
      <c r="J2860">
        <v>0.9</v>
      </c>
      <c r="K2860">
        <v>0</v>
      </c>
      <c r="L2860">
        <v>0</v>
      </c>
      <c r="M2860">
        <v>0</v>
      </c>
      <c r="N2860">
        <v>0.9</v>
      </c>
      <c r="O2860">
        <v>3.98</v>
      </c>
      <c r="P2860">
        <v>0</v>
      </c>
    </row>
    <row r="2861" spans="1:16" ht="66" x14ac:dyDescent="0.25">
      <c r="A2861" t="s">
        <v>137</v>
      </c>
      <c r="B2861" t="s">
        <v>138</v>
      </c>
      <c r="C2861" t="s">
        <v>139</v>
      </c>
      <c r="D2861" s="1" t="s">
        <v>70</v>
      </c>
      <c r="E2861" s="1" t="s">
        <v>140</v>
      </c>
      <c r="F2861" s="1" t="s">
        <v>141</v>
      </c>
      <c r="G2861" s="1" t="s">
        <v>142</v>
      </c>
      <c r="H2861" t="s">
        <v>71</v>
      </c>
      <c r="I2861" t="s">
        <v>143</v>
      </c>
    </row>
    <row r="2862" spans="1:16" ht="33" x14ac:dyDescent="0.25">
      <c r="A2862" t="s">
        <v>68</v>
      </c>
      <c r="B2862" t="s">
        <v>69</v>
      </c>
      <c r="C2862" s="1" t="s">
        <v>72</v>
      </c>
      <c r="D2862" s="1" t="s">
        <v>73</v>
      </c>
      <c r="E2862" s="1" t="s">
        <v>144</v>
      </c>
    </row>
    <row r="2863" spans="1:16" x14ac:dyDescent="0.25">
      <c r="A2863" t="s">
        <v>74</v>
      </c>
      <c r="B2863" t="s">
        <v>75</v>
      </c>
      <c r="C2863" t="s">
        <v>34</v>
      </c>
      <c r="D2863" t="s">
        <v>74</v>
      </c>
      <c r="E2863" t="s">
        <v>75</v>
      </c>
      <c r="F2863" t="s">
        <v>34</v>
      </c>
    </row>
    <row r="2865" spans="1:16" x14ac:dyDescent="0.25">
      <c r="A2865" t="s">
        <v>145</v>
      </c>
      <c r="B2865">
        <v>8134</v>
      </c>
      <c r="C2865" t="s">
        <v>2617</v>
      </c>
      <c r="D2865">
        <v>2024</v>
      </c>
      <c r="E2865">
        <v>2023</v>
      </c>
      <c r="F2865">
        <v>0.56599999999999995</v>
      </c>
      <c r="G2865">
        <v>0.85</v>
      </c>
      <c r="H2865">
        <v>0.60199999999999998</v>
      </c>
      <c r="I2865">
        <v>0</v>
      </c>
      <c r="J2865">
        <v>0.60199999999999998</v>
      </c>
      <c r="K2865">
        <v>0</v>
      </c>
      <c r="L2865">
        <v>0</v>
      </c>
      <c r="M2865">
        <v>0</v>
      </c>
      <c r="N2865">
        <v>0.60199999999999998</v>
      </c>
      <c r="O2865">
        <v>0.40300000000000002</v>
      </c>
      <c r="P2865">
        <v>0</v>
      </c>
    </row>
    <row r="2866" spans="1:16" x14ac:dyDescent="0.25">
      <c r="A2866" t="s">
        <v>145</v>
      </c>
      <c r="B2866">
        <v>8140</v>
      </c>
      <c r="C2866" t="s">
        <v>2618</v>
      </c>
      <c r="D2866">
        <v>2024</v>
      </c>
      <c r="E2866">
        <v>2023</v>
      </c>
      <c r="F2866">
        <v>-0.25900000000000001</v>
      </c>
      <c r="G2866">
        <v>-0.68</v>
      </c>
      <c r="H2866">
        <v>0</v>
      </c>
      <c r="I2866">
        <v>0</v>
      </c>
      <c r="J2866">
        <v>0</v>
      </c>
      <c r="K2866">
        <v>0</v>
      </c>
      <c r="L2866">
        <v>0</v>
      </c>
      <c r="M2866">
        <v>0</v>
      </c>
      <c r="N2866">
        <v>0</v>
      </c>
      <c r="O2866">
        <v>0</v>
      </c>
      <c r="P2866">
        <v>0</v>
      </c>
    </row>
    <row r="2867" spans="1:16" x14ac:dyDescent="0.25">
      <c r="A2867" t="s">
        <v>164</v>
      </c>
      <c r="B2867">
        <v>8147</v>
      </c>
      <c r="C2867" t="s">
        <v>2619</v>
      </c>
      <c r="D2867">
        <v>2024</v>
      </c>
      <c r="E2867">
        <v>2023</v>
      </c>
      <c r="F2867">
        <v>0.84099999999999997</v>
      </c>
      <c r="G2867">
        <v>2.5499999999999998</v>
      </c>
      <c r="H2867">
        <v>2.5</v>
      </c>
      <c r="I2867">
        <v>0</v>
      </c>
      <c r="J2867">
        <v>2.5</v>
      </c>
      <c r="K2867">
        <v>0</v>
      </c>
      <c r="L2867">
        <v>0</v>
      </c>
      <c r="M2867">
        <v>0</v>
      </c>
      <c r="N2867">
        <v>2.5</v>
      </c>
      <c r="O2867">
        <v>0.84</v>
      </c>
      <c r="P2867">
        <v>0</v>
      </c>
    </row>
    <row r="2868" spans="1:16" x14ac:dyDescent="0.25">
      <c r="A2868" t="s">
        <v>158</v>
      </c>
      <c r="B2868">
        <v>8150</v>
      </c>
      <c r="C2868" t="s">
        <v>2620</v>
      </c>
      <c r="D2868">
        <v>2024</v>
      </c>
      <c r="E2868">
        <v>2023</v>
      </c>
      <c r="F2868">
        <v>18.93</v>
      </c>
      <c r="G2868">
        <v>2.6</v>
      </c>
      <c r="H2868">
        <v>1.8</v>
      </c>
      <c r="I2868">
        <v>0</v>
      </c>
      <c r="J2868">
        <v>1.8</v>
      </c>
      <c r="K2868">
        <v>0</v>
      </c>
      <c r="L2868">
        <v>0</v>
      </c>
      <c r="M2868">
        <v>0</v>
      </c>
      <c r="N2868">
        <v>1.8</v>
      </c>
      <c r="O2868">
        <v>13.09</v>
      </c>
      <c r="P2868">
        <v>0</v>
      </c>
    </row>
    <row r="2869" spans="1:16" x14ac:dyDescent="0.25">
      <c r="A2869" t="s">
        <v>145</v>
      </c>
      <c r="B2869">
        <v>8152</v>
      </c>
      <c r="C2869" t="s">
        <v>2621</v>
      </c>
      <c r="D2869">
        <v>2024</v>
      </c>
      <c r="E2869">
        <v>2023</v>
      </c>
      <c r="F2869">
        <v>0.96499999999999997</v>
      </c>
      <c r="G2869">
        <v>1.77</v>
      </c>
      <c r="H2869">
        <v>1</v>
      </c>
      <c r="I2869">
        <v>0</v>
      </c>
      <c r="J2869">
        <v>1</v>
      </c>
      <c r="K2869">
        <v>0</v>
      </c>
      <c r="L2869">
        <v>0</v>
      </c>
      <c r="M2869">
        <v>0</v>
      </c>
      <c r="N2869">
        <v>1</v>
      </c>
      <c r="O2869">
        <v>0.54500000000000004</v>
      </c>
      <c r="P2869">
        <v>0</v>
      </c>
    </row>
    <row r="2870" spans="1:16" x14ac:dyDescent="0.25">
      <c r="A2870" t="s">
        <v>164</v>
      </c>
      <c r="B2870">
        <v>8155</v>
      </c>
      <c r="C2870" t="s">
        <v>2622</v>
      </c>
      <c r="D2870">
        <v>2024</v>
      </c>
      <c r="E2870">
        <v>2023</v>
      </c>
      <c r="F2870">
        <v>2.0409999999999999</v>
      </c>
      <c r="G2870">
        <v>4.08</v>
      </c>
      <c r="H2870">
        <v>3</v>
      </c>
      <c r="I2870">
        <v>0.6</v>
      </c>
      <c r="J2870">
        <v>3.6</v>
      </c>
      <c r="K2870">
        <v>0</v>
      </c>
      <c r="L2870">
        <v>0</v>
      </c>
      <c r="M2870">
        <v>0</v>
      </c>
      <c r="N2870">
        <v>3.6</v>
      </c>
      <c r="O2870">
        <v>1.8360000000000001</v>
      </c>
      <c r="P2870">
        <v>0</v>
      </c>
    </row>
    <row r="2871" spans="1:16" x14ac:dyDescent="0.25">
      <c r="A2871" t="s">
        <v>145</v>
      </c>
      <c r="B2871">
        <v>8157</v>
      </c>
      <c r="C2871" t="s">
        <v>2623</v>
      </c>
      <c r="D2871">
        <v>2024</v>
      </c>
      <c r="E2871">
        <v>2023</v>
      </c>
      <c r="F2871">
        <v>-0.75</v>
      </c>
      <c r="G2871">
        <v>-2.79</v>
      </c>
      <c r="H2871">
        <v>0</v>
      </c>
      <c r="I2871">
        <v>0</v>
      </c>
      <c r="J2871">
        <v>0</v>
      </c>
      <c r="K2871">
        <v>0</v>
      </c>
      <c r="L2871">
        <v>0</v>
      </c>
      <c r="M2871">
        <v>0</v>
      </c>
      <c r="N2871">
        <v>0</v>
      </c>
      <c r="O2871">
        <v>0</v>
      </c>
      <c r="P2871">
        <v>0</v>
      </c>
    </row>
    <row r="2872" spans="1:16" x14ac:dyDescent="0.25">
      <c r="A2872" t="s">
        <v>158</v>
      </c>
      <c r="B2872">
        <v>8162</v>
      </c>
      <c r="C2872" t="s">
        <v>2624</v>
      </c>
      <c r="D2872">
        <v>2024</v>
      </c>
      <c r="E2872">
        <v>2023</v>
      </c>
      <c r="F2872">
        <v>-0.26300000000000001</v>
      </c>
      <c r="G2872">
        <v>-0.39</v>
      </c>
      <c r="H2872">
        <v>0.5</v>
      </c>
      <c r="I2872">
        <v>0</v>
      </c>
      <c r="J2872">
        <v>0.5</v>
      </c>
      <c r="K2872">
        <v>0</v>
      </c>
      <c r="L2872">
        <v>0</v>
      </c>
      <c r="M2872">
        <v>0</v>
      </c>
      <c r="N2872">
        <v>0.5</v>
      </c>
      <c r="O2872">
        <v>0.34399999999999997</v>
      </c>
      <c r="P2872">
        <v>0</v>
      </c>
    </row>
    <row r="2873" spans="1:16" x14ac:dyDescent="0.25">
      <c r="A2873" t="s">
        <v>158</v>
      </c>
      <c r="B2873">
        <v>8163</v>
      </c>
      <c r="C2873" t="s">
        <v>2625</v>
      </c>
      <c r="D2873">
        <v>2024</v>
      </c>
      <c r="E2873">
        <v>2023</v>
      </c>
      <c r="F2873">
        <v>16.510000000000002</v>
      </c>
      <c r="G2873">
        <v>5.91</v>
      </c>
      <c r="H2873">
        <v>4</v>
      </c>
      <c r="I2873">
        <v>0</v>
      </c>
      <c r="J2873">
        <v>4</v>
      </c>
      <c r="K2873">
        <v>0</v>
      </c>
      <c r="L2873">
        <v>0</v>
      </c>
      <c r="M2873">
        <v>0</v>
      </c>
      <c r="N2873">
        <v>4</v>
      </c>
      <c r="O2873">
        <v>11.2</v>
      </c>
      <c r="P2873">
        <v>0</v>
      </c>
    </row>
    <row r="2874" spans="1:16" x14ac:dyDescent="0.25">
      <c r="A2874" t="s">
        <v>164</v>
      </c>
      <c r="B2874">
        <v>8171</v>
      </c>
      <c r="C2874" t="s">
        <v>2626</v>
      </c>
      <c r="D2874">
        <v>2024</v>
      </c>
      <c r="E2874">
        <v>2023</v>
      </c>
      <c r="F2874">
        <v>-0.36299999999999999</v>
      </c>
      <c r="G2874">
        <v>-0.5</v>
      </c>
      <c r="H2874">
        <v>0</v>
      </c>
      <c r="I2874">
        <v>0</v>
      </c>
      <c r="J2874">
        <v>0</v>
      </c>
      <c r="K2874">
        <v>0</v>
      </c>
      <c r="L2874">
        <v>0</v>
      </c>
      <c r="M2874">
        <v>0</v>
      </c>
      <c r="N2874">
        <v>0</v>
      </c>
      <c r="O2874">
        <v>0</v>
      </c>
      <c r="P2874">
        <v>0</v>
      </c>
    </row>
    <row r="2875" spans="1:16" x14ac:dyDescent="0.25">
      <c r="A2875" t="s">
        <v>164</v>
      </c>
      <c r="B2875">
        <v>8176</v>
      </c>
      <c r="C2875" t="s">
        <v>2627</v>
      </c>
      <c r="D2875">
        <v>2024</v>
      </c>
      <c r="E2875">
        <v>2023</v>
      </c>
      <c r="F2875">
        <v>5.8000000000000003E-2</v>
      </c>
      <c r="G2875">
        <v>0.08</v>
      </c>
      <c r="H2875">
        <v>0</v>
      </c>
      <c r="I2875">
        <v>0</v>
      </c>
      <c r="J2875">
        <v>0</v>
      </c>
      <c r="K2875">
        <v>0</v>
      </c>
      <c r="L2875">
        <v>0</v>
      </c>
      <c r="M2875">
        <v>0</v>
      </c>
      <c r="N2875">
        <v>0</v>
      </c>
      <c r="O2875">
        <v>0</v>
      </c>
      <c r="P2875">
        <v>0</v>
      </c>
    </row>
    <row r="2876" spans="1:16" x14ac:dyDescent="0.25">
      <c r="A2876" t="s">
        <v>164</v>
      </c>
      <c r="B2876">
        <v>8182</v>
      </c>
      <c r="C2876" t="s">
        <v>2628</v>
      </c>
      <c r="D2876">
        <v>2024</v>
      </c>
      <c r="E2876">
        <v>2023</v>
      </c>
      <c r="F2876">
        <v>1.2450000000000001</v>
      </c>
      <c r="G2876">
        <v>1.1599999999999999</v>
      </c>
      <c r="H2876">
        <v>1.2</v>
      </c>
      <c r="I2876">
        <v>0</v>
      </c>
      <c r="J2876">
        <v>1.2</v>
      </c>
      <c r="K2876">
        <v>0</v>
      </c>
      <c r="L2876">
        <v>0</v>
      </c>
      <c r="M2876">
        <v>0</v>
      </c>
      <c r="N2876">
        <v>1.2</v>
      </c>
      <c r="O2876">
        <v>1.284</v>
      </c>
      <c r="P2876">
        <v>0</v>
      </c>
    </row>
    <row r="2877" spans="1:16" x14ac:dyDescent="0.25">
      <c r="A2877" t="s">
        <v>164</v>
      </c>
      <c r="B2877">
        <v>8183</v>
      </c>
      <c r="C2877" t="s">
        <v>2629</v>
      </c>
      <c r="D2877">
        <v>2024</v>
      </c>
      <c r="E2877">
        <v>2023</v>
      </c>
      <c r="F2877">
        <v>5.4320000000000004</v>
      </c>
      <c r="G2877">
        <v>4.5</v>
      </c>
      <c r="H2877">
        <v>1.8</v>
      </c>
      <c r="I2877">
        <v>0</v>
      </c>
      <c r="J2877">
        <v>1.8</v>
      </c>
      <c r="K2877">
        <v>0</v>
      </c>
      <c r="L2877">
        <v>0</v>
      </c>
      <c r="M2877">
        <v>0</v>
      </c>
      <c r="N2877">
        <v>1.8</v>
      </c>
      <c r="O2877">
        <v>2.1739999999999999</v>
      </c>
      <c r="P2877">
        <v>0</v>
      </c>
    </row>
    <row r="2878" spans="1:16" x14ac:dyDescent="0.25">
      <c r="A2878" t="s">
        <v>158</v>
      </c>
      <c r="B2878">
        <v>8201</v>
      </c>
      <c r="C2878" t="s">
        <v>2630</v>
      </c>
      <c r="D2878">
        <v>2024</v>
      </c>
      <c r="E2878">
        <v>2023</v>
      </c>
      <c r="F2878">
        <v>-0.71</v>
      </c>
      <c r="G2878">
        <v>-1.1399999999999999</v>
      </c>
      <c r="H2878">
        <v>0</v>
      </c>
      <c r="I2878">
        <v>0</v>
      </c>
      <c r="J2878">
        <v>0</v>
      </c>
      <c r="K2878">
        <v>0</v>
      </c>
      <c r="L2878">
        <v>0</v>
      </c>
      <c r="M2878">
        <v>0</v>
      </c>
      <c r="N2878">
        <v>0</v>
      </c>
      <c r="O2878">
        <v>0</v>
      </c>
      <c r="P2878">
        <v>0</v>
      </c>
    </row>
    <row r="2879" spans="1:16" x14ac:dyDescent="0.25">
      <c r="A2879" t="s">
        <v>158</v>
      </c>
      <c r="B2879">
        <v>8210</v>
      </c>
      <c r="C2879" t="s">
        <v>2631</v>
      </c>
      <c r="D2879">
        <v>2024</v>
      </c>
      <c r="E2879">
        <v>2023</v>
      </c>
      <c r="F2879">
        <v>10.85</v>
      </c>
      <c r="G2879">
        <v>9.0299999999999994</v>
      </c>
      <c r="H2879">
        <v>5</v>
      </c>
      <c r="I2879">
        <v>0</v>
      </c>
      <c r="J2879">
        <v>5</v>
      </c>
      <c r="K2879">
        <v>0</v>
      </c>
      <c r="L2879">
        <v>0</v>
      </c>
      <c r="M2879">
        <v>0</v>
      </c>
      <c r="N2879">
        <v>5</v>
      </c>
      <c r="O2879">
        <v>6.0289999999999999</v>
      </c>
      <c r="P2879">
        <v>0</v>
      </c>
    </row>
    <row r="2880" spans="1:16" x14ac:dyDescent="0.25">
      <c r="A2880" t="s">
        <v>158</v>
      </c>
      <c r="B2880">
        <v>8213</v>
      </c>
      <c r="C2880" t="s">
        <v>2632</v>
      </c>
      <c r="D2880">
        <v>2024</v>
      </c>
      <c r="E2880">
        <v>2023</v>
      </c>
      <c r="F2880">
        <v>10.94</v>
      </c>
      <c r="G2880">
        <v>4.03</v>
      </c>
      <c r="H2880">
        <v>1</v>
      </c>
      <c r="I2880">
        <v>0</v>
      </c>
      <c r="J2880">
        <v>1</v>
      </c>
      <c r="K2880">
        <v>0</v>
      </c>
      <c r="L2880">
        <v>0</v>
      </c>
      <c r="M2880">
        <v>0</v>
      </c>
      <c r="N2880">
        <v>1</v>
      </c>
      <c r="O2880">
        <v>2.7120000000000002</v>
      </c>
      <c r="P2880">
        <v>0</v>
      </c>
    </row>
    <row r="2881" spans="1:16" x14ac:dyDescent="0.25">
      <c r="A2881" t="s">
        <v>158</v>
      </c>
      <c r="B2881">
        <v>8215</v>
      </c>
      <c r="C2881" t="s">
        <v>2633</v>
      </c>
      <c r="D2881">
        <v>2024</v>
      </c>
      <c r="E2881">
        <v>2023</v>
      </c>
      <c r="F2881">
        <v>4.1440000000000001</v>
      </c>
      <c r="G2881">
        <v>1.29</v>
      </c>
      <c r="H2881">
        <v>1.2</v>
      </c>
      <c r="I2881">
        <v>0</v>
      </c>
      <c r="J2881">
        <v>1.2</v>
      </c>
      <c r="K2881">
        <v>0</v>
      </c>
      <c r="L2881">
        <v>0</v>
      </c>
      <c r="M2881">
        <v>0</v>
      </c>
      <c r="N2881">
        <v>1.2</v>
      </c>
      <c r="O2881">
        <v>3.8479999999999999</v>
      </c>
      <c r="P2881">
        <v>0</v>
      </c>
    </row>
    <row r="2882" spans="1:16" x14ac:dyDescent="0.25">
      <c r="A2882" t="s">
        <v>145</v>
      </c>
      <c r="B2882">
        <v>8218</v>
      </c>
      <c r="C2882" t="s">
        <v>2634</v>
      </c>
      <c r="D2882">
        <v>2024</v>
      </c>
      <c r="E2882">
        <v>2023</v>
      </c>
      <c r="F2882">
        <v>-0.42899999999999999</v>
      </c>
      <c r="G2882">
        <v>-0.64</v>
      </c>
      <c r="H2882">
        <v>0</v>
      </c>
      <c r="I2882">
        <v>0</v>
      </c>
      <c r="J2882">
        <v>0</v>
      </c>
      <c r="K2882">
        <v>0</v>
      </c>
      <c r="L2882">
        <v>0</v>
      </c>
      <c r="M2882">
        <v>0</v>
      </c>
      <c r="N2882">
        <v>0</v>
      </c>
      <c r="O2882">
        <v>0</v>
      </c>
      <c r="P2882">
        <v>0</v>
      </c>
    </row>
    <row r="2883" spans="1:16" ht="66" x14ac:dyDescent="0.25">
      <c r="A2883" t="s">
        <v>137</v>
      </c>
      <c r="B2883" t="s">
        <v>138</v>
      </c>
      <c r="C2883" t="s">
        <v>139</v>
      </c>
      <c r="D2883" s="1" t="s">
        <v>70</v>
      </c>
      <c r="E2883" s="1" t="s">
        <v>140</v>
      </c>
      <c r="F2883" s="1" t="s">
        <v>141</v>
      </c>
      <c r="G2883" s="1" t="s">
        <v>142</v>
      </c>
      <c r="H2883" t="s">
        <v>71</v>
      </c>
      <c r="I2883" t="s">
        <v>143</v>
      </c>
    </row>
    <row r="2884" spans="1:16" ht="33" x14ac:dyDescent="0.25">
      <c r="A2884" t="s">
        <v>68</v>
      </c>
      <c r="B2884" t="s">
        <v>69</v>
      </c>
      <c r="C2884" s="1" t="s">
        <v>72</v>
      </c>
      <c r="D2884" s="1" t="s">
        <v>73</v>
      </c>
      <c r="E2884" s="1" t="s">
        <v>144</v>
      </c>
    </row>
    <row r="2885" spans="1:16" x14ac:dyDescent="0.25">
      <c r="A2885" t="s">
        <v>74</v>
      </c>
      <c r="B2885" t="s">
        <v>75</v>
      </c>
      <c r="C2885" t="s">
        <v>34</v>
      </c>
      <c r="D2885" t="s">
        <v>74</v>
      </c>
      <c r="E2885" t="s">
        <v>75</v>
      </c>
      <c r="F2885" t="s">
        <v>34</v>
      </c>
    </row>
    <row r="2887" spans="1:16" x14ac:dyDescent="0.25">
      <c r="A2887" t="s">
        <v>158</v>
      </c>
      <c r="B2887">
        <v>8222</v>
      </c>
      <c r="C2887" t="s">
        <v>2635</v>
      </c>
      <c r="D2887">
        <v>2024</v>
      </c>
      <c r="E2887">
        <v>2023</v>
      </c>
      <c r="F2887">
        <v>0.60599999999999998</v>
      </c>
      <c r="G2887">
        <v>0.88</v>
      </c>
      <c r="H2887">
        <v>0.3</v>
      </c>
      <c r="I2887">
        <v>0</v>
      </c>
      <c r="J2887">
        <v>0.3</v>
      </c>
      <c r="K2887">
        <v>0</v>
      </c>
      <c r="L2887">
        <v>0</v>
      </c>
      <c r="M2887">
        <v>0</v>
      </c>
      <c r="N2887">
        <v>0.3</v>
      </c>
      <c r="O2887">
        <v>0.20599999999999999</v>
      </c>
      <c r="P2887">
        <v>0</v>
      </c>
    </row>
    <row r="2888" spans="1:16" x14ac:dyDescent="0.25">
      <c r="A2888" t="s">
        <v>164</v>
      </c>
      <c r="B2888">
        <v>8227</v>
      </c>
      <c r="C2888" t="s">
        <v>2636</v>
      </c>
      <c r="D2888">
        <v>2024</v>
      </c>
      <c r="E2888">
        <v>2023</v>
      </c>
      <c r="F2888">
        <v>1.601</v>
      </c>
      <c r="G2888">
        <v>4.29</v>
      </c>
      <c r="H2888">
        <v>2.2999999999999998</v>
      </c>
      <c r="I2888">
        <v>0</v>
      </c>
      <c r="J2888">
        <v>2.2999999999999998</v>
      </c>
      <c r="K2888">
        <v>0</v>
      </c>
      <c r="L2888">
        <v>0</v>
      </c>
      <c r="M2888">
        <v>0</v>
      </c>
      <c r="N2888">
        <v>2.2999999999999998</v>
      </c>
      <c r="O2888">
        <v>0.85899999999999999</v>
      </c>
      <c r="P2888">
        <v>0</v>
      </c>
    </row>
    <row r="2889" spans="1:16" x14ac:dyDescent="0.25">
      <c r="A2889" t="s">
        <v>164</v>
      </c>
      <c r="B2889">
        <v>8234</v>
      </c>
      <c r="C2889" t="s">
        <v>2637</v>
      </c>
      <c r="D2889">
        <v>2024</v>
      </c>
      <c r="E2889">
        <v>2023</v>
      </c>
      <c r="F2889">
        <v>1.788</v>
      </c>
      <c r="G2889">
        <v>1.27</v>
      </c>
      <c r="H2889">
        <v>1.2</v>
      </c>
      <c r="I2889">
        <v>0</v>
      </c>
      <c r="J2889">
        <v>1.2</v>
      </c>
      <c r="K2889">
        <v>0</v>
      </c>
      <c r="L2889">
        <v>0</v>
      </c>
      <c r="M2889">
        <v>0</v>
      </c>
      <c r="N2889">
        <v>1.2</v>
      </c>
      <c r="O2889">
        <v>1.6950000000000001</v>
      </c>
      <c r="P2889">
        <v>0</v>
      </c>
    </row>
    <row r="2890" spans="1:16" x14ac:dyDescent="0.25">
      <c r="A2890" t="s">
        <v>164</v>
      </c>
      <c r="B2890">
        <v>8240</v>
      </c>
      <c r="C2890" t="s">
        <v>2638</v>
      </c>
      <c r="D2890">
        <v>2024</v>
      </c>
      <c r="E2890">
        <v>2023</v>
      </c>
      <c r="F2890">
        <v>2.024</v>
      </c>
      <c r="G2890">
        <v>2.0499999999999998</v>
      </c>
      <c r="H2890">
        <v>1.2</v>
      </c>
      <c r="I2890">
        <v>0.3</v>
      </c>
      <c r="J2890">
        <v>1.5</v>
      </c>
      <c r="K2890">
        <v>0</v>
      </c>
      <c r="L2890">
        <v>0</v>
      </c>
      <c r="M2890">
        <v>0</v>
      </c>
      <c r="N2890">
        <v>1.5</v>
      </c>
      <c r="O2890">
        <v>1.478</v>
      </c>
      <c r="P2890">
        <v>0</v>
      </c>
    </row>
    <row r="2891" spans="1:16" x14ac:dyDescent="0.25">
      <c r="A2891" t="s">
        <v>158</v>
      </c>
      <c r="B2891">
        <v>8249</v>
      </c>
      <c r="C2891" t="s">
        <v>2639</v>
      </c>
      <c r="D2891">
        <v>2024</v>
      </c>
      <c r="E2891">
        <v>2023</v>
      </c>
      <c r="F2891">
        <v>2.468</v>
      </c>
      <c r="G2891">
        <v>2.1800000000000002</v>
      </c>
      <c r="H2891">
        <v>1.1000000000000001</v>
      </c>
      <c r="I2891">
        <v>0</v>
      </c>
      <c r="J2891">
        <v>1.1000000000000001</v>
      </c>
      <c r="K2891">
        <v>0</v>
      </c>
      <c r="L2891">
        <v>0</v>
      </c>
      <c r="M2891">
        <v>0</v>
      </c>
      <c r="N2891">
        <v>1.1000000000000001</v>
      </c>
      <c r="O2891">
        <v>1.573</v>
      </c>
      <c r="P2891">
        <v>0</v>
      </c>
    </row>
    <row r="2892" spans="1:16" x14ac:dyDescent="0.25">
      <c r="A2892" t="s">
        <v>164</v>
      </c>
      <c r="B2892">
        <v>8255</v>
      </c>
      <c r="C2892" t="s">
        <v>2640</v>
      </c>
      <c r="D2892">
        <v>2024</v>
      </c>
      <c r="E2892">
        <v>2023</v>
      </c>
      <c r="F2892">
        <v>7.2320000000000002</v>
      </c>
      <c r="G2892">
        <v>7.68</v>
      </c>
      <c r="H2892">
        <v>5</v>
      </c>
      <c r="I2892">
        <v>0</v>
      </c>
      <c r="J2892">
        <v>5</v>
      </c>
      <c r="K2892">
        <v>0</v>
      </c>
      <c r="L2892">
        <v>0</v>
      </c>
      <c r="M2892">
        <v>0</v>
      </c>
      <c r="N2892">
        <v>5</v>
      </c>
      <c r="O2892">
        <v>5.0720000000000001</v>
      </c>
      <c r="P2892">
        <v>0</v>
      </c>
    </row>
    <row r="2893" spans="1:16" x14ac:dyDescent="0.25">
      <c r="A2893" t="s">
        <v>158</v>
      </c>
      <c r="B2893">
        <v>8261</v>
      </c>
      <c r="C2893" t="s">
        <v>2641</v>
      </c>
      <c r="D2893">
        <v>2024</v>
      </c>
      <c r="E2893">
        <v>2023</v>
      </c>
      <c r="F2893">
        <v>3.3039999999999998</v>
      </c>
      <c r="G2893">
        <v>2.83</v>
      </c>
      <c r="H2893">
        <v>2.5</v>
      </c>
      <c r="I2893">
        <v>0</v>
      </c>
      <c r="J2893">
        <v>2.5</v>
      </c>
      <c r="K2893">
        <v>0</v>
      </c>
      <c r="L2893">
        <v>0</v>
      </c>
      <c r="M2893">
        <v>0</v>
      </c>
      <c r="N2893">
        <v>2.5</v>
      </c>
      <c r="O2893">
        <v>2.9470000000000001</v>
      </c>
      <c r="P2893">
        <v>0</v>
      </c>
    </row>
    <row r="2894" spans="1:16" x14ac:dyDescent="0.25">
      <c r="A2894" t="s">
        <v>158</v>
      </c>
      <c r="B2894">
        <v>8271</v>
      </c>
      <c r="C2894" t="s">
        <v>2642</v>
      </c>
      <c r="D2894">
        <v>2024</v>
      </c>
      <c r="E2894">
        <v>2023</v>
      </c>
      <c r="F2894">
        <v>5.53</v>
      </c>
      <c r="G2894">
        <v>4.51</v>
      </c>
      <c r="H2894">
        <v>3.15</v>
      </c>
      <c r="I2894">
        <v>0</v>
      </c>
      <c r="J2894">
        <v>3.15</v>
      </c>
      <c r="K2894">
        <v>0</v>
      </c>
      <c r="L2894">
        <v>0</v>
      </c>
      <c r="M2894">
        <v>0</v>
      </c>
      <c r="N2894">
        <v>3.15</v>
      </c>
      <c r="O2894">
        <v>4.0549999999999997</v>
      </c>
      <c r="P2894">
        <v>0</v>
      </c>
    </row>
    <row r="2895" spans="1:16" x14ac:dyDescent="0.25">
      <c r="A2895" t="s">
        <v>429</v>
      </c>
      <c r="B2895">
        <v>8272</v>
      </c>
      <c r="C2895" t="s">
        <v>2643</v>
      </c>
      <c r="D2895">
        <v>2024</v>
      </c>
      <c r="E2895">
        <v>2023</v>
      </c>
      <c r="F2895">
        <v>0.81399999999999995</v>
      </c>
      <c r="G2895">
        <v>4.79</v>
      </c>
      <c r="H2895">
        <v>2.87</v>
      </c>
      <c r="I2895">
        <v>0</v>
      </c>
      <c r="J2895">
        <v>2.87</v>
      </c>
      <c r="K2895">
        <v>0</v>
      </c>
      <c r="L2895">
        <v>0</v>
      </c>
      <c r="M2895">
        <v>0</v>
      </c>
      <c r="N2895">
        <v>2.87</v>
      </c>
      <c r="O2895">
        <v>0.49399999999999999</v>
      </c>
      <c r="P2895">
        <v>0</v>
      </c>
    </row>
    <row r="2896" spans="1:16" x14ac:dyDescent="0.25">
      <c r="A2896" t="s">
        <v>164</v>
      </c>
      <c r="B2896">
        <v>8277</v>
      </c>
      <c r="C2896" t="s">
        <v>2644</v>
      </c>
      <c r="D2896">
        <v>2024</v>
      </c>
      <c r="E2896">
        <v>2023</v>
      </c>
      <c r="F2896">
        <v>-0.67400000000000004</v>
      </c>
      <c r="G2896">
        <v>-0.74</v>
      </c>
      <c r="H2896">
        <v>0</v>
      </c>
      <c r="I2896">
        <v>0</v>
      </c>
      <c r="J2896">
        <v>0</v>
      </c>
      <c r="K2896">
        <v>0</v>
      </c>
      <c r="L2896">
        <v>0</v>
      </c>
      <c r="M2896">
        <v>0</v>
      </c>
      <c r="N2896">
        <v>0</v>
      </c>
      <c r="O2896">
        <v>0</v>
      </c>
      <c r="P2896">
        <v>0</v>
      </c>
    </row>
    <row r="2897" spans="1:16" x14ac:dyDescent="0.25">
      <c r="A2897" t="s">
        <v>164</v>
      </c>
      <c r="B2897">
        <v>8279</v>
      </c>
      <c r="C2897" t="s">
        <v>2645</v>
      </c>
      <c r="D2897">
        <v>2024</v>
      </c>
      <c r="E2897">
        <v>2023</v>
      </c>
      <c r="F2897">
        <v>2.7480000000000002</v>
      </c>
      <c r="G2897">
        <v>10.14</v>
      </c>
      <c r="H2897">
        <v>5</v>
      </c>
      <c r="I2897">
        <v>0</v>
      </c>
      <c r="J2897">
        <v>5</v>
      </c>
      <c r="K2897">
        <v>0</v>
      </c>
      <c r="L2897">
        <v>0</v>
      </c>
      <c r="M2897">
        <v>0</v>
      </c>
      <c r="N2897">
        <v>5</v>
      </c>
      <c r="O2897">
        <v>1.355</v>
      </c>
      <c r="P2897">
        <v>0</v>
      </c>
    </row>
    <row r="2898" spans="1:16" x14ac:dyDescent="0.25">
      <c r="A2898" t="s">
        <v>164</v>
      </c>
      <c r="B2898">
        <v>8284</v>
      </c>
      <c r="C2898" t="s">
        <v>2646</v>
      </c>
      <c r="D2898">
        <v>2024</v>
      </c>
      <c r="E2898">
        <v>2023</v>
      </c>
      <c r="F2898">
        <v>1.952</v>
      </c>
      <c r="G2898">
        <v>4.21</v>
      </c>
      <c r="H2898">
        <v>3.5</v>
      </c>
      <c r="I2898">
        <v>0</v>
      </c>
      <c r="J2898">
        <v>3.5</v>
      </c>
      <c r="K2898">
        <v>0</v>
      </c>
      <c r="L2898">
        <v>0</v>
      </c>
      <c r="M2898">
        <v>0</v>
      </c>
      <c r="N2898">
        <v>3.5</v>
      </c>
      <c r="O2898">
        <v>1.6220000000000001</v>
      </c>
      <c r="P2898">
        <v>0</v>
      </c>
    </row>
    <row r="2899" spans="1:16" x14ac:dyDescent="0.25">
      <c r="A2899" t="s">
        <v>164</v>
      </c>
      <c r="B2899">
        <v>8289</v>
      </c>
      <c r="C2899" t="s">
        <v>2647</v>
      </c>
      <c r="D2899">
        <v>2024</v>
      </c>
      <c r="E2899">
        <v>2023</v>
      </c>
      <c r="F2899">
        <v>0.88200000000000001</v>
      </c>
      <c r="G2899">
        <v>1.29</v>
      </c>
      <c r="H2899">
        <v>0.85</v>
      </c>
      <c r="I2899">
        <v>0.15</v>
      </c>
      <c r="J2899">
        <v>1</v>
      </c>
      <c r="K2899">
        <v>0</v>
      </c>
      <c r="L2899">
        <v>0</v>
      </c>
      <c r="M2899">
        <v>0</v>
      </c>
      <c r="N2899">
        <v>1</v>
      </c>
      <c r="O2899">
        <v>0.68300000000000005</v>
      </c>
      <c r="P2899">
        <v>0</v>
      </c>
    </row>
    <row r="2900" spans="1:16" x14ac:dyDescent="0.25">
      <c r="A2900" t="s">
        <v>164</v>
      </c>
      <c r="B2900">
        <v>8291</v>
      </c>
      <c r="C2900" t="s">
        <v>2648</v>
      </c>
      <c r="D2900">
        <v>2024</v>
      </c>
      <c r="E2900">
        <v>2023</v>
      </c>
      <c r="F2900">
        <v>-0.70899999999999996</v>
      </c>
      <c r="G2900">
        <v>-1.5</v>
      </c>
      <c r="H2900">
        <v>0</v>
      </c>
      <c r="I2900">
        <v>0</v>
      </c>
      <c r="J2900">
        <v>0</v>
      </c>
      <c r="K2900">
        <v>0</v>
      </c>
      <c r="L2900">
        <v>0</v>
      </c>
      <c r="M2900">
        <v>0</v>
      </c>
      <c r="N2900">
        <v>0</v>
      </c>
      <c r="O2900">
        <v>0</v>
      </c>
      <c r="P2900">
        <v>0</v>
      </c>
    </row>
    <row r="2901" spans="1:16" x14ac:dyDescent="0.25">
      <c r="A2901" t="s">
        <v>429</v>
      </c>
      <c r="B2901">
        <v>8298</v>
      </c>
      <c r="C2901" t="s">
        <v>2649</v>
      </c>
      <c r="D2901">
        <v>2024</v>
      </c>
      <c r="E2901">
        <v>2023</v>
      </c>
      <c r="F2901">
        <v>0.14000000000000001</v>
      </c>
      <c r="G2901">
        <v>0.54</v>
      </c>
      <c r="H2901">
        <v>0.5</v>
      </c>
      <c r="I2901">
        <v>0</v>
      </c>
      <c r="J2901">
        <v>0.5</v>
      </c>
      <c r="K2901">
        <v>0</v>
      </c>
      <c r="L2901">
        <v>0</v>
      </c>
      <c r="M2901">
        <v>0</v>
      </c>
      <c r="N2901">
        <v>0.5</v>
      </c>
      <c r="O2901">
        <v>0.128</v>
      </c>
      <c r="P2901">
        <v>0</v>
      </c>
    </row>
    <row r="2902" spans="1:16" x14ac:dyDescent="0.25">
      <c r="A2902" t="s">
        <v>164</v>
      </c>
      <c r="B2902">
        <v>8299</v>
      </c>
      <c r="C2902" t="s">
        <v>2650</v>
      </c>
      <c r="D2902">
        <v>2024</v>
      </c>
      <c r="E2902" t="s">
        <v>157</v>
      </c>
      <c r="F2902">
        <v>29.42</v>
      </c>
      <c r="G2902">
        <v>15</v>
      </c>
      <c r="H2902">
        <v>8.84</v>
      </c>
      <c r="I2902">
        <v>0</v>
      </c>
      <c r="J2902">
        <v>8.84</v>
      </c>
      <c r="K2902">
        <v>0</v>
      </c>
      <c r="L2902">
        <v>0</v>
      </c>
      <c r="M2902">
        <v>0</v>
      </c>
      <c r="N2902">
        <v>8.84</v>
      </c>
      <c r="O2902">
        <v>17.73</v>
      </c>
      <c r="P2902">
        <v>0</v>
      </c>
    </row>
    <row r="2903" spans="1:16" x14ac:dyDescent="0.25">
      <c r="A2903" t="s">
        <v>145</v>
      </c>
      <c r="B2903">
        <v>8304</v>
      </c>
      <c r="C2903" t="s">
        <v>2651</v>
      </c>
      <c r="D2903">
        <v>2024</v>
      </c>
      <c r="E2903" t="s">
        <v>157</v>
      </c>
      <c r="H2903">
        <v>0</v>
      </c>
      <c r="I2903">
        <v>0</v>
      </c>
      <c r="J2903">
        <v>0</v>
      </c>
      <c r="K2903">
        <v>0</v>
      </c>
      <c r="L2903">
        <v>0</v>
      </c>
      <c r="M2903">
        <v>0</v>
      </c>
      <c r="N2903">
        <v>0</v>
      </c>
      <c r="O2903">
        <v>0</v>
      </c>
      <c r="P2903">
        <v>0</v>
      </c>
    </row>
    <row r="2904" spans="1:16" x14ac:dyDescent="0.25">
      <c r="A2904" t="s">
        <v>145</v>
      </c>
      <c r="B2904">
        <v>8305</v>
      </c>
      <c r="C2904" t="s">
        <v>2652</v>
      </c>
      <c r="D2904">
        <v>2024</v>
      </c>
      <c r="E2904">
        <v>2023</v>
      </c>
      <c r="F2904">
        <v>1.55</v>
      </c>
      <c r="G2904">
        <v>0.6</v>
      </c>
      <c r="H2904">
        <v>0.55800000000000005</v>
      </c>
      <c r="I2904">
        <v>0</v>
      </c>
      <c r="J2904">
        <v>0.55800000000000005</v>
      </c>
      <c r="K2904">
        <v>0</v>
      </c>
      <c r="L2904">
        <v>0</v>
      </c>
      <c r="M2904">
        <v>0</v>
      </c>
      <c r="N2904">
        <v>0.55800000000000005</v>
      </c>
      <c r="O2904">
        <v>1.4390000000000001</v>
      </c>
      <c r="P2904">
        <v>0</v>
      </c>
    </row>
    <row r="2905" spans="1:16" ht="66" x14ac:dyDescent="0.25">
      <c r="A2905" t="s">
        <v>137</v>
      </c>
      <c r="B2905" t="s">
        <v>138</v>
      </c>
      <c r="C2905" t="s">
        <v>139</v>
      </c>
      <c r="D2905" s="1" t="s">
        <v>70</v>
      </c>
      <c r="E2905" s="1" t="s">
        <v>140</v>
      </c>
      <c r="F2905" s="1" t="s">
        <v>141</v>
      </c>
      <c r="G2905" s="1" t="s">
        <v>142</v>
      </c>
      <c r="H2905" t="s">
        <v>71</v>
      </c>
      <c r="I2905" t="s">
        <v>143</v>
      </c>
    </row>
    <row r="2906" spans="1:16" ht="33" x14ac:dyDescent="0.25">
      <c r="A2906" t="s">
        <v>68</v>
      </c>
      <c r="B2906" t="s">
        <v>69</v>
      </c>
      <c r="C2906" s="1" t="s">
        <v>72</v>
      </c>
      <c r="D2906" s="1" t="s">
        <v>73</v>
      </c>
      <c r="E2906" s="1" t="s">
        <v>144</v>
      </c>
    </row>
    <row r="2907" spans="1:16" x14ac:dyDescent="0.25">
      <c r="A2907" t="s">
        <v>74</v>
      </c>
      <c r="B2907" t="s">
        <v>75</v>
      </c>
      <c r="C2907" t="s">
        <v>34</v>
      </c>
      <c r="D2907" t="s">
        <v>74</v>
      </c>
      <c r="E2907" t="s">
        <v>75</v>
      </c>
      <c r="F2907" t="s">
        <v>34</v>
      </c>
    </row>
    <row r="2909" spans="1:16" x14ac:dyDescent="0.25">
      <c r="A2909" t="s">
        <v>145</v>
      </c>
      <c r="B2909">
        <v>8307</v>
      </c>
      <c r="C2909" t="s">
        <v>2653</v>
      </c>
      <c r="D2909">
        <v>2024</v>
      </c>
      <c r="E2909">
        <v>2023</v>
      </c>
      <c r="F2909">
        <v>-3.0000000000000001E-3</v>
      </c>
      <c r="G2909">
        <v>0</v>
      </c>
      <c r="H2909">
        <v>0</v>
      </c>
      <c r="I2909">
        <v>0</v>
      </c>
      <c r="J2909">
        <v>0</v>
      </c>
      <c r="K2909">
        <v>0</v>
      </c>
      <c r="L2909">
        <v>0</v>
      </c>
      <c r="M2909">
        <v>0</v>
      </c>
      <c r="N2909">
        <v>0</v>
      </c>
      <c r="O2909">
        <v>0</v>
      </c>
      <c r="P2909">
        <v>0</v>
      </c>
    </row>
    <row r="2910" spans="1:16" x14ac:dyDescent="0.25">
      <c r="A2910" t="s">
        <v>145</v>
      </c>
      <c r="B2910">
        <v>8308</v>
      </c>
      <c r="C2910" t="s">
        <v>2654</v>
      </c>
      <c r="D2910">
        <v>2024</v>
      </c>
      <c r="E2910" t="s">
        <v>157</v>
      </c>
      <c r="H2910">
        <v>0.41399999999999998</v>
      </c>
      <c r="I2910">
        <v>0</v>
      </c>
      <c r="J2910">
        <v>0.41399999999999998</v>
      </c>
      <c r="K2910">
        <v>0</v>
      </c>
      <c r="L2910">
        <v>0</v>
      </c>
      <c r="M2910">
        <v>0</v>
      </c>
      <c r="N2910">
        <v>0.41399999999999998</v>
      </c>
      <c r="O2910">
        <v>0.248</v>
      </c>
      <c r="P2910">
        <v>0</v>
      </c>
    </row>
    <row r="2911" spans="1:16" x14ac:dyDescent="0.25">
      <c r="A2911" t="s">
        <v>145</v>
      </c>
      <c r="B2911">
        <v>8309</v>
      </c>
      <c r="C2911" t="s">
        <v>2655</v>
      </c>
      <c r="D2911">
        <v>2024</v>
      </c>
      <c r="E2911">
        <v>2023</v>
      </c>
      <c r="F2911">
        <v>0.379</v>
      </c>
      <c r="G2911">
        <v>0.46</v>
      </c>
      <c r="H2911">
        <v>0</v>
      </c>
      <c r="I2911">
        <v>0</v>
      </c>
      <c r="J2911">
        <v>0</v>
      </c>
      <c r="K2911">
        <v>0.42399999999999999</v>
      </c>
      <c r="L2911">
        <v>0</v>
      </c>
      <c r="M2911">
        <v>0.42399999999999999</v>
      </c>
      <c r="N2911">
        <v>0.42399999999999999</v>
      </c>
      <c r="O2911">
        <v>0</v>
      </c>
      <c r="P2911" s="11">
        <v>3481</v>
      </c>
    </row>
    <row r="2912" spans="1:16" x14ac:dyDescent="0.25">
      <c r="A2912" t="s">
        <v>145</v>
      </c>
      <c r="B2912">
        <v>8310</v>
      </c>
      <c r="C2912" t="s">
        <v>2656</v>
      </c>
      <c r="D2912">
        <v>2024</v>
      </c>
      <c r="E2912">
        <v>2023</v>
      </c>
      <c r="F2912">
        <v>-0.55000000000000004</v>
      </c>
      <c r="G2912">
        <v>-2.75</v>
      </c>
      <c r="H2912">
        <v>0</v>
      </c>
      <c r="I2912">
        <v>0</v>
      </c>
      <c r="J2912">
        <v>0</v>
      </c>
      <c r="K2912">
        <v>0</v>
      </c>
      <c r="L2912">
        <v>0</v>
      </c>
      <c r="M2912">
        <v>0</v>
      </c>
      <c r="N2912">
        <v>0</v>
      </c>
      <c r="O2912">
        <v>0</v>
      </c>
      <c r="P2912">
        <v>0</v>
      </c>
    </row>
    <row r="2913" spans="1:16" x14ac:dyDescent="0.25">
      <c r="A2913" t="s">
        <v>145</v>
      </c>
      <c r="B2913">
        <v>8312</v>
      </c>
      <c r="C2913" t="s">
        <v>2657</v>
      </c>
      <c r="D2913">
        <v>2024</v>
      </c>
      <c r="E2913">
        <v>2023</v>
      </c>
      <c r="F2913">
        <v>0.17599999999999999</v>
      </c>
      <c r="G2913">
        <v>0.88</v>
      </c>
      <c r="H2913">
        <v>0.8</v>
      </c>
      <c r="I2913">
        <v>0</v>
      </c>
      <c r="J2913">
        <v>0.8</v>
      </c>
      <c r="K2913">
        <v>0</v>
      </c>
      <c r="L2913">
        <v>0</v>
      </c>
      <c r="M2913">
        <v>0</v>
      </c>
      <c r="N2913">
        <v>0.8</v>
      </c>
      <c r="O2913">
        <v>0.16</v>
      </c>
      <c r="P2913">
        <v>0</v>
      </c>
    </row>
    <row r="2914" spans="1:16" x14ac:dyDescent="0.25">
      <c r="A2914" t="s">
        <v>429</v>
      </c>
      <c r="B2914">
        <v>8329</v>
      </c>
      <c r="C2914" t="s">
        <v>2658</v>
      </c>
      <c r="D2914">
        <v>2024</v>
      </c>
      <c r="E2914">
        <v>2023</v>
      </c>
      <c r="F2914">
        <v>0.57599999999999996</v>
      </c>
      <c r="G2914">
        <v>0.21</v>
      </c>
      <c r="H2914">
        <v>0.25</v>
      </c>
      <c r="I2914">
        <v>0</v>
      </c>
      <c r="J2914">
        <v>0.25</v>
      </c>
      <c r="K2914">
        <v>0</v>
      </c>
      <c r="L2914">
        <v>0</v>
      </c>
      <c r="M2914">
        <v>0</v>
      </c>
      <c r="N2914">
        <v>0.25</v>
      </c>
      <c r="O2914">
        <v>0.70099999999999996</v>
      </c>
      <c r="P2914">
        <v>0</v>
      </c>
    </row>
    <row r="2915" spans="1:16" x14ac:dyDescent="0.25">
      <c r="A2915" t="s">
        <v>158</v>
      </c>
      <c r="B2915">
        <v>8341</v>
      </c>
      <c r="C2915" t="s">
        <v>2659</v>
      </c>
      <c r="D2915">
        <v>2024</v>
      </c>
      <c r="E2915">
        <v>2023</v>
      </c>
      <c r="F2915">
        <v>4.0860000000000003</v>
      </c>
      <c r="G2915">
        <v>3.4</v>
      </c>
      <c r="H2915">
        <v>2.8</v>
      </c>
      <c r="I2915">
        <v>1</v>
      </c>
      <c r="J2915">
        <v>3.8</v>
      </c>
      <c r="K2915">
        <v>0</v>
      </c>
      <c r="L2915">
        <v>0</v>
      </c>
      <c r="M2915">
        <v>0</v>
      </c>
      <c r="N2915">
        <v>3.8</v>
      </c>
      <c r="O2915">
        <v>4.9400000000000004</v>
      </c>
      <c r="P2915">
        <v>0</v>
      </c>
    </row>
    <row r="2916" spans="1:16" x14ac:dyDescent="0.25">
      <c r="A2916" t="s">
        <v>164</v>
      </c>
      <c r="B2916">
        <v>8342</v>
      </c>
      <c r="C2916" t="s">
        <v>2660</v>
      </c>
      <c r="D2916">
        <v>2024</v>
      </c>
      <c r="E2916">
        <v>2023</v>
      </c>
      <c r="F2916">
        <v>1.581</v>
      </c>
      <c r="G2916">
        <v>4.71</v>
      </c>
      <c r="H2916">
        <v>3.8</v>
      </c>
      <c r="I2916">
        <v>0</v>
      </c>
      <c r="J2916">
        <v>3.8</v>
      </c>
      <c r="K2916">
        <v>0</v>
      </c>
      <c r="L2916">
        <v>0</v>
      </c>
      <c r="M2916">
        <v>0</v>
      </c>
      <c r="N2916">
        <v>3.8</v>
      </c>
      <c r="O2916">
        <v>1.274</v>
      </c>
      <c r="P2916">
        <v>0</v>
      </c>
    </row>
    <row r="2917" spans="1:16" x14ac:dyDescent="0.25">
      <c r="A2917" t="s">
        <v>145</v>
      </c>
      <c r="B2917">
        <v>8343</v>
      </c>
      <c r="C2917" t="s">
        <v>2661</v>
      </c>
      <c r="D2917">
        <v>2024</v>
      </c>
      <c r="E2917">
        <v>2023</v>
      </c>
      <c r="F2917">
        <v>3.4350000000000001</v>
      </c>
      <c r="G2917">
        <v>4.79</v>
      </c>
      <c r="H2917">
        <v>4.3</v>
      </c>
      <c r="I2917">
        <v>0</v>
      </c>
      <c r="J2917">
        <v>4.3</v>
      </c>
      <c r="K2917">
        <v>0</v>
      </c>
      <c r="L2917">
        <v>0</v>
      </c>
      <c r="M2917">
        <v>0</v>
      </c>
      <c r="N2917">
        <v>4.3</v>
      </c>
      <c r="O2917">
        <v>3.0819999999999999</v>
      </c>
      <c r="P2917">
        <v>0</v>
      </c>
    </row>
    <row r="2918" spans="1:16" x14ac:dyDescent="0.25">
      <c r="A2918" t="s">
        <v>164</v>
      </c>
      <c r="B2918">
        <v>8349</v>
      </c>
      <c r="C2918" t="s">
        <v>2662</v>
      </c>
      <c r="D2918">
        <v>2024</v>
      </c>
      <c r="E2918">
        <v>2023</v>
      </c>
      <c r="F2918">
        <v>4.7350000000000003</v>
      </c>
      <c r="G2918">
        <v>3.03</v>
      </c>
      <c r="H2918">
        <v>1.498</v>
      </c>
      <c r="I2918">
        <v>0</v>
      </c>
      <c r="J2918">
        <v>1.498</v>
      </c>
      <c r="K2918">
        <v>1</v>
      </c>
      <c r="L2918">
        <v>0</v>
      </c>
      <c r="M2918">
        <v>1</v>
      </c>
      <c r="N2918">
        <v>2.4980000000000002</v>
      </c>
      <c r="O2918">
        <v>2.2759999999999998</v>
      </c>
      <c r="P2918" s="11">
        <v>15174</v>
      </c>
    </row>
    <row r="2919" spans="1:16" x14ac:dyDescent="0.25">
      <c r="A2919" t="s">
        <v>164</v>
      </c>
      <c r="B2919" t="s">
        <v>2663</v>
      </c>
      <c r="C2919" t="s">
        <v>2664</v>
      </c>
      <c r="D2919">
        <v>2024</v>
      </c>
      <c r="E2919">
        <v>2023</v>
      </c>
      <c r="H2919">
        <v>1.9</v>
      </c>
      <c r="I2919">
        <v>0</v>
      </c>
      <c r="J2919">
        <v>1.9</v>
      </c>
      <c r="K2919">
        <v>0</v>
      </c>
      <c r="L2919">
        <v>0</v>
      </c>
      <c r="M2919">
        <v>0</v>
      </c>
      <c r="N2919">
        <v>1.9</v>
      </c>
      <c r="O2919">
        <v>0.19</v>
      </c>
      <c r="P2919">
        <v>0</v>
      </c>
    </row>
    <row r="2920" spans="1:16" x14ac:dyDescent="0.25">
      <c r="A2920" t="s">
        <v>145</v>
      </c>
      <c r="B2920">
        <v>8350</v>
      </c>
      <c r="C2920" t="s">
        <v>2665</v>
      </c>
      <c r="D2920">
        <v>2024</v>
      </c>
      <c r="E2920">
        <v>2023</v>
      </c>
      <c r="F2920">
        <v>4.9000000000000004</v>
      </c>
      <c r="G2920">
        <v>8.1199999999999992</v>
      </c>
      <c r="H2920">
        <v>3</v>
      </c>
      <c r="I2920">
        <v>0</v>
      </c>
      <c r="J2920">
        <v>3</v>
      </c>
      <c r="K2920">
        <v>0</v>
      </c>
      <c r="L2920">
        <v>0</v>
      </c>
      <c r="M2920">
        <v>0</v>
      </c>
      <c r="N2920">
        <v>3</v>
      </c>
      <c r="O2920">
        <v>1.81</v>
      </c>
      <c r="P2920">
        <v>0</v>
      </c>
    </row>
    <row r="2921" spans="1:16" x14ac:dyDescent="0.25">
      <c r="A2921" t="s">
        <v>164</v>
      </c>
      <c r="B2921">
        <v>8354</v>
      </c>
      <c r="C2921" t="s">
        <v>2666</v>
      </c>
      <c r="D2921">
        <v>2024</v>
      </c>
      <c r="E2921">
        <v>2023</v>
      </c>
      <c r="F2921">
        <v>0.61699999999999999</v>
      </c>
      <c r="G2921">
        <v>0.79</v>
      </c>
      <c r="H2921">
        <v>0.3</v>
      </c>
      <c r="I2921">
        <v>0</v>
      </c>
      <c r="J2921">
        <v>0.3</v>
      </c>
      <c r="K2921">
        <v>0</v>
      </c>
      <c r="L2921">
        <v>0</v>
      </c>
      <c r="M2921">
        <v>0</v>
      </c>
      <c r="N2921">
        <v>0.3</v>
      </c>
      <c r="O2921">
        <v>0.23599999999999999</v>
      </c>
      <c r="P2921">
        <v>0</v>
      </c>
    </row>
    <row r="2922" spans="1:16" x14ac:dyDescent="0.25">
      <c r="A2922" t="s">
        <v>164</v>
      </c>
      <c r="B2922">
        <v>8358</v>
      </c>
      <c r="C2922" t="s">
        <v>2667</v>
      </c>
      <c r="D2922">
        <v>2024</v>
      </c>
      <c r="E2922">
        <v>2023</v>
      </c>
      <c r="F2922">
        <v>5.3289999999999997</v>
      </c>
      <c r="G2922">
        <v>2.11</v>
      </c>
      <c r="H2922">
        <v>1.5</v>
      </c>
      <c r="I2922">
        <v>0</v>
      </c>
      <c r="J2922">
        <v>1.5</v>
      </c>
      <c r="K2922">
        <v>0</v>
      </c>
      <c r="L2922">
        <v>0</v>
      </c>
      <c r="M2922">
        <v>0</v>
      </c>
      <c r="N2922">
        <v>1.5</v>
      </c>
      <c r="O2922">
        <v>3.7890000000000001</v>
      </c>
      <c r="P2922">
        <v>0</v>
      </c>
    </row>
    <row r="2923" spans="1:16" x14ac:dyDescent="0.25">
      <c r="A2923" t="s">
        <v>429</v>
      </c>
      <c r="B2923">
        <v>8359</v>
      </c>
      <c r="C2923" t="s">
        <v>2668</v>
      </c>
      <c r="D2923">
        <v>2024</v>
      </c>
      <c r="E2923">
        <v>2023</v>
      </c>
      <c r="F2923">
        <v>9.6050000000000004</v>
      </c>
      <c r="G2923">
        <v>9.52</v>
      </c>
      <c r="H2923">
        <v>6.3</v>
      </c>
      <c r="I2923">
        <v>0</v>
      </c>
      <c r="J2923">
        <v>6.3</v>
      </c>
      <c r="K2923">
        <v>0</v>
      </c>
      <c r="L2923">
        <v>0</v>
      </c>
      <c r="M2923">
        <v>0</v>
      </c>
      <c r="N2923">
        <v>6.3</v>
      </c>
      <c r="O2923">
        <v>8.6</v>
      </c>
      <c r="P2923">
        <v>0</v>
      </c>
    </row>
    <row r="2924" spans="1:16" x14ac:dyDescent="0.25">
      <c r="A2924" t="s">
        <v>145</v>
      </c>
      <c r="B2924">
        <v>8360</v>
      </c>
      <c r="C2924" t="s">
        <v>2669</v>
      </c>
      <c r="D2924">
        <v>2024</v>
      </c>
      <c r="E2924">
        <v>2023</v>
      </c>
      <c r="F2924">
        <v>-2.4079999999999999</v>
      </c>
      <c r="G2924">
        <v>-1.42</v>
      </c>
      <c r="H2924">
        <v>0</v>
      </c>
      <c r="I2924">
        <v>0</v>
      </c>
      <c r="J2924">
        <v>0</v>
      </c>
      <c r="K2924">
        <v>0</v>
      </c>
      <c r="L2924">
        <v>0</v>
      </c>
      <c r="M2924">
        <v>0</v>
      </c>
      <c r="N2924">
        <v>0</v>
      </c>
      <c r="O2924">
        <v>0</v>
      </c>
      <c r="P2924">
        <v>0</v>
      </c>
    </row>
    <row r="2925" spans="1:16" x14ac:dyDescent="0.25">
      <c r="A2925" t="s">
        <v>158</v>
      </c>
      <c r="B2925">
        <v>8367</v>
      </c>
      <c r="C2925" t="s">
        <v>2670</v>
      </c>
      <c r="D2925">
        <v>2024</v>
      </c>
      <c r="E2925">
        <v>2023</v>
      </c>
      <c r="F2925">
        <v>2.85</v>
      </c>
      <c r="G2925">
        <v>3.25</v>
      </c>
      <c r="H2925">
        <v>2.5</v>
      </c>
      <c r="I2925">
        <v>0</v>
      </c>
      <c r="J2925">
        <v>2.5</v>
      </c>
      <c r="K2925">
        <v>0</v>
      </c>
      <c r="L2925">
        <v>0</v>
      </c>
      <c r="M2925">
        <v>0</v>
      </c>
      <c r="N2925">
        <v>2.5</v>
      </c>
      <c r="O2925">
        <v>2.1930000000000001</v>
      </c>
      <c r="P2925">
        <v>0</v>
      </c>
    </row>
    <row r="2926" spans="1:16" x14ac:dyDescent="0.25">
      <c r="A2926" t="s">
        <v>145</v>
      </c>
      <c r="B2926">
        <v>8368</v>
      </c>
      <c r="C2926" t="s">
        <v>2671</v>
      </c>
      <c r="D2926">
        <v>2024</v>
      </c>
      <c r="E2926">
        <v>2023</v>
      </c>
      <c r="F2926">
        <v>0.53200000000000003</v>
      </c>
      <c r="G2926">
        <v>0.57999999999999996</v>
      </c>
      <c r="H2926">
        <v>0</v>
      </c>
      <c r="I2926">
        <v>0</v>
      </c>
      <c r="J2926">
        <v>0</v>
      </c>
      <c r="K2926">
        <v>0.51400000000000001</v>
      </c>
      <c r="L2926">
        <v>0</v>
      </c>
      <c r="M2926">
        <v>0.51400000000000001</v>
      </c>
      <c r="N2926">
        <v>0.51400000000000001</v>
      </c>
      <c r="O2926">
        <v>0</v>
      </c>
      <c r="P2926" s="11">
        <v>4722</v>
      </c>
    </row>
    <row r="2927" spans="1:16" ht="66" x14ac:dyDescent="0.25">
      <c r="A2927" t="s">
        <v>137</v>
      </c>
      <c r="B2927" t="s">
        <v>138</v>
      </c>
      <c r="C2927" t="s">
        <v>139</v>
      </c>
      <c r="D2927" s="1" t="s">
        <v>70</v>
      </c>
      <c r="E2927" s="1" t="s">
        <v>140</v>
      </c>
      <c r="F2927" s="1" t="s">
        <v>141</v>
      </c>
      <c r="G2927" s="1" t="s">
        <v>142</v>
      </c>
      <c r="H2927" t="s">
        <v>71</v>
      </c>
      <c r="I2927" t="s">
        <v>143</v>
      </c>
    </row>
    <row r="2928" spans="1:16" ht="33" x14ac:dyDescent="0.25">
      <c r="A2928" t="s">
        <v>68</v>
      </c>
      <c r="B2928" t="s">
        <v>69</v>
      </c>
      <c r="C2928" s="1" t="s">
        <v>72</v>
      </c>
      <c r="D2928" s="1" t="s">
        <v>73</v>
      </c>
      <c r="E2928" s="1" t="s">
        <v>144</v>
      </c>
    </row>
    <row r="2929" spans="1:16" x14ac:dyDescent="0.25">
      <c r="A2929" t="s">
        <v>74</v>
      </c>
      <c r="B2929" t="s">
        <v>75</v>
      </c>
      <c r="C2929" t="s">
        <v>34</v>
      </c>
      <c r="D2929" t="s">
        <v>74</v>
      </c>
      <c r="E2929" t="s">
        <v>75</v>
      </c>
      <c r="F2929" t="s">
        <v>34</v>
      </c>
    </row>
    <row r="2931" spans="1:16" x14ac:dyDescent="0.25">
      <c r="A2931" t="s">
        <v>145</v>
      </c>
      <c r="B2931">
        <v>8370</v>
      </c>
      <c r="C2931" t="s">
        <v>2672</v>
      </c>
      <c r="D2931">
        <v>2024</v>
      </c>
      <c r="E2931">
        <v>2023</v>
      </c>
      <c r="F2931">
        <v>0.76700000000000002</v>
      </c>
      <c r="G2931">
        <v>1.1000000000000001</v>
      </c>
      <c r="H2931">
        <v>0.7</v>
      </c>
      <c r="I2931">
        <v>0</v>
      </c>
      <c r="J2931">
        <v>0.7</v>
      </c>
      <c r="K2931">
        <v>0</v>
      </c>
      <c r="L2931">
        <v>0</v>
      </c>
      <c r="M2931">
        <v>0</v>
      </c>
      <c r="N2931">
        <v>0.7</v>
      </c>
      <c r="O2931">
        <v>0.48899999999999999</v>
      </c>
      <c r="P2931">
        <v>0</v>
      </c>
    </row>
    <row r="2932" spans="1:16" x14ac:dyDescent="0.25">
      <c r="A2932" t="s">
        <v>158</v>
      </c>
      <c r="B2932">
        <v>8374</v>
      </c>
      <c r="C2932" t="s">
        <v>2673</v>
      </c>
      <c r="D2932">
        <v>2024</v>
      </c>
      <c r="E2932">
        <v>2023</v>
      </c>
      <c r="F2932">
        <v>-0.20899999999999999</v>
      </c>
      <c r="G2932">
        <v>-0.19</v>
      </c>
      <c r="H2932">
        <v>0.3</v>
      </c>
      <c r="I2932">
        <v>0</v>
      </c>
      <c r="J2932">
        <v>0.3</v>
      </c>
      <c r="K2932">
        <v>0</v>
      </c>
      <c r="L2932">
        <v>0</v>
      </c>
      <c r="M2932">
        <v>0</v>
      </c>
      <c r="N2932">
        <v>0.3</v>
      </c>
      <c r="O2932">
        <v>0.33700000000000002</v>
      </c>
      <c r="P2932">
        <v>0</v>
      </c>
    </row>
    <row r="2933" spans="1:16" x14ac:dyDescent="0.25">
      <c r="A2933" t="s">
        <v>145</v>
      </c>
      <c r="B2933">
        <v>8376</v>
      </c>
      <c r="C2933" t="s">
        <v>2674</v>
      </c>
      <c r="D2933">
        <v>2024</v>
      </c>
      <c r="E2933">
        <v>2023</v>
      </c>
      <c r="F2933">
        <v>62.8</v>
      </c>
      <c r="G2933">
        <v>3.42</v>
      </c>
      <c r="H2933">
        <v>3.2210000000000001</v>
      </c>
      <c r="I2933">
        <v>0</v>
      </c>
      <c r="J2933">
        <v>3.2210000000000001</v>
      </c>
      <c r="K2933">
        <v>0</v>
      </c>
      <c r="L2933">
        <v>0</v>
      </c>
      <c r="M2933">
        <v>0</v>
      </c>
      <c r="N2933">
        <v>3.2210000000000001</v>
      </c>
      <c r="O2933">
        <v>59.07</v>
      </c>
      <c r="P2933">
        <v>0</v>
      </c>
    </row>
    <row r="2934" spans="1:16" x14ac:dyDescent="0.25">
      <c r="A2934" t="s">
        <v>164</v>
      </c>
      <c r="B2934">
        <v>8383</v>
      </c>
      <c r="C2934" t="s">
        <v>2675</v>
      </c>
      <c r="D2934">
        <v>2024</v>
      </c>
      <c r="E2934">
        <v>2023</v>
      </c>
      <c r="F2934">
        <v>1.6779999999999999</v>
      </c>
      <c r="G2934">
        <v>1.49</v>
      </c>
      <c r="H2934">
        <v>1.5</v>
      </c>
      <c r="I2934">
        <v>0</v>
      </c>
      <c r="J2934">
        <v>1.5</v>
      </c>
      <c r="K2934">
        <v>0</v>
      </c>
      <c r="L2934">
        <v>0</v>
      </c>
      <c r="M2934">
        <v>0</v>
      </c>
      <c r="N2934">
        <v>1.5</v>
      </c>
      <c r="O2934">
        <v>1.696</v>
      </c>
      <c r="P2934">
        <v>0</v>
      </c>
    </row>
    <row r="2935" spans="1:16" x14ac:dyDescent="0.25">
      <c r="A2935" t="s">
        <v>145</v>
      </c>
      <c r="B2935">
        <v>8387</v>
      </c>
      <c r="C2935" t="s">
        <v>2676</v>
      </c>
      <c r="D2935">
        <v>2024</v>
      </c>
      <c r="E2935">
        <v>2023</v>
      </c>
      <c r="F2935">
        <v>1.2E-2</v>
      </c>
      <c r="G2935">
        <v>0.01</v>
      </c>
      <c r="H2935">
        <v>0.3</v>
      </c>
      <c r="I2935">
        <v>0</v>
      </c>
      <c r="J2935">
        <v>0.3</v>
      </c>
      <c r="K2935">
        <v>0</v>
      </c>
      <c r="L2935">
        <v>0</v>
      </c>
      <c r="M2935">
        <v>0</v>
      </c>
      <c r="N2935">
        <v>0.3</v>
      </c>
      <c r="O2935">
        <v>0.34200000000000003</v>
      </c>
      <c r="P2935">
        <v>0</v>
      </c>
    </row>
    <row r="2936" spans="1:16" x14ac:dyDescent="0.25">
      <c r="A2936" t="s">
        <v>164</v>
      </c>
      <c r="B2936">
        <v>8390</v>
      </c>
      <c r="C2936" t="s">
        <v>2677</v>
      </c>
      <c r="D2936">
        <v>2024</v>
      </c>
      <c r="E2936">
        <v>2023</v>
      </c>
      <c r="F2936">
        <v>5.3479999999999999</v>
      </c>
      <c r="G2936">
        <v>5.57</v>
      </c>
      <c r="H2936">
        <v>2.2000000000000002</v>
      </c>
      <c r="I2936">
        <v>0</v>
      </c>
      <c r="J2936">
        <v>2.2000000000000002</v>
      </c>
      <c r="K2936">
        <v>0</v>
      </c>
      <c r="L2936">
        <v>0</v>
      </c>
      <c r="M2936">
        <v>0</v>
      </c>
      <c r="N2936">
        <v>2.2000000000000002</v>
      </c>
      <c r="O2936">
        <v>2.1150000000000002</v>
      </c>
      <c r="P2936">
        <v>0</v>
      </c>
    </row>
    <row r="2937" spans="1:16" x14ac:dyDescent="0.25">
      <c r="A2937" t="s">
        <v>145</v>
      </c>
      <c r="B2937">
        <v>8391</v>
      </c>
      <c r="C2937" t="s">
        <v>2678</v>
      </c>
      <c r="D2937">
        <v>2024</v>
      </c>
      <c r="E2937" t="s">
        <v>157</v>
      </c>
      <c r="H2937">
        <v>1.03</v>
      </c>
      <c r="I2937">
        <v>0</v>
      </c>
      <c r="J2937">
        <v>1.03</v>
      </c>
      <c r="K2937">
        <v>0</v>
      </c>
      <c r="L2937">
        <v>0</v>
      </c>
      <c r="M2937">
        <v>0</v>
      </c>
      <c r="N2937">
        <v>1.03</v>
      </c>
      <c r="O2937">
        <v>12.36</v>
      </c>
      <c r="P2937">
        <v>0</v>
      </c>
    </row>
    <row r="2938" spans="1:16" x14ac:dyDescent="0.25">
      <c r="A2938" t="s">
        <v>145</v>
      </c>
      <c r="B2938">
        <v>8392</v>
      </c>
      <c r="C2938" t="s">
        <v>2679</v>
      </c>
      <c r="D2938">
        <v>2024</v>
      </c>
      <c r="E2938">
        <v>2023</v>
      </c>
      <c r="F2938">
        <v>6.0670000000000002</v>
      </c>
      <c r="G2938">
        <v>2.02</v>
      </c>
      <c r="H2938">
        <v>1.5</v>
      </c>
      <c r="I2938">
        <v>0</v>
      </c>
      <c r="J2938">
        <v>1.5</v>
      </c>
      <c r="K2938">
        <v>0</v>
      </c>
      <c r="L2938">
        <v>0</v>
      </c>
      <c r="M2938">
        <v>0</v>
      </c>
      <c r="N2938">
        <v>1.5</v>
      </c>
      <c r="O2938">
        <v>4.5</v>
      </c>
      <c r="P2938">
        <v>0</v>
      </c>
    </row>
    <row r="2939" spans="1:16" x14ac:dyDescent="0.25">
      <c r="A2939" t="s">
        <v>145</v>
      </c>
      <c r="B2939">
        <v>8399</v>
      </c>
      <c r="C2939" t="s">
        <v>2680</v>
      </c>
      <c r="D2939">
        <v>2024</v>
      </c>
      <c r="E2939">
        <v>2023</v>
      </c>
      <c r="F2939">
        <v>0.11700000000000001</v>
      </c>
      <c r="G2939">
        <v>0.55000000000000004</v>
      </c>
      <c r="H2939">
        <v>0.5</v>
      </c>
      <c r="I2939">
        <v>0</v>
      </c>
      <c r="J2939">
        <v>0.5</v>
      </c>
      <c r="K2939">
        <v>0</v>
      </c>
      <c r="L2939">
        <v>0</v>
      </c>
      <c r="M2939">
        <v>0</v>
      </c>
      <c r="N2939">
        <v>0.5</v>
      </c>
      <c r="O2939">
        <v>0.108</v>
      </c>
      <c r="P2939">
        <v>0</v>
      </c>
    </row>
    <row r="2940" spans="1:16" x14ac:dyDescent="0.25">
      <c r="A2940" t="s">
        <v>164</v>
      </c>
      <c r="B2940">
        <v>8401</v>
      </c>
      <c r="C2940" t="s">
        <v>2681</v>
      </c>
      <c r="D2940">
        <v>2024</v>
      </c>
      <c r="E2940">
        <v>2023</v>
      </c>
      <c r="F2940">
        <v>1.0880000000000001</v>
      </c>
      <c r="G2940">
        <v>1.81</v>
      </c>
      <c r="H2940">
        <v>0.8</v>
      </c>
      <c r="I2940">
        <v>0</v>
      </c>
      <c r="J2940">
        <v>0.8</v>
      </c>
      <c r="K2940">
        <v>1</v>
      </c>
      <c r="L2940">
        <v>0</v>
      </c>
      <c r="M2940">
        <v>1</v>
      </c>
      <c r="N2940">
        <v>1.8</v>
      </c>
      <c r="O2940">
        <v>0.48</v>
      </c>
      <c r="P2940" s="11">
        <v>6004</v>
      </c>
    </row>
    <row r="2941" spans="1:16" x14ac:dyDescent="0.25">
      <c r="A2941" t="s">
        <v>164</v>
      </c>
      <c r="B2941">
        <v>8403</v>
      </c>
      <c r="C2941" t="s">
        <v>2682</v>
      </c>
      <c r="D2941">
        <v>2024</v>
      </c>
      <c r="E2941">
        <v>2023</v>
      </c>
      <c r="F2941">
        <v>1.246</v>
      </c>
      <c r="G2941">
        <v>0.99</v>
      </c>
      <c r="H2941">
        <v>0.4</v>
      </c>
      <c r="I2941">
        <v>0</v>
      </c>
      <c r="J2941">
        <v>0.4</v>
      </c>
      <c r="K2941">
        <v>0.4</v>
      </c>
      <c r="L2941">
        <v>0</v>
      </c>
      <c r="M2941">
        <v>0.4</v>
      </c>
      <c r="N2941">
        <v>0.8</v>
      </c>
      <c r="O2941">
        <v>0.504</v>
      </c>
      <c r="P2941" s="11">
        <v>5042</v>
      </c>
    </row>
    <row r="2942" spans="1:16" x14ac:dyDescent="0.25">
      <c r="A2942" t="s">
        <v>158</v>
      </c>
      <c r="B2942">
        <v>8404</v>
      </c>
      <c r="C2942" t="s">
        <v>2683</v>
      </c>
      <c r="D2942">
        <v>2024</v>
      </c>
      <c r="E2942">
        <v>2023</v>
      </c>
      <c r="F2942">
        <v>-6.2729999999999997</v>
      </c>
      <c r="G2942">
        <v>-1.9</v>
      </c>
      <c r="H2942">
        <v>0</v>
      </c>
      <c r="I2942">
        <v>0</v>
      </c>
      <c r="J2942">
        <v>0</v>
      </c>
      <c r="K2942">
        <v>0</v>
      </c>
      <c r="L2942">
        <v>0</v>
      </c>
      <c r="M2942">
        <v>0</v>
      </c>
      <c r="N2942">
        <v>0</v>
      </c>
      <c r="O2942">
        <v>0</v>
      </c>
      <c r="P2942">
        <v>0</v>
      </c>
    </row>
    <row r="2943" spans="1:16" x14ac:dyDescent="0.25">
      <c r="A2943" t="s">
        <v>164</v>
      </c>
      <c r="B2943">
        <v>8409</v>
      </c>
      <c r="C2943" t="s">
        <v>2684</v>
      </c>
      <c r="D2943">
        <v>2024</v>
      </c>
      <c r="E2943">
        <v>2023</v>
      </c>
      <c r="F2943">
        <v>-0.14000000000000001</v>
      </c>
      <c r="G2943">
        <v>-0.44</v>
      </c>
      <c r="H2943">
        <v>0</v>
      </c>
      <c r="I2943">
        <v>0</v>
      </c>
      <c r="J2943">
        <v>0</v>
      </c>
      <c r="K2943">
        <v>0</v>
      </c>
      <c r="L2943">
        <v>0</v>
      </c>
      <c r="M2943">
        <v>0</v>
      </c>
      <c r="N2943">
        <v>0</v>
      </c>
      <c r="O2943">
        <v>0</v>
      </c>
      <c r="P2943">
        <v>0</v>
      </c>
    </row>
    <row r="2944" spans="1:16" x14ac:dyDescent="0.25">
      <c r="A2944" t="s">
        <v>164</v>
      </c>
      <c r="B2944">
        <v>8410</v>
      </c>
      <c r="C2944" t="s">
        <v>2685</v>
      </c>
      <c r="D2944">
        <v>2024</v>
      </c>
      <c r="E2944">
        <v>2023</v>
      </c>
      <c r="F2944">
        <v>1.952</v>
      </c>
      <c r="G2944">
        <v>5.33</v>
      </c>
      <c r="H2944">
        <v>2.5</v>
      </c>
      <c r="I2944">
        <v>0</v>
      </c>
      <c r="J2944">
        <v>2.5</v>
      </c>
      <c r="K2944">
        <v>0</v>
      </c>
      <c r="L2944">
        <v>0</v>
      </c>
      <c r="M2944">
        <v>0</v>
      </c>
      <c r="N2944">
        <v>2.5</v>
      </c>
      <c r="O2944">
        <v>0.91500000000000004</v>
      </c>
      <c r="P2944">
        <v>0</v>
      </c>
    </row>
    <row r="2945" spans="1:16" ht="49.5" x14ac:dyDescent="0.25">
      <c r="A2945" t="s">
        <v>158</v>
      </c>
      <c r="B2945">
        <v>8411</v>
      </c>
      <c r="C2945" t="s">
        <v>2686</v>
      </c>
      <c r="D2945">
        <v>2024</v>
      </c>
      <c r="E2945" s="1" t="s">
        <v>399</v>
      </c>
      <c r="H2945">
        <v>0.08</v>
      </c>
      <c r="I2945">
        <v>0</v>
      </c>
      <c r="J2945">
        <v>0.08</v>
      </c>
      <c r="K2945">
        <v>0</v>
      </c>
      <c r="L2945">
        <v>0</v>
      </c>
      <c r="M2945">
        <v>0</v>
      </c>
      <c r="N2945">
        <v>0.08</v>
      </c>
      <c r="O2945">
        <v>0.17499999999999999</v>
      </c>
      <c r="P2945">
        <v>0</v>
      </c>
    </row>
    <row r="2946" spans="1:16" x14ac:dyDescent="0.25">
      <c r="A2946" t="s">
        <v>164</v>
      </c>
      <c r="B2946">
        <v>8415</v>
      </c>
      <c r="C2946" t="s">
        <v>2687</v>
      </c>
      <c r="D2946">
        <v>2024</v>
      </c>
      <c r="E2946">
        <v>2023</v>
      </c>
      <c r="F2946">
        <v>31.25</v>
      </c>
      <c r="G2946">
        <v>3.04</v>
      </c>
      <c r="H2946">
        <v>1.5</v>
      </c>
      <c r="I2946">
        <v>0</v>
      </c>
      <c r="J2946">
        <v>1.5</v>
      </c>
      <c r="K2946">
        <v>0</v>
      </c>
      <c r="L2946">
        <v>0</v>
      </c>
      <c r="M2946">
        <v>0</v>
      </c>
      <c r="N2946">
        <v>1.5</v>
      </c>
      <c r="O2946">
        <v>15.47</v>
      </c>
      <c r="P2946">
        <v>0</v>
      </c>
    </row>
    <row r="2947" spans="1:16" x14ac:dyDescent="0.25">
      <c r="A2947" t="s">
        <v>164</v>
      </c>
      <c r="B2947">
        <v>8416</v>
      </c>
      <c r="C2947" t="s">
        <v>2688</v>
      </c>
      <c r="D2947">
        <v>2024</v>
      </c>
      <c r="E2947">
        <v>2023</v>
      </c>
      <c r="F2947">
        <v>2.8860000000000001</v>
      </c>
      <c r="G2947">
        <v>10.23</v>
      </c>
      <c r="H2947">
        <v>8</v>
      </c>
      <c r="I2947">
        <v>0</v>
      </c>
      <c r="J2947">
        <v>8</v>
      </c>
      <c r="K2947">
        <v>0</v>
      </c>
      <c r="L2947">
        <v>0</v>
      </c>
      <c r="M2947">
        <v>0</v>
      </c>
      <c r="N2947">
        <v>8</v>
      </c>
      <c r="O2947">
        <v>2.2570000000000001</v>
      </c>
      <c r="P2947">
        <v>0</v>
      </c>
    </row>
    <row r="2948" spans="1:16" x14ac:dyDescent="0.25">
      <c r="A2948" t="s">
        <v>164</v>
      </c>
      <c r="B2948">
        <v>8420</v>
      </c>
      <c r="C2948" t="s">
        <v>2689</v>
      </c>
      <c r="D2948">
        <v>2024</v>
      </c>
      <c r="E2948">
        <v>2023</v>
      </c>
      <c r="F2948">
        <v>-9.3010000000000002</v>
      </c>
      <c r="G2948">
        <v>-17.399999999999999</v>
      </c>
      <c r="H2948">
        <v>0</v>
      </c>
      <c r="I2948">
        <v>0</v>
      </c>
      <c r="J2948">
        <v>0</v>
      </c>
      <c r="K2948">
        <v>0</v>
      </c>
      <c r="L2948">
        <v>0</v>
      </c>
      <c r="M2948">
        <v>0</v>
      </c>
      <c r="N2948">
        <v>0</v>
      </c>
      <c r="O2948">
        <v>0</v>
      </c>
      <c r="P2948">
        <v>0</v>
      </c>
    </row>
    <row r="2949" spans="1:16" ht="66" x14ac:dyDescent="0.25">
      <c r="A2949" t="s">
        <v>137</v>
      </c>
      <c r="B2949" t="s">
        <v>138</v>
      </c>
      <c r="C2949" t="s">
        <v>139</v>
      </c>
      <c r="D2949" s="1" t="s">
        <v>70</v>
      </c>
      <c r="E2949" s="1" t="s">
        <v>140</v>
      </c>
      <c r="F2949" s="1" t="s">
        <v>141</v>
      </c>
      <c r="G2949" s="1" t="s">
        <v>142</v>
      </c>
      <c r="H2949" t="s">
        <v>71</v>
      </c>
      <c r="I2949" t="s">
        <v>143</v>
      </c>
    </row>
    <row r="2950" spans="1:16" ht="33" x14ac:dyDescent="0.25">
      <c r="A2950" t="s">
        <v>68</v>
      </c>
      <c r="B2950" t="s">
        <v>69</v>
      </c>
      <c r="C2950" s="1" t="s">
        <v>72</v>
      </c>
      <c r="D2950" s="1" t="s">
        <v>73</v>
      </c>
      <c r="E2950" s="1" t="s">
        <v>144</v>
      </c>
    </row>
    <row r="2951" spans="1:16" x14ac:dyDescent="0.25">
      <c r="A2951" t="s">
        <v>74</v>
      </c>
      <c r="B2951" t="s">
        <v>75</v>
      </c>
      <c r="C2951" t="s">
        <v>34</v>
      </c>
      <c r="D2951" t="s">
        <v>74</v>
      </c>
      <c r="E2951" t="s">
        <v>75</v>
      </c>
      <c r="F2951" t="s">
        <v>34</v>
      </c>
    </row>
    <row r="2953" spans="1:16" x14ac:dyDescent="0.25">
      <c r="A2953" t="s">
        <v>164</v>
      </c>
      <c r="B2953">
        <v>8421</v>
      </c>
      <c r="C2953" t="s">
        <v>2690</v>
      </c>
      <c r="D2953">
        <v>2024</v>
      </c>
      <c r="E2953">
        <v>2023</v>
      </c>
      <c r="F2953">
        <v>-0.246</v>
      </c>
      <c r="G2953">
        <v>-0.45</v>
      </c>
      <c r="H2953">
        <v>0</v>
      </c>
      <c r="I2953">
        <v>0</v>
      </c>
      <c r="J2953">
        <v>0</v>
      </c>
      <c r="K2953">
        <v>0</v>
      </c>
      <c r="L2953">
        <v>0</v>
      </c>
      <c r="M2953">
        <v>0</v>
      </c>
      <c r="N2953">
        <v>0</v>
      </c>
      <c r="O2953">
        <v>0</v>
      </c>
      <c r="P2953">
        <v>0</v>
      </c>
    </row>
    <row r="2954" spans="1:16" x14ac:dyDescent="0.25">
      <c r="A2954" t="s">
        <v>158</v>
      </c>
      <c r="B2954">
        <v>8422</v>
      </c>
      <c r="C2954" t="s">
        <v>2691</v>
      </c>
      <c r="D2954">
        <v>2024</v>
      </c>
      <c r="E2954">
        <v>2023</v>
      </c>
      <c r="F2954">
        <v>9.94</v>
      </c>
      <c r="G2954">
        <v>9.1199999999999992</v>
      </c>
      <c r="H2954">
        <v>7</v>
      </c>
      <c r="I2954">
        <v>3</v>
      </c>
      <c r="J2954">
        <v>10</v>
      </c>
      <c r="K2954">
        <v>0</v>
      </c>
      <c r="L2954">
        <v>0</v>
      </c>
      <c r="M2954">
        <v>0</v>
      </c>
      <c r="N2954">
        <v>10</v>
      </c>
      <c r="O2954">
        <v>10.92</v>
      </c>
      <c r="P2954">
        <v>0</v>
      </c>
    </row>
    <row r="2955" spans="1:16" x14ac:dyDescent="0.25">
      <c r="A2955" t="s">
        <v>164</v>
      </c>
      <c r="B2955">
        <v>8423</v>
      </c>
      <c r="C2955" t="s">
        <v>2692</v>
      </c>
      <c r="D2955">
        <v>2024</v>
      </c>
      <c r="E2955">
        <v>2023</v>
      </c>
      <c r="F2955">
        <v>0.248</v>
      </c>
      <c r="G2955">
        <v>0.95</v>
      </c>
      <c r="H2955">
        <v>0.4</v>
      </c>
      <c r="I2955">
        <v>0</v>
      </c>
      <c r="J2955">
        <v>0.4</v>
      </c>
      <c r="K2955">
        <v>0.5</v>
      </c>
      <c r="L2955">
        <v>0</v>
      </c>
      <c r="M2955">
        <v>0.5</v>
      </c>
      <c r="N2955">
        <v>0.9</v>
      </c>
      <c r="O2955">
        <v>0.154</v>
      </c>
      <c r="P2955" s="11">
        <v>1929</v>
      </c>
    </row>
    <row r="2956" spans="1:16" x14ac:dyDescent="0.25">
      <c r="A2956" t="s">
        <v>164</v>
      </c>
      <c r="B2956">
        <v>8424</v>
      </c>
      <c r="C2956" t="s">
        <v>2693</v>
      </c>
      <c r="D2956">
        <v>2024</v>
      </c>
      <c r="E2956">
        <v>2023</v>
      </c>
      <c r="F2956">
        <v>1.53</v>
      </c>
      <c r="G2956">
        <v>4.24</v>
      </c>
      <c r="H2956">
        <v>4</v>
      </c>
      <c r="I2956">
        <v>0</v>
      </c>
      <c r="J2956">
        <v>4</v>
      </c>
      <c r="K2956">
        <v>0</v>
      </c>
      <c r="L2956">
        <v>0</v>
      </c>
      <c r="M2956">
        <v>0</v>
      </c>
      <c r="N2956">
        <v>4</v>
      </c>
      <c r="O2956">
        <v>1.4419999999999999</v>
      </c>
      <c r="P2956">
        <v>0</v>
      </c>
    </row>
    <row r="2957" spans="1:16" x14ac:dyDescent="0.25">
      <c r="A2957" t="s">
        <v>164</v>
      </c>
      <c r="B2957">
        <v>8426</v>
      </c>
      <c r="C2957" t="s">
        <v>2694</v>
      </c>
      <c r="D2957">
        <v>2024</v>
      </c>
      <c r="E2957" t="s">
        <v>157</v>
      </c>
      <c r="F2957">
        <v>2.3340000000000001</v>
      </c>
      <c r="G2957">
        <v>4.6500000000000004</v>
      </c>
      <c r="H2957">
        <v>2.5</v>
      </c>
      <c r="I2957">
        <v>0</v>
      </c>
      <c r="J2957">
        <v>2.5</v>
      </c>
      <c r="K2957">
        <v>0</v>
      </c>
      <c r="L2957">
        <v>0</v>
      </c>
      <c r="M2957">
        <v>0</v>
      </c>
      <c r="N2957">
        <v>2.5</v>
      </c>
      <c r="O2957">
        <v>1.256</v>
      </c>
      <c r="P2957">
        <v>0</v>
      </c>
    </row>
    <row r="2958" spans="1:16" x14ac:dyDescent="0.25">
      <c r="A2958" t="s">
        <v>158</v>
      </c>
      <c r="B2958">
        <v>8429</v>
      </c>
      <c r="C2958" t="s">
        <v>2695</v>
      </c>
      <c r="D2958">
        <v>2024</v>
      </c>
      <c r="E2958">
        <v>2023</v>
      </c>
      <c r="F2958">
        <v>-0.14000000000000001</v>
      </c>
      <c r="G2958">
        <v>-0.08</v>
      </c>
      <c r="H2958">
        <v>0</v>
      </c>
      <c r="I2958">
        <v>0</v>
      </c>
      <c r="J2958">
        <v>0</v>
      </c>
      <c r="K2958">
        <v>0</v>
      </c>
      <c r="L2958">
        <v>0</v>
      </c>
      <c r="M2958">
        <v>0</v>
      </c>
      <c r="N2958">
        <v>0</v>
      </c>
      <c r="O2958">
        <v>0</v>
      </c>
      <c r="P2958">
        <v>0</v>
      </c>
    </row>
    <row r="2959" spans="1:16" x14ac:dyDescent="0.25">
      <c r="A2959" t="s">
        <v>164</v>
      </c>
      <c r="B2959">
        <v>8431</v>
      </c>
      <c r="C2959" t="s">
        <v>2696</v>
      </c>
      <c r="D2959">
        <v>2024</v>
      </c>
      <c r="E2959" t="s">
        <v>157</v>
      </c>
      <c r="F2959">
        <v>0.23400000000000001</v>
      </c>
      <c r="G2959">
        <v>0.53</v>
      </c>
      <c r="H2959">
        <v>0.3</v>
      </c>
      <c r="I2959">
        <v>0</v>
      </c>
      <c r="J2959">
        <v>0.3</v>
      </c>
      <c r="K2959">
        <v>0</v>
      </c>
      <c r="L2959">
        <v>0</v>
      </c>
      <c r="M2959">
        <v>0</v>
      </c>
      <c r="N2959">
        <v>0.3</v>
      </c>
      <c r="O2959">
        <v>0.13100000000000001</v>
      </c>
      <c r="P2959">
        <v>0</v>
      </c>
    </row>
    <row r="2960" spans="1:16" x14ac:dyDescent="0.25">
      <c r="A2960" t="s">
        <v>164</v>
      </c>
      <c r="B2960">
        <v>8432</v>
      </c>
      <c r="C2960" t="s">
        <v>2697</v>
      </c>
      <c r="D2960">
        <v>2024</v>
      </c>
      <c r="E2960">
        <v>2023</v>
      </c>
      <c r="F2960">
        <v>0.62</v>
      </c>
      <c r="G2960">
        <v>1.61</v>
      </c>
      <c r="H2960">
        <v>1.28</v>
      </c>
      <c r="I2960">
        <v>0</v>
      </c>
      <c r="J2960">
        <v>1.28</v>
      </c>
      <c r="K2960">
        <v>0</v>
      </c>
      <c r="L2960">
        <v>0</v>
      </c>
      <c r="M2960">
        <v>0</v>
      </c>
      <c r="N2960">
        <v>1.28</v>
      </c>
      <c r="O2960">
        <v>0.49099999999999999</v>
      </c>
      <c r="P2960">
        <v>0</v>
      </c>
    </row>
    <row r="2961" spans="1:16" x14ac:dyDescent="0.25">
      <c r="A2961" t="s">
        <v>164</v>
      </c>
      <c r="B2961">
        <v>8433</v>
      </c>
      <c r="C2961" t="s">
        <v>2698</v>
      </c>
      <c r="D2961">
        <v>2024</v>
      </c>
      <c r="E2961">
        <v>2023</v>
      </c>
      <c r="F2961">
        <v>4.899</v>
      </c>
      <c r="G2961">
        <v>9.35</v>
      </c>
      <c r="H2961">
        <v>5.9409999999999998</v>
      </c>
      <c r="I2961">
        <v>0</v>
      </c>
      <c r="J2961">
        <v>5.9409999999999998</v>
      </c>
      <c r="K2961">
        <v>0</v>
      </c>
      <c r="L2961">
        <v>0</v>
      </c>
      <c r="M2961">
        <v>0</v>
      </c>
      <c r="N2961">
        <v>5.9409999999999998</v>
      </c>
      <c r="O2961">
        <v>3.1949999999999998</v>
      </c>
      <c r="P2961">
        <v>0</v>
      </c>
    </row>
    <row r="2962" spans="1:16" x14ac:dyDescent="0.25">
      <c r="A2962" t="s">
        <v>164</v>
      </c>
      <c r="B2962">
        <v>8435</v>
      </c>
      <c r="C2962" t="s">
        <v>2699</v>
      </c>
      <c r="D2962">
        <v>2024</v>
      </c>
      <c r="E2962">
        <v>2023</v>
      </c>
      <c r="F2962">
        <v>1.385</v>
      </c>
      <c r="G2962">
        <v>4.37</v>
      </c>
      <c r="H2962">
        <v>4</v>
      </c>
      <c r="I2962">
        <v>0</v>
      </c>
      <c r="J2962">
        <v>4</v>
      </c>
      <c r="K2962">
        <v>0</v>
      </c>
      <c r="L2962">
        <v>0</v>
      </c>
      <c r="M2962">
        <v>0</v>
      </c>
      <c r="N2962">
        <v>4</v>
      </c>
      <c r="O2962">
        <v>1.268</v>
      </c>
      <c r="P2962">
        <v>0</v>
      </c>
    </row>
    <row r="2963" spans="1:16" x14ac:dyDescent="0.25">
      <c r="A2963" t="s">
        <v>164</v>
      </c>
      <c r="B2963">
        <v>8436</v>
      </c>
      <c r="C2963" t="s">
        <v>2700</v>
      </c>
      <c r="D2963">
        <v>2024</v>
      </c>
      <c r="E2963">
        <v>2023</v>
      </c>
      <c r="F2963">
        <v>8.9629999999999992</v>
      </c>
      <c r="G2963">
        <v>7.73</v>
      </c>
      <c r="H2963">
        <v>7</v>
      </c>
      <c r="I2963">
        <v>0</v>
      </c>
      <c r="J2963">
        <v>7</v>
      </c>
      <c r="K2963">
        <v>0</v>
      </c>
      <c r="L2963">
        <v>0</v>
      </c>
      <c r="M2963">
        <v>0</v>
      </c>
      <c r="N2963">
        <v>7</v>
      </c>
      <c r="O2963">
        <v>8.2409999999999997</v>
      </c>
      <c r="P2963">
        <v>0</v>
      </c>
    </row>
    <row r="2964" spans="1:16" x14ac:dyDescent="0.25">
      <c r="A2964" t="s">
        <v>164</v>
      </c>
      <c r="B2964">
        <v>8437</v>
      </c>
      <c r="C2964" t="s">
        <v>2701</v>
      </c>
      <c r="D2964">
        <v>2024</v>
      </c>
      <c r="E2964">
        <v>2023</v>
      </c>
      <c r="F2964">
        <v>0.248</v>
      </c>
      <c r="G2964">
        <v>0.52</v>
      </c>
      <c r="H2964">
        <v>1</v>
      </c>
      <c r="I2964">
        <v>0</v>
      </c>
      <c r="J2964">
        <v>1</v>
      </c>
      <c r="K2964">
        <v>0</v>
      </c>
      <c r="L2964">
        <v>0</v>
      </c>
      <c r="M2964">
        <v>0</v>
      </c>
      <c r="N2964">
        <v>1</v>
      </c>
      <c r="O2964">
        <v>0.47899999999999998</v>
      </c>
      <c r="P2964">
        <v>0</v>
      </c>
    </row>
    <row r="2965" spans="1:16" x14ac:dyDescent="0.25">
      <c r="A2965" t="s">
        <v>158</v>
      </c>
      <c r="B2965">
        <v>8438</v>
      </c>
      <c r="C2965" t="s">
        <v>2702</v>
      </c>
      <c r="D2965">
        <v>2024</v>
      </c>
      <c r="E2965">
        <v>2023</v>
      </c>
      <c r="F2965">
        <v>0.89300000000000002</v>
      </c>
      <c r="G2965">
        <v>1.28</v>
      </c>
      <c r="H2965">
        <v>0.9</v>
      </c>
      <c r="I2965">
        <v>0</v>
      </c>
      <c r="J2965">
        <v>0.9</v>
      </c>
      <c r="K2965">
        <v>0</v>
      </c>
      <c r="L2965">
        <v>0</v>
      </c>
      <c r="M2965">
        <v>0</v>
      </c>
      <c r="N2965">
        <v>0.9</v>
      </c>
      <c r="O2965">
        <v>0.629</v>
      </c>
      <c r="P2965">
        <v>0</v>
      </c>
    </row>
    <row r="2966" spans="1:16" x14ac:dyDescent="0.25">
      <c r="A2966" t="s">
        <v>164</v>
      </c>
      <c r="B2966">
        <v>8440</v>
      </c>
      <c r="C2966" t="s">
        <v>2703</v>
      </c>
      <c r="D2966">
        <v>2024</v>
      </c>
      <c r="E2966">
        <v>2023</v>
      </c>
      <c r="F2966">
        <v>0.501</v>
      </c>
      <c r="G2966">
        <v>1.32</v>
      </c>
      <c r="H2966">
        <v>0.16700000000000001</v>
      </c>
      <c r="I2966">
        <v>0</v>
      </c>
      <c r="J2966">
        <v>0.16700000000000001</v>
      </c>
      <c r="K2966">
        <v>1</v>
      </c>
      <c r="L2966">
        <v>0.5</v>
      </c>
      <c r="M2966">
        <v>1.5</v>
      </c>
      <c r="N2966">
        <v>1.667</v>
      </c>
      <c r="O2966">
        <v>6.3E-2</v>
      </c>
      <c r="P2966" s="11">
        <v>5700</v>
      </c>
    </row>
    <row r="2967" spans="1:16" x14ac:dyDescent="0.25">
      <c r="A2967" t="s">
        <v>158</v>
      </c>
      <c r="B2967">
        <v>8442</v>
      </c>
      <c r="C2967" t="s">
        <v>2704</v>
      </c>
      <c r="D2967">
        <v>2024</v>
      </c>
      <c r="E2967">
        <v>2023</v>
      </c>
      <c r="F2967">
        <v>6.1660000000000004</v>
      </c>
      <c r="G2967">
        <v>10.07</v>
      </c>
      <c r="H2967">
        <v>5.3</v>
      </c>
      <c r="I2967">
        <v>0</v>
      </c>
      <c r="J2967">
        <v>5.3</v>
      </c>
      <c r="K2967">
        <v>0</v>
      </c>
      <c r="L2967">
        <v>0</v>
      </c>
      <c r="M2967">
        <v>0</v>
      </c>
      <c r="N2967">
        <v>5.3</v>
      </c>
      <c r="O2967">
        <v>3.524</v>
      </c>
      <c r="P2967">
        <v>0</v>
      </c>
    </row>
    <row r="2968" spans="1:16" ht="49.5" x14ac:dyDescent="0.25">
      <c r="A2968" t="s">
        <v>158</v>
      </c>
      <c r="B2968">
        <v>8443</v>
      </c>
      <c r="C2968" t="s">
        <v>2705</v>
      </c>
      <c r="D2968">
        <v>2024</v>
      </c>
      <c r="E2968" s="1" t="s">
        <v>2706</v>
      </c>
      <c r="H2968">
        <v>0</v>
      </c>
      <c r="I2968">
        <v>0</v>
      </c>
      <c r="J2968">
        <v>0</v>
      </c>
      <c r="K2968">
        <v>0</v>
      </c>
      <c r="L2968">
        <v>0</v>
      </c>
      <c r="M2968">
        <v>0</v>
      </c>
      <c r="N2968">
        <v>0</v>
      </c>
      <c r="O2968">
        <v>0</v>
      </c>
      <c r="P2968">
        <v>0</v>
      </c>
    </row>
    <row r="2969" spans="1:16" x14ac:dyDescent="0.25">
      <c r="A2969" t="s">
        <v>164</v>
      </c>
      <c r="B2969">
        <v>8444</v>
      </c>
      <c r="C2969" t="s">
        <v>2707</v>
      </c>
      <c r="D2969">
        <v>2024</v>
      </c>
      <c r="E2969" t="s">
        <v>157</v>
      </c>
      <c r="F2969">
        <v>-2.9380000000000002</v>
      </c>
      <c r="G2969">
        <v>-3.3</v>
      </c>
      <c r="H2969">
        <v>0</v>
      </c>
      <c r="I2969">
        <v>0</v>
      </c>
      <c r="J2969">
        <v>0</v>
      </c>
      <c r="K2969">
        <v>0</v>
      </c>
      <c r="L2969">
        <v>0</v>
      </c>
      <c r="M2969">
        <v>0</v>
      </c>
      <c r="N2969">
        <v>0</v>
      </c>
      <c r="O2969">
        <v>0</v>
      </c>
      <c r="P2969">
        <v>0</v>
      </c>
    </row>
    <row r="2970" spans="1:16" x14ac:dyDescent="0.25">
      <c r="A2970" t="s">
        <v>164</v>
      </c>
      <c r="B2970">
        <v>8446</v>
      </c>
      <c r="C2970" t="s">
        <v>2708</v>
      </c>
      <c r="D2970">
        <v>2024</v>
      </c>
      <c r="E2970" t="s">
        <v>157</v>
      </c>
      <c r="F2970">
        <v>2.2570000000000001</v>
      </c>
      <c r="G2970">
        <v>4.26</v>
      </c>
      <c r="H2970">
        <v>6</v>
      </c>
      <c r="I2970">
        <v>0</v>
      </c>
      <c r="J2970">
        <v>6</v>
      </c>
      <c r="K2970">
        <v>0</v>
      </c>
      <c r="L2970">
        <v>0</v>
      </c>
      <c r="M2970">
        <v>0</v>
      </c>
      <c r="N2970">
        <v>6</v>
      </c>
      <c r="O2970">
        <v>3.1749999999999998</v>
      </c>
      <c r="P2970">
        <v>0</v>
      </c>
    </row>
    <row r="2971" spans="1:16" ht="66" x14ac:dyDescent="0.25">
      <c r="A2971" t="s">
        <v>137</v>
      </c>
      <c r="B2971" t="s">
        <v>138</v>
      </c>
      <c r="C2971" t="s">
        <v>139</v>
      </c>
      <c r="D2971" s="1" t="s">
        <v>70</v>
      </c>
      <c r="E2971" s="1" t="s">
        <v>140</v>
      </c>
      <c r="F2971" s="1" t="s">
        <v>141</v>
      </c>
      <c r="G2971" s="1" t="s">
        <v>142</v>
      </c>
      <c r="H2971" t="s">
        <v>71</v>
      </c>
      <c r="I2971" t="s">
        <v>143</v>
      </c>
    </row>
    <row r="2972" spans="1:16" ht="33" x14ac:dyDescent="0.25">
      <c r="A2972" t="s">
        <v>68</v>
      </c>
      <c r="B2972" t="s">
        <v>69</v>
      </c>
      <c r="C2972" s="1" t="s">
        <v>72</v>
      </c>
      <c r="D2972" s="1" t="s">
        <v>73</v>
      </c>
      <c r="E2972" s="1" t="s">
        <v>144</v>
      </c>
    </row>
    <row r="2973" spans="1:16" x14ac:dyDescent="0.25">
      <c r="A2973" t="s">
        <v>74</v>
      </c>
      <c r="B2973" t="s">
        <v>75</v>
      </c>
      <c r="C2973" t="s">
        <v>34</v>
      </c>
      <c r="D2973" t="s">
        <v>74</v>
      </c>
      <c r="E2973" t="s">
        <v>75</v>
      </c>
      <c r="F2973" t="s">
        <v>34</v>
      </c>
    </row>
    <row r="2975" spans="1:16" x14ac:dyDescent="0.25">
      <c r="A2975" t="s">
        <v>164</v>
      </c>
      <c r="B2975">
        <v>8450</v>
      </c>
      <c r="C2975" t="s">
        <v>2709</v>
      </c>
      <c r="D2975">
        <v>2024</v>
      </c>
      <c r="E2975">
        <v>2023</v>
      </c>
      <c r="F2975">
        <v>-1.9019999999999999</v>
      </c>
      <c r="G2975">
        <v>-3.71</v>
      </c>
      <c r="H2975">
        <v>0</v>
      </c>
      <c r="I2975">
        <v>0</v>
      </c>
      <c r="J2975">
        <v>0</v>
      </c>
      <c r="K2975">
        <v>0</v>
      </c>
      <c r="L2975">
        <v>0</v>
      </c>
      <c r="M2975">
        <v>0</v>
      </c>
      <c r="N2975">
        <v>0</v>
      </c>
      <c r="O2975">
        <v>0</v>
      </c>
      <c r="P2975">
        <v>0</v>
      </c>
    </row>
    <row r="2976" spans="1:16" x14ac:dyDescent="0.25">
      <c r="A2976" t="s">
        <v>145</v>
      </c>
      <c r="B2976">
        <v>8452</v>
      </c>
      <c r="C2976" t="s">
        <v>2710</v>
      </c>
      <c r="D2976">
        <v>2024</v>
      </c>
      <c r="E2976">
        <v>2023</v>
      </c>
      <c r="F2976">
        <v>-0.66300000000000003</v>
      </c>
      <c r="G2976">
        <v>-1.58</v>
      </c>
      <c r="H2976">
        <v>0</v>
      </c>
      <c r="I2976">
        <v>0</v>
      </c>
      <c r="J2976">
        <v>0</v>
      </c>
      <c r="K2976">
        <v>0</v>
      </c>
      <c r="L2976">
        <v>0</v>
      </c>
      <c r="M2976">
        <v>0</v>
      </c>
      <c r="N2976">
        <v>0</v>
      </c>
      <c r="O2976">
        <v>0</v>
      </c>
      <c r="P2976">
        <v>0</v>
      </c>
    </row>
    <row r="2977" spans="1:16" x14ac:dyDescent="0.25">
      <c r="A2977" t="s">
        <v>145</v>
      </c>
      <c r="B2977">
        <v>8453</v>
      </c>
      <c r="C2977" t="s">
        <v>2711</v>
      </c>
      <c r="D2977">
        <v>2024</v>
      </c>
      <c r="E2977">
        <v>2023</v>
      </c>
      <c r="F2977">
        <v>-2.5649999999999999</v>
      </c>
      <c r="G2977">
        <v>-2.76</v>
      </c>
      <c r="H2977">
        <v>0</v>
      </c>
      <c r="I2977">
        <v>0</v>
      </c>
      <c r="J2977">
        <v>0</v>
      </c>
      <c r="K2977">
        <v>0</v>
      </c>
      <c r="L2977">
        <v>0</v>
      </c>
      <c r="M2977">
        <v>0</v>
      </c>
      <c r="N2977">
        <v>0</v>
      </c>
      <c r="O2977">
        <v>0</v>
      </c>
      <c r="P2977">
        <v>0</v>
      </c>
    </row>
    <row r="2978" spans="1:16" x14ac:dyDescent="0.25">
      <c r="A2978" t="s">
        <v>158</v>
      </c>
      <c r="B2978">
        <v>8454</v>
      </c>
      <c r="C2978" t="s">
        <v>2712</v>
      </c>
      <c r="D2978">
        <v>2024</v>
      </c>
      <c r="E2978">
        <v>2023</v>
      </c>
      <c r="F2978">
        <v>36.28</v>
      </c>
      <c r="G2978">
        <v>15.1</v>
      </c>
      <c r="H2978">
        <v>14.8</v>
      </c>
      <c r="I2978">
        <v>0</v>
      </c>
      <c r="J2978">
        <v>14.8</v>
      </c>
      <c r="K2978">
        <v>0</v>
      </c>
      <c r="L2978">
        <v>0.5</v>
      </c>
      <c r="M2978">
        <v>0.5</v>
      </c>
      <c r="N2978">
        <v>15.3</v>
      </c>
      <c r="O2978">
        <v>35.57</v>
      </c>
      <c r="P2978" s="11">
        <v>12017</v>
      </c>
    </row>
    <row r="2979" spans="1:16" x14ac:dyDescent="0.25">
      <c r="A2979" t="s">
        <v>164</v>
      </c>
      <c r="B2979">
        <v>8455</v>
      </c>
      <c r="C2979" t="s">
        <v>2713</v>
      </c>
      <c r="D2979">
        <v>2024</v>
      </c>
      <c r="E2979">
        <v>2023</v>
      </c>
      <c r="F2979">
        <v>-1.6E-2</v>
      </c>
      <c r="G2979">
        <v>-0.06</v>
      </c>
      <c r="H2979">
        <v>0</v>
      </c>
      <c r="I2979">
        <v>0</v>
      </c>
      <c r="J2979">
        <v>0</v>
      </c>
      <c r="K2979">
        <v>0</v>
      </c>
      <c r="L2979">
        <v>0</v>
      </c>
      <c r="M2979">
        <v>0</v>
      </c>
      <c r="N2979">
        <v>0</v>
      </c>
      <c r="O2979">
        <v>0</v>
      </c>
      <c r="P2979">
        <v>0</v>
      </c>
    </row>
    <row r="2980" spans="1:16" x14ac:dyDescent="0.25">
      <c r="A2980" t="s">
        <v>145</v>
      </c>
      <c r="B2980">
        <v>8456</v>
      </c>
      <c r="C2980" t="s">
        <v>2714</v>
      </c>
      <c r="D2980">
        <v>2024</v>
      </c>
      <c r="E2980">
        <v>2023</v>
      </c>
      <c r="F2980">
        <v>-4.4999999999999998E-2</v>
      </c>
      <c r="G2980">
        <v>-0.06</v>
      </c>
      <c r="H2980">
        <v>0</v>
      </c>
      <c r="I2980">
        <v>0</v>
      </c>
      <c r="J2980">
        <v>0</v>
      </c>
      <c r="K2980">
        <v>0</v>
      </c>
      <c r="L2980">
        <v>0</v>
      </c>
      <c r="M2980">
        <v>0</v>
      </c>
      <c r="N2980">
        <v>0</v>
      </c>
      <c r="O2980">
        <v>0</v>
      </c>
      <c r="P2980">
        <v>0</v>
      </c>
    </row>
    <row r="2981" spans="1:16" x14ac:dyDescent="0.25">
      <c r="A2981" t="s">
        <v>429</v>
      </c>
      <c r="B2981">
        <v>8458</v>
      </c>
      <c r="C2981" t="s">
        <v>2715</v>
      </c>
      <c r="D2981">
        <v>2024</v>
      </c>
      <c r="E2981">
        <v>2023</v>
      </c>
      <c r="F2981">
        <v>-0.16500000000000001</v>
      </c>
      <c r="G2981">
        <v>-0.47</v>
      </c>
      <c r="H2981">
        <v>0</v>
      </c>
      <c r="I2981">
        <v>0</v>
      </c>
      <c r="J2981">
        <v>0</v>
      </c>
      <c r="K2981">
        <v>0</v>
      </c>
      <c r="L2981">
        <v>0</v>
      </c>
      <c r="M2981">
        <v>0</v>
      </c>
      <c r="N2981">
        <v>0</v>
      </c>
      <c r="O2981">
        <v>0</v>
      </c>
      <c r="P2981">
        <v>0</v>
      </c>
    </row>
    <row r="2982" spans="1:16" x14ac:dyDescent="0.25">
      <c r="A2982" t="s">
        <v>145</v>
      </c>
      <c r="B2982">
        <v>8459</v>
      </c>
      <c r="C2982" t="s">
        <v>2716</v>
      </c>
      <c r="D2982">
        <v>2024</v>
      </c>
      <c r="E2982">
        <v>2023</v>
      </c>
      <c r="F2982">
        <v>-0.52700000000000002</v>
      </c>
      <c r="G2982">
        <v>-1.95</v>
      </c>
      <c r="H2982">
        <v>0</v>
      </c>
      <c r="I2982">
        <v>0</v>
      </c>
      <c r="J2982">
        <v>0</v>
      </c>
      <c r="K2982">
        <v>0</v>
      </c>
      <c r="L2982">
        <v>0</v>
      </c>
      <c r="M2982">
        <v>0</v>
      </c>
      <c r="N2982">
        <v>0</v>
      </c>
      <c r="O2982">
        <v>0</v>
      </c>
      <c r="P2982">
        <v>0</v>
      </c>
    </row>
    <row r="2983" spans="1:16" x14ac:dyDescent="0.25">
      <c r="A2983" t="s">
        <v>158</v>
      </c>
      <c r="B2983">
        <v>8462</v>
      </c>
      <c r="C2983" t="s">
        <v>2717</v>
      </c>
      <c r="D2983">
        <v>2024</v>
      </c>
      <c r="E2983">
        <v>2023</v>
      </c>
      <c r="F2983">
        <v>1.121</v>
      </c>
      <c r="G2983">
        <v>1.5</v>
      </c>
      <c r="H2983">
        <v>1.3560000000000001</v>
      </c>
      <c r="I2983">
        <v>0.75600000000000001</v>
      </c>
      <c r="J2983">
        <v>2.1120000000000001</v>
      </c>
      <c r="K2983">
        <v>0</v>
      </c>
      <c r="L2983">
        <v>0</v>
      </c>
      <c r="M2983">
        <v>0</v>
      </c>
      <c r="N2983">
        <v>2.1120000000000001</v>
      </c>
      <c r="O2983">
        <v>1.6759999999999999</v>
      </c>
      <c r="P2983">
        <v>0</v>
      </c>
    </row>
    <row r="2984" spans="1:16" x14ac:dyDescent="0.25">
      <c r="A2984" t="s">
        <v>158</v>
      </c>
      <c r="B2984">
        <v>8463</v>
      </c>
      <c r="C2984" t="s">
        <v>2718</v>
      </c>
      <c r="D2984">
        <v>2024</v>
      </c>
      <c r="E2984">
        <v>2023</v>
      </c>
      <c r="F2984">
        <v>1.1499999999999999</v>
      </c>
      <c r="G2984">
        <v>0.77</v>
      </c>
      <c r="H2984">
        <v>0.65</v>
      </c>
      <c r="I2984">
        <v>0</v>
      </c>
      <c r="J2984">
        <v>0.65</v>
      </c>
      <c r="K2984">
        <v>0</v>
      </c>
      <c r="L2984">
        <v>0</v>
      </c>
      <c r="M2984">
        <v>0</v>
      </c>
      <c r="N2984">
        <v>0.65</v>
      </c>
      <c r="O2984">
        <v>0.97499999999999998</v>
      </c>
      <c r="P2984">
        <v>0</v>
      </c>
    </row>
    <row r="2985" spans="1:16" x14ac:dyDescent="0.25">
      <c r="A2985" t="s">
        <v>158</v>
      </c>
      <c r="B2985">
        <v>8464</v>
      </c>
      <c r="C2985" t="s">
        <v>2719</v>
      </c>
      <c r="D2985">
        <v>2024</v>
      </c>
      <c r="E2985">
        <v>2023</v>
      </c>
      <c r="F2985">
        <v>54.88</v>
      </c>
      <c r="G2985">
        <v>18.73</v>
      </c>
      <c r="H2985">
        <v>12</v>
      </c>
      <c r="I2985">
        <v>0</v>
      </c>
      <c r="J2985">
        <v>12</v>
      </c>
      <c r="K2985">
        <v>0</v>
      </c>
      <c r="L2985">
        <v>0</v>
      </c>
      <c r="M2985">
        <v>0</v>
      </c>
      <c r="N2985">
        <v>12</v>
      </c>
      <c r="O2985">
        <v>35.159999999999997</v>
      </c>
      <c r="P2985">
        <v>0</v>
      </c>
    </row>
    <row r="2986" spans="1:16" x14ac:dyDescent="0.25">
      <c r="A2986" t="s">
        <v>158</v>
      </c>
      <c r="B2986">
        <v>8466</v>
      </c>
      <c r="C2986" t="s">
        <v>2720</v>
      </c>
      <c r="D2986">
        <v>2024</v>
      </c>
      <c r="E2986">
        <v>2023</v>
      </c>
      <c r="F2986">
        <v>-0.64300000000000002</v>
      </c>
      <c r="G2986">
        <v>-0.98</v>
      </c>
      <c r="H2986">
        <v>0.3</v>
      </c>
      <c r="I2986">
        <v>0</v>
      </c>
      <c r="J2986">
        <v>0.3</v>
      </c>
      <c r="K2986">
        <v>0</v>
      </c>
      <c r="L2986">
        <v>0</v>
      </c>
      <c r="M2986">
        <v>0</v>
      </c>
      <c r="N2986">
        <v>0.3</v>
      </c>
      <c r="O2986">
        <v>0.19700000000000001</v>
      </c>
      <c r="P2986">
        <v>0</v>
      </c>
    </row>
    <row r="2987" spans="1:16" ht="49.5" x14ac:dyDescent="0.25">
      <c r="A2987" t="s">
        <v>158</v>
      </c>
      <c r="B2987">
        <v>8467</v>
      </c>
      <c r="C2987" t="s">
        <v>2721</v>
      </c>
      <c r="D2987">
        <v>2024</v>
      </c>
      <c r="E2987" s="1" t="s">
        <v>399</v>
      </c>
      <c r="H2987">
        <v>0</v>
      </c>
      <c r="I2987">
        <v>0</v>
      </c>
      <c r="J2987">
        <v>0</v>
      </c>
      <c r="K2987">
        <v>0</v>
      </c>
      <c r="L2987">
        <v>0</v>
      </c>
      <c r="M2987">
        <v>0</v>
      </c>
      <c r="N2987">
        <v>0</v>
      </c>
      <c r="O2987">
        <v>0</v>
      </c>
      <c r="P2987">
        <v>0</v>
      </c>
    </row>
    <row r="2988" spans="1:16" x14ac:dyDescent="0.25">
      <c r="A2988" t="s">
        <v>145</v>
      </c>
      <c r="B2988">
        <v>8469</v>
      </c>
      <c r="C2988" t="s">
        <v>2722</v>
      </c>
      <c r="D2988">
        <v>2024</v>
      </c>
      <c r="E2988">
        <v>2023</v>
      </c>
      <c r="F2988">
        <v>1.1439999999999999</v>
      </c>
      <c r="G2988">
        <v>1.33</v>
      </c>
      <c r="H2988">
        <v>1.72</v>
      </c>
      <c r="I2988">
        <v>0</v>
      </c>
      <c r="J2988">
        <v>1.72</v>
      </c>
      <c r="K2988">
        <v>0</v>
      </c>
      <c r="L2988">
        <v>0</v>
      </c>
      <c r="M2988">
        <v>0</v>
      </c>
      <c r="N2988">
        <v>1.72</v>
      </c>
      <c r="O2988">
        <v>1.03</v>
      </c>
      <c r="P2988">
        <v>0</v>
      </c>
    </row>
    <row r="2989" spans="1:16" x14ac:dyDescent="0.25">
      <c r="A2989" t="s">
        <v>164</v>
      </c>
      <c r="B2989">
        <v>8472</v>
      </c>
      <c r="C2989" t="s">
        <v>2723</v>
      </c>
      <c r="D2989">
        <v>2024</v>
      </c>
      <c r="E2989">
        <v>2023</v>
      </c>
      <c r="F2989">
        <v>-0.51800000000000002</v>
      </c>
      <c r="G2989">
        <v>-2.92</v>
      </c>
      <c r="H2989">
        <v>0</v>
      </c>
      <c r="I2989">
        <v>0</v>
      </c>
      <c r="J2989">
        <v>0</v>
      </c>
      <c r="K2989">
        <v>0</v>
      </c>
      <c r="L2989">
        <v>0</v>
      </c>
      <c r="M2989">
        <v>0</v>
      </c>
      <c r="N2989">
        <v>0</v>
      </c>
      <c r="O2989">
        <v>0</v>
      </c>
      <c r="P2989">
        <v>0</v>
      </c>
    </row>
    <row r="2990" spans="1:16" x14ac:dyDescent="0.25">
      <c r="A2990" t="s">
        <v>158</v>
      </c>
      <c r="B2990">
        <v>8473</v>
      </c>
      <c r="C2990" t="s">
        <v>2724</v>
      </c>
      <c r="D2990">
        <v>2024</v>
      </c>
      <c r="E2990">
        <v>2023</v>
      </c>
      <c r="F2990">
        <v>0.39800000000000002</v>
      </c>
      <c r="G2990">
        <v>0.27</v>
      </c>
      <c r="H2990">
        <v>0</v>
      </c>
      <c r="I2990">
        <v>0</v>
      </c>
      <c r="J2990">
        <v>0</v>
      </c>
      <c r="K2990">
        <v>0.34499999999999997</v>
      </c>
      <c r="L2990">
        <v>0</v>
      </c>
      <c r="M2990">
        <v>0.34499999999999997</v>
      </c>
      <c r="N2990">
        <v>0.34499999999999997</v>
      </c>
      <c r="O2990">
        <v>0</v>
      </c>
      <c r="P2990" s="11">
        <v>5609</v>
      </c>
    </row>
    <row r="2991" spans="1:16" x14ac:dyDescent="0.25">
      <c r="A2991" t="s">
        <v>145</v>
      </c>
      <c r="B2991">
        <v>8475</v>
      </c>
      <c r="C2991" t="s">
        <v>2725</v>
      </c>
      <c r="D2991">
        <v>2024</v>
      </c>
      <c r="E2991">
        <v>2023</v>
      </c>
      <c r="H2991">
        <v>0</v>
      </c>
      <c r="I2991">
        <v>0</v>
      </c>
      <c r="J2991">
        <v>0</v>
      </c>
      <c r="K2991">
        <v>0</v>
      </c>
      <c r="L2991">
        <v>0</v>
      </c>
      <c r="M2991">
        <v>0</v>
      </c>
      <c r="N2991">
        <v>0</v>
      </c>
      <c r="O2991">
        <v>0</v>
      </c>
      <c r="P2991">
        <v>0</v>
      </c>
    </row>
    <row r="2992" spans="1:16" x14ac:dyDescent="0.25">
      <c r="A2992" t="s">
        <v>158</v>
      </c>
      <c r="B2992">
        <v>8476</v>
      </c>
      <c r="C2992" t="s">
        <v>2726</v>
      </c>
      <c r="D2992">
        <v>2024</v>
      </c>
      <c r="E2992">
        <v>2023</v>
      </c>
      <c r="F2992">
        <v>3.6259999999999999</v>
      </c>
      <c r="G2992">
        <v>4.49</v>
      </c>
      <c r="H2992">
        <v>2.2000000000000002</v>
      </c>
      <c r="I2992">
        <v>0</v>
      </c>
      <c r="J2992">
        <v>2.2000000000000002</v>
      </c>
      <c r="K2992">
        <v>0.2</v>
      </c>
      <c r="L2992">
        <v>0</v>
      </c>
      <c r="M2992">
        <v>0.2</v>
      </c>
      <c r="N2992">
        <v>2.4</v>
      </c>
      <c r="O2992">
        <v>1.7929999999999999</v>
      </c>
      <c r="P2992" s="11">
        <v>1630</v>
      </c>
    </row>
    <row r="2993" spans="1:16" ht="66" x14ac:dyDescent="0.25">
      <c r="A2993" t="s">
        <v>137</v>
      </c>
      <c r="B2993" t="s">
        <v>138</v>
      </c>
      <c r="C2993" t="s">
        <v>139</v>
      </c>
      <c r="D2993" s="1" t="s">
        <v>70</v>
      </c>
      <c r="E2993" s="1" t="s">
        <v>140</v>
      </c>
      <c r="F2993" s="1" t="s">
        <v>141</v>
      </c>
      <c r="G2993" s="1" t="s">
        <v>142</v>
      </c>
      <c r="H2993" t="s">
        <v>71</v>
      </c>
      <c r="I2993" t="s">
        <v>143</v>
      </c>
    </row>
    <row r="2994" spans="1:16" ht="33" x14ac:dyDescent="0.25">
      <c r="A2994" t="s">
        <v>68</v>
      </c>
      <c r="B2994" t="s">
        <v>69</v>
      </c>
      <c r="C2994" s="1" t="s">
        <v>72</v>
      </c>
      <c r="D2994" s="1" t="s">
        <v>73</v>
      </c>
      <c r="E2994" s="1" t="s">
        <v>144</v>
      </c>
    </row>
    <row r="2995" spans="1:16" x14ac:dyDescent="0.25">
      <c r="A2995" t="s">
        <v>74</v>
      </c>
      <c r="B2995" t="s">
        <v>75</v>
      </c>
      <c r="C2995" t="s">
        <v>34</v>
      </c>
      <c r="D2995" t="s">
        <v>74</v>
      </c>
      <c r="E2995" t="s">
        <v>75</v>
      </c>
      <c r="F2995" t="s">
        <v>34</v>
      </c>
    </row>
    <row r="2997" spans="1:16" x14ac:dyDescent="0.25">
      <c r="A2997" t="s">
        <v>164</v>
      </c>
      <c r="B2997">
        <v>8477</v>
      </c>
      <c r="C2997" t="s">
        <v>2727</v>
      </c>
      <c r="D2997">
        <v>2024</v>
      </c>
      <c r="E2997">
        <v>2023</v>
      </c>
      <c r="F2997">
        <v>-1.145</v>
      </c>
      <c r="G2997">
        <v>-3.53</v>
      </c>
      <c r="H2997">
        <v>0</v>
      </c>
      <c r="I2997">
        <v>0</v>
      </c>
      <c r="J2997">
        <v>0</v>
      </c>
      <c r="K2997">
        <v>0</v>
      </c>
      <c r="L2997">
        <v>0</v>
      </c>
      <c r="M2997">
        <v>0</v>
      </c>
      <c r="N2997">
        <v>0</v>
      </c>
      <c r="O2997">
        <v>0</v>
      </c>
      <c r="P2997">
        <v>0</v>
      </c>
    </row>
    <row r="2998" spans="1:16" x14ac:dyDescent="0.25">
      <c r="A2998" t="s">
        <v>158</v>
      </c>
      <c r="B2998">
        <v>8478</v>
      </c>
      <c r="C2998" t="s">
        <v>2728</v>
      </c>
      <c r="D2998">
        <v>2024</v>
      </c>
      <c r="E2998">
        <v>2023</v>
      </c>
      <c r="F2998">
        <v>20.81</v>
      </c>
      <c r="G2998">
        <v>23.66</v>
      </c>
      <c r="H2998">
        <v>12</v>
      </c>
      <c r="I2998">
        <v>0</v>
      </c>
      <c r="J2998">
        <v>12</v>
      </c>
      <c r="K2998">
        <v>0</v>
      </c>
      <c r="L2998">
        <v>0</v>
      </c>
      <c r="M2998">
        <v>0</v>
      </c>
      <c r="N2998">
        <v>12</v>
      </c>
      <c r="O2998">
        <v>10.56</v>
      </c>
      <c r="P2998">
        <v>0</v>
      </c>
    </row>
    <row r="2999" spans="1:16" x14ac:dyDescent="0.25">
      <c r="A2999" t="s">
        <v>158</v>
      </c>
      <c r="B2999">
        <v>8481</v>
      </c>
      <c r="C2999" t="s">
        <v>2729</v>
      </c>
      <c r="D2999">
        <v>2024</v>
      </c>
      <c r="E2999">
        <v>2023</v>
      </c>
      <c r="F2999">
        <v>1.2490000000000001</v>
      </c>
      <c r="G2999">
        <v>1.88</v>
      </c>
      <c r="H2999">
        <v>2</v>
      </c>
      <c r="I2999">
        <v>0</v>
      </c>
      <c r="J2999">
        <v>2</v>
      </c>
      <c r="K2999">
        <v>0</v>
      </c>
      <c r="L2999">
        <v>0</v>
      </c>
      <c r="M2999">
        <v>0</v>
      </c>
      <c r="N2999">
        <v>2</v>
      </c>
      <c r="O2999">
        <v>1.3320000000000001</v>
      </c>
      <c r="P2999">
        <v>0</v>
      </c>
    </row>
    <row r="3000" spans="1:16" x14ac:dyDescent="0.25">
      <c r="A3000" t="s">
        <v>158</v>
      </c>
      <c r="B3000">
        <v>8482</v>
      </c>
      <c r="C3000" t="s">
        <v>2730</v>
      </c>
      <c r="D3000">
        <v>2024</v>
      </c>
      <c r="E3000">
        <v>2023</v>
      </c>
      <c r="F3000">
        <v>3.0859999999999999</v>
      </c>
      <c r="G3000">
        <v>2.87</v>
      </c>
      <c r="H3000">
        <v>2.2999999999999998</v>
      </c>
      <c r="I3000">
        <v>0</v>
      </c>
      <c r="J3000">
        <v>2.2999999999999998</v>
      </c>
      <c r="K3000">
        <v>0</v>
      </c>
      <c r="L3000">
        <v>0</v>
      </c>
      <c r="M3000">
        <v>0</v>
      </c>
      <c r="N3000">
        <v>2.2999999999999998</v>
      </c>
      <c r="O3000">
        <v>2.4710000000000001</v>
      </c>
      <c r="P3000">
        <v>0</v>
      </c>
    </row>
    <row r="3001" spans="1:16" x14ac:dyDescent="0.25">
      <c r="A3001" t="s">
        <v>158</v>
      </c>
      <c r="B3001">
        <v>8487</v>
      </c>
      <c r="C3001" t="s">
        <v>2731</v>
      </c>
      <c r="D3001">
        <v>2024</v>
      </c>
      <c r="E3001">
        <v>2023</v>
      </c>
      <c r="F3001">
        <v>1.3620000000000001</v>
      </c>
      <c r="G3001">
        <v>5.98</v>
      </c>
      <c r="H3001">
        <v>4.5</v>
      </c>
      <c r="I3001">
        <v>0</v>
      </c>
      <c r="J3001">
        <v>4.5</v>
      </c>
      <c r="K3001">
        <v>0</v>
      </c>
      <c r="L3001">
        <v>0</v>
      </c>
      <c r="M3001">
        <v>0</v>
      </c>
      <c r="N3001">
        <v>4.5</v>
      </c>
      <c r="O3001">
        <v>1.194</v>
      </c>
      <c r="P3001">
        <v>0</v>
      </c>
    </row>
    <row r="3002" spans="1:16" x14ac:dyDescent="0.25">
      <c r="A3002" t="s">
        <v>158</v>
      </c>
      <c r="B3002">
        <v>8488</v>
      </c>
      <c r="C3002" t="s">
        <v>2732</v>
      </c>
      <c r="D3002">
        <v>2024</v>
      </c>
      <c r="E3002">
        <v>2023</v>
      </c>
      <c r="F3002">
        <v>-1.181</v>
      </c>
      <c r="G3002">
        <v>-1.75</v>
      </c>
      <c r="H3002">
        <v>0</v>
      </c>
      <c r="I3002">
        <v>0</v>
      </c>
      <c r="J3002">
        <v>0</v>
      </c>
      <c r="K3002">
        <v>0</v>
      </c>
      <c r="L3002">
        <v>0</v>
      </c>
      <c r="M3002">
        <v>0</v>
      </c>
      <c r="N3002">
        <v>0</v>
      </c>
      <c r="O3002">
        <v>0</v>
      </c>
      <c r="P3002">
        <v>0</v>
      </c>
    </row>
    <row r="3003" spans="1:16" x14ac:dyDescent="0.25">
      <c r="A3003" t="s">
        <v>164</v>
      </c>
      <c r="B3003">
        <v>8489</v>
      </c>
      <c r="C3003" t="s">
        <v>2733</v>
      </c>
      <c r="D3003">
        <v>2024</v>
      </c>
      <c r="E3003">
        <v>2023</v>
      </c>
      <c r="F3003">
        <v>-0.35599999999999998</v>
      </c>
      <c r="G3003">
        <v>-0.98</v>
      </c>
      <c r="H3003">
        <v>0</v>
      </c>
      <c r="I3003">
        <v>0</v>
      </c>
      <c r="J3003">
        <v>0</v>
      </c>
      <c r="K3003">
        <v>0</v>
      </c>
      <c r="L3003">
        <v>0</v>
      </c>
      <c r="M3003">
        <v>0</v>
      </c>
      <c r="N3003">
        <v>0</v>
      </c>
      <c r="O3003">
        <v>0</v>
      </c>
      <c r="P3003">
        <v>0</v>
      </c>
    </row>
    <row r="3004" spans="1:16" x14ac:dyDescent="0.25">
      <c r="A3004" t="s">
        <v>145</v>
      </c>
      <c r="B3004">
        <v>8492</v>
      </c>
      <c r="C3004" t="s">
        <v>2734</v>
      </c>
      <c r="D3004">
        <v>2024</v>
      </c>
      <c r="E3004">
        <v>2023</v>
      </c>
      <c r="F3004">
        <v>-1.03</v>
      </c>
      <c r="G3004">
        <v>-4.79</v>
      </c>
      <c r="H3004">
        <v>0</v>
      </c>
      <c r="I3004">
        <v>0</v>
      </c>
      <c r="J3004">
        <v>0</v>
      </c>
      <c r="K3004">
        <v>0</v>
      </c>
      <c r="L3004">
        <v>0</v>
      </c>
      <c r="M3004">
        <v>0</v>
      </c>
      <c r="N3004">
        <v>0</v>
      </c>
      <c r="O3004">
        <v>0</v>
      </c>
      <c r="P3004">
        <v>0</v>
      </c>
    </row>
    <row r="3005" spans="1:16" x14ac:dyDescent="0.25">
      <c r="A3005" t="s">
        <v>145</v>
      </c>
      <c r="B3005">
        <v>8495</v>
      </c>
      <c r="C3005" t="s">
        <v>2735</v>
      </c>
      <c r="D3005">
        <v>2024</v>
      </c>
      <c r="E3005">
        <v>2023</v>
      </c>
      <c r="F3005">
        <v>-1.466</v>
      </c>
      <c r="G3005">
        <v>-2.56</v>
      </c>
      <c r="H3005">
        <v>0</v>
      </c>
      <c r="I3005">
        <v>0</v>
      </c>
      <c r="J3005">
        <v>0</v>
      </c>
      <c r="K3005">
        <v>0</v>
      </c>
      <c r="L3005">
        <v>0</v>
      </c>
      <c r="M3005">
        <v>0</v>
      </c>
      <c r="N3005">
        <v>0</v>
      </c>
      <c r="O3005">
        <v>0</v>
      </c>
      <c r="P3005">
        <v>0</v>
      </c>
    </row>
    <row r="3006" spans="1:16" x14ac:dyDescent="0.25">
      <c r="A3006" t="s">
        <v>158</v>
      </c>
      <c r="B3006">
        <v>8499</v>
      </c>
      <c r="C3006" t="s">
        <v>2736</v>
      </c>
      <c r="D3006">
        <v>2024</v>
      </c>
      <c r="E3006">
        <v>2023</v>
      </c>
      <c r="F3006">
        <v>4.2450000000000001</v>
      </c>
      <c r="G3006">
        <v>8.9700000000000006</v>
      </c>
      <c r="H3006">
        <v>4</v>
      </c>
      <c r="I3006">
        <v>0</v>
      </c>
      <c r="J3006">
        <v>4</v>
      </c>
      <c r="K3006">
        <v>0</v>
      </c>
      <c r="L3006">
        <v>0</v>
      </c>
      <c r="M3006">
        <v>0</v>
      </c>
      <c r="N3006">
        <v>4</v>
      </c>
      <c r="O3006">
        <v>1.659</v>
      </c>
      <c r="P3006">
        <v>0</v>
      </c>
    </row>
    <row r="3007" spans="1:16" x14ac:dyDescent="0.25">
      <c r="A3007" t="s">
        <v>164</v>
      </c>
      <c r="B3007">
        <v>8905</v>
      </c>
      <c r="C3007" t="s">
        <v>2737</v>
      </c>
      <c r="D3007">
        <v>2024</v>
      </c>
      <c r="E3007">
        <v>2023</v>
      </c>
      <c r="F3007">
        <v>2.8820000000000001</v>
      </c>
      <c r="G3007">
        <v>2.5</v>
      </c>
      <c r="H3007">
        <v>1.8</v>
      </c>
      <c r="I3007">
        <v>0</v>
      </c>
      <c r="J3007">
        <v>1.8</v>
      </c>
      <c r="K3007">
        <v>0</v>
      </c>
      <c r="L3007">
        <v>0</v>
      </c>
      <c r="M3007">
        <v>0</v>
      </c>
      <c r="N3007">
        <v>1.8</v>
      </c>
      <c r="O3007">
        <v>2.15</v>
      </c>
      <c r="P3007">
        <v>0</v>
      </c>
    </row>
    <row r="3008" spans="1:16" x14ac:dyDescent="0.25">
      <c r="A3008" t="s">
        <v>164</v>
      </c>
      <c r="B3008">
        <v>8906</v>
      </c>
      <c r="C3008" t="s">
        <v>2738</v>
      </c>
      <c r="D3008">
        <v>2024</v>
      </c>
      <c r="E3008">
        <v>2023</v>
      </c>
      <c r="F3008">
        <v>-0.29699999999999999</v>
      </c>
      <c r="G3008">
        <v>-0.89</v>
      </c>
      <c r="H3008">
        <v>0</v>
      </c>
      <c r="I3008">
        <v>0</v>
      </c>
      <c r="J3008">
        <v>0</v>
      </c>
      <c r="K3008">
        <v>0</v>
      </c>
      <c r="L3008">
        <v>0</v>
      </c>
      <c r="M3008">
        <v>0</v>
      </c>
      <c r="N3008">
        <v>0</v>
      </c>
      <c r="O3008">
        <v>0</v>
      </c>
      <c r="P3008">
        <v>0</v>
      </c>
    </row>
    <row r="3009" spans="1:16" x14ac:dyDescent="0.25">
      <c r="A3009" t="s">
        <v>164</v>
      </c>
      <c r="B3009">
        <v>8908</v>
      </c>
      <c r="C3009" t="s">
        <v>2739</v>
      </c>
      <c r="D3009">
        <v>2024</v>
      </c>
      <c r="E3009">
        <v>2023</v>
      </c>
      <c r="F3009">
        <v>5.1959999999999997</v>
      </c>
      <c r="G3009">
        <v>1.83</v>
      </c>
      <c r="H3009">
        <v>0.8</v>
      </c>
      <c r="I3009">
        <v>0</v>
      </c>
      <c r="J3009">
        <v>0.8</v>
      </c>
      <c r="K3009">
        <v>0.8</v>
      </c>
      <c r="L3009">
        <v>0</v>
      </c>
      <c r="M3009">
        <v>0.8</v>
      </c>
      <c r="N3009">
        <v>1.6</v>
      </c>
      <c r="O3009">
        <v>2.2679999999999998</v>
      </c>
      <c r="P3009" s="11">
        <v>22678</v>
      </c>
    </row>
    <row r="3010" spans="1:16" x14ac:dyDescent="0.25">
      <c r="A3010" t="s">
        <v>164</v>
      </c>
      <c r="B3010">
        <v>8916</v>
      </c>
      <c r="C3010" t="s">
        <v>2740</v>
      </c>
      <c r="D3010">
        <v>2024</v>
      </c>
      <c r="E3010">
        <v>2023</v>
      </c>
      <c r="F3010">
        <v>5.7770000000000001</v>
      </c>
      <c r="G3010">
        <v>3.93</v>
      </c>
      <c r="H3010">
        <v>3.6</v>
      </c>
      <c r="I3010">
        <v>0</v>
      </c>
      <c r="J3010">
        <v>3.6</v>
      </c>
      <c r="K3010">
        <v>0</v>
      </c>
      <c r="L3010">
        <v>0</v>
      </c>
      <c r="M3010">
        <v>0</v>
      </c>
      <c r="N3010">
        <v>3.6</v>
      </c>
      <c r="O3010">
        <v>5.407</v>
      </c>
      <c r="P3010">
        <v>0</v>
      </c>
    </row>
    <row r="3011" spans="1:16" x14ac:dyDescent="0.25">
      <c r="A3011" t="s">
        <v>164</v>
      </c>
      <c r="B3011" t="s">
        <v>2741</v>
      </c>
      <c r="C3011" t="s">
        <v>2742</v>
      </c>
      <c r="D3011">
        <v>2024</v>
      </c>
      <c r="E3011">
        <v>2023</v>
      </c>
      <c r="H3011">
        <v>2.5</v>
      </c>
      <c r="I3011">
        <v>0</v>
      </c>
      <c r="J3011">
        <v>2.5</v>
      </c>
      <c r="K3011">
        <v>0</v>
      </c>
      <c r="L3011">
        <v>0</v>
      </c>
      <c r="M3011">
        <v>0</v>
      </c>
      <c r="N3011">
        <v>2.5</v>
      </c>
      <c r="O3011">
        <v>1.6E-2</v>
      </c>
      <c r="P3011">
        <v>0</v>
      </c>
    </row>
    <row r="3012" spans="1:16" x14ac:dyDescent="0.25">
      <c r="A3012" t="s">
        <v>164</v>
      </c>
      <c r="B3012">
        <v>8917</v>
      </c>
      <c r="C3012" t="s">
        <v>2743</v>
      </c>
      <c r="D3012">
        <v>2024</v>
      </c>
      <c r="E3012">
        <v>2023</v>
      </c>
      <c r="F3012">
        <v>3.8740000000000001</v>
      </c>
      <c r="G3012">
        <v>2.38</v>
      </c>
      <c r="H3012">
        <v>2.2000000000000002</v>
      </c>
      <c r="I3012">
        <v>0</v>
      </c>
      <c r="J3012">
        <v>2.2000000000000002</v>
      </c>
      <c r="K3012">
        <v>0</v>
      </c>
      <c r="L3012">
        <v>0</v>
      </c>
      <c r="M3012">
        <v>0</v>
      </c>
      <c r="N3012">
        <v>2.2000000000000002</v>
      </c>
      <c r="O3012">
        <v>3.5779999999999998</v>
      </c>
      <c r="P3012">
        <v>0</v>
      </c>
    </row>
    <row r="3013" spans="1:16" x14ac:dyDescent="0.25">
      <c r="A3013" t="s">
        <v>164</v>
      </c>
      <c r="B3013">
        <v>8921</v>
      </c>
      <c r="C3013" t="s">
        <v>2744</v>
      </c>
      <c r="D3013">
        <v>2024</v>
      </c>
      <c r="E3013">
        <v>2023</v>
      </c>
      <c r="F3013">
        <v>-4.5999999999999999E-2</v>
      </c>
      <c r="G3013">
        <v>-0.1</v>
      </c>
      <c r="H3013">
        <v>0.33300000000000002</v>
      </c>
      <c r="I3013">
        <v>0</v>
      </c>
      <c r="J3013">
        <v>0.33300000000000002</v>
      </c>
      <c r="K3013">
        <v>0</v>
      </c>
      <c r="L3013">
        <v>0</v>
      </c>
      <c r="M3013">
        <v>0</v>
      </c>
      <c r="N3013">
        <v>0.33300000000000002</v>
      </c>
      <c r="O3013">
        <v>0.155</v>
      </c>
      <c r="P3013">
        <v>0</v>
      </c>
    </row>
    <row r="3014" spans="1:16" x14ac:dyDescent="0.25">
      <c r="A3014" t="s">
        <v>164</v>
      </c>
      <c r="B3014">
        <v>8923</v>
      </c>
      <c r="C3014" t="s">
        <v>2745</v>
      </c>
      <c r="D3014">
        <v>2024</v>
      </c>
      <c r="E3014">
        <v>2023</v>
      </c>
      <c r="F3014">
        <v>0.26900000000000002</v>
      </c>
      <c r="G3014">
        <v>0.88</v>
      </c>
      <c r="H3014">
        <v>0.8</v>
      </c>
      <c r="I3014">
        <v>0</v>
      </c>
      <c r="J3014">
        <v>0.8</v>
      </c>
      <c r="K3014">
        <v>0</v>
      </c>
      <c r="L3014">
        <v>0</v>
      </c>
      <c r="M3014">
        <v>0</v>
      </c>
      <c r="N3014">
        <v>0.8</v>
      </c>
      <c r="O3014">
        <v>0.24299999999999999</v>
      </c>
      <c r="P3014">
        <v>0</v>
      </c>
    </row>
    <row r="3015" spans="1:16" ht="66" x14ac:dyDescent="0.25">
      <c r="A3015" t="s">
        <v>137</v>
      </c>
      <c r="B3015" t="s">
        <v>138</v>
      </c>
      <c r="C3015" t="s">
        <v>139</v>
      </c>
      <c r="D3015" s="1" t="s">
        <v>70</v>
      </c>
      <c r="E3015" s="1" t="s">
        <v>140</v>
      </c>
      <c r="F3015" s="1" t="s">
        <v>141</v>
      </c>
      <c r="G3015" s="1" t="s">
        <v>142</v>
      </c>
      <c r="H3015" t="s">
        <v>71</v>
      </c>
      <c r="I3015" t="s">
        <v>143</v>
      </c>
    </row>
    <row r="3016" spans="1:16" ht="33" x14ac:dyDescent="0.25">
      <c r="A3016" t="s">
        <v>68</v>
      </c>
      <c r="B3016" t="s">
        <v>69</v>
      </c>
      <c r="C3016" s="1" t="s">
        <v>72</v>
      </c>
      <c r="D3016" s="1" t="s">
        <v>73</v>
      </c>
      <c r="E3016" s="1" t="s">
        <v>144</v>
      </c>
    </row>
    <row r="3017" spans="1:16" x14ac:dyDescent="0.25">
      <c r="A3017" t="s">
        <v>74</v>
      </c>
      <c r="B3017" t="s">
        <v>75</v>
      </c>
      <c r="C3017" t="s">
        <v>34</v>
      </c>
      <c r="D3017" t="s">
        <v>74</v>
      </c>
      <c r="E3017" t="s">
        <v>75</v>
      </c>
      <c r="F3017" t="s">
        <v>34</v>
      </c>
    </row>
    <row r="3019" spans="1:16" x14ac:dyDescent="0.25">
      <c r="A3019" t="s">
        <v>164</v>
      </c>
      <c r="B3019">
        <v>8924</v>
      </c>
      <c r="C3019" t="s">
        <v>2746</v>
      </c>
      <c r="D3019">
        <v>2024</v>
      </c>
      <c r="E3019">
        <v>2023</v>
      </c>
      <c r="F3019">
        <v>4.0650000000000004</v>
      </c>
      <c r="G3019">
        <v>4.8499999999999996</v>
      </c>
      <c r="H3019">
        <v>4.3</v>
      </c>
      <c r="I3019">
        <v>0</v>
      </c>
      <c r="J3019">
        <v>4.3</v>
      </c>
      <c r="K3019">
        <v>0</v>
      </c>
      <c r="L3019">
        <v>0</v>
      </c>
      <c r="M3019">
        <v>0</v>
      </c>
      <c r="N3019">
        <v>4.3</v>
      </c>
      <c r="O3019">
        <v>3.6030000000000002</v>
      </c>
      <c r="P3019">
        <v>0</v>
      </c>
    </row>
    <row r="3020" spans="1:16" x14ac:dyDescent="0.25">
      <c r="A3020" t="s">
        <v>158</v>
      </c>
      <c r="B3020">
        <v>8926</v>
      </c>
      <c r="C3020" t="s">
        <v>2747</v>
      </c>
      <c r="D3020">
        <v>2024</v>
      </c>
      <c r="E3020">
        <v>2023</v>
      </c>
      <c r="F3020">
        <v>12.52</v>
      </c>
      <c r="G3020">
        <v>1.82</v>
      </c>
      <c r="H3020">
        <v>1.93</v>
      </c>
      <c r="I3020">
        <v>0</v>
      </c>
      <c r="J3020">
        <v>1.93</v>
      </c>
      <c r="K3020">
        <v>0</v>
      </c>
      <c r="L3020">
        <v>0</v>
      </c>
      <c r="M3020">
        <v>0</v>
      </c>
      <c r="N3020">
        <v>1.93</v>
      </c>
      <c r="O3020">
        <v>14.09</v>
      </c>
      <c r="P3020">
        <v>0</v>
      </c>
    </row>
    <row r="3021" spans="1:16" x14ac:dyDescent="0.25">
      <c r="A3021" t="s">
        <v>164</v>
      </c>
      <c r="B3021">
        <v>8927</v>
      </c>
      <c r="C3021" t="s">
        <v>2748</v>
      </c>
      <c r="D3021">
        <v>2024</v>
      </c>
      <c r="E3021">
        <v>2023</v>
      </c>
      <c r="F3021">
        <v>1.127</v>
      </c>
      <c r="G3021">
        <v>0.35</v>
      </c>
      <c r="H3021">
        <v>0.1</v>
      </c>
      <c r="I3021">
        <v>0.6</v>
      </c>
      <c r="J3021">
        <v>0.7</v>
      </c>
      <c r="K3021">
        <v>0.3</v>
      </c>
      <c r="L3021">
        <v>1</v>
      </c>
      <c r="M3021">
        <v>1.3</v>
      </c>
      <c r="N3021">
        <v>2</v>
      </c>
      <c r="O3021">
        <v>2.2850000000000001</v>
      </c>
      <c r="P3021" s="11">
        <v>42437</v>
      </c>
    </row>
    <row r="3022" spans="1:16" x14ac:dyDescent="0.25">
      <c r="A3022" t="s">
        <v>164</v>
      </c>
      <c r="B3022">
        <v>8928</v>
      </c>
      <c r="C3022" t="s">
        <v>2749</v>
      </c>
      <c r="D3022">
        <v>2024</v>
      </c>
      <c r="E3022">
        <v>2023</v>
      </c>
      <c r="F3022">
        <v>-0.36299999999999999</v>
      </c>
      <c r="G3022">
        <v>-0.71</v>
      </c>
      <c r="H3022">
        <v>0.7</v>
      </c>
      <c r="I3022">
        <v>0</v>
      </c>
      <c r="J3022">
        <v>0.7</v>
      </c>
      <c r="K3022">
        <v>0</v>
      </c>
      <c r="L3022">
        <v>0</v>
      </c>
      <c r="M3022">
        <v>0</v>
      </c>
      <c r="N3022">
        <v>0.7</v>
      </c>
      <c r="O3022">
        <v>0.35599999999999998</v>
      </c>
      <c r="P3022">
        <v>0</v>
      </c>
    </row>
    <row r="3023" spans="1:16" x14ac:dyDescent="0.25">
      <c r="A3023" t="s">
        <v>164</v>
      </c>
      <c r="B3023">
        <v>8929</v>
      </c>
      <c r="C3023" t="s">
        <v>2750</v>
      </c>
      <c r="D3023">
        <v>2024</v>
      </c>
      <c r="E3023">
        <v>2023</v>
      </c>
      <c r="F3023">
        <v>-0.23100000000000001</v>
      </c>
      <c r="G3023">
        <v>-0.46</v>
      </c>
      <c r="H3023">
        <v>0</v>
      </c>
      <c r="I3023">
        <v>0</v>
      </c>
      <c r="J3023">
        <v>0</v>
      </c>
      <c r="K3023">
        <v>0</v>
      </c>
      <c r="L3023">
        <v>0</v>
      </c>
      <c r="M3023">
        <v>0</v>
      </c>
      <c r="N3023">
        <v>0</v>
      </c>
      <c r="O3023">
        <v>0</v>
      </c>
      <c r="P3023">
        <v>0</v>
      </c>
    </row>
    <row r="3024" spans="1:16" x14ac:dyDescent="0.25">
      <c r="A3024" t="s">
        <v>164</v>
      </c>
      <c r="B3024">
        <v>8930</v>
      </c>
      <c r="C3024" t="s">
        <v>2751</v>
      </c>
      <c r="D3024">
        <v>2024</v>
      </c>
      <c r="E3024">
        <v>2023</v>
      </c>
      <c r="F3024">
        <v>2.5539999999999998</v>
      </c>
      <c r="G3024">
        <v>3.12</v>
      </c>
      <c r="H3024">
        <v>2.5</v>
      </c>
      <c r="I3024">
        <v>0</v>
      </c>
      <c r="J3024">
        <v>2.5</v>
      </c>
      <c r="K3024">
        <v>0</v>
      </c>
      <c r="L3024">
        <v>0</v>
      </c>
      <c r="M3024">
        <v>0</v>
      </c>
      <c r="N3024">
        <v>2.5</v>
      </c>
      <c r="O3024">
        <v>2.0449999999999999</v>
      </c>
      <c r="P3024">
        <v>0</v>
      </c>
    </row>
    <row r="3025" spans="1:16" x14ac:dyDescent="0.25">
      <c r="A3025" t="s">
        <v>164</v>
      </c>
      <c r="B3025">
        <v>8931</v>
      </c>
      <c r="C3025" t="s">
        <v>2752</v>
      </c>
      <c r="D3025">
        <v>2024</v>
      </c>
      <c r="E3025">
        <v>2023</v>
      </c>
      <c r="F3025">
        <v>2.8330000000000002</v>
      </c>
      <c r="G3025">
        <v>2.3199999999999998</v>
      </c>
      <c r="H3025">
        <v>2.1</v>
      </c>
      <c r="I3025">
        <v>0</v>
      </c>
      <c r="J3025">
        <v>2.1</v>
      </c>
      <c r="K3025">
        <v>0</v>
      </c>
      <c r="L3025">
        <v>0</v>
      </c>
      <c r="M3025">
        <v>0</v>
      </c>
      <c r="N3025">
        <v>2.1</v>
      </c>
      <c r="O3025">
        <v>2.5670000000000002</v>
      </c>
      <c r="P3025">
        <v>0</v>
      </c>
    </row>
    <row r="3026" spans="1:16" x14ac:dyDescent="0.25">
      <c r="A3026" t="s">
        <v>164</v>
      </c>
      <c r="B3026">
        <v>8932</v>
      </c>
      <c r="C3026" t="s">
        <v>2753</v>
      </c>
      <c r="D3026">
        <v>2024</v>
      </c>
      <c r="E3026">
        <v>2023</v>
      </c>
      <c r="F3026">
        <v>0.88200000000000001</v>
      </c>
      <c r="G3026">
        <v>1.33</v>
      </c>
      <c r="H3026">
        <v>1.4E-2</v>
      </c>
      <c r="I3026">
        <v>0</v>
      </c>
      <c r="J3026">
        <v>1.4E-2</v>
      </c>
      <c r="K3026">
        <v>0.13</v>
      </c>
      <c r="L3026">
        <v>0</v>
      </c>
      <c r="M3026">
        <v>0.13</v>
      </c>
      <c r="N3026">
        <v>0.14499999999999999</v>
      </c>
      <c r="O3026">
        <v>1.2E-2</v>
      </c>
      <c r="P3026" s="11">
        <v>1038</v>
      </c>
    </row>
    <row r="3027" spans="1:16" x14ac:dyDescent="0.25">
      <c r="A3027" t="s">
        <v>164</v>
      </c>
      <c r="B3027">
        <v>8933</v>
      </c>
      <c r="C3027" t="s">
        <v>2754</v>
      </c>
      <c r="D3027">
        <v>2024</v>
      </c>
      <c r="E3027">
        <v>2023</v>
      </c>
      <c r="F3027">
        <v>-2.9119999999999999</v>
      </c>
      <c r="G3027">
        <v>-0.97</v>
      </c>
      <c r="H3027">
        <v>0</v>
      </c>
      <c r="I3027">
        <v>0</v>
      </c>
      <c r="J3027">
        <v>0</v>
      </c>
      <c r="K3027">
        <v>0</v>
      </c>
      <c r="L3027">
        <v>0</v>
      </c>
      <c r="M3027">
        <v>0</v>
      </c>
      <c r="N3027">
        <v>0</v>
      </c>
      <c r="O3027">
        <v>0</v>
      </c>
      <c r="P3027">
        <v>0</v>
      </c>
    </row>
    <row r="3028" spans="1:16" x14ac:dyDescent="0.25">
      <c r="A3028" t="s">
        <v>164</v>
      </c>
      <c r="B3028">
        <v>8935</v>
      </c>
      <c r="C3028" t="s">
        <v>2755</v>
      </c>
      <c r="D3028">
        <v>2024</v>
      </c>
      <c r="E3028">
        <v>2023</v>
      </c>
      <c r="F3028">
        <v>-0.69899999999999995</v>
      </c>
      <c r="G3028">
        <v>-0.75</v>
      </c>
      <c r="H3028">
        <v>0</v>
      </c>
      <c r="I3028">
        <v>0</v>
      </c>
      <c r="J3028">
        <v>0</v>
      </c>
      <c r="K3028">
        <v>0</v>
      </c>
      <c r="L3028">
        <v>0</v>
      </c>
      <c r="M3028">
        <v>0</v>
      </c>
      <c r="N3028">
        <v>0</v>
      </c>
      <c r="O3028">
        <v>0</v>
      </c>
      <c r="P3028">
        <v>0</v>
      </c>
    </row>
    <row r="3029" spans="1:16" x14ac:dyDescent="0.25">
      <c r="A3029" t="s">
        <v>164</v>
      </c>
      <c r="B3029">
        <v>8936</v>
      </c>
      <c r="C3029" t="s">
        <v>2756</v>
      </c>
      <c r="D3029">
        <v>2024</v>
      </c>
      <c r="E3029">
        <v>2023</v>
      </c>
      <c r="F3029">
        <v>7.1390000000000002</v>
      </c>
      <c r="G3029">
        <v>2.88</v>
      </c>
      <c r="H3029">
        <v>1.5</v>
      </c>
      <c r="I3029">
        <v>0</v>
      </c>
      <c r="J3029">
        <v>1.5</v>
      </c>
      <c r="K3029">
        <v>0</v>
      </c>
      <c r="L3029">
        <v>0</v>
      </c>
      <c r="M3029">
        <v>0</v>
      </c>
      <c r="N3029">
        <v>1.5</v>
      </c>
      <c r="O3029">
        <v>3.7210000000000001</v>
      </c>
      <c r="P3029">
        <v>0</v>
      </c>
    </row>
    <row r="3030" spans="1:16" x14ac:dyDescent="0.25">
      <c r="A3030" t="s">
        <v>164</v>
      </c>
      <c r="B3030">
        <v>8937</v>
      </c>
      <c r="C3030" t="s">
        <v>2757</v>
      </c>
      <c r="D3030">
        <v>2024</v>
      </c>
      <c r="E3030">
        <v>2023</v>
      </c>
      <c r="F3030">
        <v>0.51800000000000002</v>
      </c>
      <c r="G3030">
        <v>0.71</v>
      </c>
      <c r="H3030">
        <v>0</v>
      </c>
      <c r="I3030">
        <v>0</v>
      </c>
      <c r="J3030">
        <v>0</v>
      </c>
      <c r="K3030">
        <v>0</v>
      </c>
      <c r="L3030">
        <v>0</v>
      </c>
      <c r="M3030">
        <v>0</v>
      </c>
      <c r="N3030">
        <v>0</v>
      </c>
      <c r="O3030">
        <v>0</v>
      </c>
      <c r="P3030">
        <v>0</v>
      </c>
    </row>
    <row r="3031" spans="1:16" x14ac:dyDescent="0.25">
      <c r="A3031" t="s">
        <v>164</v>
      </c>
      <c r="B3031">
        <v>8938</v>
      </c>
      <c r="C3031" t="s">
        <v>2758</v>
      </c>
      <c r="D3031">
        <v>2024</v>
      </c>
      <c r="E3031">
        <v>2023</v>
      </c>
      <c r="F3031">
        <v>0.69</v>
      </c>
      <c r="G3031">
        <v>0.5</v>
      </c>
      <c r="H3031">
        <v>0.5</v>
      </c>
      <c r="I3031">
        <v>1.1000000000000001</v>
      </c>
      <c r="J3031">
        <v>1.6</v>
      </c>
      <c r="K3031">
        <v>0</v>
      </c>
      <c r="L3031">
        <v>0</v>
      </c>
      <c r="M3031">
        <v>0</v>
      </c>
      <c r="N3031">
        <v>1.6</v>
      </c>
      <c r="O3031">
        <v>2.2010000000000001</v>
      </c>
      <c r="P3031">
        <v>0</v>
      </c>
    </row>
    <row r="3032" spans="1:16" x14ac:dyDescent="0.25">
      <c r="A3032" t="s">
        <v>158</v>
      </c>
      <c r="B3032">
        <v>8940</v>
      </c>
      <c r="C3032" t="s">
        <v>2759</v>
      </c>
      <c r="D3032">
        <v>2024</v>
      </c>
      <c r="E3032">
        <v>2023</v>
      </c>
      <c r="F3032">
        <v>1.0640000000000001</v>
      </c>
      <c r="G3032">
        <v>1.58</v>
      </c>
      <c r="H3032">
        <v>0</v>
      </c>
      <c r="I3032">
        <v>0</v>
      </c>
      <c r="J3032">
        <v>0</v>
      </c>
      <c r="K3032">
        <v>0</v>
      </c>
      <c r="L3032">
        <v>0</v>
      </c>
      <c r="M3032">
        <v>0</v>
      </c>
      <c r="N3032">
        <v>0</v>
      </c>
      <c r="O3032">
        <v>0</v>
      </c>
      <c r="P3032">
        <v>0</v>
      </c>
    </row>
    <row r="3033" spans="1:16" x14ac:dyDescent="0.25">
      <c r="A3033" t="s">
        <v>164</v>
      </c>
      <c r="B3033">
        <v>8941</v>
      </c>
      <c r="C3033" t="s">
        <v>2760</v>
      </c>
      <c r="D3033">
        <v>2024</v>
      </c>
      <c r="E3033" t="s">
        <v>157</v>
      </c>
      <c r="F3033">
        <v>0.70699999999999996</v>
      </c>
      <c r="G3033">
        <v>2.3199999999999998</v>
      </c>
      <c r="H3033">
        <v>2</v>
      </c>
      <c r="I3033">
        <v>0</v>
      </c>
      <c r="J3033">
        <v>2</v>
      </c>
      <c r="K3033">
        <v>1.5</v>
      </c>
      <c r="L3033">
        <v>0</v>
      </c>
      <c r="M3033">
        <v>1.5</v>
      </c>
      <c r="N3033">
        <v>3.5</v>
      </c>
      <c r="O3033">
        <v>0.60799999999999998</v>
      </c>
      <c r="P3033" s="11">
        <v>4562</v>
      </c>
    </row>
    <row r="3034" spans="1:16" x14ac:dyDescent="0.25">
      <c r="A3034" t="s">
        <v>164</v>
      </c>
      <c r="B3034">
        <v>8942</v>
      </c>
      <c r="C3034" t="s">
        <v>2761</v>
      </c>
      <c r="D3034">
        <v>2024</v>
      </c>
      <c r="E3034" t="s">
        <v>157</v>
      </c>
      <c r="F3034">
        <v>6.5810000000000004</v>
      </c>
      <c r="G3034">
        <v>3.61</v>
      </c>
      <c r="H3034">
        <v>2.1</v>
      </c>
      <c r="I3034">
        <v>0</v>
      </c>
      <c r="J3034">
        <v>2.1</v>
      </c>
      <c r="K3034">
        <v>0.9</v>
      </c>
      <c r="L3034">
        <v>0</v>
      </c>
      <c r="M3034">
        <v>0.9</v>
      </c>
      <c r="N3034">
        <v>3</v>
      </c>
      <c r="O3034">
        <v>3.831</v>
      </c>
      <c r="P3034" s="11">
        <v>16418</v>
      </c>
    </row>
    <row r="3035" spans="1:16" x14ac:dyDescent="0.25">
      <c r="A3035" t="s">
        <v>145</v>
      </c>
      <c r="B3035">
        <v>8943</v>
      </c>
      <c r="C3035" t="s">
        <v>2762</v>
      </c>
      <c r="D3035">
        <v>2024</v>
      </c>
      <c r="E3035">
        <v>2023</v>
      </c>
      <c r="F3035">
        <v>0.32100000000000001</v>
      </c>
      <c r="G3035">
        <v>1.6</v>
      </c>
      <c r="H3035">
        <v>0</v>
      </c>
      <c r="I3035">
        <v>0</v>
      </c>
      <c r="J3035">
        <v>0</v>
      </c>
      <c r="K3035">
        <v>0</v>
      </c>
      <c r="L3035">
        <v>0</v>
      </c>
      <c r="M3035">
        <v>0</v>
      </c>
      <c r="N3035">
        <v>0</v>
      </c>
      <c r="O3035">
        <v>0</v>
      </c>
      <c r="P3035">
        <v>0</v>
      </c>
    </row>
    <row r="3036" spans="1:16" x14ac:dyDescent="0.25">
      <c r="A3036" t="s">
        <v>145</v>
      </c>
      <c r="B3036">
        <v>8945</v>
      </c>
      <c r="C3036" t="s">
        <v>2763</v>
      </c>
      <c r="D3036">
        <v>2024</v>
      </c>
      <c r="E3036">
        <v>2023</v>
      </c>
      <c r="F3036">
        <v>1.6419999999999999</v>
      </c>
      <c r="G3036">
        <v>0.73</v>
      </c>
      <c r="H3036">
        <v>0</v>
      </c>
      <c r="I3036">
        <v>0</v>
      </c>
      <c r="J3036">
        <v>0</v>
      </c>
      <c r="K3036">
        <v>0.65</v>
      </c>
      <c r="L3036">
        <v>0</v>
      </c>
      <c r="M3036">
        <v>0.65</v>
      </c>
      <c r="N3036">
        <v>0.65</v>
      </c>
      <c r="O3036">
        <v>0</v>
      </c>
      <c r="P3036" s="11">
        <v>14696</v>
      </c>
    </row>
    <row r="3037" spans="1:16" ht="66" x14ac:dyDescent="0.25">
      <c r="A3037" t="s">
        <v>137</v>
      </c>
      <c r="B3037" t="s">
        <v>138</v>
      </c>
      <c r="C3037" t="s">
        <v>139</v>
      </c>
      <c r="D3037" s="1" t="s">
        <v>70</v>
      </c>
      <c r="E3037" s="1" t="s">
        <v>140</v>
      </c>
      <c r="F3037" s="1" t="s">
        <v>141</v>
      </c>
      <c r="G3037" s="1" t="s">
        <v>142</v>
      </c>
      <c r="H3037" t="s">
        <v>71</v>
      </c>
      <c r="I3037" t="s">
        <v>143</v>
      </c>
    </row>
    <row r="3038" spans="1:16" ht="33" x14ac:dyDescent="0.25">
      <c r="A3038" t="s">
        <v>68</v>
      </c>
      <c r="B3038" t="s">
        <v>69</v>
      </c>
      <c r="C3038" s="1" t="s">
        <v>72</v>
      </c>
      <c r="D3038" s="1" t="s">
        <v>73</v>
      </c>
      <c r="E3038" s="1" t="s">
        <v>144</v>
      </c>
    </row>
    <row r="3039" spans="1:16" x14ac:dyDescent="0.25">
      <c r="A3039" t="s">
        <v>74</v>
      </c>
      <c r="B3039" t="s">
        <v>75</v>
      </c>
      <c r="C3039" t="s">
        <v>34</v>
      </c>
      <c r="D3039" t="s">
        <v>74</v>
      </c>
      <c r="E3039" t="s">
        <v>75</v>
      </c>
      <c r="F3039" t="s">
        <v>34</v>
      </c>
    </row>
    <row r="3041" spans="1:16" x14ac:dyDescent="0.25">
      <c r="A3041" t="s">
        <v>145</v>
      </c>
      <c r="B3041">
        <v>8946</v>
      </c>
      <c r="C3041" t="s">
        <v>2764</v>
      </c>
      <c r="D3041">
        <v>2024</v>
      </c>
      <c r="E3041">
        <v>2023</v>
      </c>
      <c r="F3041">
        <v>0.64100000000000001</v>
      </c>
      <c r="G3041">
        <v>1.29</v>
      </c>
      <c r="H3041">
        <v>1.1519999999999999</v>
      </c>
      <c r="I3041">
        <v>0</v>
      </c>
      <c r="J3041">
        <v>1.1519999999999999</v>
      </c>
      <c r="K3041">
        <v>0</v>
      </c>
      <c r="L3041">
        <v>0</v>
      </c>
      <c r="M3041">
        <v>0</v>
      </c>
      <c r="N3041">
        <v>1.1519999999999999</v>
      </c>
      <c r="O3041">
        <v>0.57499999999999996</v>
      </c>
      <c r="P3041">
        <v>0</v>
      </c>
    </row>
    <row r="3042" spans="1:16" x14ac:dyDescent="0.25">
      <c r="A3042" t="s">
        <v>145</v>
      </c>
      <c r="B3042">
        <v>8948</v>
      </c>
      <c r="C3042" t="s">
        <v>2765</v>
      </c>
      <c r="D3042">
        <v>2024</v>
      </c>
      <c r="E3042">
        <v>2023</v>
      </c>
      <c r="F3042">
        <v>1.1319999999999999</v>
      </c>
      <c r="G3042">
        <v>0.94</v>
      </c>
      <c r="H3042">
        <v>0.85899999999999999</v>
      </c>
      <c r="I3042">
        <v>0</v>
      </c>
      <c r="J3042">
        <v>0.85899999999999999</v>
      </c>
      <c r="K3042">
        <v>0</v>
      </c>
      <c r="L3042">
        <v>0</v>
      </c>
      <c r="M3042">
        <v>0</v>
      </c>
      <c r="N3042">
        <v>0.85899999999999999</v>
      </c>
      <c r="O3042">
        <v>1.036</v>
      </c>
      <c r="P3042">
        <v>0</v>
      </c>
    </row>
    <row r="3043" spans="1:16" x14ac:dyDescent="0.25">
      <c r="A3043" t="s">
        <v>145</v>
      </c>
      <c r="B3043">
        <v>8951</v>
      </c>
      <c r="C3043" t="s">
        <v>2766</v>
      </c>
      <c r="D3043">
        <v>2024</v>
      </c>
      <c r="E3043">
        <v>2023</v>
      </c>
      <c r="F3043">
        <v>0.82799999999999996</v>
      </c>
      <c r="G3043">
        <v>0.56999999999999995</v>
      </c>
      <c r="H3043">
        <v>0.51400000000000001</v>
      </c>
      <c r="I3043">
        <v>0</v>
      </c>
      <c r="J3043">
        <v>0.51400000000000001</v>
      </c>
      <c r="K3043">
        <v>0</v>
      </c>
      <c r="L3043">
        <v>0</v>
      </c>
      <c r="M3043">
        <v>0</v>
      </c>
      <c r="N3043">
        <v>0.51400000000000001</v>
      </c>
      <c r="O3043">
        <v>0.749</v>
      </c>
      <c r="P3043">
        <v>0</v>
      </c>
    </row>
    <row r="3044" spans="1:16" x14ac:dyDescent="0.25">
      <c r="A3044" t="s">
        <v>145</v>
      </c>
      <c r="B3044">
        <v>8952</v>
      </c>
      <c r="C3044" t="s">
        <v>2767</v>
      </c>
      <c r="D3044">
        <v>2024</v>
      </c>
      <c r="E3044">
        <v>2023</v>
      </c>
      <c r="F3044">
        <v>-0.59</v>
      </c>
      <c r="G3044">
        <v>-0.79</v>
      </c>
      <c r="H3044">
        <v>0</v>
      </c>
      <c r="I3044">
        <v>0</v>
      </c>
      <c r="J3044">
        <v>0</v>
      </c>
      <c r="K3044">
        <v>0</v>
      </c>
      <c r="L3044">
        <v>0</v>
      </c>
      <c r="M3044">
        <v>0</v>
      </c>
      <c r="N3044">
        <v>0</v>
      </c>
      <c r="O3044">
        <v>0</v>
      </c>
      <c r="P3044">
        <v>0</v>
      </c>
    </row>
    <row r="3045" spans="1:16" x14ac:dyDescent="0.25">
      <c r="A3045" t="s">
        <v>145</v>
      </c>
      <c r="B3045">
        <v>8953</v>
      </c>
      <c r="C3045" t="s">
        <v>2768</v>
      </c>
      <c r="D3045">
        <v>2024</v>
      </c>
      <c r="E3045">
        <v>2023</v>
      </c>
      <c r="F3045">
        <v>0.72</v>
      </c>
      <c r="G3045">
        <v>0.92</v>
      </c>
      <c r="H3045">
        <v>0.82599999999999996</v>
      </c>
      <c r="I3045">
        <v>0</v>
      </c>
      <c r="J3045">
        <v>0.82599999999999996</v>
      </c>
      <c r="K3045">
        <v>0</v>
      </c>
      <c r="L3045">
        <v>0</v>
      </c>
      <c r="M3045">
        <v>0</v>
      </c>
      <c r="N3045">
        <v>0.82599999999999996</v>
      </c>
      <c r="O3045">
        <v>0.64800000000000002</v>
      </c>
      <c r="P3045">
        <v>0</v>
      </c>
    </row>
    <row r="3046" spans="1:16" x14ac:dyDescent="0.25">
      <c r="A3046" t="s">
        <v>145</v>
      </c>
      <c r="B3046">
        <v>8955</v>
      </c>
      <c r="C3046" t="s">
        <v>2769</v>
      </c>
      <c r="D3046">
        <v>2024</v>
      </c>
      <c r="E3046">
        <v>2023</v>
      </c>
      <c r="F3046">
        <v>0.32300000000000001</v>
      </c>
      <c r="G3046">
        <v>0.28999999999999998</v>
      </c>
      <c r="H3046">
        <v>0.25700000000000001</v>
      </c>
      <c r="I3046">
        <v>0</v>
      </c>
      <c r="J3046">
        <v>0.25700000000000001</v>
      </c>
      <c r="K3046">
        <v>0</v>
      </c>
      <c r="L3046">
        <v>0</v>
      </c>
      <c r="M3046">
        <v>0</v>
      </c>
      <c r="N3046">
        <v>0.25700000000000001</v>
      </c>
      <c r="O3046">
        <v>0.28899999999999998</v>
      </c>
      <c r="P3046">
        <v>0</v>
      </c>
    </row>
    <row r="3047" spans="1:16" x14ac:dyDescent="0.25">
      <c r="A3047" t="s">
        <v>145</v>
      </c>
      <c r="B3047">
        <v>8956</v>
      </c>
      <c r="C3047" t="s">
        <v>2770</v>
      </c>
      <c r="D3047">
        <v>2024</v>
      </c>
      <c r="E3047" t="s">
        <v>157</v>
      </c>
      <c r="H3047">
        <v>3.13</v>
      </c>
      <c r="I3047">
        <v>0</v>
      </c>
      <c r="J3047">
        <v>3.13</v>
      </c>
      <c r="K3047">
        <v>0</v>
      </c>
      <c r="L3047">
        <v>0</v>
      </c>
      <c r="M3047">
        <v>0</v>
      </c>
      <c r="N3047">
        <v>3.13</v>
      </c>
      <c r="O3047">
        <v>1.716</v>
      </c>
      <c r="P3047">
        <v>0</v>
      </c>
    </row>
    <row r="3048" spans="1:16" x14ac:dyDescent="0.25">
      <c r="A3048" t="s">
        <v>145</v>
      </c>
      <c r="B3048">
        <v>8957</v>
      </c>
      <c r="C3048" t="s">
        <v>2771</v>
      </c>
      <c r="D3048">
        <v>2024</v>
      </c>
      <c r="E3048">
        <v>2023</v>
      </c>
      <c r="F3048">
        <v>0.58199999999999996</v>
      </c>
      <c r="G3048">
        <v>0.84</v>
      </c>
      <c r="H3048">
        <v>0.75900000000000001</v>
      </c>
      <c r="I3048">
        <v>0</v>
      </c>
      <c r="J3048">
        <v>0.75900000000000001</v>
      </c>
      <c r="K3048">
        <v>0</v>
      </c>
      <c r="L3048">
        <v>0</v>
      </c>
      <c r="M3048">
        <v>0</v>
      </c>
      <c r="N3048">
        <v>0.75900000000000001</v>
      </c>
      <c r="O3048">
        <v>0.52300000000000002</v>
      </c>
      <c r="P3048">
        <v>0</v>
      </c>
    </row>
    <row r="3049" spans="1:16" x14ac:dyDescent="0.25">
      <c r="A3049" t="s">
        <v>145</v>
      </c>
      <c r="B3049">
        <v>8960</v>
      </c>
      <c r="C3049" t="s">
        <v>2772</v>
      </c>
      <c r="D3049">
        <v>2024</v>
      </c>
      <c r="E3049">
        <v>2023</v>
      </c>
      <c r="F3049">
        <v>0.23</v>
      </c>
      <c r="G3049">
        <v>1.0900000000000001</v>
      </c>
      <c r="H3049">
        <v>0.97</v>
      </c>
      <c r="I3049">
        <v>0</v>
      </c>
      <c r="J3049">
        <v>0.97</v>
      </c>
      <c r="K3049">
        <v>0</v>
      </c>
      <c r="L3049">
        <v>0</v>
      </c>
      <c r="M3049">
        <v>0</v>
      </c>
      <c r="N3049">
        <v>0.97</v>
      </c>
      <c r="O3049">
        <v>0.20499999999999999</v>
      </c>
      <c r="P3049">
        <v>0</v>
      </c>
    </row>
    <row r="3050" spans="1:16" x14ac:dyDescent="0.25">
      <c r="A3050" t="s">
        <v>145</v>
      </c>
      <c r="B3050">
        <v>8962</v>
      </c>
      <c r="C3050" t="s">
        <v>2773</v>
      </c>
      <c r="D3050">
        <v>2024</v>
      </c>
      <c r="E3050">
        <v>2023</v>
      </c>
      <c r="F3050">
        <v>0.96099999999999997</v>
      </c>
      <c r="G3050">
        <v>1.08</v>
      </c>
      <c r="H3050">
        <v>0.97299999999999998</v>
      </c>
      <c r="I3050">
        <v>0</v>
      </c>
      <c r="J3050">
        <v>0.97299999999999998</v>
      </c>
      <c r="K3050">
        <v>0</v>
      </c>
      <c r="L3050">
        <v>0</v>
      </c>
      <c r="M3050">
        <v>0</v>
      </c>
      <c r="N3050">
        <v>0.97299999999999998</v>
      </c>
      <c r="O3050">
        <v>0.87</v>
      </c>
      <c r="P3050">
        <v>0</v>
      </c>
    </row>
    <row r="3051" spans="1:16" x14ac:dyDescent="0.25">
      <c r="A3051" t="s">
        <v>145</v>
      </c>
      <c r="B3051">
        <v>8963</v>
      </c>
      <c r="C3051" t="s">
        <v>2774</v>
      </c>
      <c r="D3051">
        <v>2024</v>
      </c>
      <c r="E3051">
        <v>2023</v>
      </c>
      <c r="F3051">
        <v>-0.58899999999999997</v>
      </c>
      <c r="G3051">
        <v>-0.97</v>
      </c>
      <c r="H3051">
        <v>0</v>
      </c>
      <c r="I3051">
        <v>0</v>
      </c>
      <c r="J3051">
        <v>0</v>
      </c>
      <c r="K3051">
        <v>0</v>
      </c>
      <c r="L3051">
        <v>0</v>
      </c>
      <c r="M3051">
        <v>0</v>
      </c>
      <c r="N3051">
        <v>0</v>
      </c>
      <c r="O3051">
        <v>0</v>
      </c>
      <c r="P3051">
        <v>0</v>
      </c>
    </row>
    <row r="3052" spans="1:16" x14ac:dyDescent="0.25">
      <c r="A3052" t="s">
        <v>145</v>
      </c>
      <c r="B3052">
        <v>8965</v>
      </c>
      <c r="C3052" t="s">
        <v>2775</v>
      </c>
      <c r="D3052">
        <v>2024</v>
      </c>
      <c r="E3052">
        <v>2023</v>
      </c>
      <c r="F3052">
        <v>0.38900000000000001</v>
      </c>
      <c r="G3052">
        <v>1.94</v>
      </c>
      <c r="H3052">
        <v>1.752</v>
      </c>
      <c r="I3052">
        <v>0</v>
      </c>
      <c r="J3052">
        <v>1.752</v>
      </c>
      <c r="K3052">
        <v>0</v>
      </c>
      <c r="L3052">
        <v>0</v>
      </c>
      <c r="M3052">
        <v>0</v>
      </c>
      <c r="N3052">
        <v>1.752</v>
      </c>
      <c r="O3052">
        <v>0.35</v>
      </c>
      <c r="P3052">
        <v>0</v>
      </c>
    </row>
    <row r="3053" spans="1:16" x14ac:dyDescent="0.25">
      <c r="A3053" t="s">
        <v>145</v>
      </c>
      <c r="B3053">
        <v>8966</v>
      </c>
      <c r="C3053" t="s">
        <v>2776</v>
      </c>
      <c r="D3053">
        <v>2024</v>
      </c>
      <c r="E3053">
        <v>2023</v>
      </c>
      <c r="F3053">
        <v>1.069</v>
      </c>
      <c r="G3053">
        <v>1.57</v>
      </c>
      <c r="H3053">
        <v>1.42</v>
      </c>
      <c r="I3053">
        <v>0</v>
      </c>
      <c r="J3053">
        <v>1.42</v>
      </c>
      <c r="K3053">
        <v>0</v>
      </c>
      <c r="L3053">
        <v>0</v>
      </c>
      <c r="M3053">
        <v>0</v>
      </c>
      <c r="N3053">
        <v>1.42</v>
      </c>
      <c r="O3053">
        <v>0.96699999999999997</v>
      </c>
      <c r="P3053">
        <v>0</v>
      </c>
    </row>
    <row r="3054" spans="1:16" x14ac:dyDescent="0.25">
      <c r="A3054" t="s">
        <v>145</v>
      </c>
      <c r="B3054">
        <v>8967</v>
      </c>
      <c r="C3054" t="s">
        <v>2777</v>
      </c>
      <c r="D3054">
        <v>2024</v>
      </c>
      <c r="E3054">
        <v>2023</v>
      </c>
      <c r="F3054">
        <v>1.1040000000000001</v>
      </c>
      <c r="G3054">
        <v>1.1499999999999999</v>
      </c>
      <c r="H3054">
        <v>1.028</v>
      </c>
      <c r="I3054">
        <v>0</v>
      </c>
      <c r="J3054">
        <v>1.028</v>
      </c>
      <c r="K3054">
        <v>0</v>
      </c>
      <c r="L3054">
        <v>0</v>
      </c>
      <c r="M3054">
        <v>0</v>
      </c>
      <c r="N3054">
        <v>1.028</v>
      </c>
      <c r="O3054">
        <v>0.98799999999999999</v>
      </c>
      <c r="P3054">
        <v>0</v>
      </c>
    </row>
    <row r="3055" spans="1:16" x14ac:dyDescent="0.25">
      <c r="A3055" t="s">
        <v>145</v>
      </c>
      <c r="B3055">
        <v>8968</v>
      </c>
      <c r="C3055" t="s">
        <v>2778</v>
      </c>
      <c r="D3055">
        <v>2024</v>
      </c>
      <c r="E3055">
        <v>2023</v>
      </c>
      <c r="F3055">
        <v>-1.006</v>
      </c>
      <c r="G3055">
        <v>-0.76</v>
      </c>
      <c r="H3055">
        <v>0</v>
      </c>
      <c r="I3055">
        <v>0</v>
      </c>
      <c r="J3055">
        <v>0</v>
      </c>
      <c r="K3055">
        <v>0</v>
      </c>
      <c r="L3055">
        <v>0</v>
      </c>
      <c r="M3055">
        <v>0</v>
      </c>
      <c r="N3055">
        <v>0</v>
      </c>
      <c r="O3055">
        <v>0</v>
      </c>
      <c r="P3055">
        <v>0</v>
      </c>
    </row>
    <row r="3056" spans="1:16" x14ac:dyDescent="0.25">
      <c r="A3056" t="s">
        <v>145</v>
      </c>
      <c r="B3056">
        <v>8969</v>
      </c>
      <c r="C3056" t="s">
        <v>2779</v>
      </c>
      <c r="D3056">
        <v>2024</v>
      </c>
      <c r="E3056">
        <v>2023</v>
      </c>
      <c r="F3056">
        <v>1.1180000000000001</v>
      </c>
      <c r="G3056">
        <v>0.94</v>
      </c>
      <c r="H3056">
        <v>0.83499999999999996</v>
      </c>
      <c r="I3056">
        <v>0</v>
      </c>
      <c r="J3056">
        <v>0.83499999999999996</v>
      </c>
      <c r="K3056">
        <v>0</v>
      </c>
      <c r="L3056">
        <v>0</v>
      </c>
      <c r="M3056">
        <v>0</v>
      </c>
      <c r="N3056">
        <v>0.83499999999999996</v>
      </c>
      <c r="O3056">
        <v>0.99099999999999999</v>
      </c>
      <c r="P3056">
        <v>0</v>
      </c>
    </row>
    <row r="3057" spans="1:16" x14ac:dyDescent="0.25">
      <c r="A3057" t="s">
        <v>145</v>
      </c>
      <c r="B3057">
        <v>8970</v>
      </c>
      <c r="C3057" t="s">
        <v>2780</v>
      </c>
      <c r="D3057">
        <v>2024</v>
      </c>
      <c r="E3057">
        <v>2023</v>
      </c>
      <c r="F3057">
        <v>0.48499999999999999</v>
      </c>
      <c r="G3057">
        <v>0.74</v>
      </c>
      <c r="H3057">
        <v>0.66300000000000003</v>
      </c>
      <c r="I3057">
        <v>0</v>
      </c>
      <c r="J3057">
        <v>0.66300000000000003</v>
      </c>
      <c r="K3057">
        <v>0</v>
      </c>
      <c r="L3057">
        <v>0</v>
      </c>
      <c r="M3057">
        <v>0</v>
      </c>
      <c r="N3057">
        <v>0.66300000000000003</v>
      </c>
      <c r="O3057">
        <v>0.432</v>
      </c>
      <c r="P3057">
        <v>0</v>
      </c>
    </row>
    <row r="3058" spans="1:16" x14ac:dyDescent="0.25">
      <c r="A3058" t="s">
        <v>145</v>
      </c>
      <c r="B3058">
        <v>8971</v>
      </c>
      <c r="C3058" t="s">
        <v>2781</v>
      </c>
      <c r="D3058">
        <v>2024</v>
      </c>
      <c r="E3058">
        <v>2023</v>
      </c>
      <c r="F3058">
        <v>2.028</v>
      </c>
      <c r="G3058">
        <v>0.95</v>
      </c>
      <c r="H3058">
        <v>0.875</v>
      </c>
      <c r="I3058">
        <v>0</v>
      </c>
      <c r="J3058">
        <v>0.875</v>
      </c>
      <c r="K3058">
        <v>0</v>
      </c>
      <c r="L3058">
        <v>0</v>
      </c>
      <c r="M3058">
        <v>0</v>
      </c>
      <c r="N3058">
        <v>0.875</v>
      </c>
      <c r="O3058">
        <v>1.87</v>
      </c>
      <c r="P3058">
        <v>0</v>
      </c>
    </row>
    <row r="3059" spans="1:16" ht="66" x14ac:dyDescent="0.25">
      <c r="A3059" t="s">
        <v>137</v>
      </c>
      <c r="B3059" t="s">
        <v>138</v>
      </c>
      <c r="C3059" t="s">
        <v>139</v>
      </c>
      <c r="D3059" s="1" t="s">
        <v>70</v>
      </c>
      <c r="E3059" s="1" t="s">
        <v>140</v>
      </c>
      <c r="F3059" s="1" t="s">
        <v>141</v>
      </c>
      <c r="G3059" s="1" t="s">
        <v>142</v>
      </c>
      <c r="H3059" t="s">
        <v>71</v>
      </c>
      <c r="I3059" t="s">
        <v>143</v>
      </c>
    </row>
    <row r="3060" spans="1:16" ht="33" x14ac:dyDescent="0.25">
      <c r="A3060" t="s">
        <v>68</v>
      </c>
      <c r="B3060" t="s">
        <v>69</v>
      </c>
      <c r="C3060" s="1" t="s">
        <v>72</v>
      </c>
      <c r="D3060" s="1" t="s">
        <v>73</v>
      </c>
      <c r="E3060" s="1" t="s">
        <v>144</v>
      </c>
    </row>
    <row r="3061" spans="1:16" x14ac:dyDescent="0.25">
      <c r="A3061" t="s">
        <v>74</v>
      </c>
      <c r="B3061" t="s">
        <v>75</v>
      </c>
      <c r="C3061" t="s">
        <v>34</v>
      </c>
      <c r="D3061" t="s">
        <v>74</v>
      </c>
      <c r="E3061" t="s">
        <v>75</v>
      </c>
      <c r="F3061" t="s">
        <v>34</v>
      </c>
    </row>
    <row r="3063" spans="1:16" x14ac:dyDescent="0.25">
      <c r="A3063" t="s">
        <v>145</v>
      </c>
      <c r="B3063">
        <v>8973</v>
      </c>
      <c r="C3063" t="s">
        <v>2782</v>
      </c>
      <c r="D3063">
        <v>2024</v>
      </c>
      <c r="E3063">
        <v>2023</v>
      </c>
      <c r="F3063">
        <v>0.28699999999999998</v>
      </c>
      <c r="G3063">
        <v>1.43</v>
      </c>
      <c r="H3063">
        <v>1</v>
      </c>
      <c r="I3063">
        <v>0</v>
      </c>
      <c r="J3063">
        <v>1</v>
      </c>
      <c r="K3063">
        <v>0</v>
      </c>
      <c r="L3063">
        <v>0</v>
      </c>
      <c r="M3063">
        <v>0</v>
      </c>
      <c r="N3063">
        <v>1</v>
      </c>
      <c r="O3063">
        <v>0.2</v>
      </c>
      <c r="P3063">
        <v>0</v>
      </c>
    </row>
    <row r="3064" spans="1:16" x14ac:dyDescent="0.25">
      <c r="A3064" t="s">
        <v>145</v>
      </c>
      <c r="B3064">
        <v>8975</v>
      </c>
      <c r="C3064" t="s">
        <v>2783</v>
      </c>
      <c r="D3064">
        <v>2024</v>
      </c>
      <c r="E3064">
        <v>2023</v>
      </c>
      <c r="F3064">
        <v>1.3620000000000001</v>
      </c>
      <c r="G3064">
        <v>0.97</v>
      </c>
      <c r="H3064">
        <v>0</v>
      </c>
      <c r="I3064">
        <v>0</v>
      </c>
      <c r="J3064">
        <v>0</v>
      </c>
      <c r="K3064">
        <v>0.876</v>
      </c>
      <c r="L3064">
        <v>0</v>
      </c>
      <c r="M3064">
        <v>0.876</v>
      </c>
      <c r="N3064">
        <v>0.876</v>
      </c>
      <c r="O3064">
        <v>0</v>
      </c>
      <c r="P3064" s="11">
        <v>12349</v>
      </c>
    </row>
    <row r="3065" spans="1:16" x14ac:dyDescent="0.25">
      <c r="A3065" t="s">
        <v>145</v>
      </c>
      <c r="B3065">
        <v>8976</v>
      </c>
      <c r="C3065" t="s">
        <v>2784</v>
      </c>
      <c r="D3065">
        <v>2024</v>
      </c>
      <c r="E3065">
        <v>2023</v>
      </c>
      <c r="F3065">
        <v>0.23100000000000001</v>
      </c>
      <c r="G3065">
        <v>1.1599999999999999</v>
      </c>
      <c r="H3065">
        <v>1</v>
      </c>
      <c r="I3065">
        <v>0</v>
      </c>
      <c r="J3065">
        <v>1</v>
      </c>
      <c r="K3065">
        <v>0</v>
      </c>
      <c r="L3065">
        <v>0</v>
      </c>
      <c r="M3065">
        <v>0</v>
      </c>
      <c r="N3065">
        <v>1</v>
      </c>
      <c r="O3065">
        <v>0.2</v>
      </c>
      <c r="P3065">
        <v>0</v>
      </c>
    </row>
    <row r="3066" spans="1:16" x14ac:dyDescent="0.25">
      <c r="A3066" t="s">
        <v>145</v>
      </c>
      <c r="B3066">
        <v>8978</v>
      </c>
      <c r="C3066" t="s">
        <v>2785</v>
      </c>
      <c r="D3066">
        <v>2024</v>
      </c>
      <c r="E3066">
        <v>2023</v>
      </c>
      <c r="F3066">
        <v>-0.51300000000000001</v>
      </c>
      <c r="G3066">
        <v>-0.4</v>
      </c>
      <c r="H3066">
        <v>0</v>
      </c>
      <c r="I3066">
        <v>0</v>
      </c>
      <c r="J3066">
        <v>0</v>
      </c>
      <c r="K3066">
        <v>0</v>
      </c>
      <c r="L3066">
        <v>0</v>
      </c>
      <c r="M3066">
        <v>0</v>
      </c>
      <c r="N3066">
        <v>0</v>
      </c>
      <c r="O3066">
        <v>0</v>
      </c>
      <c r="P3066">
        <v>0</v>
      </c>
    </row>
    <row r="3067" spans="1:16" x14ac:dyDescent="0.25">
      <c r="A3067" t="s">
        <v>145</v>
      </c>
      <c r="B3067">
        <v>8980</v>
      </c>
      <c r="C3067" t="s">
        <v>2786</v>
      </c>
      <c r="D3067">
        <v>2024</v>
      </c>
      <c r="E3067">
        <v>2023</v>
      </c>
      <c r="F3067">
        <v>-4.72</v>
      </c>
      <c r="G3067">
        <v>-6.79</v>
      </c>
      <c r="H3067">
        <v>0</v>
      </c>
      <c r="I3067">
        <v>0</v>
      </c>
      <c r="J3067">
        <v>0</v>
      </c>
      <c r="K3067">
        <v>0</v>
      </c>
      <c r="L3067">
        <v>0</v>
      </c>
      <c r="M3067">
        <v>0</v>
      </c>
      <c r="N3067">
        <v>0</v>
      </c>
      <c r="O3067">
        <v>0</v>
      </c>
      <c r="P3067">
        <v>0</v>
      </c>
    </row>
    <row r="3068" spans="1:16" x14ac:dyDescent="0.25">
      <c r="A3068" t="s">
        <v>145</v>
      </c>
      <c r="B3068">
        <v>8981</v>
      </c>
      <c r="C3068" t="s">
        <v>2787</v>
      </c>
      <c r="D3068">
        <v>2024</v>
      </c>
      <c r="E3068">
        <v>2023</v>
      </c>
      <c r="F3068">
        <v>-0.54900000000000004</v>
      </c>
      <c r="G3068">
        <v>-0.46</v>
      </c>
      <c r="H3068">
        <v>0</v>
      </c>
      <c r="I3068">
        <v>0</v>
      </c>
      <c r="J3068">
        <v>0</v>
      </c>
      <c r="K3068">
        <v>0</v>
      </c>
      <c r="L3068">
        <v>0</v>
      </c>
      <c r="M3068">
        <v>0</v>
      </c>
      <c r="N3068">
        <v>0</v>
      </c>
      <c r="O3068">
        <v>0</v>
      </c>
      <c r="P3068">
        <v>0</v>
      </c>
    </row>
    <row r="3069" spans="1:16" x14ac:dyDescent="0.25">
      <c r="A3069" t="s">
        <v>145</v>
      </c>
      <c r="B3069">
        <v>8982</v>
      </c>
      <c r="C3069" t="s">
        <v>2788</v>
      </c>
      <c r="D3069">
        <v>2024</v>
      </c>
      <c r="E3069">
        <v>2023</v>
      </c>
      <c r="F3069">
        <v>0.54400000000000004</v>
      </c>
      <c r="G3069">
        <v>1.06</v>
      </c>
      <c r="H3069">
        <v>0</v>
      </c>
      <c r="I3069">
        <v>0</v>
      </c>
      <c r="J3069">
        <v>0</v>
      </c>
      <c r="K3069">
        <v>0.96499999999999997</v>
      </c>
      <c r="L3069">
        <v>0</v>
      </c>
      <c r="M3069">
        <v>0.96499999999999997</v>
      </c>
      <c r="N3069">
        <v>0.96499999999999997</v>
      </c>
      <c r="O3069">
        <v>0</v>
      </c>
      <c r="P3069" s="11">
        <v>4979</v>
      </c>
    </row>
    <row r="3070" spans="1:16" x14ac:dyDescent="0.25">
      <c r="A3070" t="s">
        <v>145</v>
      </c>
      <c r="B3070">
        <v>8983</v>
      </c>
      <c r="C3070" t="s">
        <v>2789</v>
      </c>
      <c r="D3070">
        <v>2024</v>
      </c>
      <c r="E3070">
        <v>2023</v>
      </c>
      <c r="F3070">
        <v>2.0059999999999998</v>
      </c>
      <c r="G3070">
        <v>1.05</v>
      </c>
      <c r="H3070">
        <v>0.94199999999999995</v>
      </c>
      <c r="I3070">
        <v>0</v>
      </c>
      <c r="J3070">
        <v>0.94199999999999995</v>
      </c>
      <c r="K3070">
        <v>0</v>
      </c>
      <c r="L3070">
        <v>0</v>
      </c>
      <c r="M3070">
        <v>0</v>
      </c>
      <c r="N3070">
        <v>0.94199999999999995</v>
      </c>
      <c r="O3070">
        <v>1.806</v>
      </c>
      <c r="P3070">
        <v>0</v>
      </c>
    </row>
    <row r="3071" spans="1:16" x14ac:dyDescent="0.25">
      <c r="A3071" t="s">
        <v>145</v>
      </c>
      <c r="B3071">
        <v>8986</v>
      </c>
      <c r="C3071" t="s">
        <v>2790</v>
      </c>
      <c r="D3071">
        <v>2024</v>
      </c>
      <c r="E3071" t="s">
        <v>157</v>
      </c>
      <c r="H3071">
        <v>0</v>
      </c>
      <c r="I3071">
        <v>0</v>
      </c>
      <c r="J3071">
        <v>0</v>
      </c>
      <c r="K3071">
        <v>0</v>
      </c>
      <c r="L3071">
        <v>0</v>
      </c>
      <c r="M3071">
        <v>0</v>
      </c>
      <c r="N3071">
        <v>0</v>
      </c>
      <c r="O3071">
        <v>0</v>
      </c>
      <c r="P3071">
        <v>0</v>
      </c>
    </row>
    <row r="3072" spans="1:16" x14ac:dyDescent="0.25">
      <c r="A3072" t="s">
        <v>145</v>
      </c>
      <c r="B3072">
        <v>8987</v>
      </c>
      <c r="C3072" t="s">
        <v>2791</v>
      </c>
      <c r="D3072">
        <v>2024</v>
      </c>
      <c r="E3072">
        <v>2023</v>
      </c>
      <c r="F3072">
        <v>0.46600000000000003</v>
      </c>
      <c r="G3072">
        <v>2.33</v>
      </c>
      <c r="H3072">
        <v>2.1</v>
      </c>
      <c r="I3072">
        <v>0</v>
      </c>
      <c r="J3072">
        <v>2.1</v>
      </c>
      <c r="K3072">
        <v>0</v>
      </c>
      <c r="L3072">
        <v>0</v>
      </c>
      <c r="M3072">
        <v>0</v>
      </c>
      <c r="N3072">
        <v>2.1</v>
      </c>
      <c r="O3072">
        <v>0.42</v>
      </c>
      <c r="P3072">
        <v>0</v>
      </c>
    </row>
    <row r="3073" spans="1:16" x14ac:dyDescent="0.25">
      <c r="A3073" t="s">
        <v>145</v>
      </c>
      <c r="B3073">
        <v>8988</v>
      </c>
      <c r="C3073" t="s">
        <v>2792</v>
      </c>
      <c r="D3073">
        <v>2024</v>
      </c>
      <c r="E3073" t="s">
        <v>157</v>
      </c>
      <c r="H3073">
        <v>0</v>
      </c>
      <c r="I3073">
        <v>0</v>
      </c>
      <c r="J3073">
        <v>0</v>
      </c>
      <c r="K3073">
        <v>0</v>
      </c>
      <c r="L3073">
        <v>0</v>
      </c>
      <c r="M3073">
        <v>0</v>
      </c>
      <c r="N3073">
        <v>0</v>
      </c>
      <c r="O3073">
        <v>0</v>
      </c>
      <c r="P3073">
        <v>0</v>
      </c>
    </row>
    <row r="3074" spans="1:16" x14ac:dyDescent="0.25">
      <c r="A3074" t="s">
        <v>145</v>
      </c>
      <c r="B3074">
        <v>8990</v>
      </c>
      <c r="C3074" t="s">
        <v>2793</v>
      </c>
      <c r="D3074">
        <v>2024</v>
      </c>
      <c r="E3074">
        <v>2023</v>
      </c>
      <c r="F3074">
        <v>0.68500000000000005</v>
      </c>
      <c r="G3074">
        <v>0.86</v>
      </c>
      <c r="H3074">
        <v>0.74399999999999999</v>
      </c>
      <c r="I3074">
        <v>0</v>
      </c>
      <c r="J3074">
        <v>0.74399999999999999</v>
      </c>
      <c r="K3074">
        <v>0</v>
      </c>
      <c r="L3074">
        <v>0</v>
      </c>
      <c r="M3074">
        <v>0</v>
      </c>
      <c r="N3074">
        <v>0.74399999999999999</v>
      </c>
      <c r="O3074">
        <v>0.59499999999999997</v>
      </c>
      <c r="P3074">
        <v>0</v>
      </c>
    </row>
    <row r="3075" spans="1:16" x14ac:dyDescent="0.25">
      <c r="A3075" t="s">
        <v>145</v>
      </c>
      <c r="B3075">
        <v>8991</v>
      </c>
      <c r="C3075" t="s">
        <v>2794</v>
      </c>
      <c r="D3075">
        <v>2024</v>
      </c>
      <c r="E3075" t="s">
        <v>157</v>
      </c>
      <c r="H3075">
        <v>0.82399999999999995</v>
      </c>
      <c r="I3075">
        <v>0</v>
      </c>
      <c r="J3075">
        <v>0.82399999999999995</v>
      </c>
      <c r="K3075">
        <v>0</v>
      </c>
      <c r="L3075">
        <v>0</v>
      </c>
      <c r="M3075">
        <v>0</v>
      </c>
      <c r="N3075">
        <v>0.82399999999999995</v>
      </c>
      <c r="O3075">
        <v>0.255</v>
      </c>
      <c r="P3075">
        <v>0</v>
      </c>
    </row>
    <row r="3076" spans="1:16" x14ac:dyDescent="0.25">
      <c r="A3076" t="s">
        <v>145</v>
      </c>
      <c r="B3076">
        <v>8992</v>
      </c>
      <c r="C3076" t="s">
        <v>2795</v>
      </c>
      <c r="D3076">
        <v>2024</v>
      </c>
      <c r="E3076">
        <v>2023</v>
      </c>
      <c r="F3076">
        <v>1.1539999999999999</v>
      </c>
      <c r="G3076">
        <v>1.1499999999999999</v>
      </c>
      <c r="H3076">
        <v>0</v>
      </c>
      <c r="I3076">
        <v>0</v>
      </c>
      <c r="J3076">
        <v>0</v>
      </c>
      <c r="K3076">
        <v>0</v>
      </c>
      <c r="L3076">
        <v>0</v>
      </c>
      <c r="M3076">
        <v>0</v>
      </c>
      <c r="N3076">
        <v>0</v>
      </c>
      <c r="O3076">
        <v>0</v>
      </c>
      <c r="P3076">
        <v>0</v>
      </c>
    </row>
    <row r="3077" spans="1:16" x14ac:dyDescent="0.25">
      <c r="A3077" t="s">
        <v>145</v>
      </c>
      <c r="B3077">
        <v>8995</v>
      </c>
      <c r="C3077" t="s">
        <v>2796</v>
      </c>
      <c r="D3077">
        <v>2024</v>
      </c>
      <c r="E3077" t="s">
        <v>157</v>
      </c>
      <c r="H3077">
        <v>0.81399999999999995</v>
      </c>
      <c r="I3077">
        <v>0</v>
      </c>
      <c r="J3077">
        <v>0.81399999999999995</v>
      </c>
      <c r="K3077">
        <v>0</v>
      </c>
      <c r="L3077">
        <v>0</v>
      </c>
      <c r="M3077">
        <v>0</v>
      </c>
      <c r="N3077">
        <v>0.81399999999999995</v>
      </c>
      <c r="O3077">
        <v>0.17899999999999999</v>
      </c>
      <c r="P3077">
        <v>0</v>
      </c>
    </row>
    <row r="3078" spans="1:16" x14ac:dyDescent="0.25">
      <c r="A3078" t="s">
        <v>158</v>
      </c>
      <c r="B3078">
        <v>8996</v>
      </c>
      <c r="C3078" t="s">
        <v>2797</v>
      </c>
      <c r="D3078">
        <v>2024</v>
      </c>
      <c r="E3078">
        <v>2023</v>
      </c>
      <c r="F3078">
        <v>5.7649999999999997</v>
      </c>
      <c r="G3078">
        <v>6.45</v>
      </c>
      <c r="H3078">
        <v>3.9809999999999999</v>
      </c>
      <c r="I3078">
        <v>0</v>
      </c>
      <c r="J3078">
        <v>3.9809999999999999</v>
      </c>
      <c r="K3078">
        <v>0</v>
      </c>
      <c r="L3078">
        <v>0</v>
      </c>
      <c r="M3078">
        <v>0</v>
      </c>
      <c r="N3078">
        <v>3.9809999999999999</v>
      </c>
      <c r="O3078">
        <v>3.5750000000000002</v>
      </c>
      <c r="P3078">
        <v>0</v>
      </c>
    </row>
    <row r="3079" spans="1:16" x14ac:dyDescent="0.25">
      <c r="A3079" t="s">
        <v>145</v>
      </c>
      <c r="B3079">
        <v>8999</v>
      </c>
      <c r="C3079" t="s">
        <v>2798</v>
      </c>
      <c r="D3079">
        <v>2024</v>
      </c>
      <c r="E3079">
        <v>2023</v>
      </c>
      <c r="H3079">
        <v>2</v>
      </c>
      <c r="I3079">
        <v>0</v>
      </c>
      <c r="J3079">
        <v>2</v>
      </c>
      <c r="K3079">
        <v>0</v>
      </c>
      <c r="L3079">
        <v>0</v>
      </c>
      <c r="M3079">
        <v>0</v>
      </c>
      <c r="N3079">
        <v>2</v>
      </c>
      <c r="O3079">
        <v>0.626</v>
      </c>
      <c r="P3079">
        <v>0</v>
      </c>
    </row>
    <row r="3080" spans="1:16" x14ac:dyDescent="0.25">
      <c r="A3080" t="s">
        <v>158</v>
      </c>
      <c r="B3080">
        <v>9105</v>
      </c>
      <c r="C3080" t="s">
        <v>2799</v>
      </c>
      <c r="D3080">
        <v>2024</v>
      </c>
      <c r="E3080" t="s">
        <v>157</v>
      </c>
      <c r="H3080">
        <v>6.7000000000000004E-2</v>
      </c>
      <c r="I3080">
        <v>0</v>
      </c>
      <c r="J3080">
        <v>6.7000000000000004E-2</v>
      </c>
      <c r="K3080">
        <v>0</v>
      </c>
      <c r="L3080">
        <v>0</v>
      </c>
      <c r="M3080">
        <v>0</v>
      </c>
      <c r="N3080">
        <v>6.7000000000000004E-2</v>
      </c>
      <c r="O3080">
        <v>0</v>
      </c>
      <c r="P3080">
        <v>0</v>
      </c>
    </row>
    <row r="3081" spans="1:16" ht="66" x14ac:dyDescent="0.25">
      <c r="A3081" t="s">
        <v>137</v>
      </c>
      <c r="B3081" t="s">
        <v>138</v>
      </c>
      <c r="C3081" t="s">
        <v>139</v>
      </c>
      <c r="D3081" s="1" t="s">
        <v>70</v>
      </c>
      <c r="E3081" s="1" t="s">
        <v>140</v>
      </c>
      <c r="F3081" s="1" t="s">
        <v>141</v>
      </c>
      <c r="G3081" s="1" t="s">
        <v>142</v>
      </c>
      <c r="H3081" t="s">
        <v>71</v>
      </c>
      <c r="I3081" t="s">
        <v>143</v>
      </c>
    </row>
    <row r="3082" spans="1:16" ht="33" x14ac:dyDescent="0.25">
      <c r="A3082" t="s">
        <v>68</v>
      </c>
      <c r="B3082" t="s">
        <v>69</v>
      </c>
      <c r="C3082" s="1" t="s">
        <v>72</v>
      </c>
      <c r="D3082" s="1" t="s">
        <v>73</v>
      </c>
      <c r="E3082" s="1" t="s">
        <v>144</v>
      </c>
    </row>
    <row r="3083" spans="1:16" x14ac:dyDescent="0.25">
      <c r="A3083" t="s">
        <v>74</v>
      </c>
      <c r="B3083" t="s">
        <v>75</v>
      </c>
      <c r="C3083" t="s">
        <v>34</v>
      </c>
      <c r="D3083" t="s">
        <v>74</v>
      </c>
      <c r="E3083" t="s">
        <v>75</v>
      </c>
      <c r="F3083" t="s">
        <v>34</v>
      </c>
    </row>
    <row r="3085" spans="1:16" x14ac:dyDescent="0.25">
      <c r="A3085" t="s">
        <v>158</v>
      </c>
      <c r="B3085">
        <v>911608</v>
      </c>
      <c r="C3085" t="s">
        <v>2800</v>
      </c>
      <c r="D3085">
        <v>2024</v>
      </c>
      <c r="E3085">
        <v>2023</v>
      </c>
      <c r="H3085">
        <v>8.3000000000000004E-2</v>
      </c>
      <c r="I3085">
        <v>0</v>
      </c>
      <c r="J3085">
        <v>8.3000000000000004E-2</v>
      </c>
      <c r="K3085">
        <v>0</v>
      </c>
      <c r="L3085">
        <v>0</v>
      </c>
      <c r="M3085">
        <v>0</v>
      </c>
      <c r="N3085">
        <v>8.3000000000000004E-2</v>
      </c>
      <c r="O3085">
        <v>0</v>
      </c>
      <c r="P3085">
        <v>0</v>
      </c>
    </row>
    <row r="3086" spans="1:16" x14ac:dyDescent="0.25">
      <c r="A3086" t="s">
        <v>158</v>
      </c>
      <c r="B3086">
        <v>912000</v>
      </c>
      <c r="C3086" t="s">
        <v>2801</v>
      </c>
      <c r="D3086">
        <v>2024</v>
      </c>
      <c r="E3086">
        <v>2023</v>
      </c>
      <c r="H3086">
        <v>0.32600000000000001</v>
      </c>
      <c r="I3086">
        <v>0</v>
      </c>
      <c r="J3086">
        <v>0.32600000000000001</v>
      </c>
      <c r="K3086">
        <v>0</v>
      </c>
      <c r="L3086">
        <v>0</v>
      </c>
      <c r="M3086">
        <v>0</v>
      </c>
      <c r="N3086">
        <v>0.32600000000000001</v>
      </c>
      <c r="O3086">
        <v>0</v>
      </c>
      <c r="P3086">
        <v>0</v>
      </c>
    </row>
    <row r="3087" spans="1:16" x14ac:dyDescent="0.25">
      <c r="A3087" t="s">
        <v>158</v>
      </c>
      <c r="B3087">
        <v>9802</v>
      </c>
      <c r="C3087" t="s">
        <v>2802</v>
      </c>
      <c r="D3087">
        <v>2024</v>
      </c>
      <c r="E3087">
        <v>2023</v>
      </c>
      <c r="F3087">
        <v>14.97</v>
      </c>
      <c r="G3087">
        <v>7.87</v>
      </c>
      <c r="H3087">
        <v>5</v>
      </c>
      <c r="I3087">
        <v>0</v>
      </c>
      <c r="J3087">
        <v>5</v>
      </c>
      <c r="K3087">
        <v>0</v>
      </c>
      <c r="L3087">
        <v>0</v>
      </c>
      <c r="M3087">
        <v>0</v>
      </c>
      <c r="N3087">
        <v>5</v>
      </c>
      <c r="O3087">
        <v>9.516</v>
      </c>
      <c r="P3087">
        <v>0</v>
      </c>
    </row>
    <row r="3088" spans="1:16" x14ac:dyDescent="0.25">
      <c r="A3088" t="s">
        <v>158</v>
      </c>
      <c r="B3088">
        <v>9902</v>
      </c>
      <c r="C3088" t="s">
        <v>2803</v>
      </c>
      <c r="D3088">
        <v>2024</v>
      </c>
      <c r="E3088">
        <v>2023</v>
      </c>
      <c r="F3088">
        <v>0.314</v>
      </c>
      <c r="G3088">
        <v>0.32</v>
      </c>
      <c r="H3088">
        <v>0.3</v>
      </c>
      <c r="I3088">
        <v>0</v>
      </c>
      <c r="J3088">
        <v>0.3</v>
      </c>
      <c r="K3088">
        <v>0</v>
      </c>
      <c r="L3088">
        <v>0</v>
      </c>
      <c r="M3088">
        <v>0</v>
      </c>
      <c r="N3088">
        <v>0.3</v>
      </c>
      <c r="O3088">
        <v>0.29399999999999998</v>
      </c>
      <c r="P3088">
        <v>0</v>
      </c>
    </row>
    <row r="3089" spans="1:16" x14ac:dyDescent="0.25">
      <c r="A3089" t="s">
        <v>158</v>
      </c>
      <c r="B3089">
        <v>9904</v>
      </c>
      <c r="C3089" t="s">
        <v>2804</v>
      </c>
      <c r="D3089">
        <v>2024</v>
      </c>
      <c r="E3089">
        <v>2023</v>
      </c>
      <c r="F3089">
        <v>106.2</v>
      </c>
      <c r="G3089">
        <v>3.61</v>
      </c>
      <c r="H3089">
        <v>1.1000000000000001</v>
      </c>
      <c r="I3089">
        <v>0</v>
      </c>
      <c r="J3089">
        <v>1.1000000000000001</v>
      </c>
      <c r="K3089">
        <v>0</v>
      </c>
      <c r="L3089">
        <v>0</v>
      </c>
      <c r="M3089">
        <v>0</v>
      </c>
      <c r="N3089">
        <v>1.1000000000000001</v>
      </c>
      <c r="O3089">
        <v>32.409999999999997</v>
      </c>
      <c r="P3089">
        <v>0</v>
      </c>
    </row>
    <row r="3090" spans="1:16" x14ac:dyDescent="0.25">
      <c r="A3090" t="s">
        <v>158</v>
      </c>
      <c r="B3090">
        <v>9905</v>
      </c>
      <c r="C3090" t="s">
        <v>2805</v>
      </c>
      <c r="D3090">
        <v>2024</v>
      </c>
      <c r="E3090">
        <v>2023</v>
      </c>
      <c r="F3090">
        <v>4.4219999999999997</v>
      </c>
      <c r="G3090">
        <v>1.45</v>
      </c>
      <c r="H3090">
        <v>1.1000000000000001</v>
      </c>
      <c r="I3090">
        <v>0</v>
      </c>
      <c r="J3090">
        <v>1.1000000000000001</v>
      </c>
      <c r="K3090">
        <v>0</v>
      </c>
      <c r="L3090">
        <v>0</v>
      </c>
      <c r="M3090">
        <v>0</v>
      </c>
      <c r="N3090">
        <v>1.1000000000000001</v>
      </c>
      <c r="O3090">
        <v>3.355</v>
      </c>
      <c r="P3090">
        <v>0</v>
      </c>
    </row>
    <row r="3091" spans="1:16" x14ac:dyDescent="0.25">
      <c r="A3091" t="s">
        <v>158</v>
      </c>
      <c r="B3091">
        <v>9906</v>
      </c>
      <c r="C3091" t="s">
        <v>2806</v>
      </c>
      <c r="D3091">
        <v>2024</v>
      </c>
      <c r="E3091">
        <v>2023</v>
      </c>
      <c r="F3091">
        <v>5.2039999999999997</v>
      </c>
      <c r="G3091">
        <v>6.24</v>
      </c>
      <c r="H3091">
        <v>5.6139999999999999</v>
      </c>
      <c r="I3091">
        <v>0</v>
      </c>
      <c r="J3091">
        <v>5.6139999999999999</v>
      </c>
      <c r="K3091">
        <v>0</v>
      </c>
      <c r="L3091">
        <v>0.218</v>
      </c>
      <c r="M3091">
        <v>0.218</v>
      </c>
      <c r="N3091">
        <v>5.8319999999999999</v>
      </c>
      <c r="O3091">
        <v>4.6840000000000002</v>
      </c>
      <c r="P3091" s="11">
        <v>1817</v>
      </c>
    </row>
    <row r="3092" spans="1:16" x14ac:dyDescent="0.25">
      <c r="A3092" t="s">
        <v>158</v>
      </c>
      <c r="B3092">
        <v>9907</v>
      </c>
      <c r="C3092" t="s">
        <v>2807</v>
      </c>
      <c r="D3092">
        <v>2024</v>
      </c>
      <c r="E3092">
        <v>2023</v>
      </c>
      <c r="F3092">
        <v>6.8120000000000003</v>
      </c>
      <c r="G3092">
        <v>0.43</v>
      </c>
      <c r="H3092">
        <v>0.3</v>
      </c>
      <c r="I3092">
        <v>0</v>
      </c>
      <c r="J3092">
        <v>0.3</v>
      </c>
      <c r="K3092">
        <v>0</v>
      </c>
      <c r="L3092">
        <v>0</v>
      </c>
      <c r="M3092">
        <v>0</v>
      </c>
      <c r="N3092">
        <v>0.3</v>
      </c>
      <c r="O3092">
        <v>4.7370000000000001</v>
      </c>
      <c r="P3092">
        <v>0</v>
      </c>
    </row>
    <row r="3093" spans="1:16" x14ac:dyDescent="0.25">
      <c r="A3093" t="s">
        <v>158</v>
      </c>
      <c r="B3093">
        <v>9908</v>
      </c>
      <c r="C3093" t="s">
        <v>2808</v>
      </c>
      <c r="D3093">
        <v>2024</v>
      </c>
      <c r="E3093">
        <v>2023</v>
      </c>
      <c r="F3093">
        <v>11.6</v>
      </c>
      <c r="G3093">
        <v>2.3199999999999998</v>
      </c>
      <c r="H3093">
        <v>1.2</v>
      </c>
      <c r="I3093">
        <v>0</v>
      </c>
      <c r="J3093">
        <v>1.2</v>
      </c>
      <c r="K3093">
        <v>0</v>
      </c>
      <c r="L3093">
        <v>0</v>
      </c>
      <c r="M3093">
        <v>0</v>
      </c>
      <c r="N3093">
        <v>1.2</v>
      </c>
      <c r="O3093">
        <v>6.1959999999999997</v>
      </c>
      <c r="P3093">
        <v>0</v>
      </c>
    </row>
    <row r="3094" spans="1:16" x14ac:dyDescent="0.25">
      <c r="A3094" t="s">
        <v>158</v>
      </c>
      <c r="B3094">
        <v>9910</v>
      </c>
      <c r="C3094" t="s">
        <v>2809</v>
      </c>
      <c r="D3094">
        <v>2024</v>
      </c>
      <c r="E3094">
        <v>2023</v>
      </c>
      <c r="F3094">
        <v>49.75</v>
      </c>
      <c r="G3094">
        <v>5.04</v>
      </c>
      <c r="H3094">
        <v>4.3</v>
      </c>
      <c r="I3094">
        <v>0</v>
      </c>
      <c r="J3094">
        <v>4.3</v>
      </c>
      <c r="K3094">
        <v>0</v>
      </c>
      <c r="L3094">
        <v>0</v>
      </c>
      <c r="M3094">
        <v>0</v>
      </c>
      <c r="N3094">
        <v>4.3</v>
      </c>
      <c r="O3094">
        <v>42.46</v>
      </c>
      <c r="P3094">
        <v>0</v>
      </c>
    </row>
    <row r="3095" spans="1:16" x14ac:dyDescent="0.25">
      <c r="A3095" t="s">
        <v>158</v>
      </c>
      <c r="B3095">
        <v>9911</v>
      </c>
      <c r="C3095" t="s">
        <v>2810</v>
      </c>
      <c r="D3095">
        <v>2024</v>
      </c>
      <c r="E3095">
        <v>2023</v>
      </c>
      <c r="F3095">
        <v>10.72</v>
      </c>
      <c r="G3095">
        <v>4.9000000000000004</v>
      </c>
      <c r="H3095">
        <v>3.88</v>
      </c>
      <c r="I3095">
        <v>0</v>
      </c>
      <c r="J3095">
        <v>3.88</v>
      </c>
      <c r="K3095">
        <v>0</v>
      </c>
      <c r="L3095">
        <v>0</v>
      </c>
      <c r="M3095">
        <v>0</v>
      </c>
      <c r="N3095">
        <v>3.88</v>
      </c>
      <c r="O3095">
        <v>8.58</v>
      </c>
      <c r="P3095">
        <v>0</v>
      </c>
    </row>
    <row r="3096" spans="1:16" x14ac:dyDescent="0.25">
      <c r="A3096" t="s">
        <v>158</v>
      </c>
      <c r="B3096">
        <v>9912</v>
      </c>
      <c r="C3096" t="s">
        <v>2811</v>
      </c>
      <c r="D3096">
        <v>2024</v>
      </c>
      <c r="E3096">
        <v>2023</v>
      </c>
      <c r="F3096">
        <v>-0.29799999999999999</v>
      </c>
      <c r="G3096">
        <v>-0.59</v>
      </c>
      <c r="H3096">
        <v>0</v>
      </c>
      <c r="I3096">
        <v>0</v>
      </c>
      <c r="J3096">
        <v>0</v>
      </c>
      <c r="K3096">
        <v>0</v>
      </c>
      <c r="L3096">
        <v>0</v>
      </c>
      <c r="M3096">
        <v>0</v>
      </c>
      <c r="N3096">
        <v>0</v>
      </c>
      <c r="O3096">
        <v>0</v>
      </c>
      <c r="P3096">
        <v>0</v>
      </c>
    </row>
    <row r="3097" spans="1:16" x14ac:dyDescent="0.25">
      <c r="A3097" t="s">
        <v>158</v>
      </c>
      <c r="B3097">
        <v>9914</v>
      </c>
      <c r="C3097" t="s">
        <v>2812</v>
      </c>
      <c r="D3097">
        <v>2024</v>
      </c>
      <c r="E3097">
        <v>2023</v>
      </c>
      <c r="F3097">
        <v>16.920000000000002</v>
      </c>
      <c r="G3097">
        <v>5.66</v>
      </c>
      <c r="H3097">
        <v>6</v>
      </c>
      <c r="I3097">
        <v>0</v>
      </c>
      <c r="J3097">
        <v>6</v>
      </c>
      <c r="K3097">
        <v>0</v>
      </c>
      <c r="L3097">
        <v>0</v>
      </c>
      <c r="M3097">
        <v>0</v>
      </c>
      <c r="N3097">
        <v>6</v>
      </c>
      <c r="O3097">
        <v>17.940000000000001</v>
      </c>
      <c r="P3097">
        <v>0</v>
      </c>
    </row>
    <row r="3098" spans="1:16" x14ac:dyDescent="0.25">
      <c r="A3098" t="s">
        <v>158</v>
      </c>
      <c r="B3098">
        <v>9917</v>
      </c>
      <c r="C3098" t="s">
        <v>2813</v>
      </c>
      <c r="D3098">
        <v>2024</v>
      </c>
      <c r="E3098">
        <v>2023</v>
      </c>
      <c r="F3098">
        <v>25.91</v>
      </c>
      <c r="G3098">
        <v>5.85</v>
      </c>
      <c r="H3098">
        <v>5.2</v>
      </c>
      <c r="I3098">
        <v>0</v>
      </c>
      <c r="J3098">
        <v>5.2</v>
      </c>
      <c r="K3098">
        <v>0</v>
      </c>
      <c r="L3098">
        <v>0</v>
      </c>
      <c r="M3098">
        <v>0</v>
      </c>
      <c r="N3098">
        <v>5.2</v>
      </c>
      <c r="O3098">
        <v>23.46</v>
      </c>
      <c r="P3098">
        <v>0</v>
      </c>
    </row>
    <row r="3099" spans="1:16" x14ac:dyDescent="0.25">
      <c r="A3099" t="s">
        <v>158</v>
      </c>
      <c r="B3099">
        <v>9918</v>
      </c>
      <c r="C3099" t="s">
        <v>2814</v>
      </c>
      <c r="D3099">
        <v>2024</v>
      </c>
      <c r="E3099">
        <v>2023</v>
      </c>
      <c r="F3099">
        <v>3.5590000000000002</v>
      </c>
      <c r="G3099">
        <v>2</v>
      </c>
      <c r="H3099">
        <v>1.5</v>
      </c>
      <c r="I3099">
        <v>0</v>
      </c>
      <c r="J3099">
        <v>1.5</v>
      </c>
      <c r="K3099">
        <v>0</v>
      </c>
      <c r="L3099">
        <v>0</v>
      </c>
      <c r="M3099">
        <v>0</v>
      </c>
      <c r="N3099">
        <v>1.5</v>
      </c>
      <c r="O3099">
        <v>2.7080000000000002</v>
      </c>
      <c r="P3099">
        <v>0</v>
      </c>
    </row>
    <row r="3100" spans="1:16" x14ac:dyDescent="0.25">
      <c r="A3100" t="s">
        <v>158</v>
      </c>
      <c r="B3100">
        <v>9919</v>
      </c>
      <c r="C3100" t="s">
        <v>2815</v>
      </c>
      <c r="D3100">
        <v>2024</v>
      </c>
      <c r="E3100">
        <v>2023</v>
      </c>
      <c r="F3100">
        <v>6.5869999999999997</v>
      </c>
      <c r="G3100">
        <v>3.37</v>
      </c>
      <c r="H3100">
        <v>0.3</v>
      </c>
      <c r="I3100">
        <v>0</v>
      </c>
      <c r="J3100">
        <v>0.3</v>
      </c>
      <c r="K3100">
        <v>0</v>
      </c>
      <c r="L3100">
        <v>0</v>
      </c>
      <c r="M3100">
        <v>0</v>
      </c>
      <c r="N3100">
        <v>0.3</v>
      </c>
      <c r="O3100">
        <v>0.58599999999999997</v>
      </c>
      <c r="P3100">
        <v>0</v>
      </c>
    </row>
    <row r="3101" spans="1:16" x14ac:dyDescent="0.25">
      <c r="A3101" t="s">
        <v>158</v>
      </c>
      <c r="B3101">
        <v>9921</v>
      </c>
      <c r="C3101" t="s">
        <v>2816</v>
      </c>
      <c r="D3101">
        <v>2024</v>
      </c>
      <c r="E3101">
        <v>2023</v>
      </c>
      <c r="F3101">
        <v>34.01</v>
      </c>
      <c r="G3101">
        <v>8.68</v>
      </c>
      <c r="H3101">
        <v>5</v>
      </c>
      <c r="I3101">
        <v>0</v>
      </c>
      <c r="J3101">
        <v>5</v>
      </c>
      <c r="K3101">
        <v>0</v>
      </c>
      <c r="L3101">
        <v>0</v>
      </c>
      <c r="M3101">
        <v>0</v>
      </c>
      <c r="N3101">
        <v>5</v>
      </c>
      <c r="O3101">
        <v>19.600000000000001</v>
      </c>
      <c r="P3101">
        <v>0</v>
      </c>
    </row>
    <row r="3102" spans="1:16" x14ac:dyDescent="0.25">
      <c r="A3102" t="s">
        <v>158</v>
      </c>
      <c r="B3102">
        <v>9924</v>
      </c>
      <c r="C3102" t="s">
        <v>2817</v>
      </c>
      <c r="D3102">
        <v>2024</v>
      </c>
      <c r="E3102">
        <v>2023</v>
      </c>
      <c r="F3102">
        <v>9.4730000000000008</v>
      </c>
      <c r="G3102">
        <v>5.03</v>
      </c>
      <c r="H3102">
        <v>3</v>
      </c>
      <c r="I3102">
        <v>0</v>
      </c>
      <c r="J3102">
        <v>3</v>
      </c>
      <c r="K3102">
        <v>0</v>
      </c>
      <c r="L3102">
        <v>0</v>
      </c>
      <c r="M3102">
        <v>0</v>
      </c>
      <c r="N3102">
        <v>3</v>
      </c>
      <c r="O3102">
        <v>5.6539999999999999</v>
      </c>
      <c r="P3102">
        <v>0</v>
      </c>
    </row>
    <row r="3103" spans="1:16" ht="66" x14ac:dyDescent="0.25">
      <c r="A3103" t="s">
        <v>137</v>
      </c>
      <c r="B3103" t="s">
        <v>138</v>
      </c>
      <c r="C3103" t="s">
        <v>139</v>
      </c>
      <c r="D3103" s="1" t="s">
        <v>70</v>
      </c>
      <c r="E3103" s="1" t="s">
        <v>140</v>
      </c>
      <c r="F3103" s="1" t="s">
        <v>141</v>
      </c>
      <c r="G3103" s="1" t="s">
        <v>142</v>
      </c>
      <c r="H3103" t="s">
        <v>71</v>
      </c>
      <c r="I3103" t="s">
        <v>143</v>
      </c>
    </row>
    <row r="3104" spans="1:16" ht="33" x14ac:dyDescent="0.25">
      <c r="A3104" t="s">
        <v>68</v>
      </c>
      <c r="B3104" t="s">
        <v>69</v>
      </c>
      <c r="C3104" s="1" t="s">
        <v>72</v>
      </c>
      <c r="D3104" s="1" t="s">
        <v>73</v>
      </c>
      <c r="E3104" s="1" t="s">
        <v>144</v>
      </c>
    </row>
    <row r="3105" spans="1:16" x14ac:dyDescent="0.25">
      <c r="A3105" t="s">
        <v>74</v>
      </c>
      <c r="B3105" t="s">
        <v>75</v>
      </c>
      <c r="C3105" t="s">
        <v>34</v>
      </c>
      <c r="D3105" t="s">
        <v>74</v>
      </c>
      <c r="E3105" t="s">
        <v>75</v>
      </c>
      <c r="F3105" t="s">
        <v>34</v>
      </c>
    </row>
    <row r="3107" spans="1:16" x14ac:dyDescent="0.25">
      <c r="A3107" t="s">
        <v>158</v>
      </c>
      <c r="B3107">
        <v>9925</v>
      </c>
      <c r="C3107" t="s">
        <v>2818</v>
      </c>
      <c r="D3107">
        <v>2024</v>
      </c>
      <c r="E3107">
        <v>2023</v>
      </c>
      <c r="F3107">
        <v>9.3789999999999996</v>
      </c>
      <c r="G3107">
        <v>2.4300000000000002</v>
      </c>
      <c r="H3107">
        <v>2</v>
      </c>
      <c r="I3107">
        <v>0</v>
      </c>
      <c r="J3107">
        <v>2</v>
      </c>
      <c r="K3107">
        <v>0</v>
      </c>
      <c r="L3107">
        <v>0</v>
      </c>
      <c r="M3107">
        <v>0</v>
      </c>
      <c r="N3107">
        <v>2</v>
      </c>
      <c r="O3107">
        <v>7.75</v>
      </c>
      <c r="P3107">
        <v>0</v>
      </c>
    </row>
    <row r="3108" spans="1:16" x14ac:dyDescent="0.25">
      <c r="A3108" t="s">
        <v>158</v>
      </c>
      <c r="B3108">
        <v>9926</v>
      </c>
      <c r="C3108" t="s">
        <v>2819</v>
      </c>
      <c r="D3108">
        <v>2024</v>
      </c>
      <c r="E3108">
        <v>2023</v>
      </c>
      <c r="F3108">
        <v>4.6769999999999996</v>
      </c>
      <c r="G3108">
        <v>2.61</v>
      </c>
      <c r="H3108">
        <v>2</v>
      </c>
      <c r="I3108">
        <v>0</v>
      </c>
      <c r="J3108">
        <v>2</v>
      </c>
      <c r="K3108">
        <v>0</v>
      </c>
      <c r="L3108">
        <v>0</v>
      </c>
      <c r="M3108">
        <v>0</v>
      </c>
      <c r="N3108">
        <v>2</v>
      </c>
      <c r="O3108">
        <v>3.59</v>
      </c>
      <c r="P3108">
        <v>0</v>
      </c>
    </row>
    <row r="3109" spans="1:16" x14ac:dyDescent="0.25">
      <c r="A3109" t="s">
        <v>158</v>
      </c>
      <c r="B3109">
        <v>9927</v>
      </c>
      <c r="C3109" t="s">
        <v>2820</v>
      </c>
      <c r="D3109">
        <v>2024</v>
      </c>
      <c r="E3109">
        <v>2023</v>
      </c>
      <c r="F3109">
        <v>9.9380000000000006</v>
      </c>
      <c r="G3109">
        <v>5.94</v>
      </c>
      <c r="H3109">
        <v>5.15</v>
      </c>
      <c r="I3109">
        <v>0</v>
      </c>
      <c r="J3109">
        <v>5.15</v>
      </c>
      <c r="K3109">
        <v>0</v>
      </c>
      <c r="L3109">
        <v>0</v>
      </c>
      <c r="M3109">
        <v>0</v>
      </c>
      <c r="N3109">
        <v>5.15</v>
      </c>
      <c r="O3109">
        <v>8.6170000000000009</v>
      </c>
      <c r="P3109">
        <v>0</v>
      </c>
    </row>
    <row r="3110" spans="1:16" x14ac:dyDescent="0.25">
      <c r="A3110" t="s">
        <v>158</v>
      </c>
      <c r="B3110">
        <v>9928</v>
      </c>
      <c r="C3110" t="s">
        <v>2821</v>
      </c>
      <c r="D3110">
        <v>2024</v>
      </c>
      <c r="E3110">
        <v>2023</v>
      </c>
      <c r="F3110">
        <v>-8.5000000000000006E-2</v>
      </c>
      <c r="G3110">
        <v>-0.14000000000000001</v>
      </c>
      <c r="H3110">
        <v>0</v>
      </c>
      <c r="I3110">
        <v>0</v>
      </c>
      <c r="J3110">
        <v>0</v>
      </c>
      <c r="K3110">
        <v>0</v>
      </c>
      <c r="L3110">
        <v>0</v>
      </c>
      <c r="M3110">
        <v>0</v>
      </c>
      <c r="N3110">
        <v>0</v>
      </c>
      <c r="O3110">
        <v>0</v>
      </c>
      <c r="P3110">
        <v>0</v>
      </c>
    </row>
    <row r="3111" spans="1:16" x14ac:dyDescent="0.25">
      <c r="A3111" t="s">
        <v>158</v>
      </c>
      <c r="B3111">
        <v>9929</v>
      </c>
      <c r="C3111" t="s">
        <v>2822</v>
      </c>
      <c r="D3111">
        <v>2024</v>
      </c>
      <c r="E3111">
        <v>2023</v>
      </c>
      <c r="F3111">
        <v>-1.056</v>
      </c>
      <c r="G3111">
        <v>-1.04</v>
      </c>
      <c r="H3111">
        <v>0</v>
      </c>
      <c r="I3111">
        <v>0</v>
      </c>
      <c r="J3111">
        <v>0</v>
      </c>
      <c r="K3111">
        <v>0</v>
      </c>
      <c r="L3111">
        <v>0</v>
      </c>
      <c r="M3111">
        <v>0</v>
      </c>
      <c r="N3111">
        <v>0</v>
      </c>
      <c r="O3111">
        <v>0</v>
      </c>
      <c r="P3111">
        <v>0</v>
      </c>
    </row>
    <row r="3112" spans="1:16" x14ac:dyDescent="0.25">
      <c r="A3112" t="s">
        <v>158</v>
      </c>
      <c r="B3112">
        <v>9930</v>
      </c>
      <c r="C3112" t="s">
        <v>2823</v>
      </c>
      <c r="D3112">
        <v>2024</v>
      </c>
      <c r="E3112">
        <v>2023</v>
      </c>
      <c r="F3112">
        <v>8.3960000000000008</v>
      </c>
      <c r="G3112">
        <v>3.38</v>
      </c>
      <c r="H3112">
        <v>3</v>
      </c>
      <c r="I3112">
        <v>0</v>
      </c>
      <c r="J3112">
        <v>3</v>
      </c>
      <c r="K3112">
        <v>0</v>
      </c>
      <c r="L3112">
        <v>0</v>
      </c>
      <c r="M3112">
        <v>0</v>
      </c>
      <c r="N3112">
        <v>3</v>
      </c>
      <c r="O3112">
        <v>7.4560000000000004</v>
      </c>
      <c r="P3112">
        <v>0</v>
      </c>
    </row>
    <row r="3113" spans="1:16" x14ac:dyDescent="0.25">
      <c r="A3113" t="s">
        <v>158</v>
      </c>
      <c r="B3113">
        <v>9931</v>
      </c>
      <c r="C3113" t="s">
        <v>2824</v>
      </c>
      <c r="D3113">
        <v>2024</v>
      </c>
      <c r="E3113">
        <v>2023</v>
      </c>
      <c r="F3113">
        <v>1.732</v>
      </c>
      <c r="G3113">
        <v>1.44</v>
      </c>
      <c r="H3113">
        <v>1</v>
      </c>
      <c r="I3113">
        <v>0</v>
      </c>
      <c r="J3113">
        <v>1</v>
      </c>
      <c r="K3113">
        <v>0</v>
      </c>
      <c r="L3113">
        <v>0</v>
      </c>
      <c r="M3113">
        <v>0</v>
      </c>
      <c r="N3113">
        <v>1</v>
      </c>
      <c r="O3113">
        <v>1.204</v>
      </c>
      <c r="P3113">
        <v>0</v>
      </c>
    </row>
    <row r="3114" spans="1:16" x14ac:dyDescent="0.25">
      <c r="A3114" t="s">
        <v>158</v>
      </c>
      <c r="B3114">
        <v>9933</v>
      </c>
      <c r="C3114" t="s">
        <v>2825</v>
      </c>
      <c r="D3114">
        <v>2024</v>
      </c>
      <c r="E3114">
        <v>2023</v>
      </c>
      <c r="F3114">
        <v>18.91</v>
      </c>
      <c r="G3114">
        <v>2.39</v>
      </c>
      <c r="H3114">
        <v>2.06</v>
      </c>
      <c r="I3114">
        <v>0</v>
      </c>
      <c r="J3114">
        <v>2.06</v>
      </c>
      <c r="K3114">
        <v>0</v>
      </c>
      <c r="L3114">
        <v>0</v>
      </c>
      <c r="M3114">
        <v>0</v>
      </c>
      <c r="N3114">
        <v>2.06</v>
      </c>
      <c r="O3114">
        <v>16.600000000000001</v>
      </c>
      <c r="P3114">
        <v>0</v>
      </c>
    </row>
    <row r="3115" spans="1:16" x14ac:dyDescent="0.25">
      <c r="A3115" t="s">
        <v>158</v>
      </c>
      <c r="B3115">
        <v>9934</v>
      </c>
      <c r="C3115" t="s">
        <v>2826</v>
      </c>
      <c r="D3115">
        <v>2024</v>
      </c>
      <c r="E3115">
        <v>2023</v>
      </c>
      <c r="F3115">
        <v>6.0510000000000002</v>
      </c>
      <c r="G3115">
        <v>1.52</v>
      </c>
      <c r="H3115">
        <v>1.2</v>
      </c>
      <c r="I3115">
        <v>0</v>
      </c>
      <c r="J3115">
        <v>1.2</v>
      </c>
      <c r="K3115">
        <v>0</v>
      </c>
      <c r="L3115">
        <v>0</v>
      </c>
      <c r="M3115">
        <v>0</v>
      </c>
      <c r="N3115">
        <v>1.2</v>
      </c>
      <c r="O3115">
        <v>4.9139999999999997</v>
      </c>
      <c r="P3115">
        <v>0</v>
      </c>
    </row>
    <row r="3116" spans="1:16" x14ac:dyDescent="0.25">
      <c r="A3116" t="s">
        <v>158</v>
      </c>
      <c r="B3116">
        <v>9935</v>
      </c>
      <c r="C3116" t="s">
        <v>2827</v>
      </c>
      <c r="D3116">
        <v>2024</v>
      </c>
      <c r="E3116">
        <v>2023</v>
      </c>
      <c r="F3116">
        <v>1.04</v>
      </c>
      <c r="G3116">
        <v>0.6</v>
      </c>
      <c r="H3116">
        <v>0.5</v>
      </c>
      <c r="I3116">
        <v>0</v>
      </c>
      <c r="J3116">
        <v>0.5</v>
      </c>
      <c r="K3116">
        <v>0</v>
      </c>
      <c r="L3116">
        <v>0</v>
      </c>
      <c r="M3116">
        <v>0</v>
      </c>
      <c r="N3116">
        <v>0.5</v>
      </c>
      <c r="O3116">
        <v>0.86699999999999999</v>
      </c>
      <c r="P3116">
        <v>0</v>
      </c>
    </row>
    <row r="3117" spans="1:16" x14ac:dyDescent="0.25">
      <c r="A3117" t="s">
        <v>158</v>
      </c>
      <c r="B3117">
        <v>9937</v>
      </c>
      <c r="C3117" t="s">
        <v>2828</v>
      </c>
      <c r="D3117">
        <v>2024</v>
      </c>
      <c r="E3117">
        <v>2023</v>
      </c>
      <c r="F3117">
        <v>7.83</v>
      </c>
      <c r="G3117">
        <v>2.5299999999999998</v>
      </c>
      <c r="H3117">
        <v>2.1</v>
      </c>
      <c r="I3117">
        <v>0</v>
      </c>
      <c r="J3117">
        <v>2.1</v>
      </c>
      <c r="K3117">
        <v>0</v>
      </c>
      <c r="L3117">
        <v>0</v>
      </c>
      <c r="M3117">
        <v>0</v>
      </c>
      <c r="N3117">
        <v>2.1</v>
      </c>
      <c r="O3117">
        <v>6.49</v>
      </c>
      <c r="P3117">
        <v>0</v>
      </c>
    </row>
    <row r="3118" spans="1:16" x14ac:dyDescent="0.25">
      <c r="A3118" t="s">
        <v>158</v>
      </c>
      <c r="B3118">
        <v>9938</v>
      </c>
      <c r="C3118" t="s">
        <v>2829</v>
      </c>
      <c r="D3118">
        <v>2024</v>
      </c>
      <c r="E3118">
        <v>2023</v>
      </c>
      <c r="F3118">
        <v>5.8120000000000003</v>
      </c>
      <c r="G3118">
        <v>1.95</v>
      </c>
      <c r="H3118">
        <v>1</v>
      </c>
      <c r="I3118">
        <v>0</v>
      </c>
      <c r="J3118">
        <v>1</v>
      </c>
      <c r="K3118">
        <v>0</v>
      </c>
      <c r="L3118">
        <v>0</v>
      </c>
      <c r="M3118">
        <v>0</v>
      </c>
      <c r="N3118">
        <v>1</v>
      </c>
      <c r="O3118">
        <v>2.98</v>
      </c>
      <c r="P3118">
        <v>0</v>
      </c>
    </row>
    <row r="3119" spans="1:16" x14ac:dyDescent="0.25">
      <c r="A3119" t="s">
        <v>158</v>
      </c>
      <c r="B3119">
        <v>9939</v>
      </c>
      <c r="C3119" t="s">
        <v>2830</v>
      </c>
      <c r="D3119">
        <v>2024</v>
      </c>
      <c r="E3119">
        <v>2023</v>
      </c>
      <c r="F3119">
        <v>24.74</v>
      </c>
      <c r="G3119">
        <v>8.6</v>
      </c>
      <c r="H3119">
        <v>5.35</v>
      </c>
      <c r="I3119">
        <v>0</v>
      </c>
      <c r="J3119">
        <v>5.35</v>
      </c>
      <c r="K3119">
        <v>0</v>
      </c>
      <c r="L3119">
        <v>0</v>
      </c>
      <c r="M3119">
        <v>0</v>
      </c>
      <c r="N3119">
        <v>5.35</v>
      </c>
      <c r="O3119">
        <v>15.4</v>
      </c>
      <c r="P3119">
        <v>0</v>
      </c>
    </row>
    <row r="3120" spans="1:16" x14ac:dyDescent="0.25">
      <c r="A3120" t="s">
        <v>158</v>
      </c>
      <c r="B3120">
        <v>9940</v>
      </c>
      <c r="C3120" t="s">
        <v>2831</v>
      </c>
      <c r="D3120">
        <v>2024</v>
      </c>
      <c r="E3120">
        <v>2023</v>
      </c>
      <c r="F3120">
        <v>17.61</v>
      </c>
      <c r="G3120">
        <v>2.39</v>
      </c>
      <c r="H3120">
        <v>1.6</v>
      </c>
      <c r="I3120">
        <v>0</v>
      </c>
      <c r="J3120">
        <v>1.6</v>
      </c>
      <c r="K3120">
        <v>0</v>
      </c>
      <c r="L3120">
        <v>0</v>
      </c>
      <c r="M3120">
        <v>0</v>
      </c>
      <c r="N3120">
        <v>1.6</v>
      </c>
      <c r="O3120">
        <v>11.79</v>
      </c>
      <c r="P3120">
        <v>0</v>
      </c>
    </row>
    <row r="3121" spans="1:16" x14ac:dyDescent="0.25">
      <c r="A3121" t="s">
        <v>158</v>
      </c>
      <c r="B3121">
        <v>9941</v>
      </c>
      <c r="C3121" t="s">
        <v>2832</v>
      </c>
      <c r="D3121">
        <v>2024</v>
      </c>
      <c r="E3121">
        <v>2023</v>
      </c>
      <c r="F3121">
        <v>62.75</v>
      </c>
      <c r="G3121">
        <v>11.07</v>
      </c>
      <c r="H3121">
        <v>6.1</v>
      </c>
      <c r="I3121">
        <v>0</v>
      </c>
      <c r="J3121">
        <v>6.1</v>
      </c>
      <c r="K3121">
        <v>0</v>
      </c>
      <c r="L3121">
        <v>0</v>
      </c>
      <c r="M3121">
        <v>0</v>
      </c>
      <c r="N3121">
        <v>6.1</v>
      </c>
      <c r="O3121">
        <v>33.44</v>
      </c>
      <c r="P3121">
        <v>0</v>
      </c>
    </row>
    <row r="3122" spans="1:16" x14ac:dyDescent="0.25">
      <c r="A3122" t="s">
        <v>158</v>
      </c>
      <c r="B3122" t="s">
        <v>2833</v>
      </c>
      <c r="C3122" t="s">
        <v>2834</v>
      </c>
      <c r="D3122">
        <v>2024</v>
      </c>
      <c r="E3122">
        <v>2023</v>
      </c>
      <c r="H3122">
        <v>2.0710000000000002</v>
      </c>
      <c r="I3122">
        <v>0</v>
      </c>
      <c r="J3122">
        <v>2.0710000000000002</v>
      </c>
      <c r="K3122">
        <v>0</v>
      </c>
      <c r="L3122">
        <v>0</v>
      </c>
      <c r="M3122">
        <v>0</v>
      </c>
      <c r="N3122">
        <v>2.0710000000000002</v>
      </c>
      <c r="O3122">
        <v>2.0710000000000002</v>
      </c>
      <c r="P3122">
        <v>0</v>
      </c>
    </row>
    <row r="3123" spans="1:16" x14ac:dyDescent="0.25">
      <c r="A3123" t="s">
        <v>158</v>
      </c>
      <c r="B3123">
        <v>9942</v>
      </c>
      <c r="C3123" t="s">
        <v>2835</v>
      </c>
      <c r="D3123">
        <v>2024</v>
      </c>
      <c r="E3123">
        <v>2023</v>
      </c>
      <c r="F3123">
        <v>9.7919999999999998</v>
      </c>
      <c r="G3123">
        <v>11.77</v>
      </c>
      <c r="H3123">
        <v>7</v>
      </c>
      <c r="I3123">
        <v>0</v>
      </c>
      <c r="J3123">
        <v>7</v>
      </c>
      <c r="K3123">
        <v>0</v>
      </c>
      <c r="L3123">
        <v>0</v>
      </c>
      <c r="M3123">
        <v>0</v>
      </c>
      <c r="N3123">
        <v>7</v>
      </c>
      <c r="O3123">
        <v>5.8209999999999997</v>
      </c>
      <c r="P3123">
        <v>0</v>
      </c>
    </row>
    <row r="3124" spans="1:16" x14ac:dyDescent="0.25">
      <c r="A3124" t="s">
        <v>158</v>
      </c>
      <c r="B3124">
        <v>9943</v>
      </c>
      <c r="C3124" t="s">
        <v>2836</v>
      </c>
      <c r="D3124">
        <v>2024</v>
      </c>
      <c r="E3124">
        <v>2023</v>
      </c>
      <c r="F3124">
        <v>7.4530000000000003</v>
      </c>
      <c r="G3124">
        <v>8.81</v>
      </c>
      <c r="H3124">
        <v>5.2</v>
      </c>
      <c r="I3124">
        <v>0</v>
      </c>
      <c r="J3124">
        <v>5.2</v>
      </c>
      <c r="K3124">
        <v>0</v>
      </c>
      <c r="L3124">
        <v>0</v>
      </c>
      <c r="M3124">
        <v>0</v>
      </c>
      <c r="N3124">
        <v>5.2</v>
      </c>
      <c r="O3124">
        <v>6.5090000000000003</v>
      </c>
      <c r="P3124">
        <v>0</v>
      </c>
    </row>
    <row r="3125" spans="1:16" ht="66" x14ac:dyDescent="0.25">
      <c r="A3125" t="s">
        <v>137</v>
      </c>
      <c r="B3125" t="s">
        <v>138</v>
      </c>
      <c r="C3125" t="s">
        <v>139</v>
      </c>
      <c r="D3125" s="1" t="s">
        <v>70</v>
      </c>
      <c r="E3125" s="1" t="s">
        <v>140</v>
      </c>
      <c r="F3125" s="1" t="s">
        <v>141</v>
      </c>
      <c r="G3125" s="1" t="s">
        <v>142</v>
      </c>
      <c r="H3125" t="s">
        <v>71</v>
      </c>
      <c r="I3125" t="s">
        <v>143</v>
      </c>
    </row>
    <row r="3126" spans="1:16" ht="33" x14ac:dyDescent="0.25">
      <c r="A3126" t="s">
        <v>68</v>
      </c>
      <c r="B3126" t="s">
        <v>69</v>
      </c>
      <c r="C3126" s="1" t="s">
        <v>72</v>
      </c>
      <c r="D3126" s="1" t="s">
        <v>73</v>
      </c>
      <c r="E3126" s="1" t="s">
        <v>144</v>
      </c>
    </row>
    <row r="3127" spans="1:16" x14ac:dyDescent="0.25">
      <c r="A3127" t="s">
        <v>74</v>
      </c>
      <c r="B3127" t="s">
        <v>75</v>
      </c>
      <c r="C3127" t="s">
        <v>34</v>
      </c>
      <c r="D3127" t="s">
        <v>74</v>
      </c>
      <c r="E3127" t="s">
        <v>75</v>
      </c>
      <c r="F3127" t="s">
        <v>34</v>
      </c>
    </row>
    <row r="3129" spans="1:16" x14ac:dyDescent="0.25">
      <c r="A3129" t="s">
        <v>158</v>
      </c>
      <c r="B3129">
        <v>9944</v>
      </c>
      <c r="C3129" t="s">
        <v>2837</v>
      </c>
      <c r="D3129">
        <v>2024</v>
      </c>
      <c r="E3129">
        <v>2023</v>
      </c>
      <c r="F3129">
        <v>1.5760000000000001</v>
      </c>
      <c r="G3129">
        <v>1.49</v>
      </c>
      <c r="H3129">
        <v>0.6</v>
      </c>
      <c r="I3129">
        <v>0</v>
      </c>
      <c r="J3129">
        <v>0.6</v>
      </c>
      <c r="K3129">
        <v>0</v>
      </c>
      <c r="L3129">
        <v>0</v>
      </c>
      <c r="M3129">
        <v>0</v>
      </c>
      <c r="N3129">
        <v>0.6</v>
      </c>
      <c r="O3129">
        <v>0.63500000000000001</v>
      </c>
      <c r="P3129">
        <v>0</v>
      </c>
    </row>
    <row r="3130" spans="1:16" x14ac:dyDescent="0.25">
      <c r="A3130" t="s">
        <v>158</v>
      </c>
      <c r="B3130">
        <v>9945</v>
      </c>
      <c r="C3130" t="s">
        <v>2838</v>
      </c>
      <c r="D3130">
        <v>2024</v>
      </c>
      <c r="E3130">
        <v>2023</v>
      </c>
      <c r="F3130">
        <v>77.45</v>
      </c>
      <c r="G3130">
        <v>2.65</v>
      </c>
      <c r="H3130">
        <v>1.5</v>
      </c>
      <c r="I3130">
        <v>0</v>
      </c>
      <c r="J3130">
        <v>1.5</v>
      </c>
      <c r="K3130">
        <v>0</v>
      </c>
      <c r="L3130">
        <v>0</v>
      </c>
      <c r="M3130">
        <v>0</v>
      </c>
      <c r="N3130">
        <v>1.5</v>
      </c>
      <c r="O3130">
        <v>42.66</v>
      </c>
      <c r="P3130">
        <v>0</v>
      </c>
    </row>
    <row r="3131" spans="1:16" x14ac:dyDescent="0.25">
      <c r="A3131" t="s">
        <v>158</v>
      </c>
      <c r="B3131">
        <v>9946</v>
      </c>
      <c r="C3131" t="s">
        <v>2839</v>
      </c>
      <c r="D3131">
        <v>2024</v>
      </c>
      <c r="E3131">
        <v>2023</v>
      </c>
      <c r="F3131">
        <v>0.88900000000000001</v>
      </c>
      <c r="G3131">
        <v>0.27</v>
      </c>
      <c r="H3131">
        <v>0.24</v>
      </c>
      <c r="I3131">
        <v>0.46</v>
      </c>
      <c r="J3131">
        <v>0.7</v>
      </c>
      <c r="K3131">
        <v>0</v>
      </c>
      <c r="L3131">
        <v>0</v>
      </c>
      <c r="M3131">
        <v>0</v>
      </c>
      <c r="N3131">
        <v>0.7</v>
      </c>
      <c r="O3131">
        <v>2.286</v>
      </c>
      <c r="P3131">
        <v>0</v>
      </c>
    </row>
    <row r="3132" spans="1:16" x14ac:dyDescent="0.25">
      <c r="A3132" t="s">
        <v>164</v>
      </c>
      <c r="B3132">
        <v>9949</v>
      </c>
      <c r="C3132" t="s">
        <v>2840</v>
      </c>
      <c r="D3132">
        <v>2024</v>
      </c>
      <c r="E3132">
        <v>2023</v>
      </c>
      <c r="F3132">
        <v>-0.30299999999999999</v>
      </c>
      <c r="G3132">
        <v>-0.69</v>
      </c>
      <c r="H3132">
        <v>0</v>
      </c>
      <c r="I3132">
        <v>0</v>
      </c>
      <c r="J3132">
        <v>0</v>
      </c>
      <c r="K3132">
        <v>0</v>
      </c>
      <c r="L3132">
        <v>0</v>
      </c>
      <c r="M3132">
        <v>0</v>
      </c>
      <c r="N3132">
        <v>0</v>
      </c>
      <c r="O3132">
        <v>0</v>
      </c>
      <c r="P3132">
        <v>0</v>
      </c>
    </row>
    <row r="3133" spans="1:16" x14ac:dyDescent="0.25">
      <c r="A3133" t="s">
        <v>164</v>
      </c>
      <c r="B3133">
        <v>9950</v>
      </c>
      <c r="C3133" t="s">
        <v>2841</v>
      </c>
      <c r="D3133">
        <v>2024</v>
      </c>
      <c r="E3133">
        <v>2023</v>
      </c>
      <c r="F3133">
        <v>10.19</v>
      </c>
      <c r="G3133">
        <v>6.08</v>
      </c>
      <c r="H3133">
        <v>0</v>
      </c>
      <c r="I3133">
        <v>0</v>
      </c>
      <c r="J3133">
        <v>0</v>
      </c>
      <c r="K3133">
        <v>0</v>
      </c>
      <c r="L3133">
        <v>0</v>
      </c>
      <c r="M3133">
        <v>0</v>
      </c>
      <c r="N3133">
        <v>0</v>
      </c>
      <c r="O3133">
        <v>0</v>
      </c>
      <c r="P3133">
        <v>0</v>
      </c>
    </row>
    <row r="3134" spans="1:16" x14ac:dyDescent="0.25">
      <c r="A3134" t="s">
        <v>164</v>
      </c>
      <c r="B3134">
        <v>9951</v>
      </c>
      <c r="C3134" t="s">
        <v>2842</v>
      </c>
      <c r="D3134">
        <v>2024</v>
      </c>
      <c r="E3134">
        <v>2023</v>
      </c>
      <c r="F3134">
        <v>4.3220000000000001</v>
      </c>
      <c r="G3134">
        <v>5.77</v>
      </c>
      <c r="H3134">
        <v>3.4</v>
      </c>
      <c r="I3134">
        <v>0</v>
      </c>
      <c r="J3134">
        <v>3.4</v>
      </c>
      <c r="K3134">
        <v>0</v>
      </c>
      <c r="L3134">
        <v>0</v>
      </c>
      <c r="M3134">
        <v>0</v>
      </c>
      <c r="N3134">
        <v>3.4</v>
      </c>
      <c r="O3134">
        <v>2.5470000000000002</v>
      </c>
      <c r="P3134">
        <v>0</v>
      </c>
    </row>
    <row r="3135" spans="1:16" x14ac:dyDescent="0.25">
      <c r="A3135" t="s">
        <v>158</v>
      </c>
      <c r="B3135">
        <v>9955</v>
      </c>
      <c r="C3135" t="s">
        <v>2843</v>
      </c>
      <c r="D3135">
        <v>2024</v>
      </c>
      <c r="E3135">
        <v>2023</v>
      </c>
      <c r="F3135">
        <v>-0.81699999999999995</v>
      </c>
      <c r="G3135">
        <v>-0.79</v>
      </c>
      <c r="H3135">
        <v>0</v>
      </c>
      <c r="I3135">
        <v>0</v>
      </c>
      <c r="J3135">
        <v>0</v>
      </c>
      <c r="K3135">
        <v>0</v>
      </c>
      <c r="L3135">
        <v>0</v>
      </c>
      <c r="M3135">
        <v>0</v>
      </c>
      <c r="N3135">
        <v>0</v>
      </c>
      <c r="O3135">
        <v>0</v>
      </c>
      <c r="P3135">
        <v>0</v>
      </c>
    </row>
    <row r="3136" spans="1:16" x14ac:dyDescent="0.25">
      <c r="A3136" t="s">
        <v>429</v>
      </c>
      <c r="B3136">
        <v>9957</v>
      </c>
      <c r="C3136" t="s">
        <v>2844</v>
      </c>
      <c r="D3136">
        <v>2024</v>
      </c>
      <c r="E3136">
        <v>2023</v>
      </c>
      <c r="F3136">
        <v>-33.89</v>
      </c>
      <c r="G3136">
        <v>-1.29</v>
      </c>
      <c r="H3136">
        <v>0</v>
      </c>
      <c r="I3136">
        <v>0</v>
      </c>
      <c r="J3136">
        <v>0</v>
      </c>
      <c r="K3136">
        <v>0</v>
      </c>
      <c r="L3136">
        <v>0</v>
      </c>
      <c r="M3136">
        <v>0</v>
      </c>
      <c r="N3136">
        <v>0</v>
      </c>
      <c r="O3136">
        <v>0</v>
      </c>
      <c r="P3136">
        <v>0</v>
      </c>
    </row>
    <row r="3137" spans="1:16" x14ac:dyDescent="0.25">
      <c r="A3137" t="s">
        <v>158</v>
      </c>
      <c r="B3137">
        <v>9958</v>
      </c>
      <c r="C3137" t="s">
        <v>2845</v>
      </c>
      <c r="D3137">
        <v>2024</v>
      </c>
      <c r="E3137">
        <v>2023</v>
      </c>
      <c r="F3137">
        <v>10.47</v>
      </c>
      <c r="G3137">
        <v>4.46</v>
      </c>
      <c r="H3137">
        <v>3</v>
      </c>
      <c r="I3137">
        <v>0</v>
      </c>
      <c r="J3137">
        <v>3</v>
      </c>
      <c r="K3137">
        <v>0</v>
      </c>
      <c r="L3137">
        <v>0</v>
      </c>
      <c r="M3137">
        <v>0</v>
      </c>
      <c r="N3137">
        <v>3</v>
      </c>
      <c r="O3137">
        <v>7.4809999999999999</v>
      </c>
      <c r="P3137">
        <v>0</v>
      </c>
    </row>
    <row r="3138" spans="1:16" x14ac:dyDescent="0.25">
      <c r="A3138" t="s">
        <v>164</v>
      </c>
      <c r="B3138">
        <v>9960</v>
      </c>
      <c r="C3138" t="s">
        <v>2846</v>
      </c>
      <c r="D3138">
        <v>2024</v>
      </c>
      <c r="E3138">
        <v>2023</v>
      </c>
      <c r="F3138">
        <v>0.84799999999999998</v>
      </c>
      <c r="G3138">
        <v>2.52</v>
      </c>
      <c r="H3138">
        <v>1.7</v>
      </c>
      <c r="I3138">
        <v>0</v>
      </c>
      <c r="J3138">
        <v>1.7</v>
      </c>
      <c r="K3138">
        <v>0</v>
      </c>
      <c r="L3138">
        <v>0</v>
      </c>
      <c r="M3138">
        <v>0</v>
      </c>
      <c r="N3138">
        <v>1.7</v>
      </c>
      <c r="O3138">
        <v>0.57099999999999995</v>
      </c>
      <c r="P3138">
        <v>0</v>
      </c>
    </row>
    <row r="3139" spans="1:16" x14ac:dyDescent="0.25">
      <c r="A3139" t="s">
        <v>164</v>
      </c>
      <c r="B3139">
        <v>9962</v>
      </c>
      <c r="C3139" t="s">
        <v>2847</v>
      </c>
      <c r="D3139">
        <v>2024</v>
      </c>
      <c r="E3139">
        <v>2023</v>
      </c>
      <c r="F3139">
        <v>1.1379999999999999</v>
      </c>
      <c r="G3139">
        <v>1.26</v>
      </c>
      <c r="H3139">
        <v>1.1000000000000001</v>
      </c>
      <c r="I3139">
        <v>0</v>
      </c>
      <c r="J3139">
        <v>1.1000000000000001</v>
      </c>
      <c r="K3139">
        <v>0</v>
      </c>
      <c r="L3139">
        <v>0</v>
      </c>
      <c r="M3139">
        <v>0</v>
      </c>
      <c r="N3139">
        <v>1.1000000000000001</v>
      </c>
      <c r="O3139">
        <v>0.99199999999999999</v>
      </c>
      <c r="P3139">
        <v>0</v>
      </c>
    </row>
    <row r="3140" spans="1:16" x14ac:dyDescent="0.25">
      <c r="A3140" t="s">
        <v>145</v>
      </c>
      <c r="B3140">
        <v>9963</v>
      </c>
      <c r="C3140" t="s">
        <v>2848</v>
      </c>
      <c r="D3140">
        <v>2024</v>
      </c>
      <c r="E3140">
        <v>2023</v>
      </c>
      <c r="F3140" s="11">
        <v>-1999</v>
      </c>
      <c r="G3140">
        <v>-4.51</v>
      </c>
      <c r="H3140">
        <v>0</v>
      </c>
      <c r="I3140">
        <v>0</v>
      </c>
      <c r="J3140">
        <v>0</v>
      </c>
      <c r="K3140">
        <v>0</v>
      </c>
      <c r="L3140">
        <v>0</v>
      </c>
      <c r="M3140">
        <v>0</v>
      </c>
      <c r="N3140">
        <v>0</v>
      </c>
      <c r="O3140">
        <v>0</v>
      </c>
      <c r="P3140">
        <v>0</v>
      </c>
    </row>
    <row r="3141" spans="1:16" x14ac:dyDescent="0.25">
      <c r="A3141" t="s">
        <v>145</v>
      </c>
      <c r="B3141">
        <v>9964</v>
      </c>
      <c r="C3141" t="s">
        <v>2849</v>
      </c>
      <c r="D3141">
        <v>2024</v>
      </c>
      <c r="E3141">
        <v>2023</v>
      </c>
      <c r="F3141">
        <v>0.56200000000000006</v>
      </c>
      <c r="G3141">
        <v>0.74</v>
      </c>
      <c r="H3141">
        <v>0.70399999999999996</v>
      </c>
      <c r="I3141">
        <v>0</v>
      </c>
      <c r="J3141">
        <v>0.70399999999999996</v>
      </c>
      <c r="K3141">
        <v>0</v>
      </c>
      <c r="L3141">
        <v>0</v>
      </c>
      <c r="M3141">
        <v>0</v>
      </c>
      <c r="N3141">
        <v>0.70399999999999996</v>
      </c>
      <c r="O3141">
        <v>0.53500000000000003</v>
      </c>
      <c r="P3141">
        <v>0</v>
      </c>
    </row>
    <row r="3142" spans="1:16" x14ac:dyDescent="0.25">
      <c r="A3142" t="s">
        <v>145</v>
      </c>
      <c r="B3142">
        <v>9968</v>
      </c>
      <c r="C3142" t="s">
        <v>2850</v>
      </c>
      <c r="D3142">
        <v>2024</v>
      </c>
      <c r="E3142">
        <v>2023</v>
      </c>
      <c r="F3142">
        <v>2.1349999999999998</v>
      </c>
      <c r="G3142">
        <v>2.67</v>
      </c>
      <c r="H3142">
        <v>2</v>
      </c>
      <c r="I3142">
        <v>0</v>
      </c>
      <c r="J3142">
        <v>2</v>
      </c>
      <c r="K3142">
        <v>0</v>
      </c>
      <c r="L3142">
        <v>0</v>
      </c>
      <c r="M3142">
        <v>0</v>
      </c>
      <c r="N3142">
        <v>2</v>
      </c>
      <c r="O3142">
        <v>1.6</v>
      </c>
      <c r="P3142">
        <v>0</v>
      </c>
    </row>
    <row r="3143" spans="1:16" x14ac:dyDescent="0.25">
      <c r="A3143" t="s">
        <v>145</v>
      </c>
      <c r="B3143">
        <v>9971</v>
      </c>
      <c r="C3143" t="s">
        <v>2851</v>
      </c>
      <c r="D3143">
        <v>2024</v>
      </c>
      <c r="E3143">
        <v>2023</v>
      </c>
      <c r="F3143">
        <v>1.839</v>
      </c>
      <c r="G3143">
        <v>2.88</v>
      </c>
      <c r="H3143">
        <v>4.5</v>
      </c>
      <c r="I3143">
        <v>0</v>
      </c>
      <c r="J3143">
        <v>4.5</v>
      </c>
      <c r="K3143">
        <v>0</v>
      </c>
      <c r="L3143">
        <v>0</v>
      </c>
      <c r="M3143">
        <v>0</v>
      </c>
      <c r="N3143">
        <v>4.5</v>
      </c>
      <c r="O3143">
        <v>2.8690000000000002</v>
      </c>
      <c r="P3143">
        <v>0</v>
      </c>
    </row>
    <row r="3144" spans="1:16" x14ac:dyDescent="0.25">
      <c r="A3144" t="s">
        <v>145</v>
      </c>
      <c r="B3144">
        <v>9977</v>
      </c>
      <c r="C3144" t="s">
        <v>2852</v>
      </c>
      <c r="D3144">
        <v>2024</v>
      </c>
      <c r="E3144">
        <v>2023</v>
      </c>
      <c r="F3144">
        <v>1.6779999999999999</v>
      </c>
      <c r="G3144">
        <v>1.8</v>
      </c>
      <c r="H3144">
        <v>1.623</v>
      </c>
      <c r="I3144">
        <v>0</v>
      </c>
      <c r="J3144">
        <v>1.623</v>
      </c>
      <c r="K3144">
        <v>0</v>
      </c>
      <c r="L3144">
        <v>0</v>
      </c>
      <c r="M3144">
        <v>0</v>
      </c>
      <c r="N3144">
        <v>1.623</v>
      </c>
      <c r="O3144">
        <v>1.51</v>
      </c>
      <c r="P3144">
        <v>0</v>
      </c>
    </row>
    <row r="3145" spans="1:16" x14ac:dyDescent="0.25">
      <c r="A3145" t="s">
        <v>145</v>
      </c>
      <c r="B3145">
        <v>9978</v>
      </c>
      <c r="C3145" t="s">
        <v>2853</v>
      </c>
      <c r="D3145">
        <v>2024</v>
      </c>
      <c r="E3145">
        <v>2023</v>
      </c>
      <c r="F3145">
        <v>9.2690000000000001</v>
      </c>
      <c r="G3145">
        <v>6.03</v>
      </c>
      <c r="H3145">
        <v>2</v>
      </c>
      <c r="I3145">
        <v>0</v>
      </c>
      <c r="J3145">
        <v>2</v>
      </c>
      <c r="K3145">
        <v>0</v>
      </c>
      <c r="L3145">
        <v>0</v>
      </c>
      <c r="M3145">
        <v>0</v>
      </c>
      <c r="N3145">
        <v>2</v>
      </c>
      <c r="O3145">
        <v>3.0750000000000002</v>
      </c>
      <c r="P3145">
        <v>0</v>
      </c>
    </row>
    <row r="3146" spans="1:16" x14ac:dyDescent="0.25">
      <c r="A3146" t="s">
        <v>145</v>
      </c>
      <c r="B3146">
        <v>9982</v>
      </c>
      <c r="C3146" t="s">
        <v>2854</v>
      </c>
      <c r="D3146">
        <v>2024</v>
      </c>
      <c r="E3146">
        <v>2023</v>
      </c>
      <c r="F3146">
        <v>0.34100000000000003</v>
      </c>
      <c r="G3146">
        <v>0.41</v>
      </c>
      <c r="H3146">
        <v>0.36099999999999999</v>
      </c>
      <c r="I3146">
        <v>0</v>
      </c>
      <c r="J3146">
        <v>0.36099999999999999</v>
      </c>
      <c r="K3146">
        <v>0</v>
      </c>
      <c r="L3146">
        <v>0</v>
      </c>
      <c r="M3146">
        <v>0</v>
      </c>
      <c r="N3146">
        <v>0.36099999999999999</v>
      </c>
      <c r="O3146">
        <v>0.29799999999999999</v>
      </c>
      <c r="P3146">
        <v>0</v>
      </c>
    </row>
    <row r="3147" spans="1:16" ht="66" x14ac:dyDescent="0.25">
      <c r="A3147" t="s">
        <v>137</v>
      </c>
      <c r="B3147" t="s">
        <v>138</v>
      </c>
      <c r="C3147" t="s">
        <v>139</v>
      </c>
      <c r="D3147" s="1" t="s">
        <v>70</v>
      </c>
      <c r="E3147" s="1" t="s">
        <v>140</v>
      </c>
      <c r="F3147" s="1" t="s">
        <v>141</v>
      </c>
      <c r="G3147" s="1" t="s">
        <v>142</v>
      </c>
      <c r="H3147" t="s">
        <v>71</v>
      </c>
      <c r="I3147" t="s">
        <v>143</v>
      </c>
    </row>
    <row r="3148" spans="1:16" ht="33" x14ac:dyDescent="0.25">
      <c r="A3148" t="s">
        <v>68</v>
      </c>
      <c r="B3148" t="s">
        <v>69</v>
      </c>
      <c r="C3148" s="1" t="s">
        <v>72</v>
      </c>
      <c r="D3148" s="1" t="s">
        <v>73</v>
      </c>
      <c r="E3148" s="1" t="s">
        <v>144</v>
      </c>
    </row>
    <row r="3149" spans="1:16" x14ac:dyDescent="0.25">
      <c r="A3149" t="s">
        <v>74</v>
      </c>
      <c r="B3149" t="s">
        <v>75</v>
      </c>
      <c r="C3149" t="s">
        <v>34</v>
      </c>
      <c r="D3149" t="s">
        <v>74</v>
      </c>
      <c r="E3149" t="s">
        <v>75</v>
      </c>
      <c r="F3149" t="s">
        <v>34</v>
      </c>
    </row>
    <row r="3151" spans="1:16" x14ac:dyDescent="0.25">
      <c r="A3151" t="s">
        <v>145</v>
      </c>
      <c r="B3151">
        <v>9983</v>
      </c>
      <c r="C3151" t="s">
        <v>2855</v>
      </c>
      <c r="D3151">
        <v>2024</v>
      </c>
      <c r="E3151">
        <v>2023</v>
      </c>
      <c r="F3151">
        <v>-0.26700000000000002</v>
      </c>
      <c r="G3151">
        <v>-0.79</v>
      </c>
      <c r="H3151">
        <v>0</v>
      </c>
      <c r="I3151">
        <v>0</v>
      </c>
      <c r="J3151">
        <v>0</v>
      </c>
      <c r="K3151">
        <v>0</v>
      </c>
      <c r="L3151">
        <v>0</v>
      </c>
      <c r="M3151">
        <v>0</v>
      </c>
      <c r="N3151">
        <v>0</v>
      </c>
      <c r="O3151">
        <v>0</v>
      </c>
      <c r="P3151">
        <v>0</v>
      </c>
    </row>
    <row r="3152" spans="1:16" x14ac:dyDescent="0.25">
      <c r="A3152" t="s">
        <v>145</v>
      </c>
      <c r="B3152">
        <v>9984</v>
      </c>
      <c r="C3152" t="s">
        <v>2856</v>
      </c>
      <c r="D3152">
        <v>2024</v>
      </c>
      <c r="E3152">
        <v>2023</v>
      </c>
      <c r="F3152">
        <v>0.42799999999999999</v>
      </c>
      <c r="G3152">
        <v>0.35</v>
      </c>
      <c r="H3152">
        <v>6.0999999999999999E-2</v>
      </c>
      <c r="I3152">
        <v>0</v>
      </c>
      <c r="J3152">
        <v>6.0999999999999999E-2</v>
      </c>
      <c r="K3152">
        <v>0</v>
      </c>
      <c r="L3152">
        <v>0</v>
      </c>
      <c r="M3152">
        <v>0</v>
      </c>
      <c r="N3152">
        <v>6.0999999999999999E-2</v>
      </c>
      <c r="O3152">
        <v>7.4999999999999997E-2</v>
      </c>
      <c r="P3152">
        <v>0</v>
      </c>
    </row>
    <row r="3153" spans="1:16" x14ac:dyDescent="0.25">
      <c r="A3153" t="s">
        <v>145</v>
      </c>
      <c r="B3153">
        <v>9985</v>
      </c>
      <c r="C3153" t="s">
        <v>2857</v>
      </c>
      <c r="D3153">
        <v>2024</v>
      </c>
      <c r="E3153">
        <v>2023</v>
      </c>
      <c r="F3153">
        <v>0.24299999999999999</v>
      </c>
      <c r="G3153">
        <v>0.43</v>
      </c>
      <c r="H3153">
        <v>0.37</v>
      </c>
      <c r="I3153">
        <v>0</v>
      </c>
      <c r="J3153">
        <v>0.37</v>
      </c>
      <c r="K3153">
        <v>0</v>
      </c>
      <c r="L3153">
        <v>0</v>
      </c>
      <c r="M3153">
        <v>0</v>
      </c>
      <c r="N3153">
        <v>0.37</v>
      </c>
      <c r="O3153">
        <v>0.20699999999999999</v>
      </c>
      <c r="P3153">
        <v>0</v>
      </c>
    </row>
    <row r="3154" spans="1:16" x14ac:dyDescent="0.25">
      <c r="A3154" t="s">
        <v>145</v>
      </c>
      <c r="B3154">
        <v>9986</v>
      </c>
      <c r="C3154" t="s">
        <v>2858</v>
      </c>
      <c r="D3154">
        <v>2024</v>
      </c>
      <c r="E3154">
        <v>2023</v>
      </c>
      <c r="F3154">
        <v>0.57099999999999995</v>
      </c>
      <c r="G3154">
        <v>0.65</v>
      </c>
      <c r="H3154">
        <v>0.3</v>
      </c>
      <c r="I3154">
        <v>0</v>
      </c>
      <c r="J3154">
        <v>0.3</v>
      </c>
      <c r="K3154">
        <v>0.29899999999999999</v>
      </c>
      <c r="L3154">
        <v>0</v>
      </c>
      <c r="M3154">
        <v>0.29899999999999999</v>
      </c>
      <c r="N3154">
        <v>0.59899999999999998</v>
      </c>
      <c r="O3154">
        <v>0.26300000000000001</v>
      </c>
      <c r="P3154" s="11">
        <v>2628</v>
      </c>
    </row>
  </sheetData>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20084-1B34-4469-9CDB-2BB158409A57}">
  <sheetPr codeName="工作表17"/>
  <dimension ref="A1:C2722"/>
  <sheetViews>
    <sheetView workbookViewId="0"/>
  </sheetViews>
  <sheetFormatPr defaultRowHeight="16.5" x14ac:dyDescent="0.25"/>
  <sheetData>
    <row r="1" spans="1:3" x14ac:dyDescent="0.25">
      <c r="A1" t="s">
        <v>137</v>
      </c>
      <c r="B1" t="s">
        <v>138</v>
      </c>
      <c r="C1" t="s">
        <v>139</v>
      </c>
    </row>
    <row r="2" spans="1:3" x14ac:dyDescent="0.25">
      <c r="A2" t="s">
        <v>145</v>
      </c>
      <c r="B2">
        <v>218</v>
      </c>
      <c r="C2" t="s">
        <v>146</v>
      </c>
    </row>
    <row r="3" spans="1:3" x14ac:dyDescent="0.25">
      <c r="A3" t="s">
        <v>145</v>
      </c>
      <c r="B3">
        <v>538</v>
      </c>
      <c r="C3" t="s">
        <v>147</v>
      </c>
    </row>
    <row r="4" spans="1:3" x14ac:dyDescent="0.25">
      <c r="A4" t="s">
        <v>145</v>
      </c>
      <c r="B4">
        <v>616</v>
      </c>
      <c r="C4" t="s">
        <v>148</v>
      </c>
    </row>
    <row r="5" spans="1:3" x14ac:dyDescent="0.25">
      <c r="A5" t="s">
        <v>145</v>
      </c>
      <c r="B5">
        <v>646</v>
      </c>
      <c r="C5" t="s">
        <v>149</v>
      </c>
    </row>
    <row r="6" spans="1:3" x14ac:dyDescent="0.25">
      <c r="A6" t="s">
        <v>145</v>
      </c>
      <c r="B6">
        <v>700</v>
      </c>
      <c r="C6" t="s">
        <v>150</v>
      </c>
    </row>
    <row r="7" spans="1:3" x14ac:dyDescent="0.25">
      <c r="A7" t="s">
        <v>145</v>
      </c>
      <c r="B7">
        <v>779</v>
      </c>
      <c r="C7" t="s">
        <v>151</v>
      </c>
    </row>
    <row r="8" spans="1:3" x14ac:dyDescent="0.25">
      <c r="A8" t="s">
        <v>145</v>
      </c>
      <c r="B8">
        <v>856</v>
      </c>
      <c r="C8" t="s">
        <v>152</v>
      </c>
    </row>
    <row r="9" spans="1:3" x14ac:dyDescent="0.25">
      <c r="A9" t="s">
        <v>145</v>
      </c>
      <c r="B9">
        <v>888</v>
      </c>
      <c r="C9" t="s">
        <v>153</v>
      </c>
    </row>
    <row r="10" spans="1:3" x14ac:dyDescent="0.25">
      <c r="A10" t="s">
        <v>145</v>
      </c>
      <c r="B10">
        <v>930</v>
      </c>
      <c r="C10" t="s">
        <v>154</v>
      </c>
    </row>
    <row r="11" spans="1:3" x14ac:dyDescent="0.25">
      <c r="A11" t="s">
        <v>145</v>
      </c>
      <c r="B11">
        <v>960</v>
      </c>
      <c r="C11" t="s">
        <v>155</v>
      </c>
    </row>
    <row r="12" spans="1:3" x14ac:dyDescent="0.25">
      <c r="A12" t="s">
        <v>145</v>
      </c>
      <c r="B12">
        <v>980</v>
      </c>
      <c r="C12" t="s">
        <v>156</v>
      </c>
    </row>
    <row r="13" spans="1:3" x14ac:dyDescent="0.25">
      <c r="A13" t="s">
        <v>158</v>
      </c>
      <c r="B13">
        <v>50</v>
      </c>
      <c r="C13" t="s">
        <v>159</v>
      </c>
    </row>
    <row r="14" spans="1:3" x14ac:dyDescent="0.25">
      <c r="A14" t="s">
        <v>158</v>
      </c>
      <c r="B14">
        <v>52</v>
      </c>
      <c r="C14" t="s">
        <v>161</v>
      </c>
    </row>
    <row r="15" spans="1:3" x14ac:dyDescent="0.25">
      <c r="A15" t="s">
        <v>158</v>
      </c>
      <c r="B15">
        <v>56</v>
      </c>
      <c r="C15" t="s">
        <v>162</v>
      </c>
    </row>
    <row r="16" spans="1:3" x14ac:dyDescent="0.25">
      <c r="A16" t="s">
        <v>158</v>
      </c>
      <c r="B16">
        <v>6203</v>
      </c>
      <c r="C16" t="s">
        <v>163</v>
      </c>
    </row>
    <row r="17" spans="1:3" x14ac:dyDescent="0.25">
      <c r="A17" t="s">
        <v>164</v>
      </c>
      <c r="B17" t="s">
        <v>165</v>
      </c>
      <c r="C17" t="s">
        <v>166</v>
      </c>
    </row>
    <row r="18" spans="1:3" x14ac:dyDescent="0.25">
      <c r="A18" t="s">
        <v>164</v>
      </c>
      <c r="B18" t="s">
        <v>168</v>
      </c>
      <c r="C18" t="s">
        <v>169</v>
      </c>
    </row>
    <row r="19" spans="1:3" x14ac:dyDescent="0.25">
      <c r="A19" t="s">
        <v>158</v>
      </c>
      <c r="B19">
        <v>690</v>
      </c>
      <c r="C19" t="s">
        <v>171</v>
      </c>
    </row>
    <row r="20" spans="1:3" x14ac:dyDescent="0.25">
      <c r="A20" t="s">
        <v>137</v>
      </c>
      <c r="B20" t="s">
        <v>138</v>
      </c>
      <c r="C20" t="s">
        <v>139</v>
      </c>
    </row>
    <row r="21" spans="1:3" x14ac:dyDescent="0.25">
      <c r="A21" t="s">
        <v>164</v>
      </c>
      <c r="B21" t="s">
        <v>172</v>
      </c>
      <c r="C21" t="s">
        <v>173</v>
      </c>
    </row>
    <row r="22" spans="1:3" x14ac:dyDescent="0.25">
      <c r="A22" t="s">
        <v>164</v>
      </c>
      <c r="B22" t="s">
        <v>174</v>
      </c>
      <c r="C22" t="s">
        <v>175</v>
      </c>
    </row>
    <row r="23" spans="1:3" x14ac:dyDescent="0.25">
      <c r="A23" t="s">
        <v>164</v>
      </c>
      <c r="B23" t="s">
        <v>176</v>
      </c>
      <c r="C23" t="s">
        <v>177</v>
      </c>
    </row>
    <row r="24" spans="1:3" x14ac:dyDescent="0.25">
      <c r="A24" t="s">
        <v>164</v>
      </c>
      <c r="B24" t="s">
        <v>178</v>
      </c>
      <c r="C24" t="s">
        <v>179</v>
      </c>
    </row>
    <row r="25" spans="1:3" x14ac:dyDescent="0.25">
      <c r="A25" t="s">
        <v>158</v>
      </c>
      <c r="B25">
        <v>701</v>
      </c>
      <c r="C25" t="s">
        <v>180</v>
      </c>
    </row>
    <row r="26" spans="1:3" x14ac:dyDescent="0.25">
      <c r="A26" t="s">
        <v>158</v>
      </c>
      <c r="B26">
        <v>702</v>
      </c>
      <c r="C26" t="s">
        <v>181</v>
      </c>
    </row>
    <row r="27" spans="1:3" x14ac:dyDescent="0.25">
      <c r="A27" t="s">
        <v>158</v>
      </c>
      <c r="B27" t="s">
        <v>182</v>
      </c>
      <c r="C27" t="s">
        <v>183</v>
      </c>
    </row>
    <row r="28" spans="1:3" x14ac:dyDescent="0.25">
      <c r="A28" t="s">
        <v>158</v>
      </c>
      <c r="B28" t="s">
        <v>184</v>
      </c>
      <c r="C28" t="s">
        <v>185</v>
      </c>
    </row>
    <row r="29" spans="1:3" x14ac:dyDescent="0.25">
      <c r="A29" t="s">
        <v>158</v>
      </c>
      <c r="B29">
        <v>712</v>
      </c>
      <c r="C29" t="s">
        <v>186</v>
      </c>
    </row>
    <row r="30" spans="1:3" x14ac:dyDescent="0.25">
      <c r="A30" t="s">
        <v>158</v>
      </c>
      <c r="B30">
        <v>713</v>
      </c>
      <c r="C30" t="s">
        <v>187</v>
      </c>
    </row>
    <row r="31" spans="1:3" x14ac:dyDescent="0.25">
      <c r="A31" t="s">
        <v>158</v>
      </c>
      <c r="B31">
        <v>714</v>
      </c>
      <c r="C31" t="s">
        <v>188</v>
      </c>
    </row>
    <row r="32" spans="1:3" x14ac:dyDescent="0.25">
      <c r="A32" t="s">
        <v>158</v>
      </c>
      <c r="B32">
        <v>717</v>
      </c>
      <c r="C32" t="s">
        <v>189</v>
      </c>
    </row>
    <row r="33" spans="1:3" x14ac:dyDescent="0.25">
      <c r="A33" t="s">
        <v>164</v>
      </c>
      <c r="B33" t="s">
        <v>190</v>
      </c>
      <c r="C33" t="s">
        <v>191</v>
      </c>
    </row>
    <row r="34" spans="1:3" x14ac:dyDescent="0.25">
      <c r="A34" t="s">
        <v>164</v>
      </c>
      <c r="B34" t="s">
        <v>192</v>
      </c>
      <c r="C34" t="s">
        <v>193</v>
      </c>
    </row>
    <row r="35" spans="1:3" x14ac:dyDescent="0.25">
      <c r="A35" t="s">
        <v>164</v>
      </c>
      <c r="B35" t="s">
        <v>194</v>
      </c>
      <c r="C35" t="s">
        <v>195</v>
      </c>
    </row>
    <row r="36" spans="1:3" x14ac:dyDescent="0.25">
      <c r="A36" t="s">
        <v>164</v>
      </c>
      <c r="B36" t="s">
        <v>196</v>
      </c>
      <c r="C36" t="s">
        <v>197</v>
      </c>
    </row>
    <row r="37" spans="1:3" x14ac:dyDescent="0.25">
      <c r="A37" t="s">
        <v>164</v>
      </c>
      <c r="B37" t="s">
        <v>198</v>
      </c>
      <c r="C37" t="s">
        <v>199</v>
      </c>
    </row>
    <row r="38" spans="1:3" x14ac:dyDescent="0.25">
      <c r="A38" t="s">
        <v>164</v>
      </c>
      <c r="B38" t="s">
        <v>200</v>
      </c>
      <c r="C38" t="s">
        <v>201</v>
      </c>
    </row>
    <row r="39" spans="1:3" x14ac:dyDescent="0.25">
      <c r="A39" t="s">
        <v>137</v>
      </c>
      <c r="B39" t="s">
        <v>138</v>
      </c>
      <c r="C39" t="s">
        <v>139</v>
      </c>
    </row>
    <row r="40" spans="1:3" x14ac:dyDescent="0.25">
      <c r="A40" t="s">
        <v>164</v>
      </c>
      <c r="B40" t="s">
        <v>202</v>
      </c>
      <c r="C40" t="s">
        <v>203</v>
      </c>
    </row>
    <row r="41" spans="1:3" x14ac:dyDescent="0.25">
      <c r="A41" t="s">
        <v>164</v>
      </c>
      <c r="B41" t="s">
        <v>204</v>
      </c>
      <c r="C41" t="s">
        <v>205</v>
      </c>
    </row>
    <row r="42" spans="1:3" x14ac:dyDescent="0.25">
      <c r="A42" t="s">
        <v>164</v>
      </c>
      <c r="B42" t="s">
        <v>206</v>
      </c>
      <c r="C42" t="s">
        <v>207</v>
      </c>
    </row>
    <row r="43" spans="1:3" x14ac:dyDescent="0.25">
      <c r="A43" t="s">
        <v>164</v>
      </c>
      <c r="B43" t="s">
        <v>208</v>
      </c>
      <c r="C43" t="s">
        <v>209</v>
      </c>
    </row>
    <row r="44" spans="1:3" x14ac:dyDescent="0.25">
      <c r="A44" t="s">
        <v>158</v>
      </c>
      <c r="B44">
        <v>728</v>
      </c>
      <c r="C44" t="s">
        <v>210</v>
      </c>
    </row>
    <row r="45" spans="1:3" x14ac:dyDescent="0.25">
      <c r="A45" t="s">
        <v>158</v>
      </c>
      <c r="B45">
        <v>731</v>
      </c>
      <c r="C45" t="s">
        <v>211</v>
      </c>
    </row>
    <row r="46" spans="1:3" x14ac:dyDescent="0.25">
      <c r="A46" t="s">
        <v>158</v>
      </c>
      <c r="B46">
        <v>733</v>
      </c>
      <c r="C46" t="s">
        <v>212</v>
      </c>
    </row>
    <row r="47" spans="1:3" x14ac:dyDescent="0.25">
      <c r="A47" t="s">
        <v>164</v>
      </c>
      <c r="B47" t="s">
        <v>213</v>
      </c>
      <c r="C47" t="s">
        <v>214</v>
      </c>
    </row>
    <row r="48" spans="1:3" x14ac:dyDescent="0.25">
      <c r="A48" t="s">
        <v>158</v>
      </c>
      <c r="B48">
        <v>735</v>
      </c>
      <c r="C48" t="s">
        <v>215</v>
      </c>
    </row>
    <row r="49" spans="1:3" x14ac:dyDescent="0.25">
      <c r="A49" t="s">
        <v>158</v>
      </c>
      <c r="B49">
        <v>736</v>
      </c>
      <c r="C49" t="s">
        <v>216</v>
      </c>
    </row>
    <row r="50" spans="1:3" x14ac:dyDescent="0.25">
      <c r="A50" t="s">
        <v>164</v>
      </c>
      <c r="B50" t="s">
        <v>217</v>
      </c>
      <c r="C50" t="s">
        <v>218</v>
      </c>
    </row>
    <row r="51" spans="1:3" x14ac:dyDescent="0.25">
      <c r="A51" t="s">
        <v>164</v>
      </c>
      <c r="B51" t="s">
        <v>219</v>
      </c>
      <c r="C51" t="s">
        <v>220</v>
      </c>
    </row>
    <row r="52" spans="1:3" x14ac:dyDescent="0.25">
      <c r="A52" t="s">
        <v>164</v>
      </c>
      <c r="B52" t="s">
        <v>221</v>
      </c>
      <c r="C52" t="s">
        <v>222</v>
      </c>
    </row>
    <row r="53" spans="1:3" x14ac:dyDescent="0.25">
      <c r="A53" t="s">
        <v>164</v>
      </c>
      <c r="B53" t="s">
        <v>223</v>
      </c>
      <c r="C53" t="s">
        <v>224</v>
      </c>
    </row>
    <row r="54" spans="1:3" x14ac:dyDescent="0.25">
      <c r="A54" t="s">
        <v>164</v>
      </c>
      <c r="B54" t="s">
        <v>225</v>
      </c>
      <c r="C54" t="s">
        <v>226</v>
      </c>
    </row>
    <row r="55" spans="1:3" x14ac:dyDescent="0.25">
      <c r="A55" t="s">
        <v>164</v>
      </c>
      <c r="B55" t="s">
        <v>227</v>
      </c>
      <c r="C55" t="s">
        <v>228</v>
      </c>
    </row>
    <row r="56" spans="1:3" x14ac:dyDescent="0.25">
      <c r="A56" t="s">
        <v>164</v>
      </c>
      <c r="B56" t="s">
        <v>229</v>
      </c>
      <c r="C56" t="s">
        <v>230</v>
      </c>
    </row>
    <row r="57" spans="1:3" x14ac:dyDescent="0.25">
      <c r="A57" t="s">
        <v>164</v>
      </c>
      <c r="B57" t="s">
        <v>231</v>
      </c>
      <c r="C57" t="s">
        <v>232</v>
      </c>
    </row>
    <row r="58" spans="1:3" x14ac:dyDescent="0.25">
      <c r="A58" t="s">
        <v>137</v>
      </c>
      <c r="B58" t="s">
        <v>138</v>
      </c>
      <c r="C58" t="s">
        <v>139</v>
      </c>
    </row>
    <row r="59" spans="1:3" x14ac:dyDescent="0.25">
      <c r="A59" t="s">
        <v>164</v>
      </c>
      <c r="B59" t="s">
        <v>233</v>
      </c>
      <c r="C59" t="s">
        <v>234</v>
      </c>
    </row>
    <row r="60" spans="1:3" x14ac:dyDescent="0.25">
      <c r="A60" t="s">
        <v>164</v>
      </c>
      <c r="B60" t="s">
        <v>235</v>
      </c>
      <c r="C60" t="s">
        <v>236</v>
      </c>
    </row>
    <row r="61" spans="1:3" x14ac:dyDescent="0.25">
      <c r="A61" t="s">
        <v>164</v>
      </c>
      <c r="B61" t="s">
        <v>237</v>
      </c>
      <c r="C61" t="s">
        <v>238</v>
      </c>
    </row>
    <row r="62" spans="1:3" x14ac:dyDescent="0.25">
      <c r="A62" t="s">
        <v>164</v>
      </c>
      <c r="B62" t="s">
        <v>239</v>
      </c>
      <c r="C62" t="s">
        <v>240</v>
      </c>
    </row>
    <row r="63" spans="1:3" x14ac:dyDescent="0.25">
      <c r="A63" t="s">
        <v>164</v>
      </c>
      <c r="B63" t="s">
        <v>241</v>
      </c>
      <c r="C63" t="s">
        <v>242</v>
      </c>
    </row>
    <row r="64" spans="1:3" x14ac:dyDescent="0.25">
      <c r="A64" t="s">
        <v>164</v>
      </c>
      <c r="B64" t="s">
        <v>244</v>
      </c>
      <c r="C64" t="s">
        <v>245</v>
      </c>
    </row>
    <row r="65" spans="1:3" x14ac:dyDescent="0.25">
      <c r="A65" t="s">
        <v>158</v>
      </c>
      <c r="B65">
        <v>770</v>
      </c>
      <c r="C65" t="s">
        <v>246</v>
      </c>
    </row>
    <row r="66" spans="1:3" x14ac:dyDescent="0.25">
      <c r="A66" t="s">
        <v>158</v>
      </c>
      <c r="B66">
        <v>771</v>
      </c>
      <c r="C66" t="s">
        <v>247</v>
      </c>
    </row>
    <row r="67" spans="1:3" x14ac:dyDescent="0.25">
      <c r="A67" t="s">
        <v>164</v>
      </c>
      <c r="B67" t="s">
        <v>248</v>
      </c>
      <c r="C67" t="s">
        <v>249</v>
      </c>
    </row>
    <row r="68" spans="1:3" x14ac:dyDescent="0.25">
      <c r="A68" t="s">
        <v>164</v>
      </c>
      <c r="B68" t="s">
        <v>251</v>
      </c>
      <c r="C68" t="s">
        <v>252</v>
      </c>
    </row>
    <row r="69" spans="1:3" x14ac:dyDescent="0.25">
      <c r="A69" t="s">
        <v>158</v>
      </c>
      <c r="B69" t="s">
        <v>253</v>
      </c>
      <c r="C69" t="s">
        <v>254</v>
      </c>
    </row>
    <row r="70" spans="1:3" x14ac:dyDescent="0.25">
      <c r="A70" t="s">
        <v>164</v>
      </c>
      <c r="B70" t="s">
        <v>255</v>
      </c>
      <c r="C70" t="s">
        <v>256</v>
      </c>
    </row>
    <row r="71" spans="1:3" x14ac:dyDescent="0.25">
      <c r="A71" t="s">
        <v>164</v>
      </c>
      <c r="B71" t="s">
        <v>257</v>
      </c>
      <c r="C71" t="s">
        <v>258</v>
      </c>
    </row>
    <row r="72" spans="1:3" x14ac:dyDescent="0.25">
      <c r="A72" t="s">
        <v>164</v>
      </c>
      <c r="B72" t="s">
        <v>259</v>
      </c>
      <c r="C72" t="s">
        <v>260</v>
      </c>
    </row>
    <row r="73" spans="1:3" x14ac:dyDescent="0.25">
      <c r="A73" t="s">
        <v>164</v>
      </c>
      <c r="B73" t="s">
        <v>261</v>
      </c>
      <c r="C73" t="s">
        <v>262</v>
      </c>
    </row>
    <row r="74" spans="1:3" x14ac:dyDescent="0.25">
      <c r="A74" t="s">
        <v>164</v>
      </c>
      <c r="B74" t="s">
        <v>263</v>
      </c>
      <c r="C74" t="s">
        <v>264</v>
      </c>
    </row>
    <row r="75" spans="1:3" x14ac:dyDescent="0.25">
      <c r="A75" t="s">
        <v>164</v>
      </c>
      <c r="B75" t="s">
        <v>265</v>
      </c>
      <c r="C75" t="s">
        <v>266</v>
      </c>
    </row>
    <row r="76" spans="1:3" x14ac:dyDescent="0.25">
      <c r="A76" t="s">
        <v>164</v>
      </c>
      <c r="B76" t="s">
        <v>267</v>
      </c>
      <c r="C76" t="s">
        <v>268</v>
      </c>
    </row>
    <row r="77" spans="1:3" x14ac:dyDescent="0.25">
      <c r="A77" t="s">
        <v>137</v>
      </c>
      <c r="B77" t="s">
        <v>138</v>
      </c>
      <c r="C77" t="s">
        <v>139</v>
      </c>
    </row>
    <row r="78" spans="1:3" x14ac:dyDescent="0.25">
      <c r="A78" t="s">
        <v>164</v>
      </c>
      <c r="B78" t="s">
        <v>269</v>
      </c>
      <c r="C78" t="s">
        <v>270</v>
      </c>
    </row>
    <row r="79" spans="1:3" x14ac:dyDescent="0.25">
      <c r="A79" t="s">
        <v>164</v>
      </c>
      <c r="B79" t="s">
        <v>271</v>
      </c>
      <c r="C79" t="s">
        <v>272</v>
      </c>
    </row>
    <row r="80" spans="1:3" x14ac:dyDescent="0.25">
      <c r="A80" t="s">
        <v>164</v>
      </c>
      <c r="B80" t="s">
        <v>273</v>
      </c>
      <c r="C80" t="s">
        <v>274</v>
      </c>
    </row>
    <row r="81" spans="1:3" x14ac:dyDescent="0.25">
      <c r="A81" t="s">
        <v>164</v>
      </c>
      <c r="B81" t="s">
        <v>275</v>
      </c>
      <c r="C81" t="s">
        <v>276</v>
      </c>
    </row>
    <row r="82" spans="1:3" x14ac:dyDescent="0.25">
      <c r="A82" t="s">
        <v>164</v>
      </c>
      <c r="B82" t="s">
        <v>277</v>
      </c>
      <c r="C82" t="s">
        <v>278</v>
      </c>
    </row>
    <row r="83" spans="1:3" x14ac:dyDescent="0.25">
      <c r="A83" t="s">
        <v>164</v>
      </c>
      <c r="B83" t="s">
        <v>279</v>
      </c>
      <c r="C83" t="s">
        <v>280</v>
      </c>
    </row>
    <row r="84" spans="1:3" x14ac:dyDescent="0.25">
      <c r="A84" t="s">
        <v>164</v>
      </c>
      <c r="B84" t="s">
        <v>281</v>
      </c>
      <c r="C84" t="s">
        <v>282</v>
      </c>
    </row>
    <row r="85" spans="1:3" x14ac:dyDescent="0.25">
      <c r="A85" t="s">
        <v>164</v>
      </c>
      <c r="B85" t="s">
        <v>283</v>
      </c>
      <c r="C85" t="s">
        <v>284</v>
      </c>
    </row>
    <row r="86" spans="1:3" x14ac:dyDescent="0.25">
      <c r="A86" t="s">
        <v>164</v>
      </c>
      <c r="B86" t="s">
        <v>285</v>
      </c>
      <c r="C86" t="s">
        <v>286</v>
      </c>
    </row>
    <row r="87" spans="1:3" x14ac:dyDescent="0.25">
      <c r="A87" t="s">
        <v>164</v>
      </c>
      <c r="B87" t="s">
        <v>287</v>
      </c>
      <c r="C87" t="s">
        <v>288</v>
      </c>
    </row>
    <row r="88" spans="1:3" x14ac:dyDescent="0.25">
      <c r="A88" t="s">
        <v>164</v>
      </c>
      <c r="B88" t="s">
        <v>289</v>
      </c>
      <c r="C88" t="s">
        <v>290</v>
      </c>
    </row>
    <row r="89" spans="1:3" x14ac:dyDescent="0.25">
      <c r="A89" t="s">
        <v>164</v>
      </c>
      <c r="B89" t="s">
        <v>291</v>
      </c>
      <c r="C89" t="s">
        <v>292</v>
      </c>
    </row>
    <row r="90" spans="1:3" x14ac:dyDescent="0.25">
      <c r="A90" t="s">
        <v>158</v>
      </c>
      <c r="B90">
        <v>830</v>
      </c>
      <c r="C90" t="s">
        <v>293</v>
      </c>
    </row>
    <row r="91" spans="1:3" x14ac:dyDescent="0.25">
      <c r="A91" t="s">
        <v>164</v>
      </c>
      <c r="B91" t="s">
        <v>294</v>
      </c>
      <c r="C91" t="s">
        <v>295</v>
      </c>
    </row>
    <row r="92" spans="1:3" x14ac:dyDescent="0.25">
      <c r="A92" t="s">
        <v>164</v>
      </c>
      <c r="B92" t="s">
        <v>296</v>
      </c>
      <c r="C92" t="s">
        <v>297</v>
      </c>
    </row>
    <row r="93" spans="1:3" x14ac:dyDescent="0.25">
      <c r="A93" t="s">
        <v>164</v>
      </c>
      <c r="B93" t="s">
        <v>298</v>
      </c>
      <c r="C93" t="s">
        <v>299</v>
      </c>
    </row>
    <row r="94" spans="1:3" x14ac:dyDescent="0.25">
      <c r="A94" t="s">
        <v>164</v>
      </c>
      <c r="B94" t="s">
        <v>300</v>
      </c>
      <c r="C94" t="s">
        <v>301</v>
      </c>
    </row>
    <row r="95" spans="1:3" x14ac:dyDescent="0.25">
      <c r="A95" t="s">
        <v>164</v>
      </c>
      <c r="B95" t="s">
        <v>302</v>
      </c>
      <c r="C95" t="s">
        <v>303</v>
      </c>
    </row>
    <row r="96" spans="1:3" x14ac:dyDescent="0.25">
      <c r="A96" t="s">
        <v>137</v>
      </c>
      <c r="B96" t="s">
        <v>138</v>
      </c>
      <c r="C96" t="s">
        <v>139</v>
      </c>
    </row>
    <row r="97" spans="1:3" x14ac:dyDescent="0.25">
      <c r="A97" t="s">
        <v>164</v>
      </c>
      <c r="B97" t="s">
        <v>304</v>
      </c>
      <c r="C97" t="s">
        <v>305</v>
      </c>
    </row>
    <row r="98" spans="1:3" x14ac:dyDescent="0.25">
      <c r="A98" t="s">
        <v>164</v>
      </c>
      <c r="B98" t="s">
        <v>306</v>
      </c>
      <c r="C98" t="s">
        <v>307</v>
      </c>
    </row>
    <row r="99" spans="1:3" x14ac:dyDescent="0.25">
      <c r="A99" t="s">
        <v>164</v>
      </c>
      <c r="B99" t="s">
        <v>308</v>
      </c>
      <c r="C99" t="s">
        <v>309</v>
      </c>
    </row>
    <row r="100" spans="1:3" x14ac:dyDescent="0.25">
      <c r="A100" t="s">
        <v>164</v>
      </c>
      <c r="B100" t="s">
        <v>310</v>
      </c>
      <c r="C100" t="s">
        <v>311</v>
      </c>
    </row>
    <row r="101" spans="1:3" x14ac:dyDescent="0.25">
      <c r="A101" t="s">
        <v>164</v>
      </c>
      <c r="B101" t="s">
        <v>312</v>
      </c>
      <c r="C101" t="s">
        <v>313</v>
      </c>
    </row>
    <row r="102" spans="1:3" x14ac:dyDescent="0.25">
      <c r="A102" t="s">
        <v>164</v>
      </c>
      <c r="B102" t="s">
        <v>314</v>
      </c>
      <c r="C102" t="s">
        <v>315</v>
      </c>
    </row>
    <row r="103" spans="1:3" x14ac:dyDescent="0.25">
      <c r="A103" t="s">
        <v>164</v>
      </c>
      <c r="B103" t="s">
        <v>316</v>
      </c>
      <c r="C103" t="s">
        <v>317</v>
      </c>
    </row>
    <row r="104" spans="1:3" x14ac:dyDescent="0.25">
      <c r="A104" t="s">
        <v>158</v>
      </c>
      <c r="B104">
        <v>850</v>
      </c>
      <c r="C104" t="s">
        <v>318</v>
      </c>
    </row>
    <row r="105" spans="1:3" x14ac:dyDescent="0.25">
      <c r="A105" t="s">
        <v>164</v>
      </c>
      <c r="B105" t="s">
        <v>319</v>
      </c>
      <c r="C105" t="s">
        <v>320</v>
      </c>
    </row>
    <row r="106" spans="1:3" x14ac:dyDescent="0.25">
      <c r="A106" t="s">
        <v>164</v>
      </c>
      <c r="B106" t="s">
        <v>321</v>
      </c>
      <c r="C106" t="s">
        <v>322</v>
      </c>
    </row>
    <row r="107" spans="1:3" x14ac:dyDescent="0.25">
      <c r="A107" t="s">
        <v>164</v>
      </c>
      <c r="B107" t="s">
        <v>323</v>
      </c>
      <c r="C107" t="s">
        <v>324</v>
      </c>
    </row>
    <row r="108" spans="1:3" x14ac:dyDescent="0.25">
      <c r="A108" t="s">
        <v>164</v>
      </c>
      <c r="B108">
        <v>858</v>
      </c>
      <c r="C108" t="s">
        <v>325</v>
      </c>
    </row>
    <row r="109" spans="1:3" x14ac:dyDescent="0.25">
      <c r="A109" t="s">
        <v>164</v>
      </c>
      <c r="B109" t="s">
        <v>326</v>
      </c>
      <c r="C109" t="s">
        <v>327</v>
      </c>
    </row>
    <row r="110" spans="1:3" x14ac:dyDescent="0.25">
      <c r="A110" t="s">
        <v>164</v>
      </c>
      <c r="B110" t="s">
        <v>328</v>
      </c>
      <c r="C110" t="s">
        <v>329</v>
      </c>
    </row>
    <row r="111" spans="1:3" x14ac:dyDescent="0.25">
      <c r="A111" t="s">
        <v>164</v>
      </c>
      <c r="B111" t="s">
        <v>330</v>
      </c>
      <c r="C111" t="s">
        <v>331</v>
      </c>
    </row>
    <row r="112" spans="1:3" x14ac:dyDescent="0.25">
      <c r="A112" t="s">
        <v>164</v>
      </c>
      <c r="B112" t="s">
        <v>332</v>
      </c>
      <c r="C112" t="s">
        <v>333</v>
      </c>
    </row>
    <row r="113" spans="1:3" x14ac:dyDescent="0.25">
      <c r="A113" t="s">
        <v>164</v>
      </c>
      <c r="B113" t="s">
        <v>334</v>
      </c>
      <c r="C113" t="s">
        <v>335</v>
      </c>
    </row>
    <row r="114" spans="1:3" x14ac:dyDescent="0.25">
      <c r="A114" t="s">
        <v>164</v>
      </c>
      <c r="B114" t="s">
        <v>336</v>
      </c>
      <c r="C114" t="s">
        <v>337</v>
      </c>
    </row>
    <row r="115" spans="1:3" x14ac:dyDescent="0.25">
      <c r="A115" t="s">
        <v>137</v>
      </c>
      <c r="B115" t="s">
        <v>138</v>
      </c>
      <c r="C115" t="s">
        <v>139</v>
      </c>
    </row>
    <row r="116" spans="1:3" x14ac:dyDescent="0.25">
      <c r="A116" t="s">
        <v>158</v>
      </c>
      <c r="B116">
        <v>878</v>
      </c>
      <c r="C116" t="s">
        <v>338</v>
      </c>
    </row>
    <row r="117" spans="1:3" x14ac:dyDescent="0.25">
      <c r="A117" t="s">
        <v>158</v>
      </c>
      <c r="B117">
        <v>881</v>
      </c>
      <c r="C117" t="s">
        <v>339</v>
      </c>
    </row>
    <row r="118" spans="1:3" x14ac:dyDescent="0.25">
      <c r="A118" t="s">
        <v>158</v>
      </c>
      <c r="B118">
        <v>882</v>
      </c>
      <c r="C118" t="s">
        <v>340</v>
      </c>
    </row>
    <row r="119" spans="1:3" x14ac:dyDescent="0.25">
      <c r="A119" t="s">
        <v>164</v>
      </c>
      <c r="B119" t="s">
        <v>341</v>
      </c>
      <c r="C119" t="s">
        <v>342</v>
      </c>
    </row>
    <row r="120" spans="1:3" x14ac:dyDescent="0.25">
      <c r="A120" t="s">
        <v>164</v>
      </c>
      <c r="B120" t="s">
        <v>343</v>
      </c>
      <c r="C120" t="s">
        <v>344</v>
      </c>
    </row>
    <row r="121" spans="1:3" x14ac:dyDescent="0.25">
      <c r="A121" t="s">
        <v>164</v>
      </c>
      <c r="B121">
        <v>888</v>
      </c>
      <c r="C121" t="s">
        <v>345</v>
      </c>
    </row>
    <row r="122" spans="1:3" x14ac:dyDescent="0.25">
      <c r="A122" t="s">
        <v>164</v>
      </c>
      <c r="B122" t="s">
        <v>346</v>
      </c>
      <c r="C122" t="s">
        <v>347</v>
      </c>
    </row>
    <row r="123" spans="1:3" x14ac:dyDescent="0.25">
      <c r="A123" t="s">
        <v>158</v>
      </c>
      <c r="B123">
        <v>891</v>
      </c>
      <c r="C123" t="s">
        <v>348</v>
      </c>
    </row>
    <row r="124" spans="1:3" x14ac:dyDescent="0.25">
      <c r="A124" t="s">
        <v>158</v>
      </c>
      <c r="B124">
        <v>894</v>
      </c>
      <c r="C124" t="s">
        <v>349</v>
      </c>
    </row>
    <row r="125" spans="1:3" x14ac:dyDescent="0.25">
      <c r="A125" t="s">
        <v>158</v>
      </c>
      <c r="B125">
        <v>896</v>
      </c>
      <c r="C125" t="s">
        <v>350</v>
      </c>
    </row>
    <row r="126" spans="1:3" x14ac:dyDescent="0.25">
      <c r="A126" t="s">
        <v>158</v>
      </c>
      <c r="B126">
        <v>900</v>
      </c>
      <c r="C126" t="s">
        <v>351</v>
      </c>
    </row>
    <row r="127" spans="1:3" x14ac:dyDescent="0.25">
      <c r="A127" t="s">
        <v>158</v>
      </c>
      <c r="B127">
        <v>904</v>
      </c>
      <c r="C127" t="s">
        <v>352</v>
      </c>
    </row>
    <row r="128" spans="1:3" x14ac:dyDescent="0.25">
      <c r="A128" t="s">
        <v>158</v>
      </c>
      <c r="B128">
        <v>905</v>
      </c>
      <c r="C128" t="s">
        <v>353</v>
      </c>
    </row>
    <row r="129" spans="1:3" x14ac:dyDescent="0.25">
      <c r="A129" t="s">
        <v>158</v>
      </c>
      <c r="B129">
        <v>907</v>
      </c>
      <c r="C129" t="s">
        <v>355</v>
      </c>
    </row>
    <row r="130" spans="1:3" x14ac:dyDescent="0.25">
      <c r="A130" t="s">
        <v>158</v>
      </c>
      <c r="B130">
        <v>908</v>
      </c>
      <c r="C130" t="s">
        <v>357</v>
      </c>
    </row>
    <row r="131" spans="1:3" x14ac:dyDescent="0.25">
      <c r="A131" t="s">
        <v>158</v>
      </c>
      <c r="B131">
        <v>909</v>
      </c>
      <c r="C131" t="s">
        <v>358</v>
      </c>
    </row>
    <row r="132" spans="1:3" x14ac:dyDescent="0.25">
      <c r="A132" t="s">
        <v>158</v>
      </c>
      <c r="B132">
        <v>911</v>
      </c>
      <c r="C132" t="s">
        <v>359</v>
      </c>
    </row>
    <row r="133" spans="1:3" x14ac:dyDescent="0.25">
      <c r="A133" t="s">
        <v>158</v>
      </c>
      <c r="B133">
        <v>912</v>
      </c>
      <c r="C133" t="s">
        <v>360</v>
      </c>
    </row>
    <row r="134" spans="1:3" x14ac:dyDescent="0.25">
      <c r="A134" t="s">
        <v>137</v>
      </c>
      <c r="B134" t="s">
        <v>138</v>
      </c>
      <c r="C134" t="s">
        <v>139</v>
      </c>
    </row>
    <row r="135" spans="1:3" x14ac:dyDescent="0.25">
      <c r="A135" t="s">
        <v>158</v>
      </c>
      <c r="B135">
        <v>913</v>
      </c>
      <c r="C135" t="s">
        <v>361</v>
      </c>
    </row>
    <row r="136" spans="1:3" x14ac:dyDescent="0.25">
      <c r="A136" t="s">
        <v>158</v>
      </c>
      <c r="B136">
        <v>915</v>
      </c>
      <c r="C136" t="s">
        <v>362</v>
      </c>
    </row>
    <row r="137" spans="1:3" x14ac:dyDescent="0.25">
      <c r="A137" t="s">
        <v>158</v>
      </c>
      <c r="B137">
        <v>917</v>
      </c>
      <c r="C137" t="s">
        <v>363</v>
      </c>
    </row>
    <row r="138" spans="1:3" x14ac:dyDescent="0.25">
      <c r="A138" t="s">
        <v>158</v>
      </c>
      <c r="B138">
        <v>918</v>
      </c>
      <c r="C138" t="s">
        <v>364</v>
      </c>
    </row>
    <row r="139" spans="1:3" x14ac:dyDescent="0.25">
      <c r="A139" t="s">
        <v>158</v>
      </c>
      <c r="B139">
        <v>919</v>
      </c>
      <c r="C139" t="s">
        <v>365</v>
      </c>
    </row>
    <row r="140" spans="1:3" x14ac:dyDescent="0.25">
      <c r="A140" t="s">
        <v>158</v>
      </c>
      <c r="B140">
        <v>920</v>
      </c>
      <c r="C140" t="s">
        <v>366</v>
      </c>
    </row>
    <row r="141" spans="1:3" x14ac:dyDescent="0.25">
      <c r="A141" t="s">
        <v>158</v>
      </c>
      <c r="B141">
        <v>921</v>
      </c>
      <c r="C141" t="s">
        <v>367</v>
      </c>
    </row>
    <row r="142" spans="1:3" x14ac:dyDescent="0.25">
      <c r="A142" t="s">
        <v>158</v>
      </c>
      <c r="B142">
        <v>922</v>
      </c>
      <c r="C142" t="s">
        <v>368</v>
      </c>
    </row>
    <row r="143" spans="1:3" x14ac:dyDescent="0.25">
      <c r="A143" t="s">
        <v>158</v>
      </c>
      <c r="B143">
        <v>923</v>
      </c>
      <c r="C143" t="s">
        <v>369</v>
      </c>
    </row>
    <row r="144" spans="1:3" x14ac:dyDescent="0.25">
      <c r="A144" t="s">
        <v>158</v>
      </c>
      <c r="B144">
        <v>927</v>
      </c>
      <c r="C144" t="s">
        <v>370</v>
      </c>
    </row>
    <row r="145" spans="1:3" x14ac:dyDescent="0.25">
      <c r="A145" t="s">
        <v>164</v>
      </c>
      <c r="B145">
        <v>928</v>
      </c>
      <c r="C145" t="s">
        <v>371</v>
      </c>
    </row>
    <row r="146" spans="1:3" x14ac:dyDescent="0.25">
      <c r="A146" t="s">
        <v>158</v>
      </c>
      <c r="B146">
        <v>929</v>
      </c>
      <c r="C146" t="s">
        <v>372</v>
      </c>
    </row>
    <row r="147" spans="1:3" x14ac:dyDescent="0.25">
      <c r="A147" t="s">
        <v>158</v>
      </c>
      <c r="B147">
        <v>930</v>
      </c>
      <c r="C147" t="s">
        <v>373</v>
      </c>
    </row>
    <row r="148" spans="1:3" x14ac:dyDescent="0.25">
      <c r="A148" t="s">
        <v>164</v>
      </c>
      <c r="B148" t="s">
        <v>375</v>
      </c>
      <c r="C148" t="s">
        <v>376</v>
      </c>
    </row>
    <row r="149" spans="1:3" x14ac:dyDescent="0.25">
      <c r="A149" t="s">
        <v>158</v>
      </c>
      <c r="B149">
        <v>932</v>
      </c>
      <c r="C149" t="s">
        <v>377</v>
      </c>
    </row>
    <row r="150" spans="1:3" x14ac:dyDescent="0.25">
      <c r="A150" t="s">
        <v>164</v>
      </c>
      <c r="B150" t="s">
        <v>378</v>
      </c>
      <c r="C150" t="s">
        <v>379</v>
      </c>
    </row>
    <row r="151" spans="1:3" x14ac:dyDescent="0.25">
      <c r="A151" t="s">
        <v>158</v>
      </c>
      <c r="B151">
        <v>936</v>
      </c>
      <c r="C151" t="s">
        <v>380</v>
      </c>
    </row>
    <row r="152" spans="1:3" x14ac:dyDescent="0.25">
      <c r="A152" t="s">
        <v>164</v>
      </c>
      <c r="B152" t="s">
        <v>381</v>
      </c>
      <c r="C152" t="s">
        <v>382</v>
      </c>
    </row>
    <row r="153" spans="1:3" x14ac:dyDescent="0.25">
      <c r="A153" t="s">
        <v>137</v>
      </c>
      <c r="B153" t="s">
        <v>138</v>
      </c>
      <c r="C153" t="s">
        <v>139</v>
      </c>
    </row>
    <row r="154" spans="1:3" x14ac:dyDescent="0.25">
      <c r="A154" t="s">
        <v>158</v>
      </c>
      <c r="B154" t="s">
        <v>383</v>
      </c>
      <c r="C154" t="s">
        <v>384</v>
      </c>
    </row>
    <row r="155" spans="1:3" x14ac:dyDescent="0.25">
      <c r="A155" t="s">
        <v>158</v>
      </c>
      <c r="B155" t="s">
        <v>385</v>
      </c>
      <c r="C155" t="s">
        <v>386</v>
      </c>
    </row>
    <row r="156" spans="1:3" x14ac:dyDescent="0.25">
      <c r="A156" t="s">
        <v>158</v>
      </c>
      <c r="B156" t="s">
        <v>387</v>
      </c>
      <c r="C156" t="s">
        <v>388</v>
      </c>
    </row>
    <row r="157" spans="1:3" x14ac:dyDescent="0.25">
      <c r="A157" t="s">
        <v>158</v>
      </c>
      <c r="B157" t="s">
        <v>389</v>
      </c>
      <c r="C157" t="s">
        <v>390</v>
      </c>
    </row>
    <row r="158" spans="1:3" x14ac:dyDescent="0.25">
      <c r="A158" t="s">
        <v>158</v>
      </c>
      <c r="B158" t="s">
        <v>391</v>
      </c>
      <c r="C158" t="s">
        <v>392</v>
      </c>
    </row>
    <row r="159" spans="1:3" x14ac:dyDescent="0.25">
      <c r="A159" t="s">
        <v>158</v>
      </c>
      <c r="B159" t="s">
        <v>393</v>
      </c>
      <c r="C159" t="s">
        <v>394</v>
      </c>
    </row>
    <row r="160" spans="1:3" x14ac:dyDescent="0.25">
      <c r="A160" t="s">
        <v>158</v>
      </c>
      <c r="B160">
        <v>1101</v>
      </c>
      <c r="C160" t="s">
        <v>395</v>
      </c>
    </row>
    <row r="161" spans="1:3" x14ac:dyDescent="0.25">
      <c r="A161" t="s">
        <v>158</v>
      </c>
      <c r="B161" t="s">
        <v>396</v>
      </c>
      <c r="C161" t="s">
        <v>397</v>
      </c>
    </row>
    <row r="162" spans="1:3" x14ac:dyDescent="0.25">
      <c r="A162" t="s">
        <v>158</v>
      </c>
      <c r="B162">
        <v>1102</v>
      </c>
      <c r="C162" t="s">
        <v>398</v>
      </c>
    </row>
    <row r="163" spans="1:3" x14ac:dyDescent="0.25">
      <c r="A163" t="s">
        <v>158</v>
      </c>
      <c r="B163">
        <v>1103</v>
      </c>
      <c r="C163" t="s">
        <v>400</v>
      </c>
    </row>
    <row r="164" spans="1:3" x14ac:dyDescent="0.25">
      <c r="A164" t="s">
        <v>158</v>
      </c>
      <c r="B164">
        <v>1104</v>
      </c>
      <c r="C164" t="s">
        <v>401</v>
      </c>
    </row>
    <row r="165" spans="1:3" x14ac:dyDescent="0.25">
      <c r="A165" t="s">
        <v>158</v>
      </c>
      <c r="B165">
        <v>1108</v>
      </c>
      <c r="C165" t="s">
        <v>402</v>
      </c>
    </row>
    <row r="166" spans="1:3" x14ac:dyDescent="0.25">
      <c r="A166" t="s">
        <v>158</v>
      </c>
      <c r="B166">
        <v>1109</v>
      </c>
      <c r="C166" t="s">
        <v>403</v>
      </c>
    </row>
    <row r="167" spans="1:3" x14ac:dyDescent="0.25">
      <c r="A167" t="s">
        <v>158</v>
      </c>
      <c r="B167">
        <v>1110</v>
      </c>
      <c r="C167" t="s">
        <v>404</v>
      </c>
    </row>
    <row r="168" spans="1:3" x14ac:dyDescent="0.25">
      <c r="A168" t="s">
        <v>145</v>
      </c>
      <c r="B168">
        <v>1111</v>
      </c>
      <c r="C168" t="s">
        <v>405</v>
      </c>
    </row>
    <row r="169" spans="1:3" x14ac:dyDescent="0.25">
      <c r="A169" t="s">
        <v>158</v>
      </c>
      <c r="B169">
        <v>1201</v>
      </c>
      <c r="C169" t="s">
        <v>406</v>
      </c>
    </row>
    <row r="170" spans="1:3" x14ac:dyDescent="0.25">
      <c r="A170" t="s">
        <v>158</v>
      </c>
      <c r="B170">
        <v>1203</v>
      </c>
      <c r="C170" t="s">
        <v>407</v>
      </c>
    </row>
    <row r="171" spans="1:3" x14ac:dyDescent="0.25">
      <c r="A171" t="s">
        <v>158</v>
      </c>
      <c r="B171">
        <v>1210</v>
      </c>
      <c r="C171" t="s">
        <v>408</v>
      </c>
    </row>
    <row r="172" spans="1:3" x14ac:dyDescent="0.25">
      <c r="A172" t="s">
        <v>137</v>
      </c>
      <c r="B172" t="s">
        <v>138</v>
      </c>
      <c r="C172" t="s">
        <v>139</v>
      </c>
    </row>
    <row r="173" spans="1:3" x14ac:dyDescent="0.25">
      <c r="A173" t="s">
        <v>158</v>
      </c>
      <c r="B173">
        <v>1213</v>
      </c>
      <c r="C173" t="s">
        <v>409</v>
      </c>
    </row>
    <row r="174" spans="1:3" x14ac:dyDescent="0.25">
      <c r="A174" t="s">
        <v>158</v>
      </c>
      <c r="B174">
        <v>1215</v>
      </c>
      <c r="C174" t="s">
        <v>410</v>
      </c>
    </row>
    <row r="175" spans="1:3" x14ac:dyDescent="0.25">
      <c r="A175" t="s">
        <v>158</v>
      </c>
      <c r="B175">
        <v>1216</v>
      </c>
      <c r="C175" t="s">
        <v>411</v>
      </c>
    </row>
    <row r="176" spans="1:3" x14ac:dyDescent="0.25">
      <c r="A176" t="s">
        <v>158</v>
      </c>
      <c r="B176">
        <v>1217</v>
      </c>
      <c r="C176" t="s">
        <v>412</v>
      </c>
    </row>
    <row r="177" spans="1:3" x14ac:dyDescent="0.25">
      <c r="A177" t="s">
        <v>158</v>
      </c>
      <c r="B177">
        <v>1218</v>
      </c>
      <c r="C177" t="s">
        <v>413</v>
      </c>
    </row>
    <row r="178" spans="1:3" x14ac:dyDescent="0.25">
      <c r="A178" t="s">
        <v>158</v>
      </c>
      <c r="B178">
        <v>1219</v>
      </c>
      <c r="C178" t="s">
        <v>414</v>
      </c>
    </row>
    <row r="179" spans="1:3" x14ac:dyDescent="0.25">
      <c r="A179" t="s">
        <v>158</v>
      </c>
      <c r="B179">
        <v>1225</v>
      </c>
      <c r="C179" t="s">
        <v>415</v>
      </c>
    </row>
    <row r="180" spans="1:3" x14ac:dyDescent="0.25">
      <c r="A180" t="s">
        <v>158</v>
      </c>
      <c r="B180">
        <v>1227</v>
      </c>
      <c r="C180" t="s">
        <v>416</v>
      </c>
    </row>
    <row r="181" spans="1:3" x14ac:dyDescent="0.25">
      <c r="A181" t="s">
        <v>158</v>
      </c>
      <c r="B181">
        <v>1229</v>
      </c>
      <c r="C181" t="s">
        <v>417</v>
      </c>
    </row>
    <row r="182" spans="1:3" x14ac:dyDescent="0.25">
      <c r="A182" t="s">
        <v>158</v>
      </c>
      <c r="B182">
        <v>1231</v>
      </c>
      <c r="C182" t="s">
        <v>418</v>
      </c>
    </row>
    <row r="183" spans="1:3" x14ac:dyDescent="0.25">
      <c r="A183" t="s">
        <v>158</v>
      </c>
      <c r="B183">
        <v>1232</v>
      </c>
      <c r="C183" t="s">
        <v>419</v>
      </c>
    </row>
    <row r="184" spans="1:3" x14ac:dyDescent="0.25">
      <c r="A184" t="s">
        <v>158</v>
      </c>
      <c r="B184">
        <v>1233</v>
      </c>
      <c r="C184" t="s">
        <v>420</v>
      </c>
    </row>
    <row r="185" spans="1:3" x14ac:dyDescent="0.25">
      <c r="A185" t="s">
        <v>158</v>
      </c>
      <c r="B185">
        <v>1234</v>
      </c>
      <c r="C185" t="s">
        <v>421</v>
      </c>
    </row>
    <row r="186" spans="1:3" x14ac:dyDescent="0.25">
      <c r="A186" t="s">
        <v>158</v>
      </c>
      <c r="B186">
        <v>1235</v>
      </c>
      <c r="C186" t="s">
        <v>422</v>
      </c>
    </row>
    <row r="187" spans="1:3" x14ac:dyDescent="0.25">
      <c r="A187" t="s">
        <v>158</v>
      </c>
      <c r="B187">
        <v>1236</v>
      </c>
      <c r="C187" t="s">
        <v>423</v>
      </c>
    </row>
    <row r="188" spans="1:3" x14ac:dyDescent="0.25">
      <c r="A188" t="s">
        <v>145</v>
      </c>
      <c r="B188">
        <v>1237</v>
      </c>
      <c r="C188" t="s">
        <v>424</v>
      </c>
    </row>
    <row r="189" spans="1:3" x14ac:dyDescent="0.25">
      <c r="A189" t="s">
        <v>164</v>
      </c>
      <c r="B189">
        <v>1240</v>
      </c>
      <c r="C189" t="s">
        <v>425</v>
      </c>
    </row>
    <row r="190" spans="1:3" x14ac:dyDescent="0.25">
      <c r="A190" t="s">
        <v>145</v>
      </c>
      <c r="B190">
        <v>1246</v>
      </c>
      <c r="C190" t="s">
        <v>426</v>
      </c>
    </row>
    <row r="191" spans="1:3" x14ac:dyDescent="0.25">
      <c r="A191" t="s">
        <v>137</v>
      </c>
      <c r="B191" t="s">
        <v>138</v>
      </c>
      <c r="C191" t="s">
        <v>139</v>
      </c>
    </row>
    <row r="192" spans="1:3" x14ac:dyDescent="0.25">
      <c r="A192" t="s">
        <v>158</v>
      </c>
      <c r="B192">
        <v>1256</v>
      </c>
      <c r="C192" t="s">
        <v>427</v>
      </c>
    </row>
    <row r="193" spans="1:3" x14ac:dyDescent="0.25">
      <c r="A193" t="s">
        <v>164</v>
      </c>
      <c r="B193">
        <v>1259</v>
      </c>
      <c r="C193" t="s">
        <v>428</v>
      </c>
    </row>
    <row r="194" spans="1:3" x14ac:dyDescent="0.25">
      <c r="A194" t="s">
        <v>429</v>
      </c>
      <c r="B194">
        <v>1260</v>
      </c>
      <c r="C194" t="s">
        <v>430</v>
      </c>
    </row>
    <row r="195" spans="1:3" x14ac:dyDescent="0.25">
      <c r="A195" t="s">
        <v>164</v>
      </c>
      <c r="B195">
        <v>1264</v>
      </c>
      <c r="C195" t="s">
        <v>431</v>
      </c>
    </row>
    <row r="196" spans="1:3" x14ac:dyDescent="0.25">
      <c r="A196" t="s">
        <v>145</v>
      </c>
      <c r="B196">
        <v>1267</v>
      </c>
      <c r="C196" t="s">
        <v>432</v>
      </c>
    </row>
    <row r="197" spans="1:3" x14ac:dyDescent="0.25">
      <c r="A197" t="s">
        <v>164</v>
      </c>
      <c r="B197">
        <v>1268</v>
      </c>
      <c r="C197" t="s">
        <v>433</v>
      </c>
    </row>
    <row r="198" spans="1:3" x14ac:dyDescent="0.25">
      <c r="A198" t="s">
        <v>429</v>
      </c>
      <c r="B198">
        <v>1269</v>
      </c>
      <c r="C198" t="s">
        <v>434</v>
      </c>
    </row>
    <row r="199" spans="1:3" x14ac:dyDescent="0.25">
      <c r="A199" t="s">
        <v>429</v>
      </c>
      <c r="B199">
        <v>1271</v>
      </c>
      <c r="C199" t="s">
        <v>435</v>
      </c>
    </row>
    <row r="200" spans="1:3" x14ac:dyDescent="0.25">
      <c r="A200" t="s">
        <v>429</v>
      </c>
      <c r="B200">
        <v>1293</v>
      </c>
      <c r="C200" t="s">
        <v>436</v>
      </c>
    </row>
    <row r="201" spans="1:3" x14ac:dyDescent="0.25">
      <c r="A201" t="s">
        <v>429</v>
      </c>
      <c r="B201">
        <v>1294</v>
      </c>
      <c r="C201" t="s">
        <v>437</v>
      </c>
    </row>
    <row r="202" spans="1:3" x14ac:dyDescent="0.25">
      <c r="A202" t="s">
        <v>429</v>
      </c>
      <c r="B202">
        <v>1295</v>
      </c>
      <c r="C202" t="s">
        <v>438</v>
      </c>
    </row>
    <row r="203" spans="1:3" x14ac:dyDescent="0.25">
      <c r="A203" t="s">
        <v>158</v>
      </c>
      <c r="B203">
        <v>1301</v>
      </c>
      <c r="C203" t="s">
        <v>439</v>
      </c>
    </row>
    <row r="204" spans="1:3" x14ac:dyDescent="0.25">
      <c r="A204" t="s">
        <v>158</v>
      </c>
      <c r="B204">
        <v>1303</v>
      </c>
      <c r="C204" t="s">
        <v>440</v>
      </c>
    </row>
    <row r="205" spans="1:3" x14ac:dyDescent="0.25">
      <c r="A205" t="s">
        <v>158</v>
      </c>
      <c r="B205">
        <v>1304</v>
      </c>
      <c r="C205" t="s">
        <v>441</v>
      </c>
    </row>
    <row r="206" spans="1:3" x14ac:dyDescent="0.25">
      <c r="A206" t="s">
        <v>158</v>
      </c>
      <c r="B206">
        <v>1305</v>
      </c>
      <c r="C206" t="s">
        <v>442</v>
      </c>
    </row>
    <row r="207" spans="1:3" x14ac:dyDescent="0.25">
      <c r="A207" t="s">
        <v>158</v>
      </c>
      <c r="B207">
        <v>1307</v>
      </c>
      <c r="C207" t="s">
        <v>443</v>
      </c>
    </row>
    <row r="208" spans="1:3" x14ac:dyDescent="0.25">
      <c r="A208" t="s">
        <v>158</v>
      </c>
      <c r="B208">
        <v>1308</v>
      </c>
      <c r="C208" t="s">
        <v>444</v>
      </c>
    </row>
    <row r="209" spans="1:3" x14ac:dyDescent="0.25">
      <c r="A209" t="s">
        <v>158</v>
      </c>
      <c r="B209">
        <v>1309</v>
      </c>
      <c r="C209" t="s">
        <v>445</v>
      </c>
    </row>
    <row r="210" spans="1:3" x14ac:dyDescent="0.25">
      <c r="A210" t="s">
        <v>137</v>
      </c>
      <c r="B210" t="s">
        <v>138</v>
      </c>
      <c r="C210" t="s">
        <v>139</v>
      </c>
    </row>
    <row r="211" spans="1:3" x14ac:dyDescent="0.25">
      <c r="A211" t="s">
        <v>158</v>
      </c>
      <c r="B211">
        <v>1310</v>
      </c>
      <c r="C211" t="s">
        <v>446</v>
      </c>
    </row>
    <row r="212" spans="1:3" x14ac:dyDescent="0.25">
      <c r="A212" t="s">
        <v>158</v>
      </c>
      <c r="B212">
        <v>1312</v>
      </c>
      <c r="C212" t="s">
        <v>447</v>
      </c>
    </row>
    <row r="213" spans="1:3" x14ac:dyDescent="0.25">
      <c r="A213" t="s">
        <v>158</v>
      </c>
      <c r="B213" t="s">
        <v>448</v>
      </c>
      <c r="C213" t="s">
        <v>449</v>
      </c>
    </row>
    <row r="214" spans="1:3" x14ac:dyDescent="0.25">
      <c r="A214" t="s">
        <v>158</v>
      </c>
      <c r="B214">
        <v>1313</v>
      </c>
      <c r="C214" t="s">
        <v>450</v>
      </c>
    </row>
    <row r="215" spans="1:3" x14ac:dyDescent="0.25">
      <c r="A215" t="s">
        <v>158</v>
      </c>
      <c r="B215">
        <v>1314</v>
      </c>
      <c r="C215" t="s">
        <v>451</v>
      </c>
    </row>
    <row r="216" spans="1:3" x14ac:dyDescent="0.25">
      <c r="A216" t="s">
        <v>158</v>
      </c>
      <c r="B216">
        <v>1315</v>
      </c>
      <c r="C216" t="s">
        <v>452</v>
      </c>
    </row>
    <row r="217" spans="1:3" x14ac:dyDescent="0.25">
      <c r="A217" t="s">
        <v>158</v>
      </c>
      <c r="B217">
        <v>1316</v>
      </c>
      <c r="C217" t="s">
        <v>453</v>
      </c>
    </row>
    <row r="218" spans="1:3" x14ac:dyDescent="0.25">
      <c r="A218" t="s">
        <v>158</v>
      </c>
      <c r="B218">
        <v>1319</v>
      </c>
      <c r="C218" t="s">
        <v>454</v>
      </c>
    </row>
    <row r="219" spans="1:3" x14ac:dyDescent="0.25">
      <c r="A219" t="s">
        <v>158</v>
      </c>
      <c r="B219">
        <v>1321</v>
      </c>
      <c r="C219" t="s">
        <v>455</v>
      </c>
    </row>
    <row r="220" spans="1:3" x14ac:dyDescent="0.25">
      <c r="A220" t="s">
        <v>158</v>
      </c>
      <c r="B220">
        <v>1323</v>
      </c>
      <c r="C220" t="s">
        <v>456</v>
      </c>
    </row>
    <row r="221" spans="1:3" x14ac:dyDescent="0.25">
      <c r="A221" t="s">
        <v>158</v>
      </c>
      <c r="B221">
        <v>1324</v>
      </c>
      <c r="C221" t="s">
        <v>457</v>
      </c>
    </row>
    <row r="222" spans="1:3" x14ac:dyDescent="0.25">
      <c r="A222" t="s">
        <v>158</v>
      </c>
      <c r="B222">
        <v>1325</v>
      </c>
      <c r="C222" t="s">
        <v>458</v>
      </c>
    </row>
    <row r="223" spans="1:3" x14ac:dyDescent="0.25">
      <c r="A223" t="s">
        <v>158</v>
      </c>
      <c r="B223">
        <v>1326</v>
      </c>
      <c r="C223" t="s">
        <v>459</v>
      </c>
    </row>
    <row r="224" spans="1:3" x14ac:dyDescent="0.25">
      <c r="A224" t="s">
        <v>145</v>
      </c>
      <c r="B224">
        <v>1328</v>
      </c>
      <c r="C224" t="s">
        <v>460</v>
      </c>
    </row>
    <row r="225" spans="1:3" x14ac:dyDescent="0.25">
      <c r="A225" t="s">
        <v>164</v>
      </c>
      <c r="B225">
        <v>1336</v>
      </c>
      <c r="C225" t="s">
        <v>461</v>
      </c>
    </row>
    <row r="226" spans="1:3" x14ac:dyDescent="0.25">
      <c r="A226" t="s">
        <v>158</v>
      </c>
      <c r="B226">
        <v>1337</v>
      </c>
      <c r="C226" t="s">
        <v>462</v>
      </c>
    </row>
    <row r="227" spans="1:3" x14ac:dyDescent="0.25">
      <c r="A227" t="s">
        <v>158</v>
      </c>
      <c r="B227">
        <v>1338</v>
      </c>
      <c r="C227" t="s">
        <v>463</v>
      </c>
    </row>
    <row r="228" spans="1:3" x14ac:dyDescent="0.25">
      <c r="A228" t="s">
        <v>158</v>
      </c>
      <c r="B228">
        <v>1339</v>
      </c>
      <c r="C228" t="s">
        <v>464</v>
      </c>
    </row>
    <row r="229" spans="1:3" x14ac:dyDescent="0.25">
      <c r="A229" t="s">
        <v>137</v>
      </c>
      <c r="B229" t="s">
        <v>138</v>
      </c>
      <c r="C229" t="s">
        <v>139</v>
      </c>
    </row>
    <row r="230" spans="1:3" x14ac:dyDescent="0.25">
      <c r="A230" t="s">
        <v>158</v>
      </c>
      <c r="B230">
        <v>1340</v>
      </c>
      <c r="C230" t="s">
        <v>465</v>
      </c>
    </row>
    <row r="231" spans="1:3" x14ac:dyDescent="0.25">
      <c r="A231" t="s">
        <v>158</v>
      </c>
      <c r="B231">
        <v>1341</v>
      </c>
      <c r="C231" t="s">
        <v>466</v>
      </c>
    </row>
    <row r="232" spans="1:3" x14ac:dyDescent="0.25">
      <c r="A232" t="s">
        <v>158</v>
      </c>
      <c r="B232">
        <v>1342</v>
      </c>
      <c r="C232" t="s">
        <v>467</v>
      </c>
    </row>
    <row r="233" spans="1:3" x14ac:dyDescent="0.25">
      <c r="A233" t="s">
        <v>429</v>
      </c>
      <c r="B233">
        <v>1343</v>
      </c>
      <c r="C233" t="s">
        <v>468</v>
      </c>
    </row>
    <row r="234" spans="1:3" x14ac:dyDescent="0.25">
      <c r="A234" t="s">
        <v>158</v>
      </c>
      <c r="B234">
        <v>1402</v>
      </c>
      <c r="C234" t="s">
        <v>469</v>
      </c>
    </row>
    <row r="235" spans="1:3" x14ac:dyDescent="0.25">
      <c r="A235" t="s">
        <v>145</v>
      </c>
      <c r="B235">
        <v>1408</v>
      </c>
      <c r="C235" t="s">
        <v>470</v>
      </c>
    </row>
    <row r="236" spans="1:3" x14ac:dyDescent="0.25">
      <c r="A236" t="s">
        <v>158</v>
      </c>
      <c r="B236">
        <v>1409</v>
      </c>
      <c r="C236" t="s">
        <v>471</v>
      </c>
    </row>
    <row r="237" spans="1:3" x14ac:dyDescent="0.25">
      <c r="A237" t="s">
        <v>158</v>
      </c>
      <c r="B237">
        <v>1410</v>
      </c>
      <c r="C237" t="s">
        <v>472</v>
      </c>
    </row>
    <row r="238" spans="1:3" x14ac:dyDescent="0.25">
      <c r="A238" t="s">
        <v>158</v>
      </c>
      <c r="B238">
        <v>1413</v>
      </c>
      <c r="C238" t="s">
        <v>473</v>
      </c>
    </row>
    <row r="239" spans="1:3" x14ac:dyDescent="0.25">
      <c r="A239" t="s">
        <v>158</v>
      </c>
      <c r="B239">
        <v>1414</v>
      </c>
      <c r="C239" t="s">
        <v>474</v>
      </c>
    </row>
    <row r="240" spans="1:3" x14ac:dyDescent="0.25">
      <c r="A240" t="s">
        <v>158</v>
      </c>
      <c r="B240">
        <v>1416</v>
      </c>
      <c r="C240" t="s">
        <v>475</v>
      </c>
    </row>
    <row r="241" spans="1:3" x14ac:dyDescent="0.25">
      <c r="A241" t="s">
        <v>158</v>
      </c>
      <c r="B241">
        <v>1417</v>
      </c>
      <c r="C241" t="s">
        <v>476</v>
      </c>
    </row>
    <row r="242" spans="1:3" x14ac:dyDescent="0.25">
      <c r="A242" t="s">
        <v>158</v>
      </c>
      <c r="B242">
        <v>1418</v>
      </c>
      <c r="C242" t="s">
        <v>477</v>
      </c>
    </row>
    <row r="243" spans="1:3" x14ac:dyDescent="0.25">
      <c r="A243" t="s">
        <v>158</v>
      </c>
      <c r="B243">
        <v>1419</v>
      </c>
      <c r="C243" t="s">
        <v>478</v>
      </c>
    </row>
    <row r="244" spans="1:3" x14ac:dyDescent="0.25">
      <c r="A244" t="s">
        <v>158</v>
      </c>
      <c r="B244">
        <v>1423</v>
      </c>
      <c r="C244" t="s">
        <v>479</v>
      </c>
    </row>
    <row r="245" spans="1:3" x14ac:dyDescent="0.25">
      <c r="A245" t="s">
        <v>158</v>
      </c>
      <c r="B245">
        <v>1432</v>
      </c>
      <c r="C245" t="s">
        <v>480</v>
      </c>
    </row>
    <row r="246" spans="1:3" x14ac:dyDescent="0.25">
      <c r="A246" t="s">
        <v>158</v>
      </c>
      <c r="B246">
        <v>1434</v>
      </c>
      <c r="C246" t="s">
        <v>481</v>
      </c>
    </row>
    <row r="247" spans="1:3" x14ac:dyDescent="0.25">
      <c r="A247" t="s">
        <v>158</v>
      </c>
      <c r="B247">
        <v>1435</v>
      </c>
      <c r="C247" t="s">
        <v>482</v>
      </c>
    </row>
    <row r="248" spans="1:3" x14ac:dyDescent="0.25">
      <c r="A248" t="s">
        <v>137</v>
      </c>
      <c r="B248" t="s">
        <v>138</v>
      </c>
      <c r="C248" t="s">
        <v>139</v>
      </c>
    </row>
    <row r="249" spans="1:3" x14ac:dyDescent="0.25">
      <c r="A249" t="s">
        <v>158</v>
      </c>
      <c r="B249">
        <v>1436</v>
      </c>
      <c r="C249" t="s">
        <v>483</v>
      </c>
    </row>
    <row r="250" spans="1:3" x14ac:dyDescent="0.25">
      <c r="A250" t="s">
        <v>158</v>
      </c>
      <c r="B250">
        <v>1437</v>
      </c>
      <c r="C250" t="s">
        <v>484</v>
      </c>
    </row>
    <row r="251" spans="1:3" x14ac:dyDescent="0.25">
      <c r="A251" t="s">
        <v>158</v>
      </c>
      <c r="B251">
        <v>1438</v>
      </c>
      <c r="C251" t="s">
        <v>485</v>
      </c>
    </row>
    <row r="252" spans="1:3" x14ac:dyDescent="0.25">
      <c r="A252" t="s">
        <v>158</v>
      </c>
      <c r="B252">
        <v>1439</v>
      </c>
      <c r="C252" t="s">
        <v>486</v>
      </c>
    </row>
    <row r="253" spans="1:3" x14ac:dyDescent="0.25">
      <c r="A253" t="s">
        <v>158</v>
      </c>
      <c r="B253">
        <v>1440</v>
      </c>
      <c r="C253" t="s">
        <v>487</v>
      </c>
    </row>
    <row r="254" spans="1:3" x14ac:dyDescent="0.25">
      <c r="A254" t="s">
        <v>158</v>
      </c>
      <c r="B254">
        <v>1441</v>
      </c>
      <c r="C254" t="s">
        <v>488</v>
      </c>
    </row>
    <row r="255" spans="1:3" x14ac:dyDescent="0.25">
      <c r="A255" t="s">
        <v>158</v>
      </c>
      <c r="B255">
        <v>1442</v>
      </c>
      <c r="C255" t="s">
        <v>489</v>
      </c>
    </row>
    <row r="256" spans="1:3" x14ac:dyDescent="0.25">
      <c r="A256" t="s">
        <v>158</v>
      </c>
      <c r="B256">
        <v>1443</v>
      </c>
      <c r="C256" t="s">
        <v>490</v>
      </c>
    </row>
    <row r="257" spans="1:3" x14ac:dyDescent="0.25">
      <c r="A257" t="s">
        <v>158</v>
      </c>
      <c r="B257">
        <v>1444</v>
      </c>
      <c r="C257" t="s">
        <v>491</v>
      </c>
    </row>
    <row r="258" spans="1:3" x14ac:dyDescent="0.25">
      <c r="A258" t="s">
        <v>158</v>
      </c>
      <c r="B258">
        <v>1445</v>
      </c>
      <c r="C258" t="s">
        <v>492</v>
      </c>
    </row>
    <row r="259" spans="1:3" x14ac:dyDescent="0.25">
      <c r="A259" t="s">
        <v>158</v>
      </c>
      <c r="B259">
        <v>1446</v>
      </c>
      <c r="C259" t="s">
        <v>493</v>
      </c>
    </row>
    <row r="260" spans="1:3" x14ac:dyDescent="0.25">
      <c r="A260" t="s">
        <v>158</v>
      </c>
      <c r="B260">
        <v>1447</v>
      </c>
      <c r="C260" t="s">
        <v>494</v>
      </c>
    </row>
    <row r="261" spans="1:3" x14ac:dyDescent="0.25">
      <c r="A261" t="s">
        <v>158</v>
      </c>
      <c r="B261">
        <v>1449</v>
      </c>
      <c r="C261" t="s">
        <v>495</v>
      </c>
    </row>
    <row r="262" spans="1:3" x14ac:dyDescent="0.25">
      <c r="A262" t="s">
        <v>158</v>
      </c>
      <c r="B262">
        <v>1451</v>
      </c>
      <c r="C262" t="s">
        <v>496</v>
      </c>
    </row>
    <row r="263" spans="1:3" x14ac:dyDescent="0.25">
      <c r="A263" t="s">
        <v>158</v>
      </c>
      <c r="B263">
        <v>1452</v>
      </c>
      <c r="C263" t="s">
        <v>497</v>
      </c>
    </row>
    <row r="264" spans="1:3" x14ac:dyDescent="0.25">
      <c r="A264" t="s">
        <v>158</v>
      </c>
      <c r="B264">
        <v>1453</v>
      </c>
      <c r="C264" t="s">
        <v>498</v>
      </c>
    </row>
    <row r="265" spans="1:3" x14ac:dyDescent="0.25">
      <c r="A265" t="s">
        <v>158</v>
      </c>
      <c r="B265">
        <v>1454</v>
      </c>
      <c r="C265" t="s">
        <v>499</v>
      </c>
    </row>
    <row r="266" spans="1:3" x14ac:dyDescent="0.25">
      <c r="A266" t="s">
        <v>158</v>
      </c>
      <c r="B266">
        <v>1455</v>
      </c>
      <c r="C266" t="s">
        <v>500</v>
      </c>
    </row>
    <row r="267" spans="1:3" x14ac:dyDescent="0.25">
      <c r="A267" t="s">
        <v>137</v>
      </c>
      <c r="B267" t="s">
        <v>138</v>
      </c>
      <c r="C267" t="s">
        <v>139</v>
      </c>
    </row>
    <row r="268" spans="1:3" x14ac:dyDescent="0.25">
      <c r="A268" t="s">
        <v>158</v>
      </c>
      <c r="B268">
        <v>1456</v>
      </c>
      <c r="C268" t="s">
        <v>501</v>
      </c>
    </row>
    <row r="269" spans="1:3" x14ac:dyDescent="0.25">
      <c r="A269" t="s">
        <v>158</v>
      </c>
      <c r="B269">
        <v>1457</v>
      </c>
      <c r="C269" t="s">
        <v>502</v>
      </c>
    </row>
    <row r="270" spans="1:3" x14ac:dyDescent="0.25">
      <c r="A270" t="s">
        <v>158</v>
      </c>
      <c r="B270">
        <v>1459</v>
      </c>
      <c r="C270" t="s">
        <v>503</v>
      </c>
    </row>
    <row r="271" spans="1:3" x14ac:dyDescent="0.25">
      <c r="A271" t="s">
        <v>158</v>
      </c>
      <c r="B271">
        <v>1460</v>
      </c>
      <c r="C271" t="s">
        <v>504</v>
      </c>
    </row>
    <row r="272" spans="1:3" x14ac:dyDescent="0.25">
      <c r="A272" t="s">
        <v>158</v>
      </c>
      <c r="B272">
        <v>1463</v>
      </c>
      <c r="C272" t="s">
        <v>505</v>
      </c>
    </row>
    <row r="273" spans="1:3" x14ac:dyDescent="0.25">
      <c r="A273" t="s">
        <v>158</v>
      </c>
      <c r="B273">
        <v>1464</v>
      </c>
      <c r="C273" t="s">
        <v>506</v>
      </c>
    </row>
    <row r="274" spans="1:3" x14ac:dyDescent="0.25">
      <c r="A274" t="s">
        <v>158</v>
      </c>
      <c r="B274">
        <v>1465</v>
      </c>
      <c r="C274" t="s">
        <v>507</v>
      </c>
    </row>
    <row r="275" spans="1:3" x14ac:dyDescent="0.25">
      <c r="A275" t="s">
        <v>158</v>
      </c>
      <c r="B275">
        <v>1466</v>
      </c>
      <c r="C275" t="s">
        <v>508</v>
      </c>
    </row>
    <row r="276" spans="1:3" x14ac:dyDescent="0.25">
      <c r="A276" t="s">
        <v>158</v>
      </c>
      <c r="B276">
        <v>1467</v>
      </c>
      <c r="C276" t="s">
        <v>509</v>
      </c>
    </row>
    <row r="277" spans="1:3" x14ac:dyDescent="0.25">
      <c r="A277" t="s">
        <v>158</v>
      </c>
      <c r="B277">
        <v>1468</v>
      </c>
      <c r="C277" t="s">
        <v>510</v>
      </c>
    </row>
    <row r="278" spans="1:3" x14ac:dyDescent="0.25">
      <c r="A278" t="s">
        <v>158</v>
      </c>
      <c r="B278">
        <v>1470</v>
      </c>
      <c r="C278" t="s">
        <v>511</v>
      </c>
    </row>
    <row r="279" spans="1:3" x14ac:dyDescent="0.25">
      <c r="A279" t="s">
        <v>158</v>
      </c>
      <c r="B279">
        <v>1471</v>
      </c>
      <c r="C279" t="s">
        <v>512</v>
      </c>
    </row>
    <row r="280" spans="1:3" x14ac:dyDescent="0.25">
      <c r="A280" t="s">
        <v>158</v>
      </c>
      <c r="B280">
        <v>1472</v>
      </c>
      <c r="C280" t="s">
        <v>513</v>
      </c>
    </row>
    <row r="281" spans="1:3" x14ac:dyDescent="0.25">
      <c r="A281" t="s">
        <v>158</v>
      </c>
      <c r="B281">
        <v>1473</v>
      </c>
      <c r="C281" t="s">
        <v>514</v>
      </c>
    </row>
    <row r="282" spans="1:3" x14ac:dyDescent="0.25">
      <c r="A282" t="s">
        <v>158</v>
      </c>
      <c r="B282">
        <v>1474</v>
      </c>
      <c r="C282" t="s">
        <v>515</v>
      </c>
    </row>
    <row r="283" spans="1:3" x14ac:dyDescent="0.25">
      <c r="A283" t="s">
        <v>158</v>
      </c>
      <c r="B283">
        <v>1475</v>
      </c>
      <c r="C283" t="s">
        <v>516</v>
      </c>
    </row>
    <row r="284" spans="1:3" x14ac:dyDescent="0.25">
      <c r="A284" t="s">
        <v>158</v>
      </c>
      <c r="B284">
        <v>1476</v>
      </c>
      <c r="C284" t="s">
        <v>517</v>
      </c>
    </row>
    <row r="285" spans="1:3" x14ac:dyDescent="0.25">
      <c r="A285" t="s">
        <v>158</v>
      </c>
      <c r="B285">
        <v>1477</v>
      </c>
      <c r="C285" t="s">
        <v>518</v>
      </c>
    </row>
    <row r="286" spans="1:3" x14ac:dyDescent="0.25">
      <c r="A286" t="s">
        <v>137</v>
      </c>
      <c r="B286" t="s">
        <v>138</v>
      </c>
      <c r="C286" t="s">
        <v>139</v>
      </c>
    </row>
    <row r="287" spans="1:3" x14ac:dyDescent="0.25">
      <c r="A287" t="s">
        <v>429</v>
      </c>
      <c r="B287">
        <v>1480</v>
      </c>
      <c r="C287" t="s">
        <v>519</v>
      </c>
    </row>
    <row r="288" spans="1:3" x14ac:dyDescent="0.25">
      <c r="A288" t="s">
        <v>158</v>
      </c>
      <c r="B288">
        <v>1503</v>
      </c>
      <c r="C288" t="s">
        <v>520</v>
      </c>
    </row>
    <row r="289" spans="1:3" x14ac:dyDescent="0.25">
      <c r="A289" t="s">
        <v>158</v>
      </c>
      <c r="B289">
        <v>1504</v>
      </c>
      <c r="C289" t="s">
        <v>521</v>
      </c>
    </row>
    <row r="290" spans="1:3" x14ac:dyDescent="0.25">
      <c r="A290" t="s">
        <v>158</v>
      </c>
      <c r="B290">
        <v>1506</v>
      </c>
      <c r="C290" t="s">
        <v>522</v>
      </c>
    </row>
    <row r="291" spans="1:3" x14ac:dyDescent="0.25">
      <c r="A291" t="s">
        <v>158</v>
      </c>
      <c r="B291">
        <v>1512</v>
      </c>
      <c r="C291" t="s">
        <v>523</v>
      </c>
    </row>
    <row r="292" spans="1:3" x14ac:dyDescent="0.25">
      <c r="A292" t="s">
        <v>158</v>
      </c>
      <c r="B292">
        <v>1513</v>
      </c>
      <c r="C292" t="s">
        <v>524</v>
      </c>
    </row>
    <row r="293" spans="1:3" x14ac:dyDescent="0.25">
      <c r="A293" t="s">
        <v>158</v>
      </c>
      <c r="B293">
        <v>1514</v>
      </c>
      <c r="C293" t="s">
        <v>525</v>
      </c>
    </row>
    <row r="294" spans="1:3" x14ac:dyDescent="0.25">
      <c r="A294" t="s">
        <v>158</v>
      </c>
      <c r="B294">
        <v>1515</v>
      </c>
      <c r="C294" t="s">
        <v>526</v>
      </c>
    </row>
    <row r="295" spans="1:3" x14ac:dyDescent="0.25">
      <c r="A295" t="s">
        <v>158</v>
      </c>
      <c r="B295">
        <v>1516</v>
      </c>
      <c r="C295" t="s">
        <v>527</v>
      </c>
    </row>
    <row r="296" spans="1:3" x14ac:dyDescent="0.25">
      <c r="A296" t="s">
        <v>158</v>
      </c>
      <c r="B296">
        <v>1517</v>
      </c>
      <c r="C296" t="s">
        <v>528</v>
      </c>
    </row>
    <row r="297" spans="1:3" x14ac:dyDescent="0.25">
      <c r="A297" t="s">
        <v>158</v>
      </c>
      <c r="B297">
        <v>1519</v>
      </c>
      <c r="C297" t="s">
        <v>529</v>
      </c>
    </row>
    <row r="298" spans="1:3" x14ac:dyDescent="0.25">
      <c r="A298" t="s">
        <v>158</v>
      </c>
      <c r="B298">
        <v>1521</v>
      </c>
      <c r="C298" t="s">
        <v>530</v>
      </c>
    </row>
    <row r="299" spans="1:3" x14ac:dyDescent="0.25">
      <c r="A299" t="s">
        <v>158</v>
      </c>
      <c r="B299">
        <v>1522</v>
      </c>
      <c r="C299" t="s">
        <v>531</v>
      </c>
    </row>
    <row r="300" spans="1:3" x14ac:dyDescent="0.25">
      <c r="A300" t="s">
        <v>158</v>
      </c>
      <c r="B300" t="s">
        <v>532</v>
      </c>
      <c r="C300" t="s">
        <v>533</v>
      </c>
    </row>
    <row r="301" spans="1:3" x14ac:dyDescent="0.25">
      <c r="A301" t="s">
        <v>158</v>
      </c>
      <c r="B301">
        <v>1524</v>
      </c>
      <c r="C301" t="s">
        <v>534</v>
      </c>
    </row>
    <row r="302" spans="1:3" x14ac:dyDescent="0.25">
      <c r="A302" t="s">
        <v>158</v>
      </c>
      <c r="B302">
        <v>1525</v>
      </c>
      <c r="C302" t="s">
        <v>535</v>
      </c>
    </row>
    <row r="303" spans="1:3" x14ac:dyDescent="0.25">
      <c r="A303" t="s">
        <v>158</v>
      </c>
      <c r="B303">
        <v>1526</v>
      </c>
      <c r="C303" t="s">
        <v>536</v>
      </c>
    </row>
    <row r="304" spans="1:3" x14ac:dyDescent="0.25">
      <c r="A304" t="s">
        <v>158</v>
      </c>
      <c r="B304">
        <v>1527</v>
      </c>
      <c r="C304" t="s">
        <v>537</v>
      </c>
    </row>
    <row r="305" spans="1:3" x14ac:dyDescent="0.25">
      <c r="A305" t="s">
        <v>137</v>
      </c>
      <c r="B305" t="s">
        <v>138</v>
      </c>
      <c r="C305" t="s">
        <v>139</v>
      </c>
    </row>
    <row r="306" spans="1:3" x14ac:dyDescent="0.25">
      <c r="A306" t="s">
        <v>158</v>
      </c>
      <c r="B306">
        <v>1528</v>
      </c>
      <c r="C306" t="s">
        <v>538</v>
      </c>
    </row>
    <row r="307" spans="1:3" x14ac:dyDescent="0.25">
      <c r="A307" t="s">
        <v>158</v>
      </c>
      <c r="B307">
        <v>1529</v>
      </c>
      <c r="C307" t="s">
        <v>539</v>
      </c>
    </row>
    <row r="308" spans="1:3" x14ac:dyDescent="0.25">
      <c r="A308" t="s">
        <v>158</v>
      </c>
      <c r="B308">
        <v>1530</v>
      </c>
      <c r="C308" t="s">
        <v>540</v>
      </c>
    </row>
    <row r="309" spans="1:3" x14ac:dyDescent="0.25">
      <c r="A309" t="s">
        <v>158</v>
      </c>
      <c r="B309">
        <v>1531</v>
      </c>
      <c r="C309" t="s">
        <v>541</v>
      </c>
    </row>
    <row r="310" spans="1:3" x14ac:dyDescent="0.25">
      <c r="A310" t="s">
        <v>158</v>
      </c>
      <c r="B310">
        <v>1532</v>
      </c>
      <c r="C310" t="s">
        <v>542</v>
      </c>
    </row>
    <row r="311" spans="1:3" x14ac:dyDescent="0.25">
      <c r="A311" t="s">
        <v>158</v>
      </c>
      <c r="B311">
        <v>1533</v>
      </c>
      <c r="C311" t="s">
        <v>543</v>
      </c>
    </row>
    <row r="312" spans="1:3" x14ac:dyDescent="0.25">
      <c r="A312" t="s">
        <v>158</v>
      </c>
      <c r="B312">
        <v>1535</v>
      </c>
      <c r="C312" t="s">
        <v>544</v>
      </c>
    </row>
    <row r="313" spans="1:3" x14ac:dyDescent="0.25">
      <c r="A313" t="s">
        <v>158</v>
      </c>
      <c r="B313">
        <v>1536</v>
      </c>
      <c r="C313" t="s">
        <v>545</v>
      </c>
    </row>
    <row r="314" spans="1:3" x14ac:dyDescent="0.25">
      <c r="A314" t="s">
        <v>158</v>
      </c>
      <c r="B314">
        <v>1537</v>
      </c>
      <c r="C314" t="s">
        <v>546</v>
      </c>
    </row>
    <row r="315" spans="1:3" x14ac:dyDescent="0.25">
      <c r="A315" t="s">
        <v>158</v>
      </c>
      <c r="B315">
        <v>1538</v>
      </c>
      <c r="C315" t="s">
        <v>547</v>
      </c>
    </row>
    <row r="316" spans="1:3" x14ac:dyDescent="0.25">
      <c r="A316" t="s">
        <v>158</v>
      </c>
      <c r="B316">
        <v>1539</v>
      </c>
      <c r="C316" t="s">
        <v>548</v>
      </c>
    </row>
    <row r="317" spans="1:3" x14ac:dyDescent="0.25">
      <c r="A317" t="s">
        <v>158</v>
      </c>
      <c r="B317">
        <v>1540</v>
      </c>
      <c r="C317" t="s">
        <v>549</v>
      </c>
    </row>
    <row r="318" spans="1:3" x14ac:dyDescent="0.25">
      <c r="A318" t="s">
        <v>158</v>
      </c>
      <c r="B318">
        <v>1541</v>
      </c>
      <c r="C318" t="s">
        <v>550</v>
      </c>
    </row>
    <row r="319" spans="1:3" x14ac:dyDescent="0.25">
      <c r="A319" t="s">
        <v>145</v>
      </c>
      <c r="B319">
        <v>1550</v>
      </c>
      <c r="C319" t="s">
        <v>551</v>
      </c>
    </row>
    <row r="320" spans="1:3" x14ac:dyDescent="0.25">
      <c r="A320" t="s">
        <v>145</v>
      </c>
      <c r="B320">
        <v>1557</v>
      </c>
      <c r="C320" t="s">
        <v>552</v>
      </c>
    </row>
    <row r="321" spans="1:3" x14ac:dyDescent="0.25">
      <c r="A321" t="s">
        <v>158</v>
      </c>
      <c r="B321">
        <v>1558</v>
      </c>
      <c r="C321" t="s">
        <v>553</v>
      </c>
    </row>
    <row r="322" spans="1:3" x14ac:dyDescent="0.25">
      <c r="A322" t="s">
        <v>158</v>
      </c>
      <c r="B322">
        <v>1560</v>
      </c>
      <c r="C322" t="s">
        <v>554</v>
      </c>
    </row>
    <row r="323" spans="1:3" x14ac:dyDescent="0.25">
      <c r="A323" t="s">
        <v>158</v>
      </c>
      <c r="B323">
        <v>1563</v>
      </c>
      <c r="C323" t="s">
        <v>555</v>
      </c>
    </row>
    <row r="324" spans="1:3" x14ac:dyDescent="0.25">
      <c r="A324" t="s">
        <v>137</v>
      </c>
      <c r="B324" t="s">
        <v>138</v>
      </c>
      <c r="C324" t="s">
        <v>139</v>
      </c>
    </row>
    <row r="325" spans="1:3" x14ac:dyDescent="0.25">
      <c r="A325" t="s">
        <v>164</v>
      </c>
      <c r="B325">
        <v>1565</v>
      </c>
      <c r="C325" t="s">
        <v>556</v>
      </c>
    </row>
    <row r="326" spans="1:3" x14ac:dyDescent="0.25">
      <c r="A326" t="s">
        <v>158</v>
      </c>
      <c r="B326">
        <v>1568</v>
      </c>
      <c r="C326" t="s">
        <v>557</v>
      </c>
    </row>
    <row r="327" spans="1:3" x14ac:dyDescent="0.25">
      <c r="A327" t="s">
        <v>164</v>
      </c>
      <c r="B327">
        <v>1569</v>
      </c>
      <c r="C327" t="s">
        <v>558</v>
      </c>
    </row>
    <row r="328" spans="1:3" x14ac:dyDescent="0.25">
      <c r="A328" t="s">
        <v>164</v>
      </c>
      <c r="B328">
        <v>1570</v>
      </c>
      <c r="C328" t="s">
        <v>559</v>
      </c>
    </row>
    <row r="329" spans="1:3" x14ac:dyDescent="0.25">
      <c r="A329" t="s">
        <v>164</v>
      </c>
      <c r="B329">
        <v>1580</v>
      </c>
      <c r="C329" t="s">
        <v>560</v>
      </c>
    </row>
    <row r="330" spans="1:3" x14ac:dyDescent="0.25">
      <c r="A330" t="s">
        <v>158</v>
      </c>
      <c r="B330">
        <v>1582</v>
      </c>
      <c r="C330" t="s">
        <v>561</v>
      </c>
    </row>
    <row r="331" spans="1:3" x14ac:dyDescent="0.25">
      <c r="A331" t="s">
        <v>158</v>
      </c>
      <c r="B331">
        <v>1583</v>
      </c>
      <c r="C331" t="s">
        <v>562</v>
      </c>
    </row>
    <row r="332" spans="1:3" x14ac:dyDescent="0.25">
      <c r="A332" t="s">
        <v>164</v>
      </c>
      <c r="B332">
        <v>1584</v>
      </c>
      <c r="C332" t="s">
        <v>563</v>
      </c>
    </row>
    <row r="333" spans="1:3" x14ac:dyDescent="0.25">
      <c r="A333" t="s">
        <v>429</v>
      </c>
      <c r="B333">
        <v>1585</v>
      </c>
      <c r="C333" t="s">
        <v>564</v>
      </c>
    </row>
    <row r="334" spans="1:3" x14ac:dyDescent="0.25">
      <c r="A334" t="s">
        <v>164</v>
      </c>
      <c r="B334">
        <v>1586</v>
      </c>
      <c r="C334" t="s">
        <v>565</v>
      </c>
    </row>
    <row r="335" spans="1:3" x14ac:dyDescent="0.25">
      <c r="A335" t="s">
        <v>158</v>
      </c>
      <c r="B335">
        <v>1587</v>
      </c>
      <c r="C335" t="s">
        <v>566</v>
      </c>
    </row>
    <row r="336" spans="1:3" x14ac:dyDescent="0.25">
      <c r="A336" t="s">
        <v>158</v>
      </c>
      <c r="B336">
        <v>1589</v>
      </c>
      <c r="C336" t="s">
        <v>567</v>
      </c>
    </row>
    <row r="337" spans="1:3" x14ac:dyDescent="0.25">
      <c r="A337" t="s">
        <v>158</v>
      </c>
      <c r="B337">
        <v>1590</v>
      </c>
      <c r="C337" t="s">
        <v>568</v>
      </c>
    </row>
    <row r="338" spans="1:3" x14ac:dyDescent="0.25">
      <c r="A338" t="s">
        <v>164</v>
      </c>
      <c r="B338">
        <v>1591</v>
      </c>
      <c r="C338" t="s">
        <v>569</v>
      </c>
    </row>
    <row r="339" spans="1:3" x14ac:dyDescent="0.25">
      <c r="A339" t="s">
        <v>164</v>
      </c>
      <c r="B339">
        <v>1593</v>
      </c>
      <c r="C339" t="s">
        <v>570</v>
      </c>
    </row>
    <row r="340" spans="1:3" x14ac:dyDescent="0.25">
      <c r="A340" t="s">
        <v>429</v>
      </c>
      <c r="B340">
        <v>1594</v>
      </c>
      <c r="C340" t="s">
        <v>571</v>
      </c>
    </row>
    <row r="341" spans="1:3" x14ac:dyDescent="0.25">
      <c r="A341" t="s">
        <v>164</v>
      </c>
      <c r="B341">
        <v>1595</v>
      </c>
      <c r="C341" t="s">
        <v>572</v>
      </c>
    </row>
    <row r="342" spans="1:3" x14ac:dyDescent="0.25">
      <c r="A342" t="s">
        <v>158</v>
      </c>
      <c r="B342">
        <v>1597</v>
      </c>
      <c r="C342" t="s">
        <v>573</v>
      </c>
    </row>
    <row r="343" spans="1:3" x14ac:dyDescent="0.25">
      <c r="A343" t="s">
        <v>137</v>
      </c>
      <c r="B343" t="s">
        <v>138</v>
      </c>
      <c r="C343" t="s">
        <v>139</v>
      </c>
    </row>
    <row r="344" spans="1:3" x14ac:dyDescent="0.25">
      <c r="A344" t="s">
        <v>158</v>
      </c>
      <c r="B344">
        <v>1598</v>
      </c>
      <c r="C344" t="s">
        <v>574</v>
      </c>
    </row>
    <row r="345" spans="1:3" x14ac:dyDescent="0.25">
      <c r="A345" t="s">
        <v>164</v>
      </c>
      <c r="B345">
        <v>1599</v>
      </c>
      <c r="C345" t="s">
        <v>575</v>
      </c>
    </row>
    <row r="346" spans="1:3" x14ac:dyDescent="0.25">
      <c r="A346" t="s">
        <v>145</v>
      </c>
      <c r="B346">
        <v>1602</v>
      </c>
      <c r="C346" t="s">
        <v>576</v>
      </c>
    </row>
    <row r="347" spans="1:3" x14ac:dyDescent="0.25">
      <c r="A347" t="s">
        <v>158</v>
      </c>
      <c r="B347">
        <v>1603</v>
      </c>
      <c r="C347" t="s">
        <v>577</v>
      </c>
    </row>
    <row r="348" spans="1:3" x14ac:dyDescent="0.25">
      <c r="A348" t="s">
        <v>158</v>
      </c>
      <c r="B348">
        <v>1604</v>
      </c>
      <c r="C348" t="s">
        <v>578</v>
      </c>
    </row>
    <row r="349" spans="1:3" x14ac:dyDescent="0.25">
      <c r="A349" t="s">
        <v>158</v>
      </c>
      <c r="B349">
        <v>1605</v>
      </c>
      <c r="C349" t="s">
        <v>579</v>
      </c>
    </row>
    <row r="350" spans="1:3" x14ac:dyDescent="0.25">
      <c r="A350" t="s">
        <v>158</v>
      </c>
      <c r="B350">
        <v>1608</v>
      </c>
      <c r="C350" t="s">
        <v>580</v>
      </c>
    </row>
    <row r="351" spans="1:3" x14ac:dyDescent="0.25">
      <c r="A351" t="s">
        <v>158</v>
      </c>
      <c r="B351">
        <v>1609</v>
      </c>
      <c r="C351" t="s">
        <v>581</v>
      </c>
    </row>
    <row r="352" spans="1:3" x14ac:dyDescent="0.25">
      <c r="A352" t="s">
        <v>158</v>
      </c>
      <c r="B352">
        <v>1611</v>
      </c>
      <c r="C352" t="s">
        <v>582</v>
      </c>
    </row>
    <row r="353" spans="1:3" x14ac:dyDescent="0.25">
      <c r="A353" t="s">
        <v>158</v>
      </c>
      <c r="B353">
        <v>1612</v>
      </c>
      <c r="C353" t="s">
        <v>583</v>
      </c>
    </row>
    <row r="354" spans="1:3" x14ac:dyDescent="0.25">
      <c r="A354" t="s">
        <v>145</v>
      </c>
      <c r="B354">
        <v>1613</v>
      </c>
      <c r="C354" t="s">
        <v>584</v>
      </c>
    </row>
    <row r="355" spans="1:3" x14ac:dyDescent="0.25">
      <c r="A355" t="s">
        <v>158</v>
      </c>
      <c r="B355">
        <v>1614</v>
      </c>
      <c r="C355" t="s">
        <v>585</v>
      </c>
    </row>
    <row r="356" spans="1:3" x14ac:dyDescent="0.25">
      <c r="A356" t="s">
        <v>158</v>
      </c>
      <c r="B356">
        <v>1615</v>
      </c>
      <c r="C356" t="s">
        <v>586</v>
      </c>
    </row>
    <row r="357" spans="1:3" x14ac:dyDescent="0.25">
      <c r="A357" t="s">
        <v>158</v>
      </c>
      <c r="B357">
        <v>1616</v>
      </c>
      <c r="C357" t="s">
        <v>587</v>
      </c>
    </row>
    <row r="358" spans="1:3" x14ac:dyDescent="0.25">
      <c r="A358" t="s">
        <v>158</v>
      </c>
      <c r="B358">
        <v>1617</v>
      </c>
      <c r="C358" t="s">
        <v>588</v>
      </c>
    </row>
    <row r="359" spans="1:3" x14ac:dyDescent="0.25">
      <c r="A359" t="s">
        <v>158</v>
      </c>
      <c r="B359">
        <v>1618</v>
      </c>
      <c r="C359" t="s">
        <v>589</v>
      </c>
    </row>
    <row r="360" spans="1:3" x14ac:dyDescent="0.25">
      <c r="A360" t="s">
        <v>145</v>
      </c>
      <c r="B360">
        <v>1619</v>
      </c>
      <c r="C360" t="s">
        <v>590</v>
      </c>
    </row>
    <row r="361" spans="1:3" x14ac:dyDescent="0.25">
      <c r="A361" t="s">
        <v>158</v>
      </c>
      <c r="B361">
        <v>1626</v>
      </c>
      <c r="C361" t="s">
        <v>591</v>
      </c>
    </row>
    <row r="362" spans="1:3" x14ac:dyDescent="0.25">
      <c r="A362" t="s">
        <v>137</v>
      </c>
      <c r="B362" t="s">
        <v>138</v>
      </c>
      <c r="C362" t="s">
        <v>139</v>
      </c>
    </row>
    <row r="363" spans="1:3" x14ac:dyDescent="0.25">
      <c r="A363" t="s">
        <v>158</v>
      </c>
      <c r="B363">
        <v>1701</v>
      </c>
      <c r="C363" t="s">
        <v>592</v>
      </c>
    </row>
    <row r="364" spans="1:3" x14ac:dyDescent="0.25">
      <c r="A364" t="s">
        <v>158</v>
      </c>
      <c r="B364">
        <v>1702</v>
      </c>
      <c r="C364" t="s">
        <v>593</v>
      </c>
    </row>
    <row r="365" spans="1:3" x14ac:dyDescent="0.25">
      <c r="A365" t="s">
        <v>158</v>
      </c>
      <c r="B365">
        <v>1707</v>
      </c>
      <c r="C365" t="s">
        <v>594</v>
      </c>
    </row>
    <row r="366" spans="1:3" x14ac:dyDescent="0.25">
      <c r="A366" t="s">
        <v>158</v>
      </c>
      <c r="B366">
        <v>1708</v>
      </c>
      <c r="C366" t="s">
        <v>595</v>
      </c>
    </row>
    <row r="367" spans="1:3" x14ac:dyDescent="0.25">
      <c r="A367" t="s">
        <v>158</v>
      </c>
      <c r="B367">
        <v>1709</v>
      </c>
      <c r="C367" t="s">
        <v>596</v>
      </c>
    </row>
    <row r="368" spans="1:3" x14ac:dyDescent="0.25">
      <c r="A368" t="s">
        <v>158</v>
      </c>
      <c r="B368">
        <v>1710</v>
      </c>
      <c r="C368" t="s">
        <v>597</v>
      </c>
    </row>
    <row r="369" spans="1:3" x14ac:dyDescent="0.25">
      <c r="A369" t="s">
        <v>158</v>
      </c>
      <c r="B369">
        <v>1711</v>
      </c>
      <c r="C369" t="s">
        <v>598</v>
      </c>
    </row>
    <row r="370" spans="1:3" x14ac:dyDescent="0.25">
      <c r="A370" t="s">
        <v>158</v>
      </c>
      <c r="B370">
        <v>1712</v>
      </c>
      <c r="C370" t="s">
        <v>599</v>
      </c>
    </row>
    <row r="371" spans="1:3" x14ac:dyDescent="0.25">
      <c r="A371" t="s">
        <v>158</v>
      </c>
      <c r="B371">
        <v>1713</v>
      </c>
      <c r="C371" t="s">
        <v>600</v>
      </c>
    </row>
    <row r="372" spans="1:3" x14ac:dyDescent="0.25">
      <c r="A372" t="s">
        <v>158</v>
      </c>
      <c r="B372">
        <v>1714</v>
      </c>
      <c r="C372" t="s">
        <v>601</v>
      </c>
    </row>
    <row r="373" spans="1:3" x14ac:dyDescent="0.25">
      <c r="A373" t="s">
        <v>158</v>
      </c>
      <c r="B373">
        <v>1717</v>
      </c>
      <c r="C373" t="s">
        <v>602</v>
      </c>
    </row>
    <row r="374" spans="1:3" x14ac:dyDescent="0.25">
      <c r="A374" t="s">
        <v>158</v>
      </c>
      <c r="B374">
        <v>1718</v>
      </c>
      <c r="C374" t="s">
        <v>603</v>
      </c>
    </row>
    <row r="375" spans="1:3" x14ac:dyDescent="0.25">
      <c r="A375" t="s">
        <v>158</v>
      </c>
      <c r="B375">
        <v>1720</v>
      </c>
      <c r="C375" t="s">
        <v>604</v>
      </c>
    </row>
    <row r="376" spans="1:3" x14ac:dyDescent="0.25">
      <c r="A376" t="s">
        <v>158</v>
      </c>
      <c r="B376">
        <v>1721</v>
      </c>
      <c r="C376" t="s">
        <v>605</v>
      </c>
    </row>
    <row r="377" spans="1:3" x14ac:dyDescent="0.25">
      <c r="A377" t="s">
        <v>158</v>
      </c>
      <c r="B377">
        <v>1722</v>
      </c>
      <c r="C377" t="s">
        <v>606</v>
      </c>
    </row>
    <row r="378" spans="1:3" x14ac:dyDescent="0.25">
      <c r="A378" t="s">
        <v>158</v>
      </c>
      <c r="B378">
        <v>1723</v>
      </c>
      <c r="C378" t="s">
        <v>607</v>
      </c>
    </row>
    <row r="379" spans="1:3" x14ac:dyDescent="0.25">
      <c r="A379" t="s">
        <v>158</v>
      </c>
      <c r="B379">
        <v>1725</v>
      </c>
      <c r="C379" t="s">
        <v>608</v>
      </c>
    </row>
    <row r="380" spans="1:3" x14ac:dyDescent="0.25">
      <c r="A380" t="s">
        <v>158</v>
      </c>
      <c r="B380">
        <v>1726</v>
      </c>
      <c r="C380" t="s">
        <v>609</v>
      </c>
    </row>
    <row r="381" spans="1:3" x14ac:dyDescent="0.25">
      <c r="A381" t="s">
        <v>137</v>
      </c>
      <c r="B381" t="s">
        <v>138</v>
      </c>
      <c r="C381" t="s">
        <v>139</v>
      </c>
    </row>
    <row r="382" spans="1:3" x14ac:dyDescent="0.25">
      <c r="A382" t="s">
        <v>158</v>
      </c>
      <c r="B382">
        <v>1727</v>
      </c>
      <c r="C382" t="s">
        <v>610</v>
      </c>
    </row>
    <row r="383" spans="1:3" x14ac:dyDescent="0.25">
      <c r="A383" t="s">
        <v>158</v>
      </c>
      <c r="B383">
        <v>1730</v>
      </c>
      <c r="C383" t="s">
        <v>611</v>
      </c>
    </row>
    <row r="384" spans="1:3" x14ac:dyDescent="0.25">
      <c r="A384" t="s">
        <v>158</v>
      </c>
      <c r="B384">
        <v>1731</v>
      </c>
      <c r="C384" t="s">
        <v>612</v>
      </c>
    </row>
    <row r="385" spans="1:3" x14ac:dyDescent="0.25">
      <c r="A385" t="s">
        <v>158</v>
      </c>
      <c r="B385">
        <v>1732</v>
      </c>
      <c r="C385" t="s">
        <v>613</v>
      </c>
    </row>
    <row r="386" spans="1:3" x14ac:dyDescent="0.25">
      <c r="A386" t="s">
        <v>158</v>
      </c>
      <c r="B386">
        <v>1733</v>
      </c>
      <c r="C386" t="s">
        <v>614</v>
      </c>
    </row>
    <row r="387" spans="1:3" x14ac:dyDescent="0.25">
      <c r="A387" t="s">
        <v>158</v>
      </c>
      <c r="B387">
        <v>1734</v>
      </c>
      <c r="C387" t="s">
        <v>615</v>
      </c>
    </row>
    <row r="388" spans="1:3" x14ac:dyDescent="0.25">
      <c r="A388" t="s">
        <v>158</v>
      </c>
      <c r="B388">
        <v>1735</v>
      </c>
      <c r="C388" t="s">
        <v>616</v>
      </c>
    </row>
    <row r="389" spans="1:3" x14ac:dyDescent="0.25">
      <c r="A389" t="s">
        <v>158</v>
      </c>
      <c r="B389">
        <v>1736</v>
      </c>
      <c r="C389" t="s">
        <v>617</v>
      </c>
    </row>
    <row r="390" spans="1:3" x14ac:dyDescent="0.25">
      <c r="A390" t="s">
        <v>158</v>
      </c>
      <c r="B390">
        <v>1737</v>
      </c>
      <c r="C390" t="s">
        <v>618</v>
      </c>
    </row>
    <row r="391" spans="1:3" x14ac:dyDescent="0.25">
      <c r="A391" t="s">
        <v>145</v>
      </c>
      <c r="B391">
        <v>1739</v>
      </c>
      <c r="C391" t="s">
        <v>619</v>
      </c>
    </row>
    <row r="392" spans="1:3" x14ac:dyDescent="0.25">
      <c r="A392" t="s">
        <v>145</v>
      </c>
      <c r="B392">
        <v>1740</v>
      </c>
      <c r="C392" t="s">
        <v>620</v>
      </c>
    </row>
    <row r="393" spans="1:3" x14ac:dyDescent="0.25">
      <c r="A393" t="s">
        <v>164</v>
      </c>
      <c r="B393">
        <v>1742</v>
      </c>
      <c r="C393" t="s">
        <v>621</v>
      </c>
    </row>
    <row r="394" spans="1:3" x14ac:dyDescent="0.25">
      <c r="A394" t="s">
        <v>145</v>
      </c>
      <c r="B394">
        <v>1745</v>
      </c>
      <c r="C394" t="s">
        <v>622</v>
      </c>
    </row>
    <row r="395" spans="1:3" x14ac:dyDescent="0.25">
      <c r="A395" t="s">
        <v>158</v>
      </c>
      <c r="B395">
        <v>1752</v>
      </c>
      <c r="C395" t="s">
        <v>623</v>
      </c>
    </row>
    <row r="396" spans="1:3" x14ac:dyDescent="0.25">
      <c r="A396" t="s">
        <v>158</v>
      </c>
      <c r="B396">
        <v>1760</v>
      </c>
      <c r="C396" t="s">
        <v>624</v>
      </c>
    </row>
    <row r="397" spans="1:3" x14ac:dyDescent="0.25">
      <c r="A397" t="s">
        <v>158</v>
      </c>
      <c r="B397">
        <v>1762</v>
      </c>
      <c r="C397" t="s">
        <v>625</v>
      </c>
    </row>
    <row r="398" spans="1:3" x14ac:dyDescent="0.25">
      <c r="A398" t="s">
        <v>145</v>
      </c>
      <c r="B398">
        <v>1763</v>
      </c>
      <c r="C398" t="s">
        <v>626</v>
      </c>
    </row>
    <row r="399" spans="1:3" x14ac:dyDescent="0.25">
      <c r="A399" t="s">
        <v>145</v>
      </c>
      <c r="B399">
        <v>1764</v>
      </c>
      <c r="C399" t="s">
        <v>627</v>
      </c>
    </row>
    <row r="400" spans="1:3" x14ac:dyDescent="0.25">
      <c r="A400" t="s">
        <v>137</v>
      </c>
      <c r="B400" t="s">
        <v>138</v>
      </c>
      <c r="C400" t="s">
        <v>139</v>
      </c>
    </row>
    <row r="401" spans="1:3" x14ac:dyDescent="0.25">
      <c r="A401" t="s">
        <v>145</v>
      </c>
      <c r="B401">
        <v>1765</v>
      </c>
      <c r="C401" t="s">
        <v>628</v>
      </c>
    </row>
    <row r="402" spans="1:3" x14ac:dyDescent="0.25">
      <c r="A402" t="s">
        <v>145</v>
      </c>
      <c r="B402">
        <v>1766</v>
      </c>
      <c r="C402" t="s">
        <v>629</v>
      </c>
    </row>
    <row r="403" spans="1:3" x14ac:dyDescent="0.25">
      <c r="A403" t="s">
        <v>145</v>
      </c>
      <c r="B403">
        <v>1767</v>
      </c>
      <c r="C403" t="s">
        <v>631</v>
      </c>
    </row>
    <row r="404" spans="1:3" x14ac:dyDescent="0.25">
      <c r="A404" t="s">
        <v>145</v>
      </c>
      <c r="B404">
        <v>1769</v>
      </c>
      <c r="C404" t="s">
        <v>632</v>
      </c>
    </row>
    <row r="405" spans="1:3" x14ac:dyDescent="0.25">
      <c r="A405" t="s">
        <v>145</v>
      </c>
      <c r="B405">
        <v>1770</v>
      </c>
      <c r="C405" t="s">
        <v>633</v>
      </c>
    </row>
    <row r="406" spans="1:3" x14ac:dyDescent="0.25">
      <c r="A406" t="s">
        <v>158</v>
      </c>
      <c r="B406">
        <v>1773</v>
      </c>
      <c r="C406" t="s">
        <v>634</v>
      </c>
    </row>
    <row r="407" spans="1:3" x14ac:dyDescent="0.25">
      <c r="A407" t="s">
        <v>145</v>
      </c>
      <c r="B407">
        <v>1775</v>
      </c>
      <c r="C407" t="s">
        <v>635</v>
      </c>
    </row>
    <row r="408" spans="1:3" x14ac:dyDescent="0.25">
      <c r="A408" t="s">
        <v>158</v>
      </c>
      <c r="B408">
        <v>1776</v>
      </c>
      <c r="C408" t="s">
        <v>636</v>
      </c>
    </row>
    <row r="409" spans="1:3" x14ac:dyDescent="0.25">
      <c r="A409" t="s">
        <v>164</v>
      </c>
      <c r="B409">
        <v>1777</v>
      </c>
      <c r="C409" t="s">
        <v>637</v>
      </c>
    </row>
    <row r="410" spans="1:3" x14ac:dyDescent="0.25">
      <c r="A410" t="s">
        <v>429</v>
      </c>
      <c r="B410">
        <v>1780</v>
      </c>
      <c r="C410" t="s">
        <v>638</v>
      </c>
    </row>
    <row r="411" spans="1:3" x14ac:dyDescent="0.25">
      <c r="A411" t="s">
        <v>164</v>
      </c>
      <c r="B411">
        <v>1781</v>
      </c>
      <c r="C411" t="s">
        <v>639</v>
      </c>
    </row>
    <row r="412" spans="1:3" x14ac:dyDescent="0.25">
      <c r="A412" t="s">
        <v>158</v>
      </c>
      <c r="B412">
        <v>1783</v>
      </c>
      <c r="C412" t="s">
        <v>640</v>
      </c>
    </row>
    <row r="413" spans="1:3" x14ac:dyDescent="0.25">
      <c r="A413" t="s">
        <v>164</v>
      </c>
      <c r="B413">
        <v>1784</v>
      </c>
      <c r="C413" t="s">
        <v>641</v>
      </c>
    </row>
    <row r="414" spans="1:3" x14ac:dyDescent="0.25">
      <c r="A414" t="s">
        <v>164</v>
      </c>
      <c r="B414">
        <v>1785</v>
      </c>
      <c r="C414" t="s">
        <v>642</v>
      </c>
    </row>
    <row r="415" spans="1:3" x14ac:dyDescent="0.25">
      <c r="A415" t="s">
        <v>158</v>
      </c>
      <c r="B415">
        <v>1786</v>
      </c>
      <c r="C415" t="s">
        <v>643</v>
      </c>
    </row>
    <row r="416" spans="1:3" x14ac:dyDescent="0.25">
      <c r="A416" t="s">
        <v>164</v>
      </c>
      <c r="B416">
        <v>1788</v>
      </c>
      <c r="C416" t="s">
        <v>644</v>
      </c>
    </row>
    <row r="417" spans="1:3" x14ac:dyDescent="0.25">
      <c r="A417" t="s">
        <v>158</v>
      </c>
      <c r="B417">
        <v>1789</v>
      </c>
      <c r="C417" t="s">
        <v>645</v>
      </c>
    </row>
    <row r="418" spans="1:3" x14ac:dyDescent="0.25">
      <c r="A418" t="s">
        <v>158</v>
      </c>
      <c r="B418">
        <v>1795</v>
      </c>
      <c r="C418" t="s">
        <v>646</v>
      </c>
    </row>
    <row r="419" spans="1:3" x14ac:dyDescent="0.25">
      <c r="A419" t="s">
        <v>137</v>
      </c>
      <c r="B419" t="s">
        <v>138</v>
      </c>
      <c r="C419" t="s">
        <v>139</v>
      </c>
    </row>
    <row r="420" spans="1:3" x14ac:dyDescent="0.25">
      <c r="A420" t="s">
        <v>164</v>
      </c>
      <c r="B420">
        <v>1796</v>
      </c>
      <c r="C420" t="s">
        <v>647</v>
      </c>
    </row>
    <row r="421" spans="1:3" x14ac:dyDescent="0.25">
      <c r="A421" t="s">
        <v>164</v>
      </c>
      <c r="B421">
        <v>1799</v>
      </c>
      <c r="C421" t="s">
        <v>648</v>
      </c>
    </row>
    <row r="422" spans="1:3" x14ac:dyDescent="0.25">
      <c r="A422" t="s">
        <v>158</v>
      </c>
      <c r="B422">
        <v>1802</v>
      </c>
      <c r="C422" t="s">
        <v>649</v>
      </c>
    </row>
    <row r="423" spans="1:3" x14ac:dyDescent="0.25">
      <c r="A423" t="s">
        <v>158</v>
      </c>
      <c r="B423">
        <v>1805</v>
      </c>
      <c r="C423" t="s">
        <v>650</v>
      </c>
    </row>
    <row r="424" spans="1:3" x14ac:dyDescent="0.25">
      <c r="A424" t="s">
        <v>158</v>
      </c>
      <c r="B424">
        <v>1806</v>
      </c>
      <c r="C424" t="s">
        <v>651</v>
      </c>
    </row>
    <row r="425" spans="1:3" x14ac:dyDescent="0.25">
      <c r="A425" t="s">
        <v>158</v>
      </c>
      <c r="B425">
        <v>1808</v>
      </c>
      <c r="C425" t="s">
        <v>652</v>
      </c>
    </row>
    <row r="426" spans="1:3" x14ac:dyDescent="0.25">
      <c r="A426" t="s">
        <v>158</v>
      </c>
      <c r="B426">
        <v>1809</v>
      </c>
      <c r="C426" t="s">
        <v>653</v>
      </c>
    </row>
    <row r="427" spans="1:3" x14ac:dyDescent="0.25">
      <c r="A427" t="s">
        <v>158</v>
      </c>
      <c r="B427">
        <v>1810</v>
      </c>
      <c r="C427" t="s">
        <v>654</v>
      </c>
    </row>
    <row r="428" spans="1:3" x14ac:dyDescent="0.25">
      <c r="A428" t="s">
        <v>164</v>
      </c>
      <c r="B428">
        <v>1813</v>
      </c>
      <c r="C428" t="s">
        <v>655</v>
      </c>
    </row>
    <row r="429" spans="1:3" x14ac:dyDescent="0.25">
      <c r="A429" t="s">
        <v>164</v>
      </c>
      <c r="B429">
        <v>1815</v>
      </c>
      <c r="C429" t="s">
        <v>656</v>
      </c>
    </row>
    <row r="430" spans="1:3" x14ac:dyDescent="0.25">
      <c r="A430" t="s">
        <v>158</v>
      </c>
      <c r="B430">
        <v>1817</v>
      </c>
      <c r="C430" t="s">
        <v>657</v>
      </c>
    </row>
    <row r="431" spans="1:3" x14ac:dyDescent="0.25">
      <c r="A431" t="s">
        <v>145</v>
      </c>
      <c r="B431">
        <v>1819</v>
      </c>
      <c r="C431" t="s">
        <v>658</v>
      </c>
    </row>
    <row r="432" spans="1:3" x14ac:dyDescent="0.25">
      <c r="A432" t="s">
        <v>158</v>
      </c>
      <c r="B432">
        <v>1903</v>
      </c>
      <c r="C432" t="s">
        <v>659</v>
      </c>
    </row>
    <row r="433" spans="1:3" x14ac:dyDescent="0.25">
      <c r="A433" t="s">
        <v>158</v>
      </c>
      <c r="B433">
        <v>1904</v>
      </c>
      <c r="C433" t="s">
        <v>660</v>
      </c>
    </row>
    <row r="434" spans="1:3" x14ac:dyDescent="0.25">
      <c r="A434" t="s">
        <v>158</v>
      </c>
      <c r="B434">
        <v>1905</v>
      </c>
      <c r="C434" t="s">
        <v>661</v>
      </c>
    </row>
    <row r="435" spans="1:3" x14ac:dyDescent="0.25">
      <c r="A435" t="s">
        <v>158</v>
      </c>
      <c r="B435">
        <v>1906</v>
      </c>
      <c r="C435" t="s">
        <v>662</v>
      </c>
    </row>
    <row r="436" spans="1:3" x14ac:dyDescent="0.25">
      <c r="A436" t="s">
        <v>158</v>
      </c>
      <c r="B436">
        <v>1907</v>
      </c>
      <c r="C436" t="s">
        <v>663</v>
      </c>
    </row>
    <row r="437" spans="1:3" x14ac:dyDescent="0.25">
      <c r="A437" t="s">
        <v>158</v>
      </c>
      <c r="B437">
        <v>1909</v>
      </c>
      <c r="C437" t="s">
        <v>664</v>
      </c>
    </row>
    <row r="438" spans="1:3" x14ac:dyDescent="0.25">
      <c r="A438" t="s">
        <v>137</v>
      </c>
      <c r="B438" t="s">
        <v>138</v>
      </c>
      <c r="C438" t="s">
        <v>139</v>
      </c>
    </row>
    <row r="439" spans="1:3" x14ac:dyDescent="0.25">
      <c r="A439" t="s">
        <v>158</v>
      </c>
      <c r="B439">
        <v>2002</v>
      </c>
      <c r="C439" t="s">
        <v>665</v>
      </c>
    </row>
    <row r="440" spans="1:3" x14ac:dyDescent="0.25">
      <c r="A440" t="s">
        <v>158</v>
      </c>
      <c r="B440" t="s">
        <v>666</v>
      </c>
      <c r="C440" t="s">
        <v>667</v>
      </c>
    </row>
    <row r="441" spans="1:3" x14ac:dyDescent="0.25">
      <c r="A441" t="s">
        <v>158</v>
      </c>
      <c r="B441">
        <v>2006</v>
      </c>
      <c r="C441" t="s">
        <v>668</v>
      </c>
    </row>
    <row r="442" spans="1:3" x14ac:dyDescent="0.25">
      <c r="A442" t="s">
        <v>158</v>
      </c>
      <c r="B442">
        <v>2007</v>
      </c>
      <c r="C442" t="s">
        <v>669</v>
      </c>
    </row>
    <row r="443" spans="1:3" x14ac:dyDescent="0.25">
      <c r="A443" t="s">
        <v>158</v>
      </c>
      <c r="B443">
        <v>2008</v>
      </c>
      <c r="C443" t="s">
        <v>670</v>
      </c>
    </row>
    <row r="444" spans="1:3" x14ac:dyDescent="0.25">
      <c r="A444" t="s">
        <v>158</v>
      </c>
      <c r="B444">
        <v>2009</v>
      </c>
      <c r="C444" t="s">
        <v>671</v>
      </c>
    </row>
    <row r="445" spans="1:3" x14ac:dyDescent="0.25">
      <c r="A445" t="s">
        <v>158</v>
      </c>
      <c r="B445">
        <v>2010</v>
      </c>
      <c r="C445" t="s">
        <v>672</v>
      </c>
    </row>
    <row r="446" spans="1:3" x14ac:dyDescent="0.25">
      <c r="A446" t="s">
        <v>158</v>
      </c>
      <c r="B446">
        <v>2012</v>
      </c>
      <c r="C446" t="s">
        <v>673</v>
      </c>
    </row>
    <row r="447" spans="1:3" x14ac:dyDescent="0.25">
      <c r="A447" t="s">
        <v>158</v>
      </c>
      <c r="B447">
        <v>2013</v>
      </c>
      <c r="C447" t="s">
        <v>674</v>
      </c>
    </row>
    <row r="448" spans="1:3" x14ac:dyDescent="0.25">
      <c r="A448" t="s">
        <v>158</v>
      </c>
      <c r="B448">
        <v>2014</v>
      </c>
      <c r="C448" t="s">
        <v>675</v>
      </c>
    </row>
    <row r="449" spans="1:3" x14ac:dyDescent="0.25">
      <c r="A449" t="s">
        <v>158</v>
      </c>
      <c r="B449">
        <v>2015</v>
      </c>
      <c r="C449" t="s">
        <v>676</v>
      </c>
    </row>
    <row r="450" spans="1:3" x14ac:dyDescent="0.25">
      <c r="A450" t="s">
        <v>158</v>
      </c>
      <c r="B450">
        <v>2017</v>
      </c>
      <c r="C450" t="s">
        <v>677</v>
      </c>
    </row>
    <row r="451" spans="1:3" x14ac:dyDescent="0.25">
      <c r="A451" t="s">
        <v>158</v>
      </c>
      <c r="B451">
        <v>2020</v>
      </c>
      <c r="C451" t="s">
        <v>678</v>
      </c>
    </row>
    <row r="452" spans="1:3" x14ac:dyDescent="0.25">
      <c r="A452" t="s">
        <v>158</v>
      </c>
      <c r="B452">
        <v>2022</v>
      </c>
      <c r="C452" t="s">
        <v>679</v>
      </c>
    </row>
    <row r="453" spans="1:3" x14ac:dyDescent="0.25">
      <c r="A453" t="s">
        <v>158</v>
      </c>
      <c r="B453">
        <v>2023</v>
      </c>
      <c r="C453" t="s">
        <v>680</v>
      </c>
    </row>
    <row r="454" spans="1:3" x14ac:dyDescent="0.25">
      <c r="A454" t="s">
        <v>158</v>
      </c>
      <c r="B454">
        <v>2024</v>
      </c>
      <c r="C454" t="s">
        <v>681</v>
      </c>
    </row>
    <row r="455" spans="1:3" x14ac:dyDescent="0.25">
      <c r="A455" t="s">
        <v>158</v>
      </c>
      <c r="B455">
        <v>2025</v>
      </c>
      <c r="C455" t="s">
        <v>682</v>
      </c>
    </row>
    <row r="456" spans="1:3" x14ac:dyDescent="0.25">
      <c r="A456" t="s">
        <v>158</v>
      </c>
      <c r="B456">
        <v>2027</v>
      </c>
      <c r="C456" t="s">
        <v>683</v>
      </c>
    </row>
    <row r="457" spans="1:3" x14ac:dyDescent="0.25">
      <c r="A457" t="s">
        <v>137</v>
      </c>
      <c r="B457" t="s">
        <v>138</v>
      </c>
      <c r="C457" t="s">
        <v>139</v>
      </c>
    </row>
    <row r="458" spans="1:3" x14ac:dyDescent="0.25">
      <c r="A458" t="s">
        <v>158</v>
      </c>
      <c r="B458">
        <v>2028</v>
      </c>
      <c r="C458" t="s">
        <v>684</v>
      </c>
    </row>
    <row r="459" spans="1:3" x14ac:dyDescent="0.25">
      <c r="A459" t="s">
        <v>158</v>
      </c>
      <c r="B459">
        <v>2029</v>
      </c>
      <c r="C459" t="s">
        <v>685</v>
      </c>
    </row>
    <row r="460" spans="1:3" x14ac:dyDescent="0.25">
      <c r="A460" t="s">
        <v>158</v>
      </c>
      <c r="B460">
        <v>2030</v>
      </c>
      <c r="C460" t="s">
        <v>686</v>
      </c>
    </row>
    <row r="461" spans="1:3" x14ac:dyDescent="0.25">
      <c r="A461" t="s">
        <v>158</v>
      </c>
      <c r="B461">
        <v>2031</v>
      </c>
      <c r="C461" t="s">
        <v>687</v>
      </c>
    </row>
    <row r="462" spans="1:3" x14ac:dyDescent="0.25">
      <c r="A462" t="s">
        <v>158</v>
      </c>
      <c r="B462">
        <v>2032</v>
      </c>
      <c r="C462" t="s">
        <v>688</v>
      </c>
    </row>
    <row r="463" spans="1:3" x14ac:dyDescent="0.25">
      <c r="A463" t="s">
        <v>158</v>
      </c>
      <c r="B463">
        <v>2033</v>
      </c>
      <c r="C463" t="s">
        <v>689</v>
      </c>
    </row>
    <row r="464" spans="1:3" x14ac:dyDescent="0.25">
      <c r="A464" t="s">
        <v>158</v>
      </c>
      <c r="B464">
        <v>2034</v>
      </c>
      <c r="C464" t="s">
        <v>690</v>
      </c>
    </row>
    <row r="465" spans="1:3" x14ac:dyDescent="0.25">
      <c r="A465" t="s">
        <v>164</v>
      </c>
      <c r="B465">
        <v>2035</v>
      </c>
      <c r="C465" t="s">
        <v>691</v>
      </c>
    </row>
    <row r="466" spans="1:3" x14ac:dyDescent="0.25">
      <c r="A466" t="s">
        <v>158</v>
      </c>
      <c r="B466">
        <v>2038</v>
      </c>
      <c r="C466" t="s">
        <v>692</v>
      </c>
    </row>
    <row r="467" spans="1:3" x14ac:dyDescent="0.25">
      <c r="A467" t="s">
        <v>145</v>
      </c>
      <c r="B467">
        <v>2041</v>
      </c>
      <c r="C467" t="s">
        <v>693</v>
      </c>
    </row>
    <row r="468" spans="1:3" x14ac:dyDescent="0.25">
      <c r="A468" t="s">
        <v>145</v>
      </c>
      <c r="B468">
        <v>2048</v>
      </c>
      <c r="C468" t="s">
        <v>694</v>
      </c>
    </row>
    <row r="469" spans="1:3" x14ac:dyDescent="0.25">
      <c r="A469" t="s">
        <v>158</v>
      </c>
      <c r="B469">
        <v>2049</v>
      </c>
      <c r="C469" t="s">
        <v>695</v>
      </c>
    </row>
    <row r="470" spans="1:3" x14ac:dyDescent="0.25">
      <c r="A470" t="s">
        <v>145</v>
      </c>
      <c r="B470">
        <v>2056</v>
      </c>
      <c r="C470" t="s">
        <v>696</v>
      </c>
    </row>
    <row r="471" spans="1:3" x14ac:dyDescent="0.25">
      <c r="A471" t="s">
        <v>158</v>
      </c>
      <c r="B471">
        <v>2059</v>
      </c>
      <c r="C471" t="s">
        <v>697</v>
      </c>
    </row>
    <row r="472" spans="1:3" x14ac:dyDescent="0.25">
      <c r="A472" t="s">
        <v>164</v>
      </c>
      <c r="B472">
        <v>2061</v>
      </c>
      <c r="C472" t="s">
        <v>698</v>
      </c>
    </row>
    <row r="473" spans="1:3" x14ac:dyDescent="0.25">
      <c r="A473" t="s">
        <v>158</v>
      </c>
      <c r="B473">
        <v>2062</v>
      </c>
      <c r="C473" t="s">
        <v>699</v>
      </c>
    </row>
    <row r="474" spans="1:3" x14ac:dyDescent="0.25">
      <c r="A474" t="s">
        <v>164</v>
      </c>
      <c r="B474">
        <v>2063</v>
      </c>
      <c r="C474" t="s">
        <v>700</v>
      </c>
    </row>
    <row r="475" spans="1:3" x14ac:dyDescent="0.25">
      <c r="A475" t="s">
        <v>164</v>
      </c>
      <c r="B475">
        <v>2064</v>
      </c>
      <c r="C475" t="s">
        <v>701</v>
      </c>
    </row>
    <row r="476" spans="1:3" x14ac:dyDescent="0.25">
      <c r="A476" t="s">
        <v>137</v>
      </c>
      <c r="B476" t="s">
        <v>138</v>
      </c>
      <c r="C476" t="s">
        <v>139</v>
      </c>
    </row>
    <row r="477" spans="1:3" x14ac:dyDescent="0.25">
      <c r="A477" t="s">
        <v>164</v>
      </c>
      <c r="B477">
        <v>2065</v>
      </c>
      <c r="C477" t="s">
        <v>702</v>
      </c>
    </row>
    <row r="478" spans="1:3" x14ac:dyDescent="0.25">
      <c r="A478" t="s">
        <v>164</v>
      </c>
      <c r="B478">
        <v>2066</v>
      </c>
      <c r="C478" t="s">
        <v>703</v>
      </c>
    </row>
    <row r="479" spans="1:3" x14ac:dyDescent="0.25">
      <c r="A479" t="s">
        <v>164</v>
      </c>
      <c r="B479">
        <v>2067</v>
      </c>
      <c r="C479" t="s">
        <v>704</v>
      </c>
    </row>
    <row r="480" spans="1:3" x14ac:dyDescent="0.25">
      <c r="A480" t="s">
        <v>145</v>
      </c>
      <c r="B480">
        <v>2068</v>
      </c>
      <c r="C480" t="s">
        <v>705</v>
      </c>
    </row>
    <row r="481" spans="1:3" x14ac:dyDescent="0.25">
      <c r="A481" t="s">
        <v>158</v>
      </c>
      <c r="B481">
        <v>2069</v>
      </c>
      <c r="C481" t="s">
        <v>706</v>
      </c>
    </row>
    <row r="482" spans="1:3" x14ac:dyDescent="0.25">
      <c r="A482" t="s">
        <v>164</v>
      </c>
      <c r="B482">
        <v>2070</v>
      </c>
      <c r="C482" t="s">
        <v>707</v>
      </c>
    </row>
    <row r="483" spans="1:3" x14ac:dyDescent="0.25">
      <c r="A483" t="s">
        <v>429</v>
      </c>
      <c r="B483">
        <v>2071</v>
      </c>
      <c r="C483" t="s">
        <v>708</v>
      </c>
    </row>
    <row r="484" spans="1:3" x14ac:dyDescent="0.25">
      <c r="A484" t="s">
        <v>429</v>
      </c>
      <c r="B484">
        <v>2072</v>
      </c>
      <c r="C484" t="s">
        <v>709</v>
      </c>
    </row>
    <row r="485" spans="1:3" x14ac:dyDescent="0.25">
      <c r="A485" t="s">
        <v>164</v>
      </c>
      <c r="B485">
        <v>2073</v>
      </c>
      <c r="C485" t="s">
        <v>710</v>
      </c>
    </row>
    <row r="486" spans="1:3" x14ac:dyDescent="0.25">
      <c r="A486" t="s">
        <v>158</v>
      </c>
      <c r="B486">
        <v>2101</v>
      </c>
      <c r="C486" t="s">
        <v>711</v>
      </c>
    </row>
    <row r="487" spans="1:3" x14ac:dyDescent="0.25">
      <c r="A487" t="s">
        <v>158</v>
      </c>
      <c r="B487">
        <v>2102</v>
      </c>
      <c r="C487" t="s">
        <v>712</v>
      </c>
    </row>
    <row r="488" spans="1:3" x14ac:dyDescent="0.25">
      <c r="A488" t="s">
        <v>158</v>
      </c>
      <c r="B488">
        <v>2103</v>
      </c>
      <c r="C488" t="s">
        <v>713</v>
      </c>
    </row>
    <row r="489" spans="1:3" x14ac:dyDescent="0.25">
      <c r="A489" t="s">
        <v>158</v>
      </c>
      <c r="B489">
        <v>2104</v>
      </c>
      <c r="C489" t="s">
        <v>714</v>
      </c>
    </row>
    <row r="490" spans="1:3" x14ac:dyDescent="0.25">
      <c r="A490" t="s">
        <v>158</v>
      </c>
      <c r="B490">
        <v>2105</v>
      </c>
      <c r="C490" t="s">
        <v>715</v>
      </c>
    </row>
    <row r="491" spans="1:3" x14ac:dyDescent="0.25">
      <c r="A491" t="s">
        <v>158</v>
      </c>
      <c r="B491">
        <v>2106</v>
      </c>
      <c r="C491" t="s">
        <v>716</v>
      </c>
    </row>
    <row r="492" spans="1:3" x14ac:dyDescent="0.25">
      <c r="A492" t="s">
        <v>158</v>
      </c>
      <c r="B492">
        <v>2107</v>
      </c>
      <c r="C492" t="s">
        <v>717</v>
      </c>
    </row>
    <row r="493" spans="1:3" x14ac:dyDescent="0.25">
      <c r="A493" t="s">
        <v>158</v>
      </c>
      <c r="B493">
        <v>2108</v>
      </c>
      <c r="C493" t="s">
        <v>718</v>
      </c>
    </row>
    <row r="494" spans="1:3" x14ac:dyDescent="0.25">
      <c r="A494" t="s">
        <v>158</v>
      </c>
      <c r="B494">
        <v>2109</v>
      </c>
      <c r="C494" t="s">
        <v>719</v>
      </c>
    </row>
    <row r="495" spans="1:3" x14ac:dyDescent="0.25">
      <c r="A495" t="s">
        <v>137</v>
      </c>
      <c r="B495" t="s">
        <v>138</v>
      </c>
      <c r="C495" t="s">
        <v>139</v>
      </c>
    </row>
    <row r="496" spans="1:3" x14ac:dyDescent="0.25">
      <c r="A496" t="s">
        <v>158</v>
      </c>
      <c r="B496">
        <v>2114</v>
      </c>
      <c r="C496" t="s">
        <v>720</v>
      </c>
    </row>
    <row r="497" spans="1:3" x14ac:dyDescent="0.25">
      <c r="A497" t="s">
        <v>158</v>
      </c>
      <c r="B497">
        <v>2115</v>
      </c>
      <c r="C497" t="s">
        <v>721</v>
      </c>
    </row>
    <row r="498" spans="1:3" x14ac:dyDescent="0.25">
      <c r="A498" t="s">
        <v>158</v>
      </c>
      <c r="B498">
        <v>2201</v>
      </c>
      <c r="C498" t="s">
        <v>722</v>
      </c>
    </row>
    <row r="499" spans="1:3" x14ac:dyDescent="0.25">
      <c r="A499" t="s">
        <v>158</v>
      </c>
      <c r="B499">
        <v>2204</v>
      </c>
      <c r="C499" t="s">
        <v>723</v>
      </c>
    </row>
    <row r="500" spans="1:3" x14ac:dyDescent="0.25">
      <c r="A500" t="s">
        <v>158</v>
      </c>
      <c r="B500">
        <v>2206</v>
      </c>
      <c r="C500" t="s">
        <v>724</v>
      </c>
    </row>
    <row r="501" spans="1:3" x14ac:dyDescent="0.25">
      <c r="A501" t="s">
        <v>158</v>
      </c>
      <c r="B501">
        <v>2207</v>
      </c>
      <c r="C501" t="s">
        <v>725</v>
      </c>
    </row>
    <row r="502" spans="1:3" x14ac:dyDescent="0.25">
      <c r="A502" t="s">
        <v>158</v>
      </c>
      <c r="B502">
        <v>2208</v>
      </c>
      <c r="C502" t="s">
        <v>726</v>
      </c>
    </row>
    <row r="503" spans="1:3" x14ac:dyDescent="0.25">
      <c r="A503" t="s">
        <v>158</v>
      </c>
      <c r="B503">
        <v>2211</v>
      </c>
      <c r="C503" t="s">
        <v>727</v>
      </c>
    </row>
    <row r="504" spans="1:3" x14ac:dyDescent="0.25">
      <c r="A504" t="s">
        <v>145</v>
      </c>
      <c r="B504">
        <v>2215</v>
      </c>
      <c r="C504" t="s">
        <v>728</v>
      </c>
    </row>
    <row r="505" spans="1:3" x14ac:dyDescent="0.25">
      <c r="A505" t="s">
        <v>145</v>
      </c>
      <c r="B505">
        <v>2220</v>
      </c>
      <c r="C505" t="s">
        <v>729</v>
      </c>
    </row>
    <row r="506" spans="1:3" x14ac:dyDescent="0.25">
      <c r="A506" t="s">
        <v>164</v>
      </c>
      <c r="B506">
        <v>2221</v>
      </c>
      <c r="C506" t="s">
        <v>730</v>
      </c>
    </row>
    <row r="507" spans="1:3" x14ac:dyDescent="0.25">
      <c r="A507" t="s">
        <v>145</v>
      </c>
      <c r="B507">
        <v>2222</v>
      </c>
      <c r="C507" t="s">
        <v>731</v>
      </c>
    </row>
    <row r="508" spans="1:3" x14ac:dyDescent="0.25">
      <c r="A508" t="s">
        <v>145</v>
      </c>
      <c r="B508">
        <v>2225</v>
      </c>
      <c r="C508" t="s">
        <v>732</v>
      </c>
    </row>
    <row r="509" spans="1:3" x14ac:dyDescent="0.25">
      <c r="A509" t="s">
        <v>145</v>
      </c>
      <c r="B509">
        <v>2226</v>
      </c>
      <c r="C509" t="s">
        <v>733</v>
      </c>
    </row>
    <row r="510" spans="1:3" x14ac:dyDescent="0.25">
      <c r="A510" t="s">
        <v>158</v>
      </c>
      <c r="B510">
        <v>2227</v>
      </c>
      <c r="C510" t="s">
        <v>734</v>
      </c>
    </row>
    <row r="511" spans="1:3" x14ac:dyDescent="0.25">
      <c r="A511" t="s">
        <v>158</v>
      </c>
      <c r="B511">
        <v>2228</v>
      </c>
      <c r="C511" t="s">
        <v>735</v>
      </c>
    </row>
    <row r="512" spans="1:3" x14ac:dyDescent="0.25">
      <c r="A512" t="s">
        <v>164</v>
      </c>
      <c r="B512">
        <v>2230</v>
      </c>
      <c r="C512" t="s">
        <v>736</v>
      </c>
    </row>
    <row r="513" spans="1:3" x14ac:dyDescent="0.25">
      <c r="A513" t="s">
        <v>158</v>
      </c>
      <c r="B513">
        <v>2231</v>
      </c>
      <c r="C513" t="s">
        <v>737</v>
      </c>
    </row>
    <row r="514" spans="1:3" x14ac:dyDescent="0.25">
      <c r="A514" t="s">
        <v>137</v>
      </c>
      <c r="B514" t="s">
        <v>138</v>
      </c>
      <c r="C514" t="s">
        <v>139</v>
      </c>
    </row>
    <row r="515" spans="1:3" x14ac:dyDescent="0.25">
      <c r="A515" t="s">
        <v>158</v>
      </c>
      <c r="B515">
        <v>2233</v>
      </c>
      <c r="C515" t="s">
        <v>738</v>
      </c>
    </row>
    <row r="516" spans="1:3" x14ac:dyDescent="0.25">
      <c r="A516" t="s">
        <v>164</v>
      </c>
      <c r="B516">
        <v>2235</v>
      </c>
      <c r="C516" t="s">
        <v>739</v>
      </c>
    </row>
    <row r="517" spans="1:3" x14ac:dyDescent="0.25">
      <c r="A517" t="s">
        <v>429</v>
      </c>
      <c r="B517">
        <v>2237</v>
      </c>
      <c r="C517" t="s">
        <v>740</v>
      </c>
    </row>
    <row r="518" spans="1:3" x14ac:dyDescent="0.25">
      <c r="A518" t="s">
        <v>158</v>
      </c>
      <c r="B518">
        <v>2239</v>
      </c>
      <c r="C518" t="s">
        <v>741</v>
      </c>
    </row>
    <row r="519" spans="1:3" x14ac:dyDescent="0.25">
      <c r="A519" t="s">
        <v>158</v>
      </c>
      <c r="B519">
        <v>2241</v>
      </c>
      <c r="C519" t="s">
        <v>742</v>
      </c>
    </row>
    <row r="520" spans="1:3" x14ac:dyDescent="0.25">
      <c r="A520" t="s">
        <v>158</v>
      </c>
      <c r="B520">
        <v>2243</v>
      </c>
      <c r="C520" t="s">
        <v>743</v>
      </c>
    </row>
    <row r="521" spans="1:3" x14ac:dyDescent="0.25">
      <c r="A521" t="s">
        <v>429</v>
      </c>
      <c r="B521">
        <v>2245</v>
      </c>
      <c r="C521" t="s">
        <v>744</v>
      </c>
    </row>
    <row r="522" spans="1:3" x14ac:dyDescent="0.25">
      <c r="A522" t="s">
        <v>158</v>
      </c>
      <c r="B522">
        <v>2247</v>
      </c>
      <c r="C522" t="s">
        <v>745</v>
      </c>
    </row>
    <row r="523" spans="1:3" x14ac:dyDescent="0.25">
      <c r="A523" t="s">
        <v>429</v>
      </c>
      <c r="B523">
        <v>2248</v>
      </c>
      <c r="C523" t="s">
        <v>746</v>
      </c>
    </row>
    <row r="524" spans="1:3" x14ac:dyDescent="0.25">
      <c r="A524" t="s">
        <v>429</v>
      </c>
      <c r="B524">
        <v>2249</v>
      </c>
      <c r="C524" t="s">
        <v>747</v>
      </c>
    </row>
    <row r="525" spans="1:3" x14ac:dyDescent="0.25">
      <c r="A525" t="s">
        <v>158</v>
      </c>
      <c r="B525">
        <v>2250</v>
      </c>
      <c r="C525" t="s">
        <v>748</v>
      </c>
    </row>
    <row r="526" spans="1:3" x14ac:dyDescent="0.25">
      <c r="A526" t="s">
        <v>429</v>
      </c>
      <c r="B526">
        <v>2252</v>
      </c>
      <c r="C526" t="s">
        <v>749</v>
      </c>
    </row>
    <row r="527" spans="1:3" x14ac:dyDescent="0.25">
      <c r="A527" t="s">
        <v>158</v>
      </c>
      <c r="B527">
        <v>2254</v>
      </c>
      <c r="C527" t="s">
        <v>750</v>
      </c>
    </row>
    <row r="528" spans="1:3" x14ac:dyDescent="0.25">
      <c r="A528" t="s">
        <v>429</v>
      </c>
      <c r="B528">
        <v>2255</v>
      </c>
      <c r="C528" t="s">
        <v>751</v>
      </c>
    </row>
    <row r="529" spans="1:3" x14ac:dyDescent="0.25">
      <c r="A529" t="s">
        <v>429</v>
      </c>
      <c r="B529">
        <v>2256</v>
      </c>
      <c r="C529" t="s">
        <v>752</v>
      </c>
    </row>
    <row r="530" spans="1:3" x14ac:dyDescent="0.25">
      <c r="A530" t="s">
        <v>158</v>
      </c>
      <c r="B530">
        <v>2258</v>
      </c>
      <c r="C530" t="s">
        <v>753</v>
      </c>
    </row>
    <row r="531" spans="1:3" x14ac:dyDescent="0.25">
      <c r="A531" t="s">
        <v>158</v>
      </c>
      <c r="B531">
        <v>2301</v>
      </c>
      <c r="C531" t="s">
        <v>754</v>
      </c>
    </row>
    <row r="532" spans="1:3" x14ac:dyDescent="0.25">
      <c r="A532" t="s">
        <v>158</v>
      </c>
      <c r="B532">
        <v>2302</v>
      </c>
      <c r="C532" t="s">
        <v>755</v>
      </c>
    </row>
    <row r="533" spans="1:3" x14ac:dyDescent="0.25">
      <c r="A533" t="s">
        <v>137</v>
      </c>
      <c r="B533" t="s">
        <v>138</v>
      </c>
      <c r="C533" t="s">
        <v>139</v>
      </c>
    </row>
    <row r="534" spans="1:3" x14ac:dyDescent="0.25">
      <c r="A534" t="s">
        <v>158</v>
      </c>
      <c r="B534">
        <v>2303</v>
      </c>
      <c r="C534" t="s">
        <v>756</v>
      </c>
    </row>
    <row r="535" spans="1:3" x14ac:dyDescent="0.25">
      <c r="A535" t="s">
        <v>158</v>
      </c>
      <c r="B535">
        <v>2305</v>
      </c>
      <c r="C535" t="s">
        <v>757</v>
      </c>
    </row>
    <row r="536" spans="1:3" x14ac:dyDescent="0.25">
      <c r="A536" t="s">
        <v>158</v>
      </c>
      <c r="B536">
        <v>2308</v>
      </c>
      <c r="C536" t="s">
        <v>758</v>
      </c>
    </row>
    <row r="537" spans="1:3" x14ac:dyDescent="0.25">
      <c r="A537" t="s">
        <v>158</v>
      </c>
      <c r="B537">
        <v>2312</v>
      </c>
      <c r="C537" t="s">
        <v>759</v>
      </c>
    </row>
    <row r="538" spans="1:3" x14ac:dyDescent="0.25">
      <c r="A538" t="s">
        <v>158</v>
      </c>
      <c r="B538">
        <v>2313</v>
      </c>
      <c r="C538" t="s">
        <v>760</v>
      </c>
    </row>
    <row r="539" spans="1:3" x14ac:dyDescent="0.25">
      <c r="A539" t="s">
        <v>158</v>
      </c>
      <c r="B539">
        <v>2314</v>
      </c>
      <c r="C539" t="s">
        <v>761</v>
      </c>
    </row>
    <row r="540" spans="1:3" x14ac:dyDescent="0.25">
      <c r="A540" t="s">
        <v>158</v>
      </c>
      <c r="B540">
        <v>2316</v>
      </c>
      <c r="C540" t="s">
        <v>762</v>
      </c>
    </row>
    <row r="541" spans="1:3" x14ac:dyDescent="0.25">
      <c r="A541" t="s">
        <v>158</v>
      </c>
      <c r="B541">
        <v>2317</v>
      </c>
      <c r="C541" t="s">
        <v>763</v>
      </c>
    </row>
    <row r="542" spans="1:3" x14ac:dyDescent="0.25">
      <c r="A542" t="s">
        <v>158</v>
      </c>
      <c r="B542">
        <v>2321</v>
      </c>
      <c r="C542" t="s">
        <v>764</v>
      </c>
    </row>
    <row r="543" spans="1:3" x14ac:dyDescent="0.25">
      <c r="A543" t="s">
        <v>158</v>
      </c>
      <c r="B543">
        <v>2323</v>
      </c>
      <c r="C543" t="s">
        <v>765</v>
      </c>
    </row>
    <row r="544" spans="1:3" x14ac:dyDescent="0.25">
      <c r="A544" t="s">
        <v>158</v>
      </c>
      <c r="B544">
        <v>2324</v>
      </c>
      <c r="C544" t="s">
        <v>766</v>
      </c>
    </row>
    <row r="545" spans="1:3" x14ac:dyDescent="0.25">
      <c r="A545" t="s">
        <v>145</v>
      </c>
      <c r="B545">
        <v>2325</v>
      </c>
      <c r="C545" t="s">
        <v>767</v>
      </c>
    </row>
    <row r="546" spans="1:3" x14ac:dyDescent="0.25">
      <c r="A546" t="s">
        <v>158</v>
      </c>
      <c r="B546">
        <v>2327</v>
      </c>
      <c r="C546" t="s">
        <v>768</v>
      </c>
    </row>
    <row r="547" spans="1:3" x14ac:dyDescent="0.25">
      <c r="A547" t="s">
        <v>158</v>
      </c>
      <c r="B547">
        <v>2328</v>
      </c>
      <c r="C547" t="s">
        <v>769</v>
      </c>
    </row>
    <row r="548" spans="1:3" x14ac:dyDescent="0.25">
      <c r="A548" t="s">
        <v>158</v>
      </c>
      <c r="B548">
        <v>2329</v>
      </c>
      <c r="C548" t="s">
        <v>770</v>
      </c>
    </row>
    <row r="549" spans="1:3" x14ac:dyDescent="0.25">
      <c r="A549" t="s">
        <v>158</v>
      </c>
      <c r="B549">
        <v>2330</v>
      </c>
      <c r="C549" t="s">
        <v>771</v>
      </c>
    </row>
    <row r="550" spans="1:3" x14ac:dyDescent="0.25">
      <c r="A550" t="s">
        <v>158</v>
      </c>
      <c r="B550">
        <v>2331</v>
      </c>
      <c r="C550" t="s">
        <v>772</v>
      </c>
    </row>
    <row r="551" spans="1:3" x14ac:dyDescent="0.25">
      <c r="A551" t="s">
        <v>158</v>
      </c>
      <c r="B551">
        <v>2332</v>
      </c>
      <c r="C551" t="s">
        <v>773</v>
      </c>
    </row>
    <row r="552" spans="1:3" x14ac:dyDescent="0.25">
      <c r="A552" t="s">
        <v>137</v>
      </c>
      <c r="B552" t="s">
        <v>138</v>
      </c>
      <c r="C552" t="s">
        <v>139</v>
      </c>
    </row>
    <row r="553" spans="1:3" x14ac:dyDescent="0.25">
      <c r="A553" t="s">
        <v>158</v>
      </c>
      <c r="B553">
        <v>2337</v>
      </c>
      <c r="C553" t="s">
        <v>774</v>
      </c>
    </row>
    <row r="554" spans="1:3" x14ac:dyDescent="0.25">
      <c r="A554" t="s">
        <v>158</v>
      </c>
      <c r="B554">
        <v>2338</v>
      </c>
      <c r="C554" t="s">
        <v>775</v>
      </c>
    </row>
    <row r="555" spans="1:3" x14ac:dyDescent="0.25">
      <c r="A555" t="s">
        <v>158</v>
      </c>
      <c r="B555">
        <v>2340</v>
      </c>
      <c r="C555" t="s">
        <v>776</v>
      </c>
    </row>
    <row r="556" spans="1:3" x14ac:dyDescent="0.25">
      <c r="A556" t="s">
        <v>158</v>
      </c>
      <c r="B556">
        <v>2342</v>
      </c>
      <c r="C556" t="s">
        <v>777</v>
      </c>
    </row>
    <row r="557" spans="1:3" x14ac:dyDescent="0.25">
      <c r="A557" t="s">
        <v>158</v>
      </c>
      <c r="B557">
        <v>2344</v>
      </c>
      <c r="C557" t="s">
        <v>778</v>
      </c>
    </row>
    <row r="558" spans="1:3" x14ac:dyDescent="0.25">
      <c r="A558" t="s">
        <v>158</v>
      </c>
      <c r="B558">
        <v>2345</v>
      </c>
      <c r="C558" t="s">
        <v>779</v>
      </c>
    </row>
    <row r="559" spans="1:3" x14ac:dyDescent="0.25">
      <c r="A559" t="s">
        <v>158</v>
      </c>
      <c r="B559">
        <v>2347</v>
      </c>
      <c r="C559" t="s">
        <v>780</v>
      </c>
    </row>
    <row r="560" spans="1:3" x14ac:dyDescent="0.25">
      <c r="A560" t="s">
        <v>158</v>
      </c>
      <c r="B560">
        <v>2348</v>
      </c>
      <c r="C560" t="s">
        <v>781</v>
      </c>
    </row>
    <row r="561" spans="1:3" x14ac:dyDescent="0.25">
      <c r="A561" t="s">
        <v>158</v>
      </c>
      <c r="B561" t="s">
        <v>782</v>
      </c>
      <c r="C561" t="s">
        <v>783</v>
      </c>
    </row>
    <row r="562" spans="1:3" x14ac:dyDescent="0.25">
      <c r="A562" t="s">
        <v>158</v>
      </c>
      <c r="B562">
        <v>2349</v>
      </c>
      <c r="C562" t="s">
        <v>784</v>
      </c>
    </row>
    <row r="563" spans="1:3" x14ac:dyDescent="0.25">
      <c r="A563" t="s">
        <v>158</v>
      </c>
      <c r="B563">
        <v>2351</v>
      </c>
      <c r="C563" t="s">
        <v>785</v>
      </c>
    </row>
    <row r="564" spans="1:3" x14ac:dyDescent="0.25">
      <c r="A564" t="s">
        <v>158</v>
      </c>
      <c r="B564">
        <v>2352</v>
      </c>
      <c r="C564" t="s">
        <v>786</v>
      </c>
    </row>
    <row r="565" spans="1:3" x14ac:dyDescent="0.25">
      <c r="A565" t="s">
        <v>158</v>
      </c>
      <c r="B565">
        <v>2353</v>
      </c>
      <c r="C565" t="s">
        <v>787</v>
      </c>
    </row>
    <row r="566" spans="1:3" x14ac:dyDescent="0.25">
      <c r="A566" t="s">
        <v>158</v>
      </c>
      <c r="B566">
        <v>2354</v>
      </c>
      <c r="C566" t="s">
        <v>788</v>
      </c>
    </row>
    <row r="567" spans="1:3" x14ac:dyDescent="0.25">
      <c r="A567" t="s">
        <v>158</v>
      </c>
      <c r="B567">
        <v>2355</v>
      </c>
      <c r="C567" t="s">
        <v>789</v>
      </c>
    </row>
    <row r="568" spans="1:3" x14ac:dyDescent="0.25">
      <c r="A568" t="s">
        <v>158</v>
      </c>
      <c r="B568">
        <v>2356</v>
      </c>
      <c r="C568" t="s">
        <v>790</v>
      </c>
    </row>
    <row r="569" spans="1:3" x14ac:dyDescent="0.25">
      <c r="A569" t="s">
        <v>158</v>
      </c>
      <c r="B569">
        <v>2357</v>
      </c>
      <c r="C569" t="s">
        <v>791</v>
      </c>
    </row>
    <row r="570" spans="1:3" x14ac:dyDescent="0.25">
      <c r="A570" t="s">
        <v>158</v>
      </c>
      <c r="B570">
        <v>2359</v>
      </c>
      <c r="C570" t="s">
        <v>792</v>
      </c>
    </row>
    <row r="571" spans="1:3" x14ac:dyDescent="0.25">
      <c r="A571" t="s">
        <v>137</v>
      </c>
      <c r="B571" t="s">
        <v>138</v>
      </c>
      <c r="C571" t="s">
        <v>139</v>
      </c>
    </row>
    <row r="572" spans="1:3" x14ac:dyDescent="0.25">
      <c r="A572" t="s">
        <v>158</v>
      </c>
      <c r="B572">
        <v>2360</v>
      </c>
      <c r="C572" t="s">
        <v>793</v>
      </c>
    </row>
    <row r="573" spans="1:3" x14ac:dyDescent="0.25">
      <c r="A573" t="s">
        <v>158</v>
      </c>
      <c r="B573">
        <v>2362</v>
      </c>
      <c r="C573" t="s">
        <v>794</v>
      </c>
    </row>
    <row r="574" spans="1:3" x14ac:dyDescent="0.25">
      <c r="A574" t="s">
        <v>158</v>
      </c>
      <c r="B574">
        <v>2363</v>
      </c>
      <c r="C574" t="s">
        <v>795</v>
      </c>
    </row>
    <row r="575" spans="1:3" x14ac:dyDescent="0.25">
      <c r="A575" t="s">
        <v>158</v>
      </c>
      <c r="B575">
        <v>2364</v>
      </c>
      <c r="C575" t="s">
        <v>796</v>
      </c>
    </row>
    <row r="576" spans="1:3" x14ac:dyDescent="0.25">
      <c r="A576" t="s">
        <v>158</v>
      </c>
      <c r="B576">
        <v>2365</v>
      </c>
      <c r="C576" t="s">
        <v>797</v>
      </c>
    </row>
    <row r="577" spans="1:3" x14ac:dyDescent="0.25">
      <c r="A577" t="s">
        <v>158</v>
      </c>
      <c r="B577">
        <v>2367</v>
      </c>
      <c r="C577" t="s">
        <v>798</v>
      </c>
    </row>
    <row r="578" spans="1:3" x14ac:dyDescent="0.25">
      <c r="A578" t="s">
        <v>158</v>
      </c>
      <c r="B578">
        <v>2368</v>
      </c>
      <c r="C578" t="s">
        <v>799</v>
      </c>
    </row>
    <row r="579" spans="1:3" x14ac:dyDescent="0.25">
      <c r="A579" t="s">
        <v>158</v>
      </c>
      <c r="B579">
        <v>2369</v>
      </c>
      <c r="C579" t="s">
        <v>800</v>
      </c>
    </row>
    <row r="580" spans="1:3" x14ac:dyDescent="0.25">
      <c r="A580" t="s">
        <v>158</v>
      </c>
      <c r="B580">
        <v>2371</v>
      </c>
      <c r="C580" t="s">
        <v>801</v>
      </c>
    </row>
    <row r="581" spans="1:3" x14ac:dyDescent="0.25">
      <c r="A581" t="s">
        <v>158</v>
      </c>
      <c r="B581">
        <v>2373</v>
      </c>
      <c r="C581" t="s">
        <v>802</v>
      </c>
    </row>
    <row r="582" spans="1:3" x14ac:dyDescent="0.25">
      <c r="A582" t="s">
        <v>158</v>
      </c>
      <c r="B582">
        <v>2374</v>
      </c>
      <c r="C582" t="s">
        <v>803</v>
      </c>
    </row>
    <row r="583" spans="1:3" x14ac:dyDescent="0.25">
      <c r="A583" t="s">
        <v>158</v>
      </c>
      <c r="B583">
        <v>2375</v>
      </c>
      <c r="C583" t="s">
        <v>804</v>
      </c>
    </row>
    <row r="584" spans="1:3" x14ac:dyDescent="0.25">
      <c r="A584" t="s">
        <v>158</v>
      </c>
      <c r="B584">
        <v>2376</v>
      </c>
      <c r="C584" t="s">
        <v>805</v>
      </c>
    </row>
    <row r="585" spans="1:3" x14ac:dyDescent="0.25">
      <c r="A585" t="s">
        <v>158</v>
      </c>
      <c r="B585">
        <v>2377</v>
      </c>
      <c r="C585" t="s">
        <v>806</v>
      </c>
    </row>
    <row r="586" spans="1:3" x14ac:dyDescent="0.25">
      <c r="A586" t="s">
        <v>158</v>
      </c>
      <c r="B586">
        <v>2379</v>
      </c>
      <c r="C586" t="s">
        <v>807</v>
      </c>
    </row>
    <row r="587" spans="1:3" x14ac:dyDescent="0.25">
      <c r="A587" t="s">
        <v>158</v>
      </c>
      <c r="B587">
        <v>2380</v>
      </c>
      <c r="C587" t="s">
        <v>808</v>
      </c>
    </row>
    <row r="588" spans="1:3" x14ac:dyDescent="0.25">
      <c r="A588" t="s">
        <v>158</v>
      </c>
      <c r="B588">
        <v>2382</v>
      </c>
      <c r="C588" t="s">
        <v>809</v>
      </c>
    </row>
    <row r="589" spans="1:3" x14ac:dyDescent="0.25">
      <c r="A589" t="s">
        <v>158</v>
      </c>
      <c r="B589">
        <v>2383</v>
      </c>
      <c r="C589" t="s">
        <v>810</v>
      </c>
    </row>
    <row r="590" spans="1:3" x14ac:dyDescent="0.25">
      <c r="A590" t="s">
        <v>137</v>
      </c>
      <c r="B590" t="s">
        <v>138</v>
      </c>
      <c r="C590" t="s">
        <v>139</v>
      </c>
    </row>
    <row r="591" spans="1:3" x14ac:dyDescent="0.25">
      <c r="A591" t="s">
        <v>158</v>
      </c>
      <c r="B591">
        <v>2385</v>
      </c>
      <c r="C591" t="s">
        <v>811</v>
      </c>
    </row>
    <row r="592" spans="1:3" x14ac:dyDescent="0.25">
      <c r="A592" t="s">
        <v>158</v>
      </c>
      <c r="B592">
        <v>2387</v>
      </c>
      <c r="C592" t="s">
        <v>812</v>
      </c>
    </row>
    <row r="593" spans="1:3" x14ac:dyDescent="0.25">
      <c r="A593" t="s">
        <v>158</v>
      </c>
      <c r="B593">
        <v>2388</v>
      </c>
      <c r="C593" t="s">
        <v>813</v>
      </c>
    </row>
    <row r="594" spans="1:3" x14ac:dyDescent="0.25">
      <c r="A594" t="s">
        <v>158</v>
      </c>
      <c r="B594">
        <v>2390</v>
      </c>
      <c r="C594" t="s">
        <v>814</v>
      </c>
    </row>
    <row r="595" spans="1:3" x14ac:dyDescent="0.25">
      <c r="A595" t="s">
        <v>158</v>
      </c>
      <c r="B595">
        <v>2392</v>
      </c>
      <c r="C595" t="s">
        <v>815</v>
      </c>
    </row>
    <row r="596" spans="1:3" x14ac:dyDescent="0.25">
      <c r="A596" t="s">
        <v>158</v>
      </c>
      <c r="B596">
        <v>2393</v>
      </c>
      <c r="C596" t="s">
        <v>816</v>
      </c>
    </row>
    <row r="597" spans="1:3" x14ac:dyDescent="0.25">
      <c r="A597" t="s">
        <v>158</v>
      </c>
      <c r="B597">
        <v>2395</v>
      </c>
      <c r="C597" t="s">
        <v>817</v>
      </c>
    </row>
    <row r="598" spans="1:3" x14ac:dyDescent="0.25">
      <c r="A598" t="s">
        <v>158</v>
      </c>
      <c r="B598">
        <v>2397</v>
      </c>
      <c r="C598" t="s">
        <v>818</v>
      </c>
    </row>
    <row r="599" spans="1:3" x14ac:dyDescent="0.25">
      <c r="A599" t="s">
        <v>158</v>
      </c>
      <c r="B599">
        <v>2399</v>
      </c>
      <c r="C599" t="s">
        <v>819</v>
      </c>
    </row>
    <row r="600" spans="1:3" x14ac:dyDescent="0.25">
      <c r="A600" t="s">
        <v>158</v>
      </c>
      <c r="B600">
        <v>2401</v>
      </c>
      <c r="C600" t="s">
        <v>820</v>
      </c>
    </row>
    <row r="601" spans="1:3" x14ac:dyDescent="0.25">
      <c r="A601" t="s">
        <v>158</v>
      </c>
      <c r="B601">
        <v>2402</v>
      </c>
      <c r="C601" t="s">
        <v>821</v>
      </c>
    </row>
    <row r="602" spans="1:3" x14ac:dyDescent="0.25">
      <c r="A602" t="s">
        <v>158</v>
      </c>
      <c r="B602">
        <v>2404</v>
      </c>
      <c r="C602" t="s">
        <v>822</v>
      </c>
    </row>
    <row r="603" spans="1:3" x14ac:dyDescent="0.25">
      <c r="A603" t="s">
        <v>158</v>
      </c>
      <c r="B603">
        <v>2405</v>
      </c>
      <c r="C603" t="s">
        <v>823</v>
      </c>
    </row>
    <row r="604" spans="1:3" x14ac:dyDescent="0.25">
      <c r="A604" t="s">
        <v>158</v>
      </c>
      <c r="B604">
        <v>2406</v>
      </c>
      <c r="C604" t="s">
        <v>824</v>
      </c>
    </row>
    <row r="605" spans="1:3" x14ac:dyDescent="0.25">
      <c r="A605" t="s">
        <v>158</v>
      </c>
      <c r="B605">
        <v>2408</v>
      </c>
      <c r="C605" t="s">
        <v>825</v>
      </c>
    </row>
    <row r="606" spans="1:3" x14ac:dyDescent="0.25">
      <c r="A606" t="s">
        <v>158</v>
      </c>
      <c r="B606">
        <v>2409</v>
      </c>
      <c r="C606" t="s">
        <v>826</v>
      </c>
    </row>
    <row r="607" spans="1:3" x14ac:dyDescent="0.25">
      <c r="A607" t="s">
        <v>158</v>
      </c>
      <c r="B607">
        <v>2412</v>
      </c>
      <c r="C607" t="s">
        <v>827</v>
      </c>
    </row>
    <row r="608" spans="1:3" x14ac:dyDescent="0.25">
      <c r="A608" t="s">
        <v>158</v>
      </c>
      <c r="B608">
        <v>2413</v>
      </c>
      <c r="C608" t="s">
        <v>828</v>
      </c>
    </row>
    <row r="609" spans="1:3" x14ac:dyDescent="0.25">
      <c r="A609" t="s">
        <v>137</v>
      </c>
      <c r="B609" t="s">
        <v>138</v>
      </c>
      <c r="C609" t="s">
        <v>139</v>
      </c>
    </row>
    <row r="610" spans="1:3" x14ac:dyDescent="0.25">
      <c r="A610" t="s">
        <v>158</v>
      </c>
      <c r="B610">
        <v>2414</v>
      </c>
      <c r="C610" t="s">
        <v>829</v>
      </c>
    </row>
    <row r="611" spans="1:3" x14ac:dyDescent="0.25">
      <c r="A611" t="s">
        <v>158</v>
      </c>
      <c r="B611">
        <v>2415</v>
      </c>
      <c r="C611" t="s">
        <v>830</v>
      </c>
    </row>
    <row r="612" spans="1:3" x14ac:dyDescent="0.25">
      <c r="A612" t="s">
        <v>158</v>
      </c>
      <c r="B612">
        <v>2417</v>
      </c>
      <c r="C612" t="s">
        <v>831</v>
      </c>
    </row>
    <row r="613" spans="1:3" x14ac:dyDescent="0.25">
      <c r="A613" t="s">
        <v>158</v>
      </c>
      <c r="B613">
        <v>2419</v>
      </c>
      <c r="C613" t="s">
        <v>832</v>
      </c>
    </row>
    <row r="614" spans="1:3" x14ac:dyDescent="0.25">
      <c r="A614" t="s">
        <v>158</v>
      </c>
      <c r="B614">
        <v>2420</v>
      </c>
      <c r="C614" t="s">
        <v>833</v>
      </c>
    </row>
    <row r="615" spans="1:3" x14ac:dyDescent="0.25">
      <c r="A615" t="s">
        <v>158</v>
      </c>
      <c r="B615">
        <v>2421</v>
      </c>
      <c r="C615" t="s">
        <v>834</v>
      </c>
    </row>
    <row r="616" spans="1:3" x14ac:dyDescent="0.25">
      <c r="A616" t="s">
        <v>158</v>
      </c>
      <c r="B616">
        <v>2423</v>
      </c>
      <c r="C616" t="s">
        <v>835</v>
      </c>
    </row>
    <row r="617" spans="1:3" x14ac:dyDescent="0.25">
      <c r="A617" t="s">
        <v>158</v>
      </c>
      <c r="B617">
        <v>2424</v>
      </c>
      <c r="C617" t="s">
        <v>836</v>
      </c>
    </row>
    <row r="618" spans="1:3" x14ac:dyDescent="0.25">
      <c r="A618" t="s">
        <v>158</v>
      </c>
      <c r="B618">
        <v>2425</v>
      </c>
      <c r="C618" t="s">
        <v>837</v>
      </c>
    </row>
    <row r="619" spans="1:3" x14ac:dyDescent="0.25">
      <c r="A619" t="s">
        <v>158</v>
      </c>
      <c r="B619">
        <v>2426</v>
      </c>
      <c r="C619" t="s">
        <v>838</v>
      </c>
    </row>
    <row r="620" spans="1:3" x14ac:dyDescent="0.25">
      <c r="A620" t="s">
        <v>158</v>
      </c>
      <c r="B620">
        <v>2427</v>
      </c>
      <c r="C620" t="s">
        <v>839</v>
      </c>
    </row>
    <row r="621" spans="1:3" x14ac:dyDescent="0.25">
      <c r="A621" t="s">
        <v>158</v>
      </c>
      <c r="B621">
        <v>2428</v>
      </c>
      <c r="C621" t="s">
        <v>840</v>
      </c>
    </row>
    <row r="622" spans="1:3" x14ac:dyDescent="0.25">
      <c r="A622" t="s">
        <v>158</v>
      </c>
      <c r="B622">
        <v>2429</v>
      </c>
      <c r="C622" t="s">
        <v>841</v>
      </c>
    </row>
    <row r="623" spans="1:3" x14ac:dyDescent="0.25">
      <c r="A623" t="s">
        <v>158</v>
      </c>
      <c r="B623">
        <v>2430</v>
      </c>
      <c r="C623" t="s">
        <v>842</v>
      </c>
    </row>
    <row r="624" spans="1:3" x14ac:dyDescent="0.25">
      <c r="A624" t="s">
        <v>158</v>
      </c>
      <c r="B624">
        <v>2431</v>
      </c>
      <c r="C624" t="s">
        <v>843</v>
      </c>
    </row>
    <row r="625" spans="1:3" x14ac:dyDescent="0.25">
      <c r="A625" t="s">
        <v>158</v>
      </c>
      <c r="B625">
        <v>2432</v>
      </c>
      <c r="C625" t="s">
        <v>844</v>
      </c>
    </row>
    <row r="626" spans="1:3" x14ac:dyDescent="0.25">
      <c r="A626" t="s">
        <v>158</v>
      </c>
      <c r="B626">
        <v>2433</v>
      </c>
      <c r="C626" t="s">
        <v>845</v>
      </c>
    </row>
    <row r="627" spans="1:3" x14ac:dyDescent="0.25">
      <c r="A627" t="s">
        <v>158</v>
      </c>
      <c r="B627">
        <v>2434</v>
      </c>
      <c r="C627" t="s">
        <v>846</v>
      </c>
    </row>
    <row r="628" spans="1:3" x14ac:dyDescent="0.25">
      <c r="A628" t="s">
        <v>137</v>
      </c>
      <c r="B628" t="s">
        <v>138</v>
      </c>
      <c r="C628" t="s">
        <v>139</v>
      </c>
    </row>
    <row r="629" spans="1:3" x14ac:dyDescent="0.25">
      <c r="A629" t="s">
        <v>158</v>
      </c>
      <c r="B629">
        <v>2436</v>
      </c>
      <c r="C629" t="s">
        <v>847</v>
      </c>
    </row>
    <row r="630" spans="1:3" x14ac:dyDescent="0.25">
      <c r="A630" t="s">
        <v>158</v>
      </c>
      <c r="B630">
        <v>2438</v>
      </c>
      <c r="C630" t="s">
        <v>848</v>
      </c>
    </row>
    <row r="631" spans="1:3" x14ac:dyDescent="0.25">
      <c r="A631" t="s">
        <v>158</v>
      </c>
      <c r="B631">
        <v>2439</v>
      </c>
      <c r="C631" t="s">
        <v>849</v>
      </c>
    </row>
    <row r="632" spans="1:3" x14ac:dyDescent="0.25">
      <c r="A632" t="s">
        <v>158</v>
      </c>
      <c r="B632">
        <v>2440</v>
      </c>
      <c r="C632" t="s">
        <v>850</v>
      </c>
    </row>
    <row r="633" spans="1:3" x14ac:dyDescent="0.25">
      <c r="A633" t="s">
        <v>158</v>
      </c>
      <c r="B633">
        <v>2441</v>
      </c>
      <c r="C633" t="s">
        <v>851</v>
      </c>
    </row>
    <row r="634" spans="1:3" x14ac:dyDescent="0.25">
      <c r="A634" t="s">
        <v>158</v>
      </c>
      <c r="B634">
        <v>2442</v>
      </c>
      <c r="C634" t="s">
        <v>852</v>
      </c>
    </row>
    <row r="635" spans="1:3" x14ac:dyDescent="0.25">
      <c r="A635" t="s">
        <v>158</v>
      </c>
      <c r="B635">
        <v>2449</v>
      </c>
      <c r="C635" t="s">
        <v>853</v>
      </c>
    </row>
    <row r="636" spans="1:3" x14ac:dyDescent="0.25">
      <c r="A636" t="s">
        <v>158</v>
      </c>
      <c r="B636">
        <v>2450</v>
      </c>
      <c r="C636" t="s">
        <v>854</v>
      </c>
    </row>
    <row r="637" spans="1:3" x14ac:dyDescent="0.25">
      <c r="A637" t="s">
        <v>158</v>
      </c>
      <c r="B637">
        <v>2451</v>
      </c>
      <c r="C637" t="s">
        <v>855</v>
      </c>
    </row>
    <row r="638" spans="1:3" x14ac:dyDescent="0.25">
      <c r="A638" t="s">
        <v>158</v>
      </c>
      <c r="B638">
        <v>2453</v>
      </c>
      <c r="C638" t="s">
        <v>856</v>
      </c>
    </row>
    <row r="639" spans="1:3" x14ac:dyDescent="0.25">
      <c r="A639" t="s">
        <v>158</v>
      </c>
      <c r="B639">
        <v>2454</v>
      </c>
      <c r="C639" t="s">
        <v>857</v>
      </c>
    </row>
    <row r="640" spans="1:3" x14ac:dyDescent="0.25">
      <c r="A640" t="s">
        <v>158</v>
      </c>
      <c r="B640">
        <v>2455</v>
      </c>
      <c r="C640" t="s">
        <v>858</v>
      </c>
    </row>
    <row r="641" spans="1:3" x14ac:dyDescent="0.25">
      <c r="A641" t="s">
        <v>158</v>
      </c>
      <c r="B641">
        <v>2457</v>
      </c>
      <c r="C641" t="s">
        <v>859</v>
      </c>
    </row>
    <row r="642" spans="1:3" x14ac:dyDescent="0.25">
      <c r="A642" t="s">
        <v>158</v>
      </c>
      <c r="B642">
        <v>2458</v>
      </c>
      <c r="C642" t="s">
        <v>860</v>
      </c>
    </row>
    <row r="643" spans="1:3" x14ac:dyDescent="0.25">
      <c r="A643" t="s">
        <v>158</v>
      </c>
      <c r="B643">
        <v>2459</v>
      </c>
      <c r="C643" t="s">
        <v>861</v>
      </c>
    </row>
    <row r="644" spans="1:3" x14ac:dyDescent="0.25">
      <c r="A644" t="s">
        <v>158</v>
      </c>
      <c r="B644">
        <v>2460</v>
      </c>
      <c r="C644" t="s">
        <v>862</v>
      </c>
    </row>
    <row r="645" spans="1:3" x14ac:dyDescent="0.25">
      <c r="A645" t="s">
        <v>158</v>
      </c>
      <c r="B645">
        <v>2461</v>
      </c>
      <c r="C645" t="s">
        <v>863</v>
      </c>
    </row>
    <row r="646" spans="1:3" x14ac:dyDescent="0.25">
      <c r="A646" t="s">
        <v>158</v>
      </c>
      <c r="B646">
        <v>2462</v>
      </c>
      <c r="C646" t="s">
        <v>864</v>
      </c>
    </row>
    <row r="647" spans="1:3" x14ac:dyDescent="0.25">
      <c r="A647" t="s">
        <v>137</v>
      </c>
      <c r="B647" t="s">
        <v>138</v>
      </c>
      <c r="C647" t="s">
        <v>139</v>
      </c>
    </row>
    <row r="648" spans="1:3" x14ac:dyDescent="0.25">
      <c r="A648" t="s">
        <v>158</v>
      </c>
      <c r="B648">
        <v>2464</v>
      </c>
      <c r="C648" t="s">
        <v>865</v>
      </c>
    </row>
    <row r="649" spans="1:3" x14ac:dyDescent="0.25">
      <c r="A649" t="s">
        <v>158</v>
      </c>
      <c r="B649">
        <v>2465</v>
      </c>
      <c r="C649" t="s">
        <v>866</v>
      </c>
    </row>
    <row r="650" spans="1:3" x14ac:dyDescent="0.25">
      <c r="A650" t="s">
        <v>158</v>
      </c>
      <c r="B650">
        <v>2466</v>
      </c>
      <c r="C650" t="s">
        <v>867</v>
      </c>
    </row>
    <row r="651" spans="1:3" x14ac:dyDescent="0.25">
      <c r="A651" t="s">
        <v>158</v>
      </c>
      <c r="B651">
        <v>2467</v>
      </c>
      <c r="C651" t="s">
        <v>868</v>
      </c>
    </row>
    <row r="652" spans="1:3" x14ac:dyDescent="0.25">
      <c r="A652" t="s">
        <v>158</v>
      </c>
      <c r="B652">
        <v>2468</v>
      </c>
      <c r="C652" t="s">
        <v>869</v>
      </c>
    </row>
    <row r="653" spans="1:3" x14ac:dyDescent="0.25">
      <c r="A653" t="s">
        <v>158</v>
      </c>
      <c r="B653">
        <v>2471</v>
      </c>
      <c r="C653" t="s">
        <v>870</v>
      </c>
    </row>
    <row r="654" spans="1:3" x14ac:dyDescent="0.25">
      <c r="A654" t="s">
        <v>158</v>
      </c>
      <c r="B654">
        <v>2472</v>
      </c>
      <c r="C654" t="s">
        <v>871</v>
      </c>
    </row>
    <row r="655" spans="1:3" x14ac:dyDescent="0.25">
      <c r="A655" t="s">
        <v>158</v>
      </c>
      <c r="B655">
        <v>2474</v>
      </c>
      <c r="C655" t="s">
        <v>872</v>
      </c>
    </row>
    <row r="656" spans="1:3" x14ac:dyDescent="0.25">
      <c r="A656" t="s">
        <v>158</v>
      </c>
      <c r="B656">
        <v>2476</v>
      </c>
      <c r="C656" t="s">
        <v>873</v>
      </c>
    </row>
    <row r="657" spans="1:3" x14ac:dyDescent="0.25">
      <c r="A657" t="s">
        <v>158</v>
      </c>
      <c r="B657">
        <v>2477</v>
      </c>
      <c r="C657" t="s">
        <v>874</v>
      </c>
    </row>
    <row r="658" spans="1:3" x14ac:dyDescent="0.25">
      <c r="A658" t="s">
        <v>158</v>
      </c>
      <c r="B658">
        <v>2478</v>
      </c>
      <c r="C658" t="s">
        <v>875</v>
      </c>
    </row>
    <row r="659" spans="1:3" x14ac:dyDescent="0.25">
      <c r="A659" t="s">
        <v>158</v>
      </c>
      <c r="B659">
        <v>2480</v>
      </c>
      <c r="C659" t="s">
        <v>876</v>
      </c>
    </row>
    <row r="660" spans="1:3" x14ac:dyDescent="0.25">
      <c r="A660" t="s">
        <v>158</v>
      </c>
      <c r="B660">
        <v>2481</v>
      </c>
      <c r="C660" t="s">
        <v>877</v>
      </c>
    </row>
    <row r="661" spans="1:3" x14ac:dyDescent="0.25">
      <c r="A661" t="s">
        <v>158</v>
      </c>
      <c r="B661">
        <v>2482</v>
      </c>
      <c r="C661" t="s">
        <v>878</v>
      </c>
    </row>
    <row r="662" spans="1:3" x14ac:dyDescent="0.25">
      <c r="A662" t="s">
        <v>158</v>
      </c>
      <c r="B662">
        <v>2483</v>
      </c>
      <c r="C662" t="s">
        <v>879</v>
      </c>
    </row>
    <row r="663" spans="1:3" x14ac:dyDescent="0.25">
      <c r="A663" t="s">
        <v>158</v>
      </c>
      <c r="B663">
        <v>2484</v>
      </c>
      <c r="C663" t="s">
        <v>880</v>
      </c>
    </row>
    <row r="664" spans="1:3" x14ac:dyDescent="0.25">
      <c r="A664" t="s">
        <v>158</v>
      </c>
      <c r="B664">
        <v>2485</v>
      </c>
      <c r="C664" t="s">
        <v>881</v>
      </c>
    </row>
    <row r="665" spans="1:3" x14ac:dyDescent="0.25">
      <c r="A665" t="s">
        <v>158</v>
      </c>
      <c r="B665">
        <v>2486</v>
      </c>
      <c r="C665" t="s">
        <v>882</v>
      </c>
    </row>
    <row r="666" spans="1:3" x14ac:dyDescent="0.25">
      <c r="A666" t="s">
        <v>137</v>
      </c>
      <c r="B666" t="s">
        <v>138</v>
      </c>
      <c r="C666" t="s">
        <v>139</v>
      </c>
    </row>
    <row r="667" spans="1:3" x14ac:dyDescent="0.25">
      <c r="A667" t="s">
        <v>158</v>
      </c>
      <c r="B667">
        <v>2488</v>
      </c>
      <c r="C667" t="s">
        <v>883</v>
      </c>
    </row>
    <row r="668" spans="1:3" x14ac:dyDescent="0.25">
      <c r="A668" t="s">
        <v>158</v>
      </c>
      <c r="B668">
        <v>2489</v>
      </c>
      <c r="C668" t="s">
        <v>884</v>
      </c>
    </row>
    <row r="669" spans="1:3" x14ac:dyDescent="0.25">
      <c r="A669" t="s">
        <v>158</v>
      </c>
      <c r="B669">
        <v>2491</v>
      </c>
      <c r="C669" t="s">
        <v>885</v>
      </c>
    </row>
    <row r="670" spans="1:3" x14ac:dyDescent="0.25">
      <c r="A670" t="s">
        <v>158</v>
      </c>
      <c r="B670">
        <v>2492</v>
      </c>
      <c r="C670" t="s">
        <v>886</v>
      </c>
    </row>
    <row r="671" spans="1:3" x14ac:dyDescent="0.25">
      <c r="A671" t="s">
        <v>158</v>
      </c>
      <c r="B671">
        <v>2493</v>
      </c>
      <c r="C671" t="s">
        <v>887</v>
      </c>
    </row>
    <row r="672" spans="1:3" x14ac:dyDescent="0.25">
      <c r="A672" t="s">
        <v>158</v>
      </c>
      <c r="B672">
        <v>2495</v>
      </c>
      <c r="C672" t="s">
        <v>888</v>
      </c>
    </row>
    <row r="673" spans="1:3" x14ac:dyDescent="0.25">
      <c r="A673" t="s">
        <v>158</v>
      </c>
      <c r="B673">
        <v>2496</v>
      </c>
      <c r="C673" t="s">
        <v>889</v>
      </c>
    </row>
    <row r="674" spans="1:3" x14ac:dyDescent="0.25">
      <c r="A674" t="s">
        <v>158</v>
      </c>
      <c r="B674">
        <v>2497</v>
      </c>
      <c r="C674" t="s">
        <v>890</v>
      </c>
    </row>
    <row r="675" spans="1:3" x14ac:dyDescent="0.25">
      <c r="A675" t="s">
        <v>158</v>
      </c>
      <c r="B675">
        <v>2498</v>
      </c>
      <c r="C675" t="s">
        <v>891</v>
      </c>
    </row>
    <row r="676" spans="1:3" x14ac:dyDescent="0.25">
      <c r="A676" t="s">
        <v>158</v>
      </c>
      <c r="B676">
        <v>2501</v>
      </c>
      <c r="C676" t="s">
        <v>892</v>
      </c>
    </row>
    <row r="677" spans="1:3" x14ac:dyDescent="0.25">
      <c r="A677" t="s">
        <v>158</v>
      </c>
      <c r="B677">
        <v>2504</v>
      </c>
      <c r="C677" t="s">
        <v>893</v>
      </c>
    </row>
    <row r="678" spans="1:3" x14ac:dyDescent="0.25">
      <c r="A678" t="s">
        <v>158</v>
      </c>
      <c r="B678">
        <v>2505</v>
      </c>
      <c r="C678" t="s">
        <v>894</v>
      </c>
    </row>
    <row r="679" spans="1:3" x14ac:dyDescent="0.25">
      <c r="A679" t="s">
        <v>158</v>
      </c>
      <c r="B679">
        <v>2506</v>
      </c>
      <c r="C679" t="s">
        <v>895</v>
      </c>
    </row>
    <row r="680" spans="1:3" x14ac:dyDescent="0.25">
      <c r="A680" t="s">
        <v>158</v>
      </c>
      <c r="B680">
        <v>2509</v>
      </c>
      <c r="C680" t="s">
        <v>896</v>
      </c>
    </row>
    <row r="681" spans="1:3" x14ac:dyDescent="0.25">
      <c r="A681" t="s">
        <v>158</v>
      </c>
      <c r="B681">
        <v>2511</v>
      </c>
      <c r="C681" t="s">
        <v>897</v>
      </c>
    </row>
    <row r="682" spans="1:3" x14ac:dyDescent="0.25">
      <c r="A682" t="s">
        <v>158</v>
      </c>
      <c r="B682">
        <v>2514</v>
      </c>
      <c r="C682" t="s">
        <v>898</v>
      </c>
    </row>
    <row r="683" spans="1:3" x14ac:dyDescent="0.25">
      <c r="A683" t="s">
        <v>158</v>
      </c>
      <c r="B683">
        <v>2515</v>
      </c>
      <c r="C683" t="s">
        <v>899</v>
      </c>
    </row>
    <row r="684" spans="1:3" x14ac:dyDescent="0.25">
      <c r="A684" t="s">
        <v>158</v>
      </c>
      <c r="B684">
        <v>2516</v>
      </c>
      <c r="C684" t="s">
        <v>900</v>
      </c>
    </row>
    <row r="685" spans="1:3" x14ac:dyDescent="0.25">
      <c r="A685" t="s">
        <v>137</v>
      </c>
      <c r="B685" t="s">
        <v>138</v>
      </c>
      <c r="C685" t="s">
        <v>139</v>
      </c>
    </row>
    <row r="686" spans="1:3" x14ac:dyDescent="0.25">
      <c r="A686" t="s">
        <v>158</v>
      </c>
      <c r="B686">
        <v>2520</v>
      </c>
      <c r="C686" t="s">
        <v>901</v>
      </c>
    </row>
    <row r="687" spans="1:3" x14ac:dyDescent="0.25">
      <c r="A687" t="s">
        <v>158</v>
      </c>
      <c r="B687">
        <v>2524</v>
      </c>
      <c r="C687" t="s">
        <v>902</v>
      </c>
    </row>
    <row r="688" spans="1:3" x14ac:dyDescent="0.25">
      <c r="A688" t="s">
        <v>158</v>
      </c>
      <c r="B688">
        <v>2527</v>
      </c>
      <c r="C688" t="s">
        <v>903</v>
      </c>
    </row>
    <row r="689" spans="1:3" x14ac:dyDescent="0.25">
      <c r="A689" t="s">
        <v>158</v>
      </c>
      <c r="B689">
        <v>2528</v>
      </c>
      <c r="C689" t="s">
        <v>904</v>
      </c>
    </row>
    <row r="690" spans="1:3" x14ac:dyDescent="0.25">
      <c r="A690" t="s">
        <v>158</v>
      </c>
      <c r="B690">
        <v>2530</v>
      </c>
      <c r="C690" t="s">
        <v>905</v>
      </c>
    </row>
    <row r="691" spans="1:3" x14ac:dyDescent="0.25">
      <c r="A691" t="s">
        <v>158</v>
      </c>
      <c r="B691">
        <v>2534</v>
      </c>
      <c r="C691" t="s">
        <v>906</v>
      </c>
    </row>
    <row r="692" spans="1:3" x14ac:dyDescent="0.25">
      <c r="A692" t="s">
        <v>158</v>
      </c>
      <c r="B692">
        <v>2535</v>
      </c>
      <c r="C692" t="s">
        <v>907</v>
      </c>
    </row>
    <row r="693" spans="1:3" x14ac:dyDescent="0.25">
      <c r="A693" t="s">
        <v>158</v>
      </c>
      <c r="B693">
        <v>2536</v>
      </c>
      <c r="C693" t="s">
        <v>908</v>
      </c>
    </row>
    <row r="694" spans="1:3" x14ac:dyDescent="0.25">
      <c r="A694" t="s">
        <v>158</v>
      </c>
      <c r="B694">
        <v>2537</v>
      </c>
      <c r="C694" t="s">
        <v>909</v>
      </c>
    </row>
    <row r="695" spans="1:3" x14ac:dyDescent="0.25">
      <c r="A695" t="s">
        <v>158</v>
      </c>
      <c r="B695">
        <v>2538</v>
      </c>
      <c r="C695" t="s">
        <v>910</v>
      </c>
    </row>
    <row r="696" spans="1:3" x14ac:dyDescent="0.25">
      <c r="A696" t="s">
        <v>158</v>
      </c>
      <c r="B696">
        <v>2539</v>
      </c>
      <c r="C696" t="s">
        <v>911</v>
      </c>
    </row>
    <row r="697" spans="1:3" x14ac:dyDescent="0.25">
      <c r="A697" t="s">
        <v>158</v>
      </c>
      <c r="B697">
        <v>2540</v>
      </c>
      <c r="C697" t="s">
        <v>912</v>
      </c>
    </row>
    <row r="698" spans="1:3" x14ac:dyDescent="0.25">
      <c r="A698" t="s">
        <v>158</v>
      </c>
      <c r="B698">
        <v>2542</v>
      </c>
      <c r="C698" t="s">
        <v>913</v>
      </c>
    </row>
    <row r="699" spans="1:3" x14ac:dyDescent="0.25">
      <c r="A699" t="s">
        <v>158</v>
      </c>
      <c r="B699">
        <v>2543</v>
      </c>
      <c r="C699" t="s">
        <v>914</v>
      </c>
    </row>
    <row r="700" spans="1:3" x14ac:dyDescent="0.25">
      <c r="A700" t="s">
        <v>158</v>
      </c>
      <c r="B700">
        <v>2545</v>
      </c>
      <c r="C700" t="s">
        <v>915</v>
      </c>
    </row>
    <row r="701" spans="1:3" x14ac:dyDescent="0.25">
      <c r="A701" t="s">
        <v>158</v>
      </c>
      <c r="B701">
        <v>2546</v>
      </c>
      <c r="C701" t="s">
        <v>916</v>
      </c>
    </row>
    <row r="702" spans="1:3" x14ac:dyDescent="0.25">
      <c r="A702" t="s">
        <v>158</v>
      </c>
      <c r="B702">
        <v>2547</v>
      </c>
      <c r="C702" t="s">
        <v>917</v>
      </c>
    </row>
    <row r="703" spans="1:3" x14ac:dyDescent="0.25">
      <c r="A703" t="s">
        <v>158</v>
      </c>
      <c r="B703">
        <v>2548</v>
      </c>
      <c r="C703" t="s">
        <v>918</v>
      </c>
    </row>
    <row r="704" spans="1:3" x14ac:dyDescent="0.25">
      <c r="A704" t="s">
        <v>137</v>
      </c>
      <c r="B704" t="s">
        <v>138</v>
      </c>
      <c r="C704" t="s">
        <v>139</v>
      </c>
    </row>
    <row r="705" spans="1:3" x14ac:dyDescent="0.25">
      <c r="A705" t="s">
        <v>145</v>
      </c>
      <c r="B705">
        <v>2557</v>
      </c>
      <c r="C705" t="s">
        <v>919</v>
      </c>
    </row>
    <row r="706" spans="1:3" x14ac:dyDescent="0.25">
      <c r="A706" t="s">
        <v>145</v>
      </c>
      <c r="B706">
        <v>2568</v>
      </c>
      <c r="C706" t="s">
        <v>920</v>
      </c>
    </row>
    <row r="707" spans="1:3" x14ac:dyDescent="0.25">
      <c r="A707" t="s">
        <v>145</v>
      </c>
      <c r="B707">
        <v>2579</v>
      </c>
      <c r="C707" t="s">
        <v>921</v>
      </c>
    </row>
    <row r="708" spans="1:3" x14ac:dyDescent="0.25">
      <c r="A708" t="s">
        <v>164</v>
      </c>
      <c r="B708">
        <v>2596</v>
      </c>
      <c r="C708" t="s">
        <v>922</v>
      </c>
    </row>
    <row r="709" spans="1:3" x14ac:dyDescent="0.25">
      <c r="A709" t="s">
        <v>158</v>
      </c>
      <c r="B709">
        <v>2597</v>
      </c>
      <c r="C709" t="s">
        <v>923</v>
      </c>
    </row>
    <row r="710" spans="1:3" x14ac:dyDescent="0.25">
      <c r="A710" t="s">
        <v>145</v>
      </c>
      <c r="B710">
        <v>2599</v>
      </c>
      <c r="C710" t="s">
        <v>924</v>
      </c>
    </row>
    <row r="711" spans="1:3" x14ac:dyDescent="0.25">
      <c r="A711" t="s">
        <v>158</v>
      </c>
      <c r="B711">
        <v>2601</v>
      </c>
      <c r="C711" t="s">
        <v>925</v>
      </c>
    </row>
    <row r="712" spans="1:3" x14ac:dyDescent="0.25">
      <c r="A712" t="s">
        <v>158</v>
      </c>
      <c r="B712">
        <v>2603</v>
      </c>
      <c r="C712" t="s">
        <v>926</v>
      </c>
    </row>
    <row r="713" spans="1:3" x14ac:dyDescent="0.25">
      <c r="A713" t="s">
        <v>158</v>
      </c>
      <c r="B713">
        <v>2605</v>
      </c>
      <c r="C713" t="s">
        <v>927</v>
      </c>
    </row>
    <row r="714" spans="1:3" x14ac:dyDescent="0.25">
      <c r="A714" t="s">
        <v>158</v>
      </c>
      <c r="B714">
        <v>2606</v>
      </c>
      <c r="C714" t="s">
        <v>928</v>
      </c>
    </row>
    <row r="715" spans="1:3" x14ac:dyDescent="0.25">
      <c r="A715" t="s">
        <v>158</v>
      </c>
      <c r="B715">
        <v>2607</v>
      </c>
      <c r="C715" t="s">
        <v>929</v>
      </c>
    </row>
    <row r="716" spans="1:3" x14ac:dyDescent="0.25">
      <c r="A716" t="s">
        <v>158</v>
      </c>
      <c r="B716">
        <v>2608</v>
      </c>
      <c r="C716" t="s">
        <v>930</v>
      </c>
    </row>
    <row r="717" spans="1:3" x14ac:dyDescent="0.25">
      <c r="A717" t="s">
        <v>158</v>
      </c>
      <c r="B717">
        <v>2609</v>
      </c>
      <c r="C717" t="s">
        <v>931</v>
      </c>
    </row>
    <row r="718" spans="1:3" x14ac:dyDescent="0.25">
      <c r="A718" t="s">
        <v>158</v>
      </c>
      <c r="B718">
        <v>2610</v>
      </c>
      <c r="C718" t="s">
        <v>932</v>
      </c>
    </row>
    <row r="719" spans="1:3" x14ac:dyDescent="0.25">
      <c r="A719" t="s">
        <v>158</v>
      </c>
      <c r="B719">
        <v>2611</v>
      </c>
      <c r="C719" t="s">
        <v>933</v>
      </c>
    </row>
    <row r="720" spans="1:3" x14ac:dyDescent="0.25">
      <c r="A720" t="s">
        <v>158</v>
      </c>
      <c r="B720">
        <v>2612</v>
      </c>
      <c r="C720" t="s">
        <v>934</v>
      </c>
    </row>
    <row r="721" spans="1:3" x14ac:dyDescent="0.25">
      <c r="A721" t="s">
        <v>158</v>
      </c>
      <c r="B721">
        <v>2613</v>
      </c>
      <c r="C721" t="s">
        <v>935</v>
      </c>
    </row>
    <row r="722" spans="1:3" x14ac:dyDescent="0.25">
      <c r="A722" t="s">
        <v>158</v>
      </c>
      <c r="B722">
        <v>2614</v>
      </c>
      <c r="C722" t="s">
        <v>936</v>
      </c>
    </row>
    <row r="723" spans="1:3" x14ac:dyDescent="0.25">
      <c r="A723" t="s">
        <v>137</v>
      </c>
      <c r="B723" t="s">
        <v>138</v>
      </c>
      <c r="C723" t="s">
        <v>139</v>
      </c>
    </row>
    <row r="724" spans="1:3" x14ac:dyDescent="0.25">
      <c r="A724" t="s">
        <v>158</v>
      </c>
      <c r="B724">
        <v>2615</v>
      </c>
      <c r="C724" t="s">
        <v>937</v>
      </c>
    </row>
    <row r="725" spans="1:3" x14ac:dyDescent="0.25">
      <c r="A725" t="s">
        <v>158</v>
      </c>
      <c r="B725">
        <v>2616</v>
      </c>
      <c r="C725" t="s">
        <v>938</v>
      </c>
    </row>
    <row r="726" spans="1:3" x14ac:dyDescent="0.25">
      <c r="A726" t="s">
        <v>158</v>
      </c>
      <c r="B726">
        <v>2617</v>
      </c>
      <c r="C726" t="s">
        <v>939</v>
      </c>
    </row>
    <row r="727" spans="1:3" x14ac:dyDescent="0.25">
      <c r="A727" t="s">
        <v>158</v>
      </c>
      <c r="B727">
        <v>2618</v>
      </c>
      <c r="C727" t="s">
        <v>940</v>
      </c>
    </row>
    <row r="728" spans="1:3" x14ac:dyDescent="0.25">
      <c r="A728" t="s">
        <v>145</v>
      </c>
      <c r="B728">
        <v>2619</v>
      </c>
      <c r="C728" t="s">
        <v>941</v>
      </c>
    </row>
    <row r="729" spans="1:3" x14ac:dyDescent="0.25">
      <c r="A729" t="s">
        <v>145</v>
      </c>
      <c r="B729">
        <v>2621</v>
      </c>
      <c r="C729" t="s">
        <v>942</v>
      </c>
    </row>
    <row r="730" spans="1:3" x14ac:dyDescent="0.25">
      <c r="A730" t="s">
        <v>158</v>
      </c>
      <c r="B730">
        <v>2630</v>
      </c>
      <c r="C730" t="s">
        <v>943</v>
      </c>
    </row>
    <row r="731" spans="1:3" x14ac:dyDescent="0.25">
      <c r="A731" t="s">
        <v>158</v>
      </c>
      <c r="B731">
        <v>2633</v>
      </c>
      <c r="C731" t="s">
        <v>944</v>
      </c>
    </row>
    <row r="732" spans="1:3" x14ac:dyDescent="0.25">
      <c r="A732" t="s">
        <v>158</v>
      </c>
      <c r="B732">
        <v>2634</v>
      </c>
      <c r="C732" t="s">
        <v>945</v>
      </c>
    </row>
    <row r="733" spans="1:3" x14ac:dyDescent="0.25">
      <c r="A733" t="s">
        <v>158</v>
      </c>
      <c r="B733">
        <v>2636</v>
      </c>
      <c r="C733" t="s">
        <v>946</v>
      </c>
    </row>
    <row r="734" spans="1:3" x14ac:dyDescent="0.25">
      <c r="A734" t="s">
        <v>158</v>
      </c>
      <c r="B734">
        <v>2637</v>
      </c>
      <c r="C734" t="s">
        <v>947</v>
      </c>
    </row>
    <row r="735" spans="1:3" x14ac:dyDescent="0.25">
      <c r="A735" t="s">
        <v>164</v>
      </c>
      <c r="B735">
        <v>2640</v>
      </c>
      <c r="C735" t="s">
        <v>948</v>
      </c>
    </row>
    <row r="736" spans="1:3" x14ac:dyDescent="0.25">
      <c r="A736" t="s">
        <v>164</v>
      </c>
      <c r="B736">
        <v>2641</v>
      </c>
      <c r="C736" t="s">
        <v>949</v>
      </c>
    </row>
    <row r="737" spans="1:3" x14ac:dyDescent="0.25">
      <c r="A737" t="s">
        <v>158</v>
      </c>
      <c r="B737">
        <v>2642</v>
      </c>
      <c r="C737" t="s">
        <v>950</v>
      </c>
    </row>
    <row r="738" spans="1:3" x14ac:dyDescent="0.25">
      <c r="A738" t="s">
        <v>164</v>
      </c>
      <c r="B738">
        <v>2643</v>
      </c>
      <c r="C738" t="s">
        <v>951</v>
      </c>
    </row>
    <row r="739" spans="1:3" x14ac:dyDescent="0.25">
      <c r="A739" t="s">
        <v>429</v>
      </c>
      <c r="B739">
        <v>2644</v>
      </c>
      <c r="C739" t="s">
        <v>952</v>
      </c>
    </row>
    <row r="740" spans="1:3" x14ac:dyDescent="0.25">
      <c r="A740" t="s">
        <v>158</v>
      </c>
      <c r="B740">
        <v>2645</v>
      </c>
      <c r="C740" t="s">
        <v>953</v>
      </c>
    </row>
    <row r="741" spans="1:3" x14ac:dyDescent="0.25">
      <c r="A741" t="s">
        <v>429</v>
      </c>
      <c r="B741">
        <v>2646</v>
      </c>
      <c r="C741" t="s">
        <v>954</v>
      </c>
    </row>
    <row r="742" spans="1:3" x14ac:dyDescent="0.25">
      <c r="A742" t="s">
        <v>137</v>
      </c>
      <c r="B742" t="s">
        <v>138</v>
      </c>
      <c r="C742" t="s">
        <v>139</v>
      </c>
    </row>
    <row r="743" spans="1:3" x14ac:dyDescent="0.25">
      <c r="A743" t="s">
        <v>158</v>
      </c>
      <c r="B743">
        <v>2701</v>
      </c>
      <c r="C743" t="s">
        <v>955</v>
      </c>
    </row>
    <row r="744" spans="1:3" x14ac:dyDescent="0.25">
      <c r="A744" t="s">
        <v>158</v>
      </c>
      <c r="B744">
        <v>2702</v>
      </c>
      <c r="C744" t="s">
        <v>956</v>
      </c>
    </row>
    <row r="745" spans="1:3" x14ac:dyDescent="0.25">
      <c r="A745" t="s">
        <v>158</v>
      </c>
      <c r="B745">
        <v>2704</v>
      </c>
      <c r="C745" t="s">
        <v>957</v>
      </c>
    </row>
    <row r="746" spans="1:3" x14ac:dyDescent="0.25">
      <c r="A746" t="s">
        <v>158</v>
      </c>
      <c r="B746">
        <v>2705</v>
      </c>
      <c r="C746" t="s">
        <v>958</v>
      </c>
    </row>
    <row r="747" spans="1:3" x14ac:dyDescent="0.25">
      <c r="A747" t="s">
        <v>158</v>
      </c>
      <c r="B747">
        <v>2706</v>
      </c>
      <c r="C747" t="s">
        <v>959</v>
      </c>
    </row>
    <row r="748" spans="1:3" x14ac:dyDescent="0.25">
      <c r="A748" t="s">
        <v>158</v>
      </c>
      <c r="B748">
        <v>2707</v>
      </c>
      <c r="C748" t="s">
        <v>960</v>
      </c>
    </row>
    <row r="749" spans="1:3" x14ac:dyDescent="0.25">
      <c r="A749" t="s">
        <v>145</v>
      </c>
      <c r="B749">
        <v>2711</v>
      </c>
      <c r="C749" t="s">
        <v>961</v>
      </c>
    </row>
    <row r="750" spans="1:3" x14ac:dyDescent="0.25">
      <c r="A750" t="s">
        <v>158</v>
      </c>
      <c r="B750">
        <v>2712</v>
      </c>
      <c r="C750" t="s">
        <v>962</v>
      </c>
    </row>
    <row r="751" spans="1:3" x14ac:dyDescent="0.25">
      <c r="A751" t="s">
        <v>164</v>
      </c>
      <c r="B751">
        <v>2718</v>
      </c>
      <c r="C751" t="s">
        <v>963</v>
      </c>
    </row>
    <row r="752" spans="1:3" x14ac:dyDescent="0.25">
      <c r="A752" t="s">
        <v>164</v>
      </c>
      <c r="B752">
        <v>2719</v>
      </c>
      <c r="C752" t="s">
        <v>964</v>
      </c>
    </row>
    <row r="753" spans="1:3" x14ac:dyDescent="0.25">
      <c r="A753" t="s">
        <v>158</v>
      </c>
      <c r="B753">
        <v>2722</v>
      </c>
      <c r="C753" t="s">
        <v>965</v>
      </c>
    </row>
    <row r="754" spans="1:3" x14ac:dyDescent="0.25">
      <c r="A754" t="s">
        <v>158</v>
      </c>
      <c r="B754">
        <v>2723</v>
      </c>
      <c r="C754" t="s">
        <v>966</v>
      </c>
    </row>
    <row r="755" spans="1:3" x14ac:dyDescent="0.25">
      <c r="A755" t="s">
        <v>164</v>
      </c>
      <c r="B755">
        <v>2724</v>
      </c>
      <c r="C755" t="s">
        <v>967</v>
      </c>
    </row>
    <row r="756" spans="1:3" x14ac:dyDescent="0.25">
      <c r="A756" t="s">
        <v>164</v>
      </c>
      <c r="B756">
        <v>2726</v>
      </c>
      <c r="C756" t="s">
        <v>968</v>
      </c>
    </row>
    <row r="757" spans="1:3" x14ac:dyDescent="0.25">
      <c r="A757" t="s">
        <v>158</v>
      </c>
      <c r="B757">
        <v>2727</v>
      </c>
      <c r="C757" t="s">
        <v>969</v>
      </c>
    </row>
    <row r="758" spans="1:3" x14ac:dyDescent="0.25">
      <c r="A758" t="s">
        <v>164</v>
      </c>
      <c r="B758">
        <v>2729</v>
      </c>
      <c r="C758" t="s">
        <v>970</v>
      </c>
    </row>
    <row r="759" spans="1:3" x14ac:dyDescent="0.25">
      <c r="A759" t="s">
        <v>145</v>
      </c>
      <c r="B759">
        <v>2730</v>
      </c>
      <c r="C759" t="s">
        <v>971</v>
      </c>
    </row>
    <row r="760" spans="1:3" x14ac:dyDescent="0.25">
      <c r="A760" t="s">
        <v>158</v>
      </c>
      <c r="B760">
        <v>2731</v>
      </c>
      <c r="C760" t="s">
        <v>972</v>
      </c>
    </row>
    <row r="761" spans="1:3" x14ac:dyDescent="0.25">
      <c r="A761" t="s">
        <v>137</v>
      </c>
      <c r="B761" t="s">
        <v>138</v>
      </c>
      <c r="C761" t="s">
        <v>139</v>
      </c>
    </row>
    <row r="762" spans="1:3" x14ac:dyDescent="0.25">
      <c r="A762" t="s">
        <v>164</v>
      </c>
      <c r="B762">
        <v>2732</v>
      </c>
      <c r="C762" t="s">
        <v>973</v>
      </c>
    </row>
    <row r="763" spans="1:3" x14ac:dyDescent="0.25">
      <c r="A763" t="s">
        <v>429</v>
      </c>
      <c r="B763">
        <v>2733</v>
      </c>
      <c r="C763" t="s">
        <v>974</v>
      </c>
    </row>
    <row r="764" spans="1:3" x14ac:dyDescent="0.25">
      <c r="A764" t="s">
        <v>164</v>
      </c>
      <c r="B764">
        <v>2736</v>
      </c>
      <c r="C764" t="s">
        <v>975</v>
      </c>
    </row>
    <row r="765" spans="1:3" x14ac:dyDescent="0.25">
      <c r="A765" t="s">
        <v>158</v>
      </c>
      <c r="B765">
        <v>2739</v>
      </c>
      <c r="C765" t="s">
        <v>976</v>
      </c>
    </row>
    <row r="766" spans="1:3" x14ac:dyDescent="0.25">
      <c r="A766" t="s">
        <v>164</v>
      </c>
      <c r="B766">
        <v>2740</v>
      </c>
      <c r="C766" t="s">
        <v>977</v>
      </c>
    </row>
    <row r="767" spans="1:3" x14ac:dyDescent="0.25">
      <c r="A767" t="s">
        <v>429</v>
      </c>
      <c r="B767">
        <v>2741</v>
      </c>
      <c r="C767" t="s">
        <v>978</v>
      </c>
    </row>
    <row r="768" spans="1:3" x14ac:dyDescent="0.25">
      <c r="A768" t="s">
        <v>164</v>
      </c>
      <c r="B768">
        <v>2743</v>
      </c>
      <c r="C768" t="s">
        <v>979</v>
      </c>
    </row>
    <row r="769" spans="1:3" x14ac:dyDescent="0.25">
      <c r="A769" t="s">
        <v>164</v>
      </c>
      <c r="B769">
        <v>2745</v>
      </c>
      <c r="C769" t="s">
        <v>980</v>
      </c>
    </row>
    <row r="770" spans="1:3" x14ac:dyDescent="0.25">
      <c r="A770" t="s">
        <v>158</v>
      </c>
      <c r="B770">
        <v>2748</v>
      </c>
      <c r="C770" t="s">
        <v>981</v>
      </c>
    </row>
    <row r="771" spans="1:3" x14ac:dyDescent="0.25">
      <c r="A771" t="s">
        <v>429</v>
      </c>
      <c r="B771">
        <v>2750</v>
      </c>
      <c r="C771" t="s">
        <v>982</v>
      </c>
    </row>
    <row r="772" spans="1:3" x14ac:dyDescent="0.25">
      <c r="A772" t="s">
        <v>429</v>
      </c>
      <c r="B772">
        <v>2751</v>
      </c>
      <c r="C772" t="s">
        <v>983</v>
      </c>
    </row>
    <row r="773" spans="1:3" x14ac:dyDescent="0.25">
      <c r="A773" t="s">
        <v>164</v>
      </c>
      <c r="B773">
        <v>2752</v>
      </c>
      <c r="C773" t="s">
        <v>984</v>
      </c>
    </row>
    <row r="774" spans="1:3" x14ac:dyDescent="0.25">
      <c r="A774" t="s">
        <v>158</v>
      </c>
      <c r="B774">
        <v>2753</v>
      </c>
      <c r="C774" t="s">
        <v>985</v>
      </c>
    </row>
    <row r="775" spans="1:3" x14ac:dyDescent="0.25">
      <c r="A775" t="s">
        <v>164</v>
      </c>
      <c r="B775">
        <v>2754</v>
      </c>
      <c r="C775" t="s">
        <v>986</v>
      </c>
    </row>
    <row r="776" spans="1:3" x14ac:dyDescent="0.25">
      <c r="A776" t="s">
        <v>164</v>
      </c>
      <c r="B776">
        <v>2755</v>
      </c>
      <c r="C776" t="s">
        <v>987</v>
      </c>
    </row>
    <row r="777" spans="1:3" x14ac:dyDescent="0.25">
      <c r="A777" t="s">
        <v>164</v>
      </c>
      <c r="B777">
        <v>2756</v>
      </c>
      <c r="C777" t="s">
        <v>988</v>
      </c>
    </row>
    <row r="778" spans="1:3" x14ac:dyDescent="0.25">
      <c r="A778" t="s">
        <v>429</v>
      </c>
      <c r="B778">
        <v>2758</v>
      </c>
      <c r="C778" t="s">
        <v>989</v>
      </c>
    </row>
    <row r="779" spans="1:3" x14ac:dyDescent="0.25">
      <c r="A779" t="s">
        <v>145</v>
      </c>
      <c r="B779">
        <v>2759</v>
      </c>
      <c r="C779" t="s">
        <v>990</v>
      </c>
    </row>
    <row r="780" spans="1:3" x14ac:dyDescent="0.25">
      <c r="A780" t="s">
        <v>137</v>
      </c>
      <c r="B780" t="s">
        <v>138</v>
      </c>
      <c r="C780" t="s">
        <v>139</v>
      </c>
    </row>
    <row r="781" spans="1:3" x14ac:dyDescent="0.25">
      <c r="A781" t="s">
        <v>429</v>
      </c>
      <c r="B781">
        <v>2760</v>
      </c>
      <c r="C781" t="s">
        <v>991</v>
      </c>
    </row>
    <row r="782" spans="1:3" x14ac:dyDescent="0.25">
      <c r="A782" t="s">
        <v>429</v>
      </c>
      <c r="B782">
        <v>2761</v>
      </c>
      <c r="C782" t="s">
        <v>992</v>
      </c>
    </row>
    <row r="783" spans="1:3" x14ac:dyDescent="0.25">
      <c r="A783" t="s">
        <v>158</v>
      </c>
      <c r="B783">
        <v>2762</v>
      </c>
      <c r="C783" t="s">
        <v>993</v>
      </c>
    </row>
    <row r="784" spans="1:3" x14ac:dyDescent="0.25">
      <c r="A784" t="s">
        <v>158</v>
      </c>
      <c r="B784">
        <v>2801</v>
      </c>
      <c r="C784" t="s">
        <v>994</v>
      </c>
    </row>
    <row r="785" spans="1:3" x14ac:dyDescent="0.25">
      <c r="A785" t="s">
        <v>145</v>
      </c>
      <c r="B785">
        <v>2807</v>
      </c>
      <c r="C785" t="s">
        <v>995</v>
      </c>
    </row>
    <row r="786" spans="1:3" x14ac:dyDescent="0.25">
      <c r="A786" t="s">
        <v>158</v>
      </c>
      <c r="B786">
        <v>2809</v>
      </c>
      <c r="C786" t="s">
        <v>996</v>
      </c>
    </row>
    <row r="787" spans="1:3" x14ac:dyDescent="0.25">
      <c r="A787" t="s">
        <v>158</v>
      </c>
      <c r="B787">
        <v>2812</v>
      </c>
      <c r="C787" t="s">
        <v>997</v>
      </c>
    </row>
    <row r="788" spans="1:3" x14ac:dyDescent="0.25">
      <c r="A788" t="s">
        <v>158</v>
      </c>
      <c r="B788">
        <v>2816</v>
      </c>
      <c r="C788" t="s">
        <v>998</v>
      </c>
    </row>
    <row r="789" spans="1:3" x14ac:dyDescent="0.25">
      <c r="A789" t="s">
        <v>158</v>
      </c>
      <c r="B789">
        <v>2820</v>
      </c>
      <c r="C789" t="s">
        <v>999</v>
      </c>
    </row>
    <row r="790" spans="1:3" x14ac:dyDescent="0.25">
      <c r="A790" t="s">
        <v>145</v>
      </c>
      <c r="B790">
        <v>2823</v>
      </c>
      <c r="C790" t="s">
        <v>1000</v>
      </c>
    </row>
    <row r="791" spans="1:3" x14ac:dyDescent="0.25">
      <c r="A791" t="s">
        <v>158</v>
      </c>
      <c r="B791">
        <v>2832</v>
      </c>
      <c r="C791" t="s">
        <v>1001</v>
      </c>
    </row>
    <row r="792" spans="1:3" x14ac:dyDescent="0.25">
      <c r="A792" t="s">
        <v>145</v>
      </c>
      <c r="B792">
        <v>2833</v>
      </c>
      <c r="C792" t="s">
        <v>1002</v>
      </c>
    </row>
    <row r="793" spans="1:3" x14ac:dyDescent="0.25">
      <c r="A793" t="s">
        <v>158</v>
      </c>
      <c r="B793">
        <v>2834</v>
      </c>
      <c r="C793" t="s">
        <v>1003</v>
      </c>
    </row>
    <row r="794" spans="1:3" x14ac:dyDescent="0.25">
      <c r="A794" t="s">
        <v>158</v>
      </c>
      <c r="B794">
        <v>2836</v>
      </c>
      <c r="C794" t="s">
        <v>1004</v>
      </c>
    </row>
    <row r="795" spans="1:3" x14ac:dyDescent="0.25">
      <c r="A795" t="s">
        <v>158</v>
      </c>
      <c r="B795" t="s">
        <v>1005</v>
      </c>
      <c r="C795" t="s">
        <v>1006</v>
      </c>
    </row>
    <row r="796" spans="1:3" x14ac:dyDescent="0.25">
      <c r="A796" t="s">
        <v>145</v>
      </c>
      <c r="B796">
        <v>2837</v>
      </c>
      <c r="C796" t="s">
        <v>1007</v>
      </c>
    </row>
    <row r="797" spans="1:3" x14ac:dyDescent="0.25">
      <c r="A797" t="s">
        <v>158</v>
      </c>
      <c r="B797">
        <v>2838</v>
      </c>
      <c r="C797" t="s">
        <v>1008</v>
      </c>
    </row>
    <row r="798" spans="1:3" x14ac:dyDescent="0.25">
      <c r="A798" t="s">
        <v>158</v>
      </c>
      <c r="B798" t="s">
        <v>1009</v>
      </c>
      <c r="C798" t="s">
        <v>1010</v>
      </c>
    </row>
    <row r="799" spans="1:3" x14ac:dyDescent="0.25">
      <c r="A799" t="s">
        <v>137</v>
      </c>
      <c r="B799" t="s">
        <v>138</v>
      </c>
      <c r="C799" t="s">
        <v>139</v>
      </c>
    </row>
    <row r="800" spans="1:3" x14ac:dyDescent="0.25">
      <c r="A800" t="s">
        <v>158</v>
      </c>
      <c r="B800">
        <v>2845</v>
      </c>
      <c r="C800" t="s">
        <v>1011</v>
      </c>
    </row>
    <row r="801" spans="1:3" x14ac:dyDescent="0.25">
      <c r="A801" t="s">
        <v>145</v>
      </c>
      <c r="B801">
        <v>2848</v>
      </c>
      <c r="C801" t="s">
        <v>1012</v>
      </c>
    </row>
    <row r="802" spans="1:3" x14ac:dyDescent="0.25">
      <c r="A802" t="s">
        <v>158</v>
      </c>
      <c r="B802">
        <v>2849</v>
      </c>
      <c r="C802" t="s">
        <v>1013</v>
      </c>
    </row>
    <row r="803" spans="1:3" x14ac:dyDescent="0.25">
      <c r="A803" t="s">
        <v>158</v>
      </c>
      <c r="B803">
        <v>2850</v>
      </c>
      <c r="C803" t="s">
        <v>1014</v>
      </c>
    </row>
    <row r="804" spans="1:3" x14ac:dyDescent="0.25">
      <c r="A804" t="s">
        <v>158</v>
      </c>
      <c r="B804">
        <v>2851</v>
      </c>
      <c r="C804" t="s">
        <v>1015</v>
      </c>
    </row>
    <row r="805" spans="1:3" x14ac:dyDescent="0.25">
      <c r="A805" t="s">
        <v>158</v>
      </c>
      <c r="B805">
        <v>2852</v>
      </c>
      <c r="C805" t="s">
        <v>1016</v>
      </c>
    </row>
    <row r="806" spans="1:3" x14ac:dyDescent="0.25">
      <c r="A806" t="s">
        <v>158</v>
      </c>
      <c r="B806">
        <v>2855</v>
      </c>
      <c r="C806" t="s">
        <v>1017</v>
      </c>
    </row>
    <row r="807" spans="1:3" x14ac:dyDescent="0.25">
      <c r="A807" t="s">
        <v>145</v>
      </c>
      <c r="B807">
        <v>2856</v>
      </c>
      <c r="C807" t="s">
        <v>1018</v>
      </c>
    </row>
    <row r="808" spans="1:3" x14ac:dyDescent="0.25">
      <c r="A808" t="s">
        <v>145</v>
      </c>
      <c r="B808">
        <v>2858</v>
      </c>
      <c r="C808" t="s">
        <v>1019</v>
      </c>
    </row>
    <row r="809" spans="1:3" x14ac:dyDescent="0.25">
      <c r="A809" t="s">
        <v>145</v>
      </c>
      <c r="B809">
        <v>2863</v>
      </c>
      <c r="C809" t="s">
        <v>1020</v>
      </c>
    </row>
    <row r="810" spans="1:3" x14ac:dyDescent="0.25">
      <c r="A810" t="s">
        <v>158</v>
      </c>
      <c r="B810">
        <v>2867</v>
      </c>
      <c r="C810" t="s">
        <v>1021</v>
      </c>
    </row>
    <row r="811" spans="1:3" x14ac:dyDescent="0.25">
      <c r="A811" t="s">
        <v>145</v>
      </c>
      <c r="B811">
        <v>2872</v>
      </c>
      <c r="C811" t="s">
        <v>1022</v>
      </c>
    </row>
    <row r="812" spans="1:3" x14ac:dyDescent="0.25">
      <c r="A812" t="s">
        <v>145</v>
      </c>
      <c r="B812">
        <v>2873</v>
      </c>
      <c r="C812" t="s">
        <v>1023</v>
      </c>
    </row>
    <row r="813" spans="1:3" x14ac:dyDescent="0.25">
      <c r="A813" t="s">
        <v>145</v>
      </c>
      <c r="B813">
        <v>2874</v>
      </c>
      <c r="C813" t="s">
        <v>1024</v>
      </c>
    </row>
    <row r="814" spans="1:3" x14ac:dyDescent="0.25">
      <c r="A814" t="s">
        <v>145</v>
      </c>
      <c r="B814">
        <v>2876</v>
      </c>
      <c r="C814" t="s">
        <v>1025</v>
      </c>
    </row>
    <row r="815" spans="1:3" x14ac:dyDescent="0.25">
      <c r="A815" t="s">
        <v>158</v>
      </c>
      <c r="B815">
        <v>2880</v>
      </c>
      <c r="C815" t="s">
        <v>1026</v>
      </c>
    </row>
    <row r="816" spans="1:3" x14ac:dyDescent="0.25">
      <c r="A816" t="s">
        <v>158</v>
      </c>
      <c r="B816">
        <v>2881</v>
      </c>
      <c r="C816" t="s">
        <v>1027</v>
      </c>
    </row>
    <row r="817" spans="1:3" x14ac:dyDescent="0.25">
      <c r="A817" t="s">
        <v>158</v>
      </c>
      <c r="B817" t="s">
        <v>1028</v>
      </c>
      <c r="C817" t="s">
        <v>1029</v>
      </c>
    </row>
    <row r="818" spans="1:3" x14ac:dyDescent="0.25">
      <c r="A818" t="s">
        <v>137</v>
      </c>
      <c r="B818" t="s">
        <v>138</v>
      </c>
      <c r="C818" t="s">
        <v>139</v>
      </c>
    </row>
    <row r="819" spans="1:3" x14ac:dyDescent="0.25">
      <c r="A819" t="s">
        <v>158</v>
      </c>
      <c r="B819" t="s">
        <v>1030</v>
      </c>
      <c r="C819" t="s">
        <v>1031</v>
      </c>
    </row>
    <row r="820" spans="1:3" x14ac:dyDescent="0.25">
      <c r="A820" t="s">
        <v>158</v>
      </c>
      <c r="B820" t="s">
        <v>1032</v>
      </c>
      <c r="C820" t="s">
        <v>1033</v>
      </c>
    </row>
    <row r="821" spans="1:3" x14ac:dyDescent="0.25">
      <c r="A821" t="s">
        <v>158</v>
      </c>
      <c r="B821">
        <v>2882</v>
      </c>
      <c r="C821" t="s">
        <v>1034</v>
      </c>
    </row>
    <row r="822" spans="1:3" x14ac:dyDescent="0.25">
      <c r="A822" t="s">
        <v>158</v>
      </c>
      <c r="B822" t="s">
        <v>1035</v>
      </c>
      <c r="C822" t="s">
        <v>1036</v>
      </c>
    </row>
    <row r="823" spans="1:3" x14ac:dyDescent="0.25">
      <c r="A823" t="s">
        <v>158</v>
      </c>
      <c r="B823" t="s">
        <v>1037</v>
      </c>
      <c r="C823" t="s">
        <v>1038</v>
      </c>
    </row>
    <row r="824" spans="1:3" x14ac:dyDescent="0.25">
      <c r="A824" t="s">
        <v>158</v>
      </c>
      <c r="B824">
        <v>2883</v>
      </c>
      <c r="C824" t="s">
        <v>1039</v>
      </c>
    </row>
    <row r="825" spans="1:3" x14ac:dyDescent="0.25">
      <c r="A825" t="s">
        <v>158</v>
      </c>
      <c r="B825" t="s">
        <v>1040</v>
      </c>
      <c r="C825" t="s">
        <v>1041</v>
      </c>
    </row>
    <row r="826" spans="1:3" x14ac:dyDescent="0.25">
      <c r="A826" t="s">
        <v>158</v>
      </c>
      <c r="B826">
        <v>2884</v>
      </c>
      <c r="C826" t="s">
        <v>1042</v>
      </c>
    </row>
    <row r="827" spans="1:3" x14ac:dyDescent="0.25">
      <c r="A827" t="s">
        <v>158</v>
      </c>
      <c r="B827">
        <v>2885</v>
      </c>
      <c r="C827" t="s">
        <v>1043</v>
      </c>
    </row>
    <row r="828" spans="1:3" x14ac:dyDescent="0.25">
      <c r="A828" t="s">
        <v>158</v>
      </c>
      <c r="B828">
        <v>2886</v>
      </c>
      <c r="C828" t="s">
        <v>1044</v>
      </c>
    </row>
    <row r="829" spans="1:3" x14ac:dyDescent="0.25">
      <c r="A829" t="s">
        <v>158</v>
      </c>
      <c r="B829">
        <v>2887</v>
      </c>
      <c r="C829" t="s">
        <v>1045</v>
      </c>
    </row>
    <row r="830" spans="1:3" x14ac:dyDescent="0.25">
      <c r="A830" t="s">
        <v>158</v>
      </c>
      <c r="B830" t="s">
        <v>1046</v>
      </c>
      <c r="C830" t="s">
        <v>1047</v>
      </c>
    </row>
    <row r="831" spans="1:3" x14ac:dyDescent="0.25">
      <c r="A831" t="s">
        <v>158</v>
      </c>
      <c r="B831" t="s">
        <v>1048</v>
      </c>
      <c r="C831" t="s">
        <v>1049</v>
      </c>
    </row>
    <row r="832" spans="1:3" x14ac:dyDescent="0.25">
      <c r="A832" t="s">
        <v>158</v>
      </c>
      <c r="B832" t="s">
        <v>1050</v>
      </c>
      <c r="C832" t="s">
        <v>1051</v>
      </c>
    </row>
    <row r="833" spans="1:3" x14ac:dyDescent="0.25">
      <c r="A833" t="s">
        <v>158</v>
      </c>
      <c r="B833">
        <v>2888</v>
      </c>
      <c r="C833" t="s">
        <v>1052</v>
      </c>
    </row>
    <row r="834" spans="1:3" x14ac:dyDescent="0.25">
      <c r="A834" t="s">
        <v>158</v>
      </c>
      <c r="B834" t="s">
        <v>1053</v>
      </c>
      <c r="C834" t="s">
        <v>1054</v>
      </c>
    </row>
    <row r="835" spans="1:3" x14ac:dyDescent="0.25">
      <c r="A835" t="s">
        <v>158</v>
      </c>
      <c r="B835" t="s">
        <v>1055</v>
      </c>
      <c r="C835" t="s">
        <v>1056</v>
      </c>
    </row>
    <row r="836" spans="1:3" x14ac:dyDescent="0.25">
      <c r="A836" t="s">
        <v>158</v>
      </c>
      <c r="B836">
        <v>2889</v>
      </c>
      <c r="C836" t="s">
        <v>1057</v>
      </c>
    </row>
    <row r="837" spans="1:3" x14ac:dyDescent="0.25">
      <c r="A837" t="s">
        <v>137</v>
      </c>
      <c r="B837" t="s">
        <v>138</v>
      </c>
      <c r="C837" t="s">
        <v>139</v>
      </c>
    </row>
    <row r="838" spans="1:3" x14ac:dyDescent="0.25">
      <c r="A838" t="s">
        <v>158</v>
      </c>
      <c r="B838">
        <v>2890</v>
      </c>
      <c r="C838" t="s">
        <v>1058</v>
      </c>
    </row>
    <row r="839" spans="1:3" x14ac:dyDescent="0.25">
      <c r="A839" t="s">
        <v>158</v>
      </c>
      <c r="B839">
        <v>2891</v>
      </c>
      <c r="C839" t="s">
        <v>1059</v>
      </c>
    </row>
    <row r="840" spans="1:3" x14ac:dyDescent="0.25">
      <c r="A840" t="s">
        <v>158</v>
      </c>
      <c r="B840" t="s">
        <v>1060</v>
      </c>
      <c r="C840" t="s">
        <v>1061</v>
      </c>
    </row>
    <row r="841" spans="1:3" x14ac:dyDescent="0.25">
      <c r="A841" t="s">
        <v>158</v>
      </c>
      <c r="B841" t="s">
        <v>1062</v>
      </c>
      <c r="C841" t="s">
        <v>1063</v>
      </c>
    </row>
    <row r="842" spans="1:3" x14ac:dyDescent="0.25">
      <c r="A842" t="s">
        <v>158</v>
      </c>
      <c r="B842">
        <v>2892</v>
      </c>
      <c r="C842" t="s">
        <v>1064</v>
      </c>
    </row>
    <row r="843" spans="1:3" x14ac:dyDescent="0.25">
      <c r="A843" t="s">
        <v>145</v>
      </c>
      <c r="B843">
        <v>2893</v>
      </c>
      <c r="C843" t="s">
        <v>1065</v>
      </c>
    </row>
    <row r="844" spans="1:3" x14ac:dyDescent="0.25">
      <c r="A844" t="s">
        <v>145</v>
      </c>
      <c r="B844">
        <v>2894</v>
      </c>
      <c r="C844" t="s">
        <v>1066</v>
      </c>
    </row>
    <row r="845" spans="1:3" x14ac:dyDescent="0.25">
      <c r="A845" t="s">
        <v>145</v>
      </c>
      <c r="B845">
        <v>2895</v>
      </c>
      <c r="C845" t="s">
        <v>1067</v>
      </c>
    </row>
    <row r="846" spans="1:3" x14ac:dyDescent="0.25">
      <c r="A846" t="s">
        <v>158</v>
      </c>
      <c r="B846">
        <v>2897</v>
      </c>
      <c r="C846" t="s">
        <v>1068</v>
      </c>
    </row>
    <row r="847" spans="1:3" x14ac:dyDescent="0.25">
      <c r="A847" t="s">
        <v>158</v>
      </c>
      <c r="B847" t="s">
        <v>1069</v>
      </c>
      <c r="C847" t="s">
        <v>1070</v>
      </c>
    </row>
    <row r="848" spans="1:3" x14ac:dyDescent="0.25">
      <c r="A848" t="s">
        <v>145</v>
      </c>
      <c r="B848">
        <v>2899</v>
      </c>
      <c r="C848" t="s">
        <v>1071</v>
      </c>
    </row>
    <row r="849" spans="1:3" x14ac:dyDescent="0.25">
      <c r="A849" t="s">
        <v>158</v>
      </c>
      <c r="B849">
        <v>2901</v>
      </c>
      <c r="C849" t="s">
        <v>1072</v>
      </c>
    </row>
    <row r="850" spans="1:3" x14ac:dyDescent="0.25">
      <c r="A850" t="s">
        <v>158</v>
      </c>
      <c r="B850">
        <v>2903</v>
      </c>
      <c r="C850" t="s">
        <v>1073</v>
      </c>
    </row>
    <row r="851" spans="1:3" x14ac:dyDescent="0.25">
      <c r="A851" t="s">
        <v>158</v>
      </c>
      <c r="B851">
        <v>2904</v>
      </c>
      <c r="C851" t="s">
        <v>1074</v>
      </c>
    </row>
    <row r="852" spans="1:3" x14ac:dyDescent="0.25">
      <c r="A852" t="s">
        <v>158</v>
      </c>
      <c r="B852">
        <v>2905</v>
      </c>
      <c r="C852" t="s">
        <v>1075</v>
      </c>
    </row>
    <row r="853" spans="1:3" x14ac:dyDescent="0.25">
      <c r="A853" t="s">
        <v>158</v>
      </c>
      <c r="B853">
        <v>2906</v>
      </c>
      <c r="C853" t="s">
        <v>1076</v>
      </c>
    </row>
    <row r="854" spans="1:3" x14ac:dyDescent="0.25">
      <c r="A854" t="s">
        <v>158</v>
      </c>
      <c r="B854">
        <v>2908</v>
      </c>
      <c r="C854" t="s">
        <v>1077</v>
      </c>
    </row>
    <row r="855" spans="1:3" x14ac:dyDescent="0.25">
      <c r="A855" t="s">
        <v>158</v>
      </c>
      <c r="B855">
        <v>2910</v>
      </c>
      <c r="C855" t="s">
        <v>1078</v>
      </c>
    </row>
    <row r="856" spans="1:3" x14ac:dyDescent="0.25">
      <c r="A856" t="s">
        <v>137</v>
      </c>
      <c r="B856" t="s">
        <v>138</v>
      </c>
      <c r="C856" t="s">
        <v>139</v>
      </c>
    </row>
    <row r="857" spans="1:3" x14ac:dyDescent="0.25">
      <c r="A857" t="s">
        <v>158</v>
      </c>
      <c r="B857">
        <v>2911</v>
      </c>
      <c r="C857" t="s">
        <v>1079</v>
      </c>
    </row>
    <row r="858" spans="1:3" x14ac:dyDescent="0.25">
      <c r="A858" t="s">
        <v>158</v>
      </c>
      <c r="B858">
        <v>2912</v>
      </c>
      <c r="C858" t="s">
        <v>1080</v>
      </c>
    </row>
    <row r="859" spans="1:3" x14ac:dyDescent="0.25">
      <c r="A859" t="s">
        <v>158</v>
      </c>
      <c r="B859">
        <v>2913</v>
      </c>
      <c r="C859" t="s">
        <v>1081</v>
      </c>
    </row>
    <row r="860" spans="1:3" x14ac:dyDescent="0.25">
      <c r="A860" t="s">
        <v>158</v>
      </c>
      <c r="B860">
        <v>2915</v>
      </c>
      <c r="C860" t="s">
        <v>1082</v>
      </c>
    </row>
    <row r="861" spans="1:3" x14ac:dyDescent="0.25">
      <c r="A861" t="s">
        <v>164</v>
      </c>
      <c r="B861">
        <v>2916</v>
      </c>
      <c r="C861" t="s">
        <v>1083</v>
      </c>
    </row>
    <row r="862" spans="1:3" x14ac:dyDescent="0.25">
      <c r="A862" t="s">
        <v>145</v>
      </c>
      <c r="B862">
        <v>2920</v>
      </c>
      <c r="C862" t="s">
        <v>1084</v>
      </c>
    </row>
    <row r="863" spans="1:3" x14ac:dyDescent="0.25">
      <c r="A863" t="s">
        <v>158</v>
      </c>
      <c r="B863">
        <v>2923</v>
      </c>
      <c r="C863" t="s">
        <v>1085</v>
      </c>
    </row>
    <row r="864" spans="1:3" x14ac:dyDescent="0.25">
      <c r="A864" t="s">
        <v>164</v>
      </c>
      <c r="B864">
        <v>2924</v>
      </c>
      <c r="C864" t="s">
        <v>1086</v>
      </c>
    </row>
    <row r="865" spans="1:3" x14ac:dyDescent="0.25">
      <c r="A865" t="s">
        <v>164</v>
      </c>
      <c r="B865">
        <v>2926</v>
      </c>
      <c r="C865" t="s">
        <v>1087</v>
      </c>
    </row>
    <row r="866" spans="1:3" x14ac:dyDescent="0.25">
      <c r="A866" t="s">
        <v>158</v>
      </c>
      <c r="B866">
        <v>2929</v>
      </c>
      <c r="C866" t="s">
        <v>1088</v>
      </c>
    </row>
    <row r="867" spans="1:3" x14ac:dyDescent="0.25">
      <c r="A867" t="s">
        <v>164</v>
      </c>
      <c r="B867">
        <v>2937</v>
      </c>
      <c r="C867" t="s">
        <v>1089</v>
      </c>
    </row>
    <row r="868" spans="1:3" x14ac:dyDescent="0.25">
      <c r="A868" t="s">
        <v>429</v>
      </c>
      <c r="B868">
        <v>2938</v>
      </c>
      <c r="C868" t="s">
        <v>1090</v>
      </c>
    </row>
    <row r="869" spans="1:3" x14ac:dyDescent="0.25">
      <c r="A869" t="s">
        <v>158</v>
      </c>
      <c r="B869">
        <v>2939</v>
      </c>
      <c r="C869" t="s">
        <v>1091</v>
      </c>
    </row>
    <row r="870" spans="1:3" x14ac:dyDescent="0.25">
      <c r="A870" t="s">
        <v>145</v>
      </c>
      <c r="B870">
        <v>2940</v>
      </c>
      <c r="C870" t="s">
        <v>1092</v>
      </c>
    </row>
    <row r="871" spans="1:3" x14ac:dyDescent="0.25">
      <c r="A871" t="s">
        <v>164</v>
      </c>
      <c r="B871">
        <v>2941</v>
      </c>
      <c r="C871" t="s">
        <v>1093</v>
      </c>
    </row>
    <row r="872" spans="1:3" x14ac:dyDescent="0.25">
      <c r="A872" t="s">
        <v>429</v>
      </c>
      <c r="B872">
        <v>2942</v>
      </c>
      <c r="C872" t="s">
        <v>1094</v>
      </c>
    </row>
    <row r="873" spans="1:3" x14ac:dyDescent="0.25">
      <c r="A873" t="s">
        <v>158</v>
      </c>
      <c r="B873">
        <v>2945</v>
      </c>
      <c r="C873" t="s">
        <v>1095</v>
      </c>
    </row>
    <row r="874" spans="1:3" x14ac:dyDescent="0.25">
      <c r="A874" t="s">
        <v>164</v>
      </c>
      <c r="B874">
        <v>2947</v>
      </c>
      <c r="C874" t="s">
        <v>1096</v>
      </c>
    </row>
    <row r="875" spans="1:3" x14ac:dyDescent="0.25">
      <c r="A875" t="s">
        <v>137</v>
      </c>
      <c r="B875" t="s">
        <v>138</v>
      </c>
      <c r="C875" t="s">
        <v>139</v>
      </c>
    </row>
    <row r="876" spans="1:3" x14ac:dyDescent="0.25">
      <c r="A876" t="s">
        <v>164</v>
      </c>
      <c r="B876">
        <v>2948</v>
      </c>
      <c r="C876" t="s">
        <v>1097</v>
      </c>
    </row>
    <row r="877" spans="1:3" x14ac:dyDescent="0.25">
      <c r="A877" t="s">
        <v>164</v>
      </c>
      <c r="B877">
        <v>2949</v>
      </c>
      <c r="C877" t="s">
        <v>1098</v>
      </c>
    </row>
    <row r="878" spans="1:3" x14ac:dyDescent="0.25">
      <c r="A878" t="s">
        <v>158</v>
      </c>
      <c r="B878">
        <v>3002</v>
      </c>
      <c r="C878" t="s">
        <v>1099</v>
      </c>
    </row>
    <row r="879" spans="1:3" x14ac:dyDescent="0.25">
      <c r="A879" t="s">
        <v>158</v>
      </c>
      <c r="B879">
        <v>3003</v>
      </c>
      <c r="C879" t="s">
        <v>1100</v>
      </c>
    </row>
    <row r="880" spans="1:3" x14ac:dyDescent="0.25">
      <c r="A880" t="s">
        <v>158</v>
      </c>
      <c r="B880">
        <v>3004</v>
      </c>
      <c r="C880" t="s">
        <v>1101</v>
      </c>
    </row>
    <row r="881" spans="1:3" x14ac:dyDescent="0.25">
      <c r="A881" t="s">
        <v>158</v>
      </c>
      <c r="B881">
        <v>3005</v>
      </c>
      <c r="C881" t="s">
        <v>1102</v>
      </c>
    </row>
    <row r="882" spans="1:3" x14ac:dyDescent="0.25">
      <c r="A882" t="s">
        <v>158</v>
      </c>
      <c r="B882">
        <v>3006</v>
      </c>
      <c r="C882" t="s">
        <v>1103</v>
      </c>
    </row>
    <row r="883" spans="1:3" x14ac:dyDescent="0.25">
      <c r="A883" t="s">
        <v>158</v>
      </c>
      <c r="B883">
        <v>3008</v>
      </c>
      <c r="C883" t="s">
        <v>1104</v>
      </c>
    </row>
    <row r="884" spans="1:3" x14ac:dyDescent="0.25">
      <c r="A884" t="s">
        <v>158</v>
      </c>
      <c r="B884">
        <v>3010</v>
      </c>
      <c r="C884" t="s">
        <v>1105</v>
      </c>
    </row>
    <row r="885" spans="1:3" x14ac:dyDescent="0.25">
      <c r="A885" t="s">
        <v>158</v>
      </c>
      <c r="B885">
        <v>3011</v>
      </c>
      <c r="C885" t="s">
        <v>1106</v>
      </c>
    </row>
    <row r="886" spans="1:3" x14ac:dyDescent="0.25">
      <c r="A886" t="s">
        <v>158</v>
      </c>
      <c r="B886">
        <v>3013</v>
      </c>
      <c r="C886" t="s">
        <v>1107</v>
      </c>
    </row>
    <row r="887" spans="1:3" x14ac:dyDescent="0.25">
      <c r="A887" t="s">
        <v>158</v>
      </c>
      <c r="B887">
        <v>3014</v>
      </c>
      <c r="C887" t="s">
        <v>1108</v>
      </c>
    </row>
    <row r="888" spans="1:3" x14ac:dyDescent="0.25">
      <c r="A888" t="s">
        <v>158</v>
      </c>
      <c r="B888">
        <v>3015</v>
      </c>
      <c r="C888" t="s">
        <v>1109</v>
      </c>
    </row>
    <row r="889" spans="1:3" x14ac:dyDescent="0.25">
      <c r="A889" t="s">
        <v>158</v>
      </c>
      <c r="B889">
        <v>3016</v>
      </c>
      <c r="C889" t="s">
        <v>1110</v>
      </c>
    </row>
    <row r="890" spans="1:3" x14ac:dyDescent="0.25">
      <c r="A890" t="s">
        <v>158</v>
      </c>
      <c r="B890">
        <v>3017</v>
      </c>
      <c r="C890" t="s">
        <v>1111</v>
      </c>
    </row>
    <row r="891" spans="1:3" x14ac:dyDescent="0.25">
      <c r="A891" t="s">
        <v>158</v>
      </c>
      <c r="B891">
        <v>3018</v>
      </c>
      <c r="C891" t="s">
        <v>1112</v>
      </c>
    </row>
    <row r="892" spans="1:3" x14ac:dyDescent="0.25">
      <c r="A892" t="s">
        <v>158</v>
      </c>
      <c r="B892">
        <v>3019</v>
      </c>
      <c r="C892" t="s">
        <v>1113</v>
      </c>
    </row>
    <row r="893" spans="1:3" x14ac:dyDescent="0.25">
      <c r="A893" t="s">
        <v>158</v>
      </c>
      <c r="B893">
        <v>3021</v>
      </c>
      <c r="C893" t="s">
        <v>1114</v>
      </c>
    </row>
    <row r="894" spans="1:3" x14ac:dyDescent="0.25">
      <c r="A894" t="s">
        <v>137</v>
      </c>
      <c r="B894" t="s">
        <v>138</v>
      </c>
      <c r="C894" t="s">
        <v>139</v>
      </c>
    </row>
    <row r="895" spans="1:3" x14ac:dyDescent="0.25">
      <c r="A895" t="s">
        <v>158</v>
      </c>
      <c r="B895">
        <v>3022</v>
      </c>
      <c r="C895" t="s">
        <v>1115</v>
      </c>
    </row>
    <row r="896" spans="1:3" x14ac:dyDescent="0.25">
      <c r="A896" t="s">
        <v>158</v>
      </c>
      <c r="B896">
        <v>3023</v>
      </c>
      <c r="C896" t="s">
        <v>1116</v>
      </c>
    </row>
    <row r="897" spans="1:3" x14ac:dyDescent="0.25">
      <c r="A897" t="s">
        <v>158</v>
      </c>
      <c r="B897">
        <v>3024</v>
      </c>
      <c r="C897" t="s">
        <v>1117</v>
      </c>
    </row>
    <row r="898" spans="1:3" x14ac:dyDescent="0.25">
      <c r="A898" t="s">
        <v>158</v>
      </c>
      <c r="B898">
        <v>3025</v>
      </c>
      <c r="C898" t="s">
        <v>1118</v>
      </c>
    </row>
    <row r="899" spans="1:3" x14ac:dyDescent="0.25">
      <c r="A899" t="s">
        <v>158</v>
      </c>
      <c r="B899">
        <v>3026</v>
      </c>
      <c r="C899" t="s">
        <v>1119</v>
      </c>
    </row>
    <row r="900" spans="1:3" x14ac:dyDescent="0.25">
      <c r="A900" t="s">
        <v>158</v>
      </c>
      <c r="B900">
        <v>3027</v>
      </c>
      <c r="C900" t="s">
        <v>1120</v>
      </c>
    </row>
    <row r="901" spans="1:3" x14ac:dyDescent="0.25">
      <c r="A901" t="s">
        <v>158</v>
      </c>
      <c r="B901">
        <v>3028</v>
      </c>
      <c r="C901" t="s">
        <v>1121</v>
      </c>
    </row>
    <row r="902" spans="1:3" x14ac:dyDescent="0.25">
      <c r="A902" t="s">
        <v>158</v>
      </c>
      <c r="B902">
        <v>3029</v>
      </c>
      <c r="C902" t="s">
        <v>1122</v>
      </c>
    </row>
    <row r="903" spans="1:3" x14ac:dyDescent="0.25">
      <c r="A903" t="s">
        <v>158</v>
      </c>
      <c r="B903">
        <v>3030</v>
      </c>
      <c r="C903" t="s">
        <v>1123</v>
      </c>
    </row>
    <row r="904" spans="1:3" x14ac:dyDescent="0.25">
      <c r="A904" t="s">
        <v>158</v>
      </c>
      <c r="B904">
        <v>3031</v>
      </c>
      <c r="C904" t="s">
        <v>1124</v>
      </c>
    </row>
    <row r="905" spans="1:3" x14ac:dyDescent="0.25">
      <c r="A905" t="s">
        <v>158</v>
      </c>
      <c r="B905">
        <v>3032</v>
      </c>
      <c r="C905" t="s">
        <v>1125</v>
      </c>
    </row>
    <row r="906" spans="1:3" x14ac:dyDescent="0.25">
      <c r="A906" t="s">
        <v>158</v>
      </c>
      <c r="B906">
        <v>3033</v>
      </c>
      <c r="C906" t="s">
        <v>1126</v>
      </c>
    </row>
    <row r="907" spans="1:3" x14ac:dyDescent="0.25">
      <c r="A907" t="s">
        <v>158</v>
      </c>
      <c r="B907">
        <v>3034</v>
      </c>
      <c r="C907" t="s">
        <v>1127</v>
      </c>
    </row>
    <row r="908" spans="1:3" x14ac:dyDescent="0.25">
      <c r="A908" t="s">
        <v>158</v>
      </c>
      <c r="B908">
        <v>3035</v>
      </c>
      <c r="C908" t="s">
        <v>1128</v>
      </c>
    </row>
    <row r="909" spans="1:3" x14ac:dyDescent="0.25">
      <c r="A909" t="s">
        <v>158</v>
      </c>
      <c r="B909">
        <v>3036</v>
      </c>
      <c r="C909" t="s">
        <v>1129</v>
      </c>
    </row>
    <row r="910" spans="1:3" x14ac:dyDescent="0.25">
      <c r="A910" t="s">
        <v>158</v>
      </c>
      <c r="B910" t="s">
        <v>1130</v>
      </c>
      <c r="C910" t="s">
        <v>1131</v>
      </c>
    </row>
    <row r="911" spans="1:3" x14ac:dyDescent="0.25">
      <c r="A911" t="s">
        <v>158</v>
      </c>
      <c r="B911">
        <v>3037</v>
      </c>
      <c r="C911" t="s">
        <v>1132</v>
      </c>
    </row>
    <row r="912" spans="1:3" x14ac:dyDescent="0.25">
      <c r="A912" t="s">
        <v>158</v>
      </c>
      <c r="B912">
        <v>3038</v>
      </c>
      <c r="C912" t="s">
        <v>1133</v>
      </c>
    </row>
    <row r="913" spans="1:3" x14ac:dyDescent="0.25">
      <c r="A913" t="s">
        <v>137</v>
      </c>
      <c r="B913" t="s">
        <v>138</v>
      </c>
      <c r="C913" t="s">
        <v>139</v>
      </c>
    </row>
    <row r="914" spans="1:3" x14ac:dyDescent="0.25">
      <c r="A914" t="s">
        <v>158</v>
      </c>
      <c r="B914">
        <v>3040</v>
      </c>
      <c r="C914" t="s">
        <v>1134</v>
      </c>
    </row>
    <row r="915" spans="1:3" x14ac:dyDescent="0.25">
      <c r="A915" t="s">
        <v>158</v>
      </c>
      <c r="B915">
        <v>3041</v>
      </c>
      <c r="C915" t="s">
        <v>1135</v>
      </c>
    </row>
    <row r="916" spans="1:3" x14ac:dyDescent="0.25">
      <c r="A916" t="s">
        <v>158</v>
      </c>
      <c r="B916">
        <v>3042</v>
      </c>
      <c r="C916" t="s">
        <v>1136</v>
      </c>
    </row>
    <row r="917" spans="1:3" x14ac:dyDescent="0.25">
      <c r="A917" t="s">
        <v>158</v>
      </c>
      <c r="B917">
        <v>3043</v>
      </c>
      <c r="C917" t="s">
        <v>1137</v>
      </c>
    </row>
    <row r="918" spans="1:3" x14ac:dyDescent="0.25">
      <c r="A918" t="s">
        <v>158</v>
      </c>
      <c r="B918">
        <v>3044</v>
      </c>
      <c r="C918" t="s">
        <v>1138</v>
      </c>
    </row>
    <row r="919" spans="1:3" x14ac:dyDescent="0.25">
      <c r="A919" t="s">
        <v>158</v>
      </c>
      <c r="B919">
        <v>3045</v>
      </c>
      <c r="C919" t="s">
        <v>1139</v>
      </c>
    </row>
    <row r="920" spans="1:3" x14ac:dyDescent="0.25">
      <c r="A920" t="s">
        <v>158</v>
      </c>
      <c r="B920">
        <v>3046</v>
      </c>
      <c r="C920" t="s">
        <v>1140</v>
      </c>
    </row>
    <row r="921" spans="1:3" x14ac:dyDescent="0.25">
      <c r="A921" t="s">
        <v>158</v>
      </c>
      <c r="B921">
        <v>3047</v>
      </c>
      <c r="C921" t="s">
        <v>1141</v>
      </c>
    </row>
    <row r="922" spans="1:3" x14ac:dyDescent="0.25">
      <c r="A922" t="s">
        <v>158</v>
      </c>
      <c r="B922">
        <v>3048</v>
      </c>
      <c r="C922" t="s">
        <v>1142</v>
      </c>
    </row>
    <row r="923" spans="1:3" x14ac:dyDescent="0.25">
      <c r="A923" t="s">
        <v>158</v>
      </c>
      <c r="B923">
        <v>3049</v>
      </c>
      <c r="C923" t="s">
        <v>1143</v>
      </c>
    </row>
    <row r="924" spans="1:3" x14ac:dyDescent="0.25">
      <c r="A924" t="s">
        <v>158</v>
      </c>
      <c r="B924">
        <v>3050</v>
      </c>
      <c r="C924" t="s">
        <v>1144</v>
      </c>
    </row>
    <row r="925" spans="1:3" x14ac:dyDescent="0.25">
      <c r="A925" t="s">
        <v>158</v>
      </c>
      <c r="B925">
        <v>3051</v>
      </c>
      <c r="C925" t="s">
        <v>1145</v>
      </c>
    </row>
    <row r="926" spans="1:3" x14ac:dyDescent="0.25">
      <c r="A926" t="s">
        <v>158</v>
      </c>
      <c r="B926">
        <v>3052</v>
      </c>
      <c r="C926" t="s">
        <v>1146</v>
      </c>
    </row>
    <row r="927" spans="1:3" x14ac:dyDescent="0.25">
      <c r="A927" t="s">
        <v>158</v>
      </c>
      <c r="B927">
        <v>3054</v>
      </c>
      <c r="C927" t="s">
        <v>1147</v>
      </c>
    </row>
    <row r="928" spans="1:3" x14ac:dyDescent="0.25">
      <c r="A928" t="s">
        <v>158</v>
      </c>
      <c r="B928">
        <v>3055</v>
      </c>
      <c r="C928" t="s">
        <v>1148</v>
      </c>
    </row>
    <row r="929" spans="1:3" x14ac:dyDescent="0.25">
      <c r="A929" t="s">
        <v>158</v>
      </c>
      <c r="B929">
        <v>3056</v>
      </c>
      <c r="C929" t="s">
        <v>1149</v>
      </c>
    </row>
    <row r="930" spans="1:3" x14ac:dyDescent="0.25">
      <c r="A930" t="s">
        <v>158</v>
      </c>
      <c r="B930">
        <v>3057</v>
      </c>
      <c r="C930" t="s">
        <v>1150</v>
      </c>
    </row>
    <row r="931" spans="1:3" x14ac:dyDescent="0.25">
      <c r="A931" t="s">
        <v>158</v>
      </c>
      <c r="B931">
        <v>3058</v>
      </c>
      <c r="C931" t="s">
        <v>1151</v>
      </c>
    </row>
    <row r="932" spans="1:3" x14ac:dyDescent="0.25">
      <c r="A932" t="s">
        <v>137</v>
      </c>
      <c r="B932" t="s">
        <v>138</v>
      </c>
      <c r="C932" t="s">
        <v>139</v>
      </c>
    </row>
    <row r="933" spans="1:3" x14ac:dyDescent="0.25">
      <c r="A933" t="s">
        <v>158</v>
      </c>
      <c r="B933">
        <v>3059</v>
      </c>
      <c r="C933" t="s">
        <v>1152</v>
      </c>
    </row>
    <row r="934" spans="1:3" x14ac:dyDescent="0.25">
      <c r="A934" t="s">
        <v>158</v>
      </c>
      <c r="B934">
        <v>3060</v>
      </c>
      <c r="C934" t="s">
        <v>1153</v>
      </c>
    </row>
    <row r="935" spans="1:3" x14ac:dyDescent="0.25">
      <c r="A935" t="s">
        <v>158</v>
      </c>
      <c r="B935">
        <v>3062</v>
      </c>
      <c r="C935" t="s">
        <v>1154</v>
      </c>
    </row>
    <row r="936" spans="1:3" x14ac:dyDescent="0.25">
      <c r="A936" t="s">
        <v>164</v>
      </c>
      <c r="B936">
        <v>3064</v>
      </c>
      <c r="C936" t="s">
        <v>1155</v>
      </c>
    </row>
    <row r="937" spans="1:3" x14ac:dyDescent="0.25">
      <c r="A937" t="s">
        <v>164</v>
      </c>
      <c r="B937">
        <v>3066</v>
      </c>
      <c r="C937" t="s">
        <v>1156</v>
      </c>
    </row>
    <row r="938" spans="1:3" x14ac:dyDescent="0.25">
      <c r="A938" t="s">
        <v>164</v>
      </c>
      <c r="B938">
        <v>3067</v>
      </c>
      <c r="C938" t="s">
        <v>1157</v>
      </c>
    </row>
    <row r="939" spans="1:3" x14ac:dyDescent="0.25">
      <c r="A939" t="s">
        <v>164</v>
      </c>
      <c r="B939">
        <v>3071</v>
      </c>
      <c r="C939" t="s">
        <v>1158</v>
      </c>
    </row>
    <row r="940" spans="1:3" x14ac:dyDescent="0.25">
      <c r="A940" t="s">
        <v>164</v>
      </c>
      <c r="B940">
        <v>3073</v>
      </c>
      <c r="C940" t="s">
        <v>1159</v>
      </c>
    </row>
    <row r="941" spans="1:3" x14ac:dyDescent="0.25">
      <c r="A941" t="s">
        <v>164</v>
      </c>
      <c r="B941">
        <v>3078</v>
      </c>
      <c r="C941" t="s">
        <v>1160</v>
      </c>
    </row>
    <row r="942" spans="1:3" x14ac:dyDescent="0.25">
      <c r="A942" t="s">
        <v>164</v>
      </c>
      <c r="B942">
        <v>3081</v>
      </c>
      <c r="C942" t="s">
        <v>1161</v>
      </c>
    </row>
    <row r="943" spans="1:3" x14ac:dyDescent="0.25">
      <c r="A943" t="s">
        <v>164</v>
      </c>
      <c r="B943">
        <v>3083</v>
      </c>
      <c r="C943" t="s">
        <v>1162</v>
      </c>
    </row>
    <row r="944" spans="1:3" x14ac:dyDescent="0.25">
      <c r="A944" t="s">
        <v>164</v>
      </c>
      <c r="B944">
        <v>3085</v>
      </c>
      <c r="C944" t="s">
        <v>1163</v>
      </c>
    </row>
    <row r="945" spans="1:3" x14ac:dyDescent="0.25">
      <c r="A945" t="s">
        <v>164</v>
      </c>
      <c r="B945">
        <v>3086</v>
      </c>
      <c r="C945" t="s">
        <v>1164</v>
      </c>
    </row>
    <row r="946" spans="1:3" x14ac:dyDescent="0.25">
      <c r="A946" t="s">
        <v>164</v>
      </c>
      <c r="B946">
        <v>3088</v>
      </c>
      <c r="C946" t="s">
        <v>1165</v>
      </c>
    </row>
    <row r="947" spans="1:3" x14ac:dyDescent="0.25">
      <c r="A947" t="s">
        <v>158</v>
      </c>
      <c r="B947">
        <v>3090</v>
      </c>
      <c r="C947" t="s">
        <v>1166</v>
      </c>
    </row>
    <row r="948" spans="1:3" x14ac:dyDescent="0.25">
      <c r="A948" t="s">
        <v>158</v>
      </c>
      <c r="B948">
        <v>3092</v>
      </c>
      <c r="C948" t="s">
        <v>1167</v>
      </c>
    </row>
    <row r="949" spans="1:3" x14ac:dyDescent="0.25">
      <c r="A949" t="s">
        <v>164</v>
      </c>
      <c r="B949">
        <v>3093</v>
      </c>
      <c r="C949" t="s">
        <v>1168</v>
      </c>
    </row>
    <row r="950" spans="1:3" x14ac:dyDescent="0.25">
      <c r="A950" t="s">
        <v>158</v>
      </c>
      <c r="B950">
        <v>3094</v>
      </c>
      <c r="C950" t="s">
        <v>1169</v>
      </c>
    </row>
    <row r="951" spans="1:3" x14ac:dyDescent="0.25">
      <c r="A951" t="s">
        <v>137</v>
      </c>
      <c r="B951" t="s">
        <v>138</v>
      </c>
      <c r="C951" t="s">
        <v>139</v>
      </c>
    </row>
    <row r="952" spans="1:3" x14ac:dyDescent="0.25">
      <c r="A952" t="s">
        <v>164</v>
      </c>
      <c r="B952">
        <v>3095</v>
      </c>
      <c r="C952" t="s">
        <v>1170</v>
      </c>
    </row>
    <row r="953" spans="1:3" x14ac:dyDescent="0.25">
      <c r="A953" t="s">
        <v>429</v>
      </c>
      <c r="B953">
        <v>3097</v>
      </c>
      <c r="C953" t="s">
        <v>1171</v>
      </c>
    </row>
    <row r="954" spans="1:3" x14ac:dyDescent="0.25">
      <c r="A954" t="s">
        <v>164</v>
      </c>
      <c r="B954">
        <v>3105</v>
      </c>
      <c r="C954" t="s">
        <v>1172</v>
      </c>
    </row>
    <row r="955" spans="1:3" x14ac:dyDescent="0.25">
      <c r="A955" t="s">
        <v>164</v>
      </c>
      <c r="B955">
        <v>3114</v>
      </c>
      <c r="C955" t="s">
        <v>1173</v>
      </c>
    </row>
    <row r="956" spans="1:3" x14ac:dyDescent="0.25">
      <c r="A956" t="s">
        <v>164</v>
      </c>
      <c r="B956">
        <v>3115</v>
      </c>
      <c r="C956" t="s">
        <v>1174</v>
      </c>
    </row>
    <row r="957" spans="1:3" x14ac:dyDescent="0.25">
      <c r="A957" t="s">
        <v>429</v>
      </c>
      <c r="B957">
        <v>3117</v>
      </c>
      <c r="C957" t="s">
        <v>1175</v>
      </c>
    </row>
    <row r="958" spans="1:3" x14ac:dyDescent="0.25">
      <c r="A958" t="s">
        <v>164</v>
      </c>
      <c r="B958">
        <v>3118</v>
      </c>
      <c r="C958" t="s">
        <v>1176</v>
      </c>
    </row>
    <row r="959" spans="1:3" x14ac:dyDescent="0.25">
      <c r="A959" t="s">
        <v>164</v>
      </c>
      <c r="B959">
        <v>3122</v>
      </c>
      <c r="C959" t="s">
        <v>1177</v>
      </c>
    </row>
    <row r="960" spans="1:3" x14ac:dyDescent="0.25">
      <c r="A960" t="s">
        <v>164</v>
      </c>
      <c r="B960">
        <v>3128</v>
      </c>
      <c r="C960" t="s">
        <v>1178</v>
      </c>
    </row>
    <row r="961" spans="1:3" x14ac:dyDescent="0.25">
      <c r="A961" t="s">
        <v>158</v>
      </c>
      <c r="B961">
        <v>3130</v>
      </c>
      <c r="C961" t="s">
        <v>1179</v>
      </c>
    </row>
    <row r="962" spans="1:3" x14ac:dyDescent="0.25">
      <c r="A962" t="s">
        <v>164</v>
      </c>
      <c r="B962">
        <v>3131</v>
      </c>
      <c r="C962" t="s">
        <v>1180</v>
      </c>
    </row>
    <row r="963" spans="1:3" x14ac:dyDescent="0.25">
      <c r="A963" t="s">
        <v>429</v>
      </c>
      <c r="B963">
        <v>3135</v>
      </c>
      <c r="C963" t="s">
        <v>1181</v>
      </c>
    </row>
    <row r="964" spans="1:3" x14ac:dyDescent="0.25">
      <c r="A964" t="s">
        <v>158</v>
      </c>
      <c r="B964">
        <v>3138</v>
      </c>
      <c r="C964" t="s">
        <v>1182</v>
      </c>
    </row>
    <row r="965" spans="1:3" x14ac:dyDescent="0.25">
      <c r="A965" t="s">
        <v>164</v>
      </c>
      <c r="B965">
        <v>3141</v>
      </c>
      <c r="C965" t="s">
        <v>1183</v>
      </c>
    </row>
    <row r="966" spans="1:3" x14ac:dyDescent="0.25">
      <c r="A966" t="s">
        <v>164</v>
      </c>
      <c r="B966">
        <v>3147</v>
      </c>
      <c r="C966" t="s">
        <v>1184</v>
      </c>
    </row>
    <row r="967" spans="1:3" x14ac:dyDescent="0.25">
      <c r="A967" t="s">
        <v>158</v>
      </c>
      <c r="B967">
        <v>3149</v>
      </c>
      <c r="C967" t="s">
        <v>1185</v>
      </c>
    </row>
    <row r="968" spans="1:3" x14ac:dyDescent="0.25">
      <c r="A968" t="s">
        <v>429</v>
      </c>
      <c r="B968">
        <v>3150</v>
      </c>
      <c r="C968" t="s">
        <v>1186</v>
      </c>
    </row>
    <row r="969" spans="1:3" x14ac:dyDescent="0.25">
      <c r="A969" t="s">
        <v>164</v>
      </c>
      <c r="B969">
        <v>3152</v>
      </c>
      <c r="C969" t="s">
        <v>1187</v>
      </c>
    </row>
    <row r="970" spans="1:3" x14ac:dyDescent="0.25">
      <c r="A970" t="s">
        <v>137</v>
      </c>
      <c r="B970" t="s">
        <v>138</v>
      </c>
      <c r="C970" t="s">
        <v>139</v>
      </c>
    </row>
    <row r="971" spans="1:3" x14ac:dyDescent="0.25">
      <c r="A971" t="s">
        <v>429</v>
      </c>
      <c r="B971">
        <v>3158</v>
      </c>
      <c r="C971" t="s">
        <v>1188</v>
      </c>
    </row>
    <row r="972" spans="1:3" x14ac:dyDescent="0.25">
      <c r="A972" t="s">
        <v>164</v>
      </c>
      <c r="B972">
        <v>3162</v>
      </c>
      <c r="C972" t="s">
        <v>1189</v>
      </c>
    </row>
    <row r="973" spans="1:3" x14ac:dyDescent="0.25">
      <c r="A973" t="s">
        <v>164</v>
      </c>
      <c r="B973">
        <v>3163</v>
      </c>
      <c r="C973" t="s">
        <v>1190</v>
      </c>
    </row>
    <row r="974" spans="1:3" x14ac:dyDescent="0.25">
      <c r="A974" t="s">
        <v>158</v>
      </c>
      <c r="B974">
        <v>3164</v>
      </c>
      <c r="C974" t="s">
        <v>1191</v>
      </c>
    </row>
    <row r="975" spans="1:3" x14ac:dyDescent="0.25">
      <c r="A975" t="s">
        <v>158</v>
      </c>
      <c r="B975">
        <v>3167</v>
      </c>
      <c r="C975" t="s">
        <v>1192</v>
      </c>
    </row>
    <row r="976" spans="1:3" x14ac:dyDescent="0.25">
      <c r="A976" t="s">
        <v>158</v>
      </c>
      <c r="B976">
        <v>3168</v>
      </c>
      <c r="C976" t="s">
        <v>1193</v>
      </c>
    </row>
    <row r="977" spans="1:3" x14ac:dyDescent="0.25">
      <c r="A977" t="s">
        <v>164</v>
      </c>
      <c r="B977">
        <v>3169</v>
      </c>
      <c r="C977" t="s">
        <v>1194</v>
      </c>
    </row>
    <row r="978" spans="1:3" x14ac:dyDescent="0.25">
      <c r="A978" t="s">
        <v>164</v>
      </c>
      <c r="B978">
        <v>3171</v>
      </c>
      <c r="C978" t="s">
        <v>1195</v>
      </c>
    </row>
    <row r="979" spans="1:3" x14ac:dyDescent="0.25">
      <c r="A979" t="s">
        <v>164</v>
      </c>
      <c r="B979">
        <v>3176</v>
      </c>
      <c r="C979" t="s">
        <v>1196</v>
      </c>
    </row>
    <row r="980" spans="1:3" x14ac:dyDescent="0.25">
      <c r="A980" t="s">
        <v>164</v>
      </c>
      <c r="B980">
        <v>3178</v>
      </c>
      <c r="C980" t="s">
        <v>1197</v>
      </c>
    </row>
    <row r="981" spans="1:3" x14ac:dyDescent="0.25">
      <c r="A981" t="s">
        <v>429</v>
      </c>
      <c r="B981">
        <v>3184</v>
      </c>
      <c r="C981" t="s">
        <v>1198</v>
      </c>
    </row>
    <row r="982" spans="1:3" x14ac:dyDescent="0.25">
      <c r="A982" t="s">
        <v>164</v>
      </c>
      <c r="B982">
        <v>3188</v>
      </c>
      <c r="C982" t="s">
        <v>1199</v>
      </c>
    </row>
    <row r="983" spans="1:3" x14ac:dyDescent="0.25">
      <c r="A983" t="s">
        <v>158</v>
      </c>
      <c r="B983">
        <v>3189</v>
      </c>
      <c r="C983" t="s">
        <v>1200</v>
      </c>
    </row>
    <row r="984" spans="1:3" x14ac:dyDescent="0.25">
      <c r="A984" t="s">
        <v>164</v>
      </c>
      <c r="B984">
        <v>3191</v>
      </c>
      <c r="C984" t="s">
        <v>1201</v>
      </c>
    </row>
    <row r="985" spans="1:3" x14ac:dyDescent="0.25">
      <c r="A985" t="s">
        <v>164</v>
      </c>
      <c r="B985">
        <v>3202</v>
      </c>
      <c r="C985" t="s">
        <v>1202</v>
      </c>
    </row>
    <row r="986" spans="1:3" x14ac:dyDescent="0.25">
      <c r="A986" t="s">
        <v>164</v>
      </c>
      <c r="B986">
        <v>3205</v>
      </c>
      <c r="C986" t="s">
        <v>1203</v>
      </c>
    </row>
    <row r="987" spans="1:3" x14ac:dyDescent="0.25">
      <c r="A987" t="s">
        <v>164</v>
      </c>
      <c r="B987">
        <v>3206</v>
      </c>
      <c r="C987" t="s">
        <v>1204</v>
      </c>
    </row>
    <row r="988" spans="1:3" x14ac:dyDescent="0.25">
      <c r="A988" t="s">
        <v>164</v>
      </c>
      <c r="B988">
        <v>3207</v>
      </c>
      <c r="C988" t="s">
        <v>1205</v>
      </c>
    </row>
    <row r="989" spans="1:3" x14ac:dyDescent="0.25">
      <c r="A989" t="s">
        <v>137</v>
      </c>
      <c r="B989" t="s">
        <v>138</v>
      </c>
      <c r="C989" t="s">
        <v>139</v>
      </c>
    </row>
    <row r="990" spans="1:3" x14ac:dyDescent="0.25">
      <c r="A990" t="s">
        <v>158</v>
      </c>
      <c r="B990">
        <v>3209</v>
      </c>
      <c r="C990" t="s">
        <v>1206</v>
      </c>
    </row>
    <row r="991" spans="1:3" x14ac:dyDescent="0.25">
      <c r="A991" t="s">
        <v>164</v>
      </c>
      <c r="B991">
        <v>3211</v>
      </c>
      <c r="C991" t="s">
        <v>1207</v>
      </c>
    </row>
    <row r="992" spans="1:3" x14ac:dyDescent="0.25">
      <c r="A992" t="s">
        <v>164</v>
      </c>
      <c r="B992">
        <v>3213</v>
      </c>
      <c r="C992" t="s">
        <v>1208</v>
      </c>
    </row>
    <row r="993" spans="1:3" x14ac:dyDescent="0.25">
      <c r="A993" t="s">
        <v>164</v>
      </c>
      <c r="B993">
        <v>3217</v>
      </c>
      <c r="C993" t="s">
        <v>1209</v>
      </c>
    </row>
    <row r="994" spans="1:3" x14ac:dyDescent="0.25">
      <c r="A994" t="s">
        <v>164</v>
      </c>
      <c r="B994">
        <v>3218</v>
      </c>
      <c r="C994" t="s">
        <v>1210</v>
      </c>
    </row>
    <row r="995" spans="1:3" x14ac:dyDescent="0.25">
      <c r="A995" t="s">
        <v>164</v>
      </c>
      <c r="B995">
        <v>3219</v>
      </c>
      <c r="C995" t="s">
        <v>1211</v>
      </c>
    </row>
    <row r="996" spans="1:3" x14ac:dyDescent="0.25">
      <c r="A996" t="s">
        <v>164</v>
      </c>
      <c r="B996">
        <v>3221</v>
      </c>
      <c r="C996" t="s">
        <v>1212</v>
      </c>
    </row>
    <row r="997" spans="1:3" x14ac:dyDescent="0.25">
      <c r="A997" t="s">
        <v>164</v>
      </c>
      <c r="B997">
        <v>3224</v>
      </c>
      <c r="C997" t="s">
        <v>1213</v>
      </c>
    </row>
    <row r="998" spans="1:3" x14ac:dyDescent="0.25">
      <c r="A998" t="s">
        <v>164</v>
      </c>
      <c r="B998">
        <v>3226</v>
      </c>
      <c r="C998" t="s">
        <v>1214</v>
      </c>
    </row>
    <row r="999" spans="1:3" x14ac:dyDescent="0.25">
      <c r="A999" t="s">
        <v>164</v>
      </c>
      <c r="B999">
        <v>3227</v>
      </c>
      <c r="C999" t="s">
        <v>1215</v>
      </c>
    </row>
    <row r="1000" spans="1:3" x14ac:dyDescent="0.25">
      <c r="A1000" t="s">
        <v>164</v>
      </c>
      <c r="B1000">
        <v>3228</v>
      </c>
      <c r="C1000" t="s">
        <v>1216</v>
      </c>
    </row>
    <row r="1001" spans="1:3" x14ac:dyDescent="0.25">
      <c r="A1001" t="s">
        <v>158</v>
      </c>
      <c r="B1001">
        <v>3229</v>
      </c>
      <c r="C1001" t="s">
        <v>1217</v>
      </c>
    </row>
    <row r="1002" spans="1:3" x14ac:dyDescent="0.25">
      <c r="A1002" t="s">
        <v>164</v>
      </c>
      <c r="B1002">
        <v>3230</v>
      </c>
      <c r="C1002" t="s">
        <v>1218</v>
      </c>
    </row>
    <row r="1003" spans="1:3" x14ac:dyDescent="0.25">
      <c r="A1003" t="s">
        <v>158</v>
      </c>
      <c r="B1003">
        <v>3231</v>
      </c>
      <c r="C1003" t="s">
        <v>1219</v>
      </c>
    </row>
    <row r="1004" spans="1:3" x14ac:dyDescent="0.25">
      <c r="A1004" t="s">
        <v>164</v>
      </c>
      <c r="B1004">
        <v>3232</v>
      </c>
      <c r="C1004" t="s">
        <v>1220</v>
      </c>
    </row>
    <row r="1005" spans="1:3" x14ac:dyDescent="0.25">
      <c r="A1005" t="s">
        <v>164</v>
      </c>
      <c r="B1005">
        <v>3234</v>
      </c>
      <c r="C1005" t="s">
        <v>1221</v>
      </c>
    </row>
    <row r="1006" spans="1:3" x14ac:dyDescent="0.25">
      <c r="A1006" t="s">
        <v>164</v>
      </c>
      <c r="B1006">
        <v>3236</v>
      </c>
      <c r="C1006" t="s">
        <v>1222</v>
      </c>
    </row>
    <row r="1007" spans="1:3" x14ac:dyDescent="0.25">
      <c r="A1007" t="s">
        <v>164</v>
      </c>
      <c r="B1007">
        <v>3252</v>
      </c>
      <c r="C1007" t="s">
        <v>1223</v>
      </c>
    </row>
    <row r="1008" spans="1:3" x14ac:dyDescent="0.25">
      <c r="A1008" t="s">
        <v>137</v>
      </c>
      <c r="B1008" t="s">
        <v>138</v>
      </c>
      <c r="C1008" t="s">
        <v>139</v>
      </c>
    </row>
    <row r="1009" spans="1:3" x14ac:dyDescent="0.25">
      <c r="A1009" t="s">
        <v>158</v>
      </c>
      <c r="B1009">
        <v>3257</v>
      </c>
      <c r="C1009" t="s">
        <v>1224</v>
      </c>
    </row>
    <row r="1010" spans="1:3" x14ac:dyDescent="0.25">
      <c r="A1010" t="s">
        <v>164</v>
      </c>
      <c r="B1010">
        <v>3259</v>
      </c>
      <c r="C1010" t="s">
        <v>1225</v>
      </c>
    </row>
    <row r="1011" spans="1:3" x14ac:dyDescent="0.25">
      <c r="A1011" t="s">
        <v>164</v>
      </c>
      <c r="B1011">
        <v>3260</v>
      </c>
      <c r="C1011" t="s">
        <v>1226</v>
      </c>
    </row>
    <row r="1012" spans="1:3" x14ac:dyDescent="0.25">
      <c r="A1012" t="s">
        <v>164</v>
      </c>
      <c r="B1012">
        <v>3264</v>
      </c>
      <c r="C1012" t="s">
        <v>1227</v>
      </c>
    </row>
    <row r="1013" spans="1:3" x14ac:dyDescent="0.25">
      <c r="A1013" t="s">
        <v>164</v>
      </c>
      <c r="B1013">
        <v>3265</v>
      </c>
      <c r="C1013" t="s">
        <v>1228</v>
      </c>
    </row>
    <row r="1014" spans="1:3" x14ac:dyDescent="0.25">
      <c r="A1014" t="s">
        <v>158</v>
      </c>
      <c r="B1014">
        <v>3266</v>
      </c>
      <c r="C1014" t="s">
        <v>1229</v>
      </c>
    </row>
    <row r="1015" spans="1:3" x14ac:dyDescent="0.25">
      <c r="A1015" t="s">
        <v>164</v>
      </c>
      <c r="B1015">
        <v>3268</v>
      </c>
      <c r="C1015" t="s">
        <v>1230</v>
      </c>
    </row>
    <row r="1016" spans="1:3" x14ac:dyDescent="0.25">
      <c r="A1016" t="s">
        <v>164</v>
      </c>
      <c r="B1016">
        <v>3272</v>
      </c>
      <c r="C1016" t="s">
        <v>1231</v>
      </c>
    </row>
    <row r="1017" spans="1:3" x14ac:dyDescent="0.25">
      <c r="A1017" t="s">
        <v>164</v>
      </c>
      <c r="B1017">
        <v>3276</v>
      </c>
      <c r="C1017" t="s">
        <v>1232</v>
      </c>
    </row>
    <row r="1018" spans="1:3" x14ac:dyDescent="0.25">
      <c r="A1018" t="s">
        <v>164</v>
      </c>
      <c r="B1018">
        <v>3284</v>
      </c>
      <c r="C1018" t="s">
        <v>1233</v>
      </c>
    </row>
    <row r="1019" spans="1:3" x14ac:dyDescent="0.25">
      <c r="A1019" t="s">
        <v>164</v>
      </c>
      <c r="B1019">
        <v>3285</v>
      </c>
      <c r="C1019" t="s">
        <v>1234</v>
      </c>
    </row>
    <row r="1020" spans="1:3" x14ac:dyDescent="0.25">
      <c r="A1020" t="s">
        <v>164</v>
      </c>
      <c r="B1020">
        <v>3287</v>
      </c>
      <c r="C1020" t="s">
        <v>1235</v>
      </c>
    </row>
    <row r="1021" spans="1:3" x14ac:dyDescent="0.25">
      <c r="A1021" t="s">
        <v>164</v>
      </c>
      <c r="B1021">
        <v>3288</v>
      </c>
      <c r="C1021" t="s">
        <v>1236</v>
      </c>
    </row>
    <row r="1022" spans="1:3" x14ac:dyDescent="0.25">
      <c r="A1022" t="s">
        <v>164</v>
      </c>
      <c r="B1022">
        <v>3289</v>
      </c>
      <c r="C1022" t="s">
        <v>1237</v>
      </c>
    </row>
    <row r="1023" spans="1:3" x14ac:dyDescent="0.25">
      <c r="A1023" t="s">
        <v>164</v>
      </c>
      <c r="B1023">
        <v>3290</v>
      </c>
      <c r="C1023" t="s">
        <v>1239</v>
      </c>
    </row>
    <row r="1024" spans="1:3" x14ac:dyDescent="0.25">
      <c r="A1024" t="s">
        <v>164</v>
      </c>
      <c r="B1024">
        <v>3293</v>
      </c>
      <c r="C1024" t="s">
        <v>1240</v>
      </c>
    </row>
    <row r="1025" spans="1:3" x14ac:dyDescent="0.25">
      <c r="A1025" t="s">
        <v>164</v>
      </c>
      <c r="B1025">
        <v>3294</v>
      </c>
      <c r="C1025" t="s">
        <v>1241</v>
      </c>
    </row>
    <row r="1026" spans="1:3" x14ac:dyDescent="0.25">
      <c r="A1026" t="s">
        <v>158</v>
      </c>
      <c r="B1026">
        <v>3296</v>
      </c>
      <c r="C1026" t="s">
        <v>1242</v>
      </c>
    </row>
    <row r="1027" spans="1:3" x14ac:dyDescent="0.25">
      <c r="A1027" t="s">
        <v>137</v>
      </c>
      <c r="B1027" t="s">
        <v>138</v>
      </c>
      <c r="C1027" t="s">
        <v>139</v>
      </c>
    </row>
    <row r="1028" spans="1:3" x14ac:dyDescent="0.25">
      <c r="A1028" t="s">
        <v>164</v>
      </c>
      <c r="B1028">
        <v>3297</v>
      </c>
      <c r="C1028" t="s">
        <v>1243</v>
      </c>
    </row>
    <row r="1029" spans="1:3" x14ac:dyDescent="0.25">
      <c r="A1029" t="s">
        <v>164</v>
      </c>
      <c r="B1029">
        <v>3303</v>
      </c>
      <c r="C1029" t="s">
        <v>1244</v>
      </c>
    </row>
    <row r="1030" spans="1:3" x14ac:dyDescent="0.25">
      <c r="A1030" t="s">
        <v>158</v>
      </c>
      <c r="B1030">
        <v>3305</v>
      </c>
      <c r="C1030" t="s">
        <v>1245</v>
      </c>
    </row>
    <row r="1031" spans="1:3" x14ac:dyDescent="0.25">
      <c r="A1031" t="s">
        <v>164</v>
      </c>
      <c r="B1031">
        <v>3306</v>
      </c>
      <c r="C1031" t="s">
        <v>1246</v>
      </c>
    </row>
    <row r="1032" spans="1:3" x14ac:dyDescent="0.25">
      <c r="A1032" t="s">
        <v>158</v>
      </c>
      <c r="B1032">
        <v>3308</v>
      </c>
      <c r="C1032" t="s">
        <v>1247</v>
      </c>
    </row>
    <row r="1033" spans="1:3" x14ac:dyDescent="0.25">
      <c r="A1033" t="s">
        <v>164</v>
      </c>
      <c r="B1033">
        <v>3310</v>
      </c>
      <c r="C1033" t="s">
        <v>1248</v>
      </c>
    </row>
    <row r="1034" spans="1:3" x14ac:dyDescent="0.25">
      <c r="A1034" t="s">
        <v>158</v>
      </c>
      <c r="B1034">
        <v>3311</v>
      </c>
      <c r="C1034" t="s">
        <v>1249</v>
      </c>
    </row>
    <row r="1035" spans="1:3" x14ac:dyDescent="0.25">
      <c r="A1035" t="s">
        <v>158</v>
      </c>
      <c r="B1035">
        <v>3312</v>
      </c>
      <c r="C1035" t="s">
        <v>1250</v>
      </c>
    </row>
    <row r="1036" spans="1:3" x14ac:dyDescent="0.25">
      <c r="A1036" t="s">
        <v>164</v>
      </c>
      <c r="B1036">
        <v>3313</v>
      </c>
      <c r="C1036" t="s">
        <v>1251</v>
      </c>
    </row>
    <row r="1037" spans="1:3" x14ac:dyDescent="0.25">
      <c r="A1037" t="s">
        <v>164</v>
      </c>
      <c r="B1037">
        <v>3317</v>
      </c>
      <c r="C1037" t="s">
        <v>1252</v>
      </c>
    </row>
    <row r="1038" spans="1:3" x14ac:dyDescent="0.25">
      <c r="A1038" t="s">
        <v>158</v>
      </c>
      <c r="B1038">
        <v>3321</v>
      </c>
      <c r="C1038" t="s">
        <v>1253</v>
      </c>
    </row>
    <row r="1039" spans="1:3" x14ac:dyDescent="0.25">
      <c r="A1039" t="s">
        <v>164</v>
      </c>
      <c r="B1039">
        <v>3322</v>
      </c>
      <c r="C1039" t="s">
        <v>1254</v>
      </c>
    </row>
    <row r="1040" spans="1:3" x14ac:dyDescent="0.25">
      <c r="A1040" t="s">
        <v>164</v>
      </c>
      <c r="B1040">
        <v>3323</v>
      </c>
      <c r="C1040" t="s">
        <v>1255</v>
      </c>
    </row>
    <row r="1041" spans="1:3" x14ac:dyDescent="0.25">
      <c r="A1041" t="s">
        <v>164</v>
      </c>
      <c r="B1041">
        <v>3324</v>
      </c>
      <c r="C1041" t="s">
        <v>1256</v>
      </c>
    </row>
    <row r="1042" spans="1:3" x14ac:dyDescent="0.25">
      <c r="A1042" t="s">
        <v>164</v>
      </c>
      <c r="B1042">
        <v>3325</v>
      </c>
      <c r="C1042" t="s">
        <v>1257</v>
      </c>
    </row>
    <row r="1043" spans="1:3" x14ac:dyDescent="0.25">
      <c r="A1043" t="s">
        <v>164</v>
      </c>
      <c r="B1043">
        <v>3332</v>
      </c>
      <c r="C1043" t="s">
        <v>1258</v>
      </c>
    </row>
    <row r="1044" spans="1:3" x14ac:dyDescent="0.25">
      <c r="A1044" t="s">
        <v>158</v>
      </c>
      <c r="B1044">
        <v>3338</v>
      </c>
      <c r="C1044" t="s">
        <v>1259</v>
      </c>
    </row>
    <row r="1045" spans="1:3" x14ac:dyDescent="0.25">
      <c r="A1045" t="s">
        <v>164</v>
      </c>
      <c r="B1045">
        <v>3339</v>
      </c>
      <c r="C1045" t="s">
        <v>1260</v>
      </c>
    </row>
    <row r="1046" spans="1:3" x14ac:dyDescent="0.25">
      <c r="A1046" t="s">
        <v>137</v>
      </c>
      <c r="B1046" t="s">
        <v>138</v>
      </c>
      <c r="C1046" t="s">
        <v>139</v>
      </c>
    </row>
    <row r="1047" spans="1:3" x14ac:dyDescent="0.25">
      <c r="A1047" t="s">
        <v>145</v>
      </c>
      <c r="B1047">
        <v>3342</v>
      </c>
      <c r="C1047" t="s">
        <v>1261</v>
      </c>
    </row>
    <row r="1048" spans="1:3" x14ac:dyDescent="0.25">
      <c r="A1048" t="s">
        <v>158</v>
      </c>
      <c r="B1048">
        <v>3346</v>
      </c>
      <c r="C1048" t="s">
        <v>1262</v>
      </c>
    </row>
    <row r="1049" spans="1:3" x14ac:dyDescent="0.25">
      <c r="A1049" t="s">
        <v>164</v>
      </c>
      <c r="B1049">
        <v>3349</v>
      </c>
      <c r="C1049" t="s">
        <v>1263</v>
      </c>
    </row>
    <row r="1050" spans="1:3" x14ac:dyDescent="0.25">
      <c r="A1050" t="s">
        <v>164</v>
      </c>
      <c r="B1050">
        <v>3354</v>
      </c>
      <c r="C1050" t="s">
        <v>1264</v>
      </c>
    </row>
    <row r="1051" spans="1:3" x14ac:dyDescent="0.25">
      <c r="A1051" t="s">
        <v>158</v>
      </c>
      <c r="B1051">
        <v>3356</v>
      </c>
      <c r="C1051" t="s">
        <v>1265</v>
      </c>
    </row>
    <row r="1052" spans="1:3" x14ac:dyDescent="0.25">
      <c r="A1052" t="s">
        <v>164</v>
      </c>
      <c r="B1052">
        <v>3357</v>
      </c>
      <c r="C1052" t="s">
        <v>1266</v>
      </c>
    </row>
    <row r="1053" spans="1:3" x14ac:dyDescent="0.25">
      <c r="A1053" t="s">
        <v>164</v>
      </c>
      <c r="B1053">
        <v>3360</v>
      </c>
      <c r="C1053" t="s">
        <v>1267</v>
      </c>
    </row>
    <row r="1054" spans="1:3" x14ac:dyDescent="0.25">
      <c r="A1054" t="s">
        <v>164</v>
      </c>
      <c r="B1054">
        <v>3362</v>
      </c>
      <c r="C1054" t="s">
        <v>1268</v>
      </c>
    </row>
    <row r="1055" spans="1:3" x14ac:dyDescent="0.25">
      <c r="A1055" t="s">
        <v>164</v>
      </c>
      <c r="B1055">
        <v>3363</v>
      </c>
      <c r="C1055" t="s">
        <v>1269</v>
      </c>
    </row>
    <row r="1056" spans="1:3" x14ac:dyDescent="0.25">
      <c r="A1056" t="s">
        <v>145</v>
      </c>
      <c r="B1056">
        <v>3369</v>
      </c>
      <c r="C1056" t="s">
        <v>1270</v>
      </c>
    </row>
    <row r="1057" spans="1:3" x14ac:dyDescent="0.25">
      <c r="A1057" t="s">
        <v>164</v>
      </c>
      <c r="B1057">
        <v>3372</v>
      </c>
      <c r="C1057" t="s">
        <v>1271</v>
      </c>
    </row>
    <row r="1058" spans="1:3" x14ac:dyDescent="0.25">
      <c r="A1058" t="s">
        <v>164</v>
      </c>
      <c r="B1058">
        <v>3373</v>
      </c>
      <c r="C1058" t="s">
        <v>1272</v>
      </c>
    </row>
    <row r="1059" spans="1:3" x14ac:dyDescent="0.25">
      <c r="A1059" t="s">
        <v>164</v>
      </c>
      <c r="B1059">
        <v>3374</v>
      </c>
      <c r="C1059" t="s">
        <v>1273</v>
      </c>
    </row>
    <row r="1060" spans="1:3" x14ac:dyDescent="0.25">
      <c r="A1060" t="s">
        <v>158</v>
      </c>
      <c r="B1060">
        <v>3376</v>
      </c>
      <c r="C1060" t="s">
        <v>1274</v>
      </c>
    </row>
    <row r="1061" spans="1:3" x14ac:dyDescent="0.25">
      <c r="A1061" t="s">
        <v>164</v>
      </c>
      <c r="B1061">
        <v>3379</v>
      </c>
      <c r="C1061" t="s">
        <v>1275</v>
      </c>
    </row>
    <row r="1062" spans="1:3" x14ac:dyDescent="0.25">
      <c r="A1062" t="s">
        <v>158</v>
      </c>
      <c r="B1062">
        <v>3380</v>
      </c>
      <c r="C1062" t="s">
        <v>1276</v>
      </c>
    </row>
    <row r="1063" spans="1:3" x14ac:dyDescent="0.25">
      <c r="A1063" t="s">
        <v>164</v>
      </c>
      <c r="B1063">
        <v>3388</v>
      </c>
      <c r="C1063" t="s">
        <v>1277</v>
      </c>
    </row>
    <row r="1064" spans="1:3" x14ac:dyDescent="0.25">
      <c r="A1064" t="s">
        <v>164</v>
      </c>
      <c r="B1064">
        <v>3390</v>
      </c>
      <c r="C1064" t="s">
        <v>1278</v>
      </c>
    </row>
    <row r="1065" spans="1:3" x14ac:dyDescent="0.25">
      <c r="A1065" t="s">
        <v>137</v>
      </c>
      <c r="B1065" t="s">
        <v>138</v>
      </c>
      <c r="C1065" t="s">
        <v>139</v>
      </c>
    </row>
    <row r="1066" spans="1:3" x14ac:dyDescent="0.25">
      <c r="A1066" t="s">
        <v>164</v>
      </c>
      <c r="B1066">
        <v>3402</v>
      </c>
      <c r="C1066" t="s">
        <v>1279</v>
      </c>
    </row>
    <row r="1067" spans="1:3" x14ac:dyDescent="0.25">
      <c r="A1067" t="s">
        <v>145</v>
      </c>
      <c r="B1067">
        <v>3405</v>
      </c>
      <c r="C1067" t="s">
        <v>1280</v>
      </c>
    </row>
    <row r="1068" spans="1:3" x14ac:dyDescent="0.25">
      <c r="A1068" t="s">
        <v>158</v>
      </c>
      <c r="B1068">
        <v>3406</v>
      </c>
      <c r="C1068" t="s">
        <v>1281</v>
      </c>
    </row>
    <row r="1069" spans="1:3" x14ac:dyDescent="0.25">
      <c r="A1069" t="s">
        <v>158</v>
      </c>
      <c r="B1069">
        <v>3413</v>
      </c>
      <c r="C1069" t="s">
        <v>1282</v>
      </c>
    </row>
    <row r="1070" spans="1:3" x14ac:dyDescent="0.25">
      <c r="A1070" t="s">
        <v>158</v>
      </c>
      <c r="B1070">
        <v>3416</v>
      </c>
      <c r="C1070" t="s">
        <v>1283</v>
      </c>
    </row>
    <row r="1071" spans="1:3" x14ac:dyDescent="0.25">
      <c r="A1071" t="s">
        <v>158</v>
      </c>
      <c r="B1071">
        <v>3419</v>
      </c>
      <c r="C1071" t="s">
        <v>1284</v>
      </c>
    </row>
    <row r="1072" spans="1:3" x14ac:dyDescent="0.25">
      <c r="A1072" t="s">
        <v>164</v>
      </c>
      <c r="B1072">
        <v>3426</v>
      </c>
      <c r="C1072" t="s">
        <v>1285</v>
      </c>
    </row>
    <row r="1073" spans="1:3" x14ac:dyDescent="0.25">
      <c r="A1073" t="s">
        <v>164</v>
      </c>
      <c r="B1073">
        <v>3430</v>
      </c>
      <c r="C1073" t="s">
        <v>1286</v>
      </c>
    </row>
    <row r="1074" spans="1:3" x14ac:dyDescent="0.25">
      <c r="A1074" t="s">
        <v>158</v>
      </c>
      <c r="B1074">
        <v>3432</v>
      </c>
      <c r="C1074" t="s">
        <v>1287</v>
      </c>
    </row>
    <row r="1075" spans="1:3" x14ac:dyDescent="0.25">
      <c r="A1075" t="s">
        <v>164</v>
      </c>
      <c r="B1075">
        <v>3434</v>
      </c>
      <c r="C1075" t="s">
        <v>1288</v>
      </c>
    </row>
    <row r="1076" spans="1:3" x14ac:dyDescent="0.25">
      <c r="A1076" t="s">
        <v>158</v>
      </c>
      <c r="B1076">
        <v>3437</v>
      </c>
      <c r="C1076" t="s">
        <v>1289</v>
      </c>
    </row>
    <row r="1077" spans="1:3" x14ac:dyDescent="0.25">
      <c r="A1077" t="s">
        <v>164</v>
      </c>
      <c r="B1077">
        <v>3438</v>
      </c>
      <c r="C1077" t="s">
        <v>1290</v>
      </c>
    </row>
    <row r="1078" spans="1:3" x14ac:dyDescent="0.25">
      <c r="A1078" t="s">
        <v>164</v>
      </c>
      <c r="B1078">
        <v>3441</v>
      </c>
      <c r="C1078" t="s">
        <v>1291</v>
      </c>
    </row>
    <row r="1079" spans="1:3" x14ac:dyDescent="0.25">
      <c r="A1079" t="s">
        <v>158</v>
      </c>
      <c r="B1079">
        <v>3443</v>
      </c>
      <c r="C1079" t="s">
        <v>1292</v>
      </c>
    </row>
    <row r="1080" spans="1:3" x14ac:dyDescent="0.25">
      <c r="A1080" t="s">
        <v>164</v>
      </c>
      <c r="B1080">
        <v>3444</v>
      </c>
      <c r="C1080" t="s">
        <v>1293</v>
      </c>
    </row>
    <row r="1081" spans="1:3" x14ac:dyDescent="0.25">
      <c r="A1081" t="s">
        <v>158</v>
      </c>
      <c r="B1081">
        <v>3447</v>
      </c>
      <c r="C1081" t="s">
        <v>1294</v>
      </c>
    </row>
    <row r="1082" spans="1:3" x14ac:dyDescent="0.25">
      <c r="A1082" t="s">
        <v>158</v>
      </c>
      <c r="B1082">
        <v>3450</v>
      </c>
      <c r="C1082" t="s">
        <v>1295</v>
      </c>
    </row>
    <row r="1083" spans="1:3" x14ac:dyDescent="0.25">
      <c r="A1083" t="s">
        <v>158</v>
      </c>
      <c r="B1083">
        <v>3454</v>
      </c>
      <c r="C1083" t="s">
        <v>1296</v>
      </c>
    </row>
    <row r="1084" spans="1:3" x14ac:dyDescent="0.25">
      <c r="A1084" t="s">
        <v>137</v>
      </c>
      <c r="B1084" t="s">
        <v>138</v>
      </c>
      <c r="C1084" t="s">
        <v>139</v>
      </c>
    </row>
    <row r="1085" spans="1:3" x14ac:dyDescent="0.25">
      <c r="A1085" t="s">
        <v>164</v>
      </c>
      <c r="B1085">
        <v>3455</v>
      </c>
      <c r="C1085" t="s">
        <v>1297</v>
      </c>
    </row>
    <row r="1086" spans="1:3" x14ac:dyDescent="0.25">
      <c r="A1086" t="s">
        <v>145</v>
      </c>
      <c r="B1086">
        <v>3462</v>
      </c>
      <c r="C1086" t="s">
        <v>1298</v>
      </c>
    </row>
    <row r="1087" spans="1:3" x14ac:dyDescent="0.25">
      <c r="A1087" t="s">
        <v>145</v>
      </c>
      <c r="B1087">
        <v>3463</v>
      </c>
      <c r="C1087" t="s">
        <v>1299</v>
      </c>
    </row>
    <row r="1088" spans="1:3" x14ac:dyDescent="0.25">
      <c r="A1088" t="s">
        <v>164</v>
      </c>
      <c r="B1088">
        <v>3465</v>
      </c>
      <c r="C1088" t="s">
        <v>1300</v>
      </c>
    </row>
    <row r="1089" spans="1:3" x14ac:dyDescent="0.25">
      <c r="A1089" t="s">
        <v>164</v>
      </c>
      <c r="B1089">
        <v>3466</v>
      </c>
      <c r="C1089" t="s">
        <v>1301</v>
      </c>
    </row>
    <row r="1090" spans="1:3" x14ac:dyDescent="0.25">
      <c r="A1090" t="s">
        <v>429</v>
      </c>
      <c r="B1090">
        <v>3467</v>
      </c>
      <c r="C1090" t="s">
        <v>1302</v>
      </c>
    </row>
    <row r="1091" spans="1:3" x14ac:dyDescent="0.25">
      <c r="A1091" t="s">
        <v>164</v>
      </c>
      <c r="B1091">
        <v>3479</v>
      </c>
      <c r="C1091" t="s">
        <v>1303</v>
      </c>
    </row>
    <row r="1092" spans="1:3" x14ac:dyDescent="0.25">
      <c r="A1092" t="s">
        <v>158</v>
      </c>
      <c r="B1092">
        <v>3481</v>
      </c>
      <c r="C1092" t="s">
        <v>1304</v>
      </c>
    </row>
    <row r="1093" spans="1:3" x14ac:dyDescent="0.25">
      <c r="A1093" t="s">
        <v>164</v>
      </c>
      <c r="B1093">
        <v>3483</v>
      </c>
      <c r="C1093" t="s">
        <v>1305</v>
      </c>
    </row>
    <row r="1094" spans="1:3" x14ac:dyDescent="0.25">
      <c r="A1094" t="s">
        <v>164</v>
      </c>
      <c r="B1094">
        <v>3484</v>
      </c>
      <c r="C1094" t="s">
        <v>1306</v>
      </c>
    </row>
    <row r="1095" spans="1:3" x14ac:dyDescent="0.25">
      <c r="A1095" t="s">
        <v>429</v>
      </c>
      <c r="B1095">
        <v>3485</v>
      </c>
      <c r="C1095" t="s">
        <v>1307</v>
      </c>
    </row>
    <row r="1096" spans="1:3" x14ac:dyDescent="0.25">
      <c r="A1096" t="s">
        <v>164</v>
      </c>
      <c r="B1096">
        <v>3489</v>
      </c>
      <c r="C1096" t="s">
        <v>1308</v>
      </c>
    </row>
    <row r="1097" spans="1:3" x14ac:dyDescent="0.25">
      <c r="A1097" t="s">
        <v>164</v>
      </c>
      <c r="B1097">
        <v>3490</v>
      </c>
      <c r="C1097" t="s">
        <v>1309</v>
      </c>
    </row>
    <row r="1098" spans="1:3" x14ac:dyDescent="0.25">
      <c r="A1098" t="s">
        <v>164</v>
      </c>
      <c r="B1098">
        <v>3491</v>
      </c>
      <c r="C1098" t="s">
        <v>1310</v>
      </c>
    </row>
    <row r="1099" spans="1:3" x14ac:dyDescent="0.25">
      <c r="A1099" t="s">
        <v>164</v>
      </c>
      <c r="B1099">
        <v>3492</v>
      </c>
      <c r="C1099" t="s">
        <v>1311</v>
      </c>
    </row>
    <row r="1100" spans="1:3" x14ac:dyDescent="0.25">
      <c r="A1100" t="s">
        <v>158</v>
      </c>
      <c r="B1100">
        <v>3494</v>
      </c>
      <c r="C1100" t="s">
        <v>1312</v>
      </c>
    </row>
    <row r="1101" spans="1:3" x14ac:dyDescent="0.25">
      <c r="A1101" t="s">
        <v>164</v>
      </c>
      <c r="B1101">
        <v>3498</v>
      </c>
      <c r="C1101" t="s">
        <v>1313</v>
      </c>
    </row>
    <row r="1102" spans="1:3" x14ac:dyDescent="0.25">
      <c r="A1102" t="s">
        <v>164</v>
      </c>
      <c r="B1102">
        <v>3499</v>
      </c>
      <c r="C1102" t="s">
        <v>1314</v>
      </c>
    </row>
    <row r="1103" spans="1:3" x14ac:dyDescent="0.25">
      <c r="A1103" t="s">
        <v>137</v>
      </c>
      <c r="B1103" t="s">
        <v>138</v>
      </c>
      <c r="C1103" t="s">
        <v>139</v>
      </c>
    </row>
    <row r="1104" spans="1:3" x14ac:dyDescent="0.25">
      <c r="A1104" t="s">
        <v>158</v>
      </c>
      <c r="B1104">
        <v>3501</v>
      </c>
      <c r="C1104" t="s">
        <v>1315</v>
      </c>
    </row>
    <row r="1105" spans="1:3" x14ac:dyDescent="0.25">
      <c r="A1105" t="s">
        <v>158</v>
      </c>
      <c r="B1105">
        <v>3504</v>
      </c>
      <c r="C1105" t="s">
        <v>1316</v>
      </c>
    </row>
    <row r="1106" spans="1:3" x14ac:dyDescent="0.25">
      <c r="A1106" t="s">
        <v>145</v>
      </c>
      <c r="B1106">
        <v>3507</v>
      </c>
      <c r="C1106" t="s">
        <v>1317</v>
      </c>
    </row>
    <row r="1107" spans="1:3" x14ac:dyDescent="0.25">
      <c r="A1107" t="s">
        <v>164</v>
      </c>
      <c r="B1107">
        <v>3508</v>
      </c>
      <c r="C1107" t="s">
        <v>1318</v>
      </c>
    </row>
    <row r="1108" spans="1:3" x14ac:dyDescent="0.25">
      <c r="A1108" t="s">
        <v>145</v>
      </c>
      <c r="B1108">
        <v>3509</v>
      </c>
      <c r="C1108" t="s">
        <v>1319</v>
      </c>
    </row>
    <row r="1109" spans="1:3" x14ac:dyDescent="0.25">
      <c r="A1109" t="s">
        <v>145</v>
      </c>
      <c r="B1109">
        <v>3510</v>
      </c>
      <c r="C1109" t="s">
        <v>1320</v>
      </c>
    </row>
    <row r="1110" spans="1:3" x14ac:dyDescent="0.25">
      <c r="A1110" t="s">
        <v>164</v>
      </c>
      <c r="B1110">
        <v>3511</v>
      </c>
      <c r="C1110" t="s">
        <v>1321</v>
      </c>
    </row>
    <row r="1111" spans="1:3" x14ac:dyDescent="0.25">
      <c r="A1111" t="s">
        <v>164</v>
      </c>
      <c r="B1111">
        <v>3512</v>
      </c>
      <c r="C1111" t="s">
        <v>1322</v>
      </c>
    </row>
    <row r="1112" spans="1:3" x14ac:dyDescent="0.25">
      <c r="A1112" t="s">
        <v>158</v>
      </c>
      <c r="B1112">
        <v>3515</v>
      </c>
      <c r="C1112" t="s">
        <v>1323</v>
      </c>
    </row>
    <row r="1113" spans="1:3" x14ac:dyDescent="0.25">
      <c r="A1113" t="s">
        <v>164</v>
      </c>
      <c r="B1113">
        <v>3516</v>
      </c>
      <c r="C1113" t="s">
        <v>1324</v>
      </c>
    </row>
    <row r="1114" spans="1:3" x14ac:dyDescent="0.25">
      <c r="A1114" t="s">
        <v>158</v>
      </c>
      <c r="B1114">
        <v>3518</v>
      </c>
      <c r="C1114" t="s">
        <v>1325</v>
      </c>
    </row>
    <row r="1115" spans="1:3" x14ac:dyDescent="0.25">
      <c r="A1115" t="s">
        <v>164</v>
      </c>
      <c r="B1115">
        <v>3520</v>
      </c>
      <c r="C1115" t="s">
        <v>1326</v>
      </c>
    </row>
    <row r="1116" spans="1:3" x14ac:dyDescent="0.25">
      <c r="A1116" t="s">
        <v>164</v>
      </c>
      <c r="B1116">
        <v>3521</v>
      </c>
      <c r="C1116" t="s">
        <v>1327</v>
      </c>
    </row>
    <row r="1117" spans="1:3" x14ac:dyDescent="0.25">
      <c r="A1117" t="s">
        <v>164</v>
      </c>
      <c r="B1117">
        <v>3522</v>
      </c>
      <c r="C1117" t="s">
        <v>1328</v>
      </c>
    </row>
    <row r="1118" spans="1:3" x14ac:dyDescent="0.25">
      <c r="A1118" t="s">
        <v>164</v>
      </c>
      <c r="B1118">
        <v>3523</v>
      </c>
      <c r="C1118" t="s">
        <v>1329</v>
      </c>
    </row>
    <row r="1119" spans="1:3" x14ac:dyDescent="0.25">
      <c r="A1119" t="s">
        <v>145</v>
      </c>
      <c r="B1119">
        <v>3525</v>
      </c>
      <c r="C1119" t="s">
        <v>1330</v>
      </c>
    </row>
    <row r="1120" spans="1:3" x14ac:dyDescent="0.25">
      <c r="A1120" t="s">
        <v>164</v>
      </c>
      <c r="B1120">
        <v>3526</v>
      </c>
      <c r="C1120" t="s">
        <v>1331</v>
      </c>
    </row>
    <row r="1121" spans="1:3" x14ac:dyDescent="0.25">
      <c r="A1121" t="s">
        <v>164</v>
      </c>
      <c r="B1121">
        <v>3527</v>
      </c>
      <c r="C1121" t="s">
        <v>1332</v>
      </c>
    </row>
    <row r="1122" spans="1:3" x14ac:dyDescent="0.25">
      <c r="A1122" t="s">
        <v>137</v>
      </c>
      <c r="B1122" t="s">
        <v>138</v>
      </c>
      <c r="C1122" t="s">
        <v>139</v>
      </c>
    </row>
    <row r="1123" spans="1:3" x14ac:dyDescent="0.25">
      <c r="A1123" t="s">
        <v>158</v>
      </c>
      <c r="B1123">
        <v>3528</v>
      </c>
      <c r="C1123" t="s">
        <v>1333</v>
      </c>
    </row>
    <row r="1124" spans="1:3" x14ac:dyDescent="0.25">
      <c r="A1124" t="s">
        <v>164</v>
      </c>
      <c r="B1124">
        <v>3529</v>
      </c>
      <c r="C1124" t="s">
        <v>1334</v>
      </c>
    </row>
    <row r="1125" spans="1:3" x14ac:dyDescent="0.25">
      <c r="A1125" t="s">
        <v>158</v>
      </c>
      <c r="B1125">
        <v>3530</v>
      </c>
      <c r="C1125" t="s">
        <v>1335</v>
      </c>
    </row>
    <row r="1126" spans="1:3" x14ac:dyDescent="0.25">
      <c r="A1126" t="s">
        <v>164</v>
      </c>
      <c r="B1126">
        <v>3531</v>
      </c>
      <c r="C1126" t="s">
        <v>1336</v>
      </c>
    </row>
    <row r="1127" spans="1:3" x14ac:dyDescent="0.25">
      <c r="A1127" t="s">
        <v>158</v>
      </c>
      <c r="B1127">
        <v>3532</v>
      </c>
      <c r="C1127" t="s">
        <v>1337</v>
      </c>
    </row>
    <row r="1128" spans="1:3" x14ac:dyDescent="0.25">
      <c r="A1128" t="s">
        <v>158</v>
      </c>
      <c r="B1128">
        <v>3533</v>
      </c>
      <c r="C1128" t="s">
        <v>1338</v>
      </c>
    </row>
    <row r="1129" spans="1:3" x14ac:dyDescent="0.25">
      <c r="A1129" t="s">
        <v>158</v>
      </c>
      <c r="B1129">
        <v>3535</v>
      </c>
      <c r="C1129" t="s">
        <v>1339</v>
      </c>
    </row>
    <row r="1130" spans="1:3" x14ac:dyDescent="0.25">
      <c r="A1130" t="s">
        <v>164</v>
      </c>
      <c r="B1130">
        <v>3537</v>
      </c>
      <c r="C1130" t="s">
        <v>1340</v>
      </c>
    </row>
    <row r="1131" spans="1:3" x14ac:dyDescent="0.25">
      <c r="A1131" t="s">
        <v>164</v>
      </c>
      <c r="B1131">
        <v>3540</v>
      </c>
      <c r="C1131" t="s">
        <v>1341</v>
      </c>
    </row>
    <row r="1132" spans="1:3" x14ac:dyDescent="0.25">
      <c r="A1132" t="s">
        <v>164</v>
      </c>
      <c r="B1132">
        <v>3541</v>
      </c>
      <c r="C1132" t="s">
        <v>1342</v>
      </c>
    </row>
    <row r="1133" spans="1:3" x14ac:dyDescent="0.25">
      <c r="A1133" t="s">
        <v>158</v>
      </c>
      <c r="B1133">
        <v>3543</v>
      </c>
      <c r="C1133" t="s">
        <v>1343</v>
      </c>
    </row>
    <row r="1134" spans="1:3" x14ac:dyDescent="0.25">
      <c r="A1134" t="s">
        <v>158</v>
      </c>
      <c r="B1134">
        <v>3545</v>
      </c>
      <c r="C1134" t="s">
        <v>1344</v>
      </c>
    </row>
    <row r="1135" spans="1:3" x14ac:dyDescent="0.25">
      <c r="A1135" t="s">
        <v>164</v>
      </c>
      <c r="B1135">
        <v>3546</v>
      </c>
      <c r="C1135" t="s">
        <v>1345</v>
      </c>
    </row>
    <row r="1136" spans="1:3" x14ac:dyDescent="0.25">
      <c r="A1136" t="s">
        <v>164</v>
      </c>
      <c r="B1136">
        <v>3548</v>
      </c>
      <c r="C1136" t="s">
        <v>1346</v>
      </c>
    </row>
    <row r="1137" spans="1:3" x14ac:dyDescent="0.25">
      <c r="A1137" t="s">
        <v>158</v>
      </c>
      <c r="B1137">
        <v>3550</v>
      </c>
      <c r="C1137" t="s">
        <v>1347</v>
      </c>
    </row>
    <row r="1138" spans="1:3" x14ac:dyDescent="0.25">
      <c r="A1138" t="s">
        <v>164</v>
      </c>
      <c r="B1138">
        <v>3551</v>
      </c>
      <c r="C1138" t="s">
        <v>1348</v>
      </c>
    </row>
    <row r="1139" spans="1:3" x14ac:dyDescent="0.25">
      <c r="A1139" t="s">
        <v>164</v>
      </c>
      <c r="B1139">
        <v>3552</v>
      </c>
      <c r="C1139" t="s">
        <v>1349</v>
      </c>
    </row>
    <row r="1140" spans="1:3" x14ac:dyDescent="0.25">
      <c r="A1140" t="s">
        <v>164</v>
      </c>
      <c r="B1140">
        <v>3555</v>
      </c>
      <c r="C1140" t="s">
        <v>1350</v>
      </c>
    </row>
    <row r="1141" spans="1:3" x14ac:dyDescent="0.25">
      <c r="A1141" t="s">
        <v>137</v>
      </c>
      <c r="B1141" t="s">
        <v>138</v>
      </c>
      <c r="C1141" t="s">
        <v>139</v>
      </c>
    </row>
    <row r="1142" spans="1:3" x14ac:dyDescent="0.25">
      <c r="A1142" t="s">
        <v>164</v>
      </c>
      <c r="B1142">
        <v>3556</v>
      </c>
      <c r="C1142" t="s">
        <v>1351</v>
      </c>
    </row>
    <row r="1143" spans="1:3" x14ac:dyDescent="0.25">
      <c r="A1143" t="s">
        <v>158</v>
      </c>
      <c r="B1143">
        <v>3557</v>
      </c>
      <c r="C1143" t="s">
        <v>1352</v>
      </c>
    </row>
    <row r="1144" spans="1:3" x14ac:dyDescent="0.25">
      <c r="A1144" t="s">
        <v>164</v>
      </c>
      <c r="B1144">
        <v>3558</v>
      </c>
      <c r="C1144" t="s">
        <v>1353</v>
      </c>
    </row>
    <row r="1145" spans="1:3" x14ac:dyDescent="0.25">
      <c r="A1145" t="s">
        <v>158</v>
      </c>
      <c r="B1145">
        <v>3563</v>
      </c>
      <c r="C1145" t="s">
        <v>1354</v>
      </c>
    </row>
    <row r="1146" spans="1:3" x14ac:dyDescent="0.25">
      <c r="A1146" t="s">
        <v>164</v>
      </c>
      <c r="B1146">
        <v>3564</v>
      </c>
      <c r="C1146" t="s">
        <v>1355</v>
      </c>
    </row>
    <row r="1147" spans="1:3" x14ac:dyDescent="0.25">
      <c r="A1147" t="s">
        <v>164</v>
      </c>
      <c r="B1147">
        <v>3567</v>
      </c>
      <c r="C1147" t="s">
        <v>1356</v>
      </c>
    </row>
    <row r="1148" spans="1:3" x14ac:dyDescent="0.25">
      <c r="A1148" t="s">
        <v>164</v>
      </c>
      <c r="B1148">
        <v>3570</v>
      </c>
      <c r="C1148" t="s">
        <v>1357</v>
      </c>
    </row>
    <row r="1149" spans="1:3" x14ac:dyDescent="0.25">
      <c r="A1149" t="s">
        <v>145</v>
      </c>
      <c r="B1149">
        <v>3572</v>
      </c>
      <c r="C1149" t="s">
        <v>1358</v>
      </c>
    </row>
    <row r="1150" spans="1:3" x14ac:dyDescent="0.25">
      <c r="A1150" t="s">
        <v>158</v>
      </c>
      <c r="B1150">
        <v>3576</v>
      </c>
      <c r="C1150" t="s">
        <v>1359</v>
      </c>
    </row>
    <row r="1151" spans="1:3" x14ac:dyDescent="0.25">
      <c r="A1151" t="s">
        <v>164</v>
      </c>
      <c r="B1151">
        <v>3577</v>
      </c>
      <c r="C1151" t="s">
        <v>1360</v>
      </c>
    </row>
    <row r="1152" spans="1:3" x14ac:dyDescent="0.25">
      <c r="A1152" t="s">
        <v>164</v>
      </c>
      <c r="B1152">
        <v>3580</v>
      </c>
      <c r="C1152" t="s">
        <v>1361</v>
      </c>
    </row>
    <row r="1153" spans="1:3" x14ac:dyDescent="0.25">
      <c r="A1153" t="s">
        <v>164</v>
      </c>
      <c r="B1153">
        <v>3581</v>
      </c>
      <c r="C1153" t="s">
        <v>1362</v>
      </c>
    </row>
    <row r="1154" spans="1:3" x14ac:dyDescent="0.25">
      <c r="A1154" t="s">
        <v>158</v>
      </c>
      <c r="B1154">
        <v>3583</v>
      </c>
      <c r="C1154" t="s">
        <v>1363</v>
      </c>
    </row>
    <row r="1155" spans="1:3" x14ac:dyDescent="0.25">
      <c r="A1155" t="s">
        <v>429</v>
      </c>
      <c r="B1155">
        <v>3585</v>
      </c>
      <c r="C1155" t="s">
        <v>1364</v>
      </c>
    </row>
    <row r="1156" spans="1:3" x14ac:dyDescent="0.25">
      <c r="A1156" t="s">
        <v>164</v>
      </c>
      <c r="B1156">
        <v>3587</v>
      </c>
      <c r="C1156" t="s">
        <v>1365</v>
      </c>
    </row>
    <row r="1157" spans="1:3" x14ac:dyDescent="0.25">
      <c r="A1157" t="s">
        <v>158</v>
      </c>
      <c r="B1157">
        <v>3588</v>
      </c>
      <c r="C1157" t="s">
        <v>1366</v>
      </c>
    </row>
    <row r="1158" spans="1:3" x14ac:dyDescent="0.25">
      <c r="A1158" t="s">
        <v>158</v>
      </c>
      <c r="B1158">
        <v>3591</v>
      </c>
      <c r="C1158" t="s">
        <v>1367</v>
      </c>
    </row>
    <row r="1159" spans="1:3" x14ac:dyDescent="0.25">
      <c r="A1159" t="s">
        <v>158</v>
      </c>
      <c r="B1159">
        <v>3592</v>
      </c>
      <c r="C1159" t="s">
        <v>1368</v>
      </c>
    </row>
    <row r="1160" spans="1:3" x14ac:dyDescent="0.25">
      <c r="A1160" t="s">
        <v>137</v>
      </c>
      <c r="B1160" t="s">
        <v>138</v>
      </c>
      <c r="C1160" t="s">
        <v>139</v>
      </c>
    </row>
    <row r="1161" spans="1:3" x14ac:dyDescent="0.25">
      <c r="A1161" t="s">
        <v>158</v>
      </c>
      <c r="B1161">
        <v>3593</v>
      </c>
      <c r="C1161" t="s">
        <v>1369</v>
      </c>
    </row>
    <row r="1162" spans="1:3" x14ac:dyDescent="0.25">
      <c r="A1162" t="s">
        <v>164</v>
      </c>
      <c r="B1162">
        <v>3594</v>
      </c>
      <c r="C1162" t="s">
        <v>1370</v>
      </c>
    </row>
    <row r="1163" spans="1:3" x14ac:dyDescent="0.25">
      <c r="A1163" t="s">
        <v>429</v>
      </c>
      <c r="B1163">
        <v>3595</v>
      </c>
      <c r="C1163" t="s">
        <v>1371</v>
      </c>
    </row>
    <row r="1164" spans="1:3" x14ac:dyDescent="0.25">
      <c r="A1164" t="s">
        <v>158</v>
      </c>
      <c r="B1164">
        <v>3596</v>
      </c>
      <c r="C1164" t="s">
        <v>1372</v>
      </c>
    </row>
    <row r="1165" spans="1:3" x14ac:dyDescent="0.25">
      <c r="A1165" t="s">
        <v>164</v>
      </c>
      <c r="B1165">
        <v>3597</v>
      </c>
      <c r="C1165" t="s">
        <v>1373</v>
      </c>
    </row>
    <row r="1166" spans="1:3" x14ac:dyDescent="0.25">
      <c r="A1166" t="s">
        <v>145</v>
      </c>
      <c r="B1166">
        <v>3601</v>
      </c>
      <c r="C1166" t="s">
        <v>1374</v>
      </c>
    </row>
    <row r="1167" spans="1:3" x14ac:dyDescent="0.25">
      <c r="A1167" t="s">
        <v>429</v>
      </c>
      <c r="B1167">
        <v>3603</v>
      </c>
      <c r="C1167" t="s">
        <v>1375</v>
      </c>
    </row>
    <row r="1168" spans="1:3" x14ac:dyDescent="0.25">
      <c r="A1168" t="s">
        <v>158</v>
      </c>
      <c r="B1168">
        <v>3605</v>
      </c>
      <c r="C1168" t="s">
        <v>1376</v>
      </c>
    </row>
    <row r="1169" spans="1:3" x14ac:dyDescent="0.25">
      <c r="A1169" t="s">
        <v>158</v>
      </c>
      <c r="B1169">
        <v>3607</v>
      </c>
      <c r="C1169" t="s">
        <v>1377</v>
      </c>
    </row>
    <row r="1170" spans="1:3" x14ac:dyDescent="0.25">
      <c r="A1170" t="s">
        <v>164</v>
      </c>
      <c r="B1170">
        <v>3609</v>
      </c>
      <c r="C1170" t="s">
        <v>1378</v>
      </c>
    </row>
    <row r="1171" spans="1:3" x14ac:dyDescent="0.25">
      <c r="A1171" t="s">
        <v>164</v>
      </c>
      <c r="B1171">
        <v>3611</v>
      </c>
      <c r="C1171" t="s">
        <v>1379</v>
      </c>
    </row>
    <row r="1172" spans="1:3" x14ac:dyDescent="0.25">
      <c r="A1172" t="s">
        <v>164</v>
      </c>
      <c r="B1172">
        <v>3615</v>
      </c>
      <c r="C1172" t="s">
        <v>1380</v>
      </c>
    </row>
    <row r="1173" spans="1:3" x14ac:dyDescent="0.25">
      <c r="A1173" t="s">
        <v>158</v>
      </c>
      <c r="B1173">
        <v>3617</v>
      </c>
      <c r="C1173" t="s">
        <v>1381</v>
      </c>
    </row>
    <row r="1174" spans="1:3" x14ac:dyDescent="0.25">
      <c r="A1174" t="s">
        <v>158</v>
      </c>
      <c r="B1174">
        <v>3622</v>
      </c>
      <c r="C1174" t="s">
        <v>1382</v>
      </c>
    </row>
    <row r="1175" spans="1:3" x14ac:dyDescent="0.25">
      <c r="A1175" t="s">
        <v>164</v>
      </c>
      <c r="B1175">
        <v>3623</v>
      </c>
      <c r="C1175" t="s">
        <v>1383</v>
      </c>
    </row>
    <row r="1176" spans="1:3" x14ac:dyDescent="0.25">
      <c r="A1176" t="s">
        <v>164</v>
      </c>
      <c r="B1176">
        <v>3624</v>
      </c>
      <c r="C1176" t="s">
        <v>1384</v>
      </c>
    </row>
    <row r="1177" spans="1:3" x14ac:dyDescent="0.25">
      <c r="A1177" t="s">
        <v>164</v>
      </c>
      <c r="B1177">
        <v>3625</v>
      </c>
      <c r="C1177" t="s">
        <v>1385</v>
      </c>
    </row>
    <row r="1178" spans="1:3" x14ac:dyDescent="0.25">
      <c r="A1178" t="s">
        <v>145</v>
      </c>
      <c r="B1178">
        <v>3627</v>
      </c>
      <c r="C1178" t="s">
        <v>1386</v>
      </c>
    </row>
    <row r="1179" spans="1:3" x14ac:dyDescent="0.25">
      <c r="A1179" t="s">
        <v>137</v>
      </c>
      <c r="B1179" t="s">
        <v>138</v>
      </c>
      <c r="C1179" t="s">
        <v>139</v>
      </c>
    </row>
    <row r="1180" spans="1:3" x14ac:dyDescent="0.25">
      <c r="A1180" t="s">
        <v>164</v>
      </c>
      <c r="B1180">
        <v>3628</v>
      </c>
      <c r="C1180" t="s">
        <v>1387</v>
      </c>
    </row>
    <row r="1181" spans="1:3" x14ac:dyDescent="0.25">
      <c r="A1181" t="s">
        <v>164</v>
      </c>
      <c r="B1181">
        <v>3629</v>
      </c>
      <c r="C1181" t="s">
        <v>1388</v>
      </c>
    </row>
    <row r="1182" spans="1:3" x14ac:dyDescent="0.25">
      <c r="A1182" t="s">
        <v>164</v>
      </c>
      <c r="B1182">
        <v>3630</v>
      </c>
      <c r="C1182" t="s">
        <v>1389</v>
      </c>
    </row>
    <row r="1183" spans="1:3" x14ac:dyDescent="0.25">
      <c r="A1183" t="s">
        <v>164</v>
      </c>
      <c r="B1183">
        <v>3631</v>
      </c>
      <c r="C1183" t="s">
        <v>1390</v>
      </c>
    </row>
    <row r="1184" spans="1:3" x14ac:dyDescent="0.25">
      <c r="A1184" t="s">
        <v>164</v>
      </c>
      <c r="B1184">
        <v>3632</v>
      </c>
      <c r="C1184" t="s">
        <v>1391</v>
      </c>
    </row>
    <row r="1185" spans="1:3" x14ac:dyDescent="0.25">
      <c r="A1185" t="s">
        <v>429</v>
      </c>
      <c r="B1185">
        <v>3633</v>
      </c>
      <c r="C1185" t="s">
        <v>1392</v>
      </c>
    </row>
    <row r="1186" spans="1:3" x14ac:dyDescent="0.25">
      <c r="A1186" t="s">
        <v>158</v>
      </c>
      <c r="B1186">
        <v>3645</v>
      </c>
      <c r="C1186" t="s">
        <v>1393</v>
      </c>
    </row>
    <row r="1187" spans="1:3" x14ac:dyDescent="0.25">
      <c r="A1187" t="s">
        <v>164</v>
      </c>
      <c r="B1187">
        <v>3646</v>
      </c>
      <c r="C1187" t="s">
        <v>1394</v>
      </c>
    </row>
    <row r="1188" spans="1:3" x14ac:dyDescent="0.25">
      <c r="A1188" t="s">
        <v>158</v>
      </c>
      <c r="B1188">
        <v>3652</v>
      </c>
      <c r="C1188" t="s">
        <v>1395</v>
      </c>
    </row>
    <row r="1189" spans="1:3" x14ac:dyDescent="0.25">
      <c r="A1189" t="s">
        <v>158</v>
      </c>
      <c r="B1189">
        <v>3653</v>
      </c>
      <c r="C1189" t="s">
        <v>1396</v>
      </c>
    </row>
    <row r="1190" spans="1:3" x14ac:dyDescent="0.25">
      <c r="A1190" t="s">
        <v>429</v>
      </c>
      <c r="B1190">
        <v>3659</v>
      </c>
      <c r="C1190" t="s">
        <v>1397</v>
      </c>
    </row>
    <row r="1191" spans="1:3" x14ac:dyDescent="0.25">
      <c r="A1191" t="s">
        <v>158</v>
      </c>
      <c r="B1191">
        <v>3661</v>
      </c>
      <c r="C1191" t="s">
        <v>1398</v>
      </c>
    </row>
    <row r="1192" spans="1:3" x14ac:dyDescent="0.25">
      <c r="A1192" t="s">
        <v>164</v>
      </c>
      <c r="B1192">
        <v>3663</v>
      </c>
      <c r="C1192" t="s">
        <v>1399</v>
      </c>
    </row>
    <row r="1193" spans="1:3" x14ac:dyDescent="0.25">
      <c r="A1193" t="s">
        <v>164</v>
      </c>
      <c r="B1193">
        <v>3664</v>
      </c>
      <c r="C1193" t="s">
        <v>1400</v>
      </c>
    </row>
    <row r="1194" spans="1:3" x14ac:dyDescent="0.25">
      <c r="A1194" t="s">
        <v>158</v>
      </c>
      <c r="B1194">
        <v>3665</v>
      </c>
      <c r="C1194" t="s">
        <v>1401</v>
      </c>
    </row>
    <row r="1195" spans="1:3" x14ac:dyDescent="0.25">
      <c r="A1195" t="s">
        <v>164</v>
      </c>
      <c r="B1195">
        <v>3666</v>
      </c>
      <c r="C1195" t="s">
        <v>1402</v>
      </c>
    </row>
    <row r="1196" spans="1:3" x14ac:dyDescent="0.25">
      <c r="A1196" t="s">
        <v>158</v>
      </c>
      <c r="B1196">
        <v>3669</v>
      </c>
      <c r="C1196" t="s">
        <v>1403</v>
      </c>
    </row>
    <row r="1197" spans="1:3" x14ac:dyDescent="0.25">
      <c r="A1197" t="s">
        <v>164</v>
      </c>
      <c r="B1197">
        <v>3672</v>
      </c>
      <c r="C1197" t="s">
        <v>1404</v>
      </c>
    </row>
    <row r="1198" spans="1:3" x14ac:dyDescent="0.25">
      <c r="A1198" t="s">
        <v>137</v>
      </c>
      <c r="B1198" t="s">
        <v>138</v>
      </c>
      <c r="C1198" t="s">
        <v>139</v>
      </c>
    </row>
    <row r="1199" spans="1:3" x14ac:dyDescent="0.25">
      <c r="A1199" t="s">
        <v>158</v>
      </c>
      <c r="B1199">
        <v>3673</v>
      </c>
      <c r="C1199" t="s">
        <v>1405</v>
      </c>
    </row>
    <row r="1200" spans="1:3" x14ac:dyDescent="0.25">
      <c r="A1200" t="s">
        <v>164</v>
      </c>
      <c r="B1200">
        <v>3675</v>
      </c>
      <c r="C1200" t="s">
        <v>1406</v>
      </c>
    </row>
    <row r="1201" spans="1:3" x14ac:dyDescent="0.25">
      <c r="A1201" t="s">
        <v>429</v>
      </c>
      <c r="B1201">
        <v>3678</v>
      </c>
      <c r="C1201" t="s">
        <v>1407</v>
      </c>
    </row>
    <row r="1202" spans="1:3" x14ac:dyDescent="0.25">
      <c r="A1202" t="s">
        <v>158</v>
      </c>
      <c r="B1202">
        <v>3679</v>
      </c>
      <c r="C1202" t="s">
        <v>1408</v>
      </c>
    </row>
    <row r="1203" spans="1:3" x14ac:dyDescent="0.25">
      <c r="A1203" t="s">
        <v>164</v>
      </c>
      <c r="B1203">
        <v>3680</v>
      </c>
      <c r="C1203" t="s">
        <v>1409</v>
      </c>
    </row>
    <row r="1204" spans="1:3" x14ac:dyDescent="0.25">
      <c r="A1204" t="s">
        <v>145</v>
      </c>
      <c r="B1204">
        <v>3683</v>
      </c>
      <c r="C1204" t="s">
        <v>1410</v>
      </c>
    </row>
    <row r="1205" spans="1:3" x14ac:dyDescent="0.25">
      <c r="A1205" t="s">
        <v>164</v>
      </c>
      <c r="B1205">
        <v>3684</v>
      </c>
      <c r="C1205" t="s">
        <v>1411</v>
      </c>
    </row>
    <row r="1206" spans="1:3" x14ac:dyDescent="0.25">
      <c r="A1206" t="s">
        <v>164</v>
      </c>
      <c r="B1206">
        <v>3685</v>
      </c>
      <c r="C1206" t="s">
        <v>1412</v>
      </c>
    </row>
    <row r="1207" spans="1:3" x14ac:dyDescent="0.25">
      <c r="A1207" t="s">
        <v>158</v>
      </c>
      <c r="B1207">
        <v>3686</v>
      </c>
      <c r="C1207" t="s">
        <v>1413</v>
      </c>
    </row>
    <row r="1208" spans="1:3" x14ac:dyDescent="0.25">
      <c r="A1208" t="s">
        <v>164</v>
      </c>
      <c r="B1208">
        <v>3687</v>
      </c>
      <c r="C1208" t="s">
        <v>1414</v>
      </c>
    </row>
    <row r="1209" spans="1:3" x14ac:dyDescent="0.25">
      <c r="A1209" t="s">
        <v>145</v>
      </c>
      <c r="B1209">
        <v>3688</v>
      </c>
      <c r="C1209" t="s">
        <v>1415</v>
      </c>
    </row>
    <row r="1210" spans="1:3" x14ac:dyDescent="0.25">
      <c r="A1210" t="s">
        <v>164</v>
      </c>
      <c r="B1210">
        <v>3689</v>
      </c>
      <c r="C1210" t="s">
        <v>1416</v>
      </c>
    </row>
    <row r="1211" spans="1:3" x14ac:dyDescent="0.25">
      <c r="A1211" t="s">
        <v>164</v>
      </c>
      <c r="B1211">
        <v>3691</v>
      </c>
      <c r="C1211" t="s">
        <v>1417</v>
      </c>
    </row>
    <row r="1212" spans="1:3" x14ac:dyDescent="0.25">
      <c r="A1212" t="s">
        <v>164</v>
      </c>
      <c r="B1212">
        <v>3693</v>
      </c>
      <c r="C1212" t="s">
        <v>1418</v>
      </c>
    </row>
    <row r="1213" spans="1:3" x14ac:dyDescent="0.25">
      <c r="A1213" t="s">
        <v>158</v>
      </c>
      <c r="B1213">
        <v>3694</v>
      </c>
      <c r="C1213" t="s">
        <v>1419</v>
      </c>
    </row>
    <row r="1214" spans="1:3" x14ac:dyDescent="0.25">
      <c r="A1214" t="s">
        <v>158</v>
      </c>
      <c r="B1214">
        <v>3701</v>
      </c>
      <c r="C1214" t="s">
        <v>1420</v>
      </c>
    </row>
    <row r="1215" spans="1:3" x14ac:dyDescent="0.25">
      <c r="A1215" t="s">
        <v>158</v>
      </c>
      <c r="B1215">
        <v>3702</v>
      </c>
      <c r="C1215" t="s">
        <v>1421</v>
      </c>
    </row>
    <row r="1216" spans="1:3" x14ac:dyDescent="0.25">
      <c r="A1216" t="s">
        <v>158</v>
      </c>
      <c r="B1216" t="s">
        <v>1422</v>
      </c>
      <c r="C1216" t="s">
        <v>1423</v>
      </c>
    </row>
    <row r="1217" spans="1:3" x14ac:dyDescent="0.25">
      <c r="A1217" t="s">
        <v>137</v>
      </c>
      <c r="B1217" t="s">
        <v>138</v>
      </c>
      <c r="C1217" t="s">
        <v>139</v>
      </c>
    </row>
    <row r="1218" spans="1:3" x14ac:dyDescent="0.25">
      <c r="A1218" t="s">
        <v>158</v>
      </c>
      <c r="B1218">
        <v>3703</v>
      </c>
      <c r="C1218" t="s">
        <v>1424</v>
      </c>
    </row>
    <row r="1219" spans="1:3" x14ac:dyDescent="0.25">
      <c r="A1219" t="s">
        <v>158</v>
      </c>
      <c r="B1219">
        <v>3704</v>
      </c>
      <c r="C1219" t="s">
        <v>1425</v>
      </c>
    </row>
    <row r="1220" spans="1:3" x14ac:dyDescent="0.25">
      <c r="A1220" t="s">
        <v>158</v>
      </c>
      <c r="B1220">
        <v>3705</v>
      </c>
      <c r="C1220" t="s">
        <v>1426</v>
      </c>
    </row>
    <row r="1221" spans="1:3" x14ac:dyDescent="0.25">
      <c r="A1221" t="s">
        <v>158</v>
      </c>
      <c r="B1221">
        <v>3706</v>
      </c>
      <c r="C1221" t="s">
        <v>1427</v>
      </c>
    </row>
    <row r="1222" spans="1:3" x14ac:dyDescent="0.25">
      <c r="A1222" t="s">
        <v>164</v>
      </c>
      <c r="B1222">
        <v>3707</v>
      </c>
      <c r="C1222" t="s">
        <v>1428</v>
      </c>
    </row>
    <row r="1223" spans="1:3" x14ac:dyDescent="0.25">
      <c r="A1223" t="s">
        <v>158</v>
      </c>
      <c r="B1223">
        <v>3708</v>
      </c>
      <c r="C1223" t="s">
        <v>1429</v>
      </c>
    </row>
    <row r="1224" spans="1:3" x14ac:dyDescent="0.25">
      <c r="A1224" t="s">
        <v>164</v>
      </c>
      <c r="B1224">
        <v>3709</v>
      </c>
      <c r="C1224" t="s">
        <v>1430</v>
      </c>
    </row>
    <row r="1225" spans="1:3" x14ac:dyDescent="0.25">
      <c r="A1225" t="s">
        <v>164</v>
      </c>
      <c r="B1225">
        <v>3710</v>
      </c>
      <c r="C1225" t="s">
        <v>1431</v>
      </c>
    </row>
    <row r="1226" spans="1:3" x14ac:dyDescent="0.25">
      <c r="A1226" t="s">
        <v>158</v>
      </c>
      <c r="B1226">
        <v>3711</v>
      </c>
      <c r="C1226" t="s">
        <v>1432</v>
      </c>
    </row>
    <row r="1227" spans="1:3" x14ac:dyDescent="0.25">
      <c r="A1227" t="s">
        <v>158</v>
      </c>
      <c r="B1227">
        <v>3712</v>
      </c>
      <c r="C1227" t="s">
        <v>1433</v>
      </c>
    </row>
    <row r="1228" spans="1:3" x14ac:dyDescent="0.25">
      <c r="A1228" t="s">
        <v>164</v>
      </c>
      <c r="B1228">
        <v>3713</v>
      </c>
      <c r="C1228" t="s">
        <v>1434</v>
      </c>
    </row>
    <row r="1229" spans="1:3" x14ac:dyDescent="0.25">
      <c r="A1229" t="s">
        <v>158</v>
      </c>
      <c r="B1229">
        <v>3714</v>
      </c>
      <c r="C1229" t="s">
        <v>1435</v>
      </c>
    </row>
    <row r="1230" spans="1:3" x14ac:dyDescent="0.25">
      <c r="A1230" t="s">
        <v>158</v>
      </c>
      <c r="B1230">
        <v>3715</v>
      </c>
      <c r="C1230" t="s">
        <v>1436</v>
      </c>
    </row>
    <row r="1231" spans="1:3" x14ac:dyDescent="0.25">
      <c r="A1231" t="s">
        <v>164</v>
      </c>
      <c r="B1231">
        <v>4102</v>
      </c>
      <c r="C1231" t="s">
        <v>1437</v>
      </c>
    </row>
    <row r="1232" spans="1:3" x14ac:dyDescent="0.25">
      <c r="A1232" t="s">
        <v>158</v>
      </c>
      <c r="B1232">
        <v>4104</v>
      </c>
      <c r="C1232" t="s">
        <v>1438</v>
      </c>
    </row>
    <row r="1233" spans="1:3" x14ac:dyDescent="0.25">
      <c r="A1233" t="s">
        <v>164</v>
      </c>
      <c r="B1233">
        <v>4105</v>
      </c>
      <c r="C1233" t="s">
        <v>1439</v>
      </c>
    </row>
    <row r="1234" spans="1:3" x14ac:dyDescent="0.25">
      <c r="A1234" t="s">
        <v>158</v>
      </c>
      <c r="B1234">
        <v>4106</v>
      </c>
      <c r="C1234" t="s">
        <v>1440</v>
      </c>
    </row>
    <row r="1235" spans="1:3" x14ac:dyDescent="0.25">
      <c r="A1235" t="s">
        <v>164</v>
      </c>
      <c r="B1235">
        <v>4107</v>
      </c>
      <c r="C1235" t="s">
        <v>1441</v>
      </c>
    </row>
    <row r="1236" spans="1:3" x14ac:dyDescent="0.25">
      <c r="A1236" t="s">
        <v>137</v>
      </c>
      <c r="B1236" t="s">
        <v>138</v>
      </c>
      <c r="C1236" t="s">
        <v>139</v>
      </c>
    </row>
    <row r="1237" spans="1:3" x14ac:dyDescent="0.25">
      <c r="A1237" t="s">
        <v>158</v>
      </c>
      <c r="B1237">
        <v>4108</v>
      </c>
      <c r="C1237" t="s">
        <v>1442</v>
      </c>
    </row>
    <row r="1238" spans="1:3" x14ac:dyDescent="0.25">
      <c r="A1238" t="s">
        <v>164</v>
      </c>
      <c r="B1238">
        <v>4109</v>
      </c>
      <c r="C1238" t="s">
        <v>1443</v>
      </c>
    </row>
    <row r="1239" spans="1:3" x14ac:dyDescent="0.25">
      <c r="A1239" t="s">
        <v>164</v>
      </c>
      <c r="B1239">
        <v>4111</v>
      </c>
      <c r="C1239" t="s">
        <v>1444</v>
      </c>
    </row>
    <row r="1240" spans="1:3" x14ac:dyDescent="0.25">
      <c r="A1240" t="s">
        <v>164</v>
      </c>
      <c r="B1240">
        <v>4113</v>
      </c>
      <c r="C1240" t="s">
        <v>1445</v>
      </c>
    </row>
    <row r="1241" spans="1:3" x14ac:dyDescent="0.25">
      <c r="A1241" t="s">
        <v>164</v>
      </c>
      <c r="B1241">
        <v>4114</v>
      </c>
      <c r="C1241" t="s">
        <v>1446</v>
      </c>
    </row>
    <row r="1242" spans="1:3" x14ac:dyDescent="0.25">
      <c r="A1242" t="s">
        <v>429</v>
      </c>
      <c r="B1242">
        <v>4115</v>
      </c>
      <c r="C1242" t="s">
        <v>1447</v>
      </c>
    </row>
    <row r="1243" spans="1:3" x14ac:dyDescent="0.25">
      <c r="A1243" t="s">
        <v>164</v>
      </c>
      <c r="B1243">
        <v>4116</v>
      </c>
      <c r="C1243" t="s">
        <v>1448</v>
      </c>
    </row>
    <row r="1244" spans="1:3" x14ac:dyDescent="0.25">
      <c r="A1244" t="s">
        <v>429</v>
      </c>
      <c r="B1244">
        <v>4117</v>
      </c>
      <c r="C1244" t="s">
        <v>1449</v>
      </c>
    </row>
    <row r="1245" spans="1:3" x14ac:dyDescent="0.25">
      <c r="A1245" t="s">
        <v>158</v>
      </c>
      <c r="B1245">
        <v>4119</v>
      </c>
      <c r="C1245" t="s">
        <v>1450</v>
      </c>
    </row>
    <row r="1246" spans="1:3" x14ac:dyDescent="0.25">
      <c r="A1246" t="s">
        <v>164</v>
      </c>
      <c r="B1246">
        <v>4120</v>
      </c>
      <c r="C1246" t="s">
        <v>1451</v>
      </c>
    </row>
    <row r="1247" spans="1:3" x14ac:dyDescent="0.25">
      <c r="A1247" t="s">
        <v>164</v>
      </c>
      <c r="B1247">
        <v>4121</v>
      </c>
      <c r="C1247" t="s">
        <v>1452</v>
      </c>
    </row>
    <row r="1248" spans="1:3" x14ac:dyDescent="0.25">
      <c r="A1248" t="s">
        <v>164</v>
      </c>
      <c r="B1248">
        <v>4123</v>
      </c>
      <c r="C1248" t="s">
        <v>1453</v>
      </c>
    </row>
    <row r="1249" spans="1:3" x14ac:dyDescent="0.25">
      <c r="A1249" t="s">
        <v>164</v>
      </c>
      <c r="B1249">
        <v>4126</v>
      </c>
      <c r="C1249" t="s">
        <v>1454</v>
      </c>
    </row>
    <row r="1250" spans="1:3" x14ac:dyDescent="0.25">
      <c r="A1250" t="s">
        <v>164</v>
      </c>
      <c r="B1250">
        <v>4127</v>
      </c>
      <c r="C1250" t="s">
        <v>1455</v>
      </c>
    </row>
    <row r="1251" spans="1:3" x14ac:dyDescent="0.25">
      <c r="A1251" t="s">
        <v>164</v>
      </c>
      <c r="B1251">
        <v>4128</v>
      </c>
      <c r="C1251" t="s">
        <v>1456</v>
      </c>
    </row>
    <row r="1252" spans="1:3" x14ac:dyDescent="0.25">
      <c r="A1252" t="s">
        <v>164</v>
      </c>
      <c r="B1252">
        <v>4129</v>
      </c>
      <c r="C1252" t="s">
        <v>1457</v>
      </c>
    </row>
    <row r="1253" spans="1:3" x14ac:dyDescent="0.25">
      <c r="A1253" t="s">
        <v>164</v>
      </c>
      <c r="B1253" t="s">
        <v>1458</v>
      </c>
      <c r="C1253" t="s">
        <v>1459</v>
      </c>
    </row>
    <row r="1254" spans="1:3" x14ac:dyDescent="0.25">
      <c r="A1254" t="s">
        <v>164</v>
      </c>
      <c r="B1254">
        <v>4130</v>
      </c>
      <c r="C1254" t="s">
        <v>1460</v>
      </c>
    </row>
    <row r="1255" spans="1:3" x14ac:dyDescent="0.25">
      <c r="A1255" t="s">
        <v>137</v>
      </c>
      <c r="B1255" t="s">
        <v>138</v>
      </c>
      <c r="C1255" t="s">
        <v>139</v>
      </c>
    </row>
    <row r="1256" spans="1:3" x14ac:dyDescent="0.25">
      <c r="A1256" t="s">
        <v>164</v>
      </c>
      <c r="B1256">
        <v>4131</v>
      </c>
      <c r="C1256" t="s">
        <v>1461</v>
      </c>
    </row>
    <row r="1257" spans="1:3" x14ac:dyDescent="0.25">
      <c r="A1257" t="s">
        <v>429</v>
      </c>
      <c r="B1257">
        <v>4132</v>
      </c>
      <c r="C1257" t="s">
        <v>1462</v>
      </c>
    </row>
    <row r="1258" spans="1:3" x14ac:dyDescent="0.25">
      <c r="A1258" t="s">
        <v>158</v>
      </c>
      <c r="B1258">
        <v>4133</v>
      </c>
      <c r="C1258" t="s">
        <v>1463</v>
      </c>
    </row>
    <row r="1259" spans="1:3" x14ac:dyDescent="0.25">
      <c r="A1259" t="s">
        <v>158</v>
      </c>
      <c r="B1259">
        <v>4137</v>
      </c>
      <c r="C1259" t="s">
        <v>1464</v>
      </c>
    </row>
    <row r="1260" spans="1:3" x14ac:dyDescent="0.25">
      <c r="A1260" t="s">
        <v>164</v>
      </c>
      <c r="B1260">
        <v>4138</v>
      </c>
      <c r="C1260" t="s">
        <v>1465</v>
      </c>
    </row>
    <row r="1261" spans="1:3" x14ac:dyDescent="0.25">
      <c r="A1261" t="s">
        <v>164</v>
      </c>
      <c r="B1261">
        <v>4139</v>
      </c>
      <c r="C1261" t="s">
        <v>1466</v>
      </c>
    </row>
    <row r="1262" spans="1:3" x14ac:dyDescent="0.25">
      <c r="A1262" t="s">
        <v>158</v>
      </c>
      <c r="B1262">
        <v>4142</v>
      </c>
      <c r="C1262" t="s">
        <v>1467</v>
      </c>
    </row>
    <row r="1263" spans="1:3" x14ac:dyDescent="0.25">
      <c r="A1263" t="s">
        <v>164</v>
      </c>
      <c r="B1263">
        <v>4147</v>
      </c>
      <c r="C1263" t="s">
        <v>1468</v>
      </c>
    </row>
    <row r="1264" spans="1:3" x14ac:dyDescent="0.25">
      <c r="A1264" t="s">
        <v>158</v>
      </c>
      <c r="B1264">
        <v>4148</v>
      </c>
      <c r="C1264" t="s">
        <v>1469</v>
      </c>
    </row>
    <row r="1265" spans="1:3" x14ac:dyDescent="0.25">
      <c r="A1265" t="s">
        <v>429</v>
      </c>
      <c r="B1265">
        <v>4150</v>
      </c>
      <c r="C1265" t="s">
        <v>1470</v>
      </c>
    </row>
    <row r="1266" spans="1:3" x14ac:dyDescent="0.25">
      <c r="A1266" t="s">
        <v>164</v>
      </c>
      <c r="B1266">
        <v>4153</v>
      </c>
      <c r="C1266" t="s">
        <v>1471</v>
      </c>
    </row>
    <row r="1267" spans="1:3" x14ac:dyDescent="0.25">
      <c r="A1267" t="s">
        <v>164</v>
      </c>
      <c r="B1267">
        <v>4154</v>
      </c>
      <c r="C1267" t="s">
        <v>1472</v>
      </c>
    </row>
    <row r="1268" spans="1:3" x14ac:dyDescent="0.25">
      <c r="A1268" t="s">
        <v>158</v>
      </c>
      <c r="B1268">
        <v>4155</v>
      </c>
      <c r="C1268" t="s">
        <v>1473</v>
      </c>
    </row>
    <row r="1269" spans="1:3" x14ac:dyDescent="0.25">
      <c r="A1269" t="s">
        <v>164</v>
      </c>
      <c r="B1269">
        <v>4157</v>
      </c>
      <c r="C1269" t="s">
        <v>1474</v>
      </c>
    </row>
    <row r="1270" spans="1:3" x14ac:dyDescent="0.25">
      <c r="A1270" t="s">
        <v>164</v>
      </c>
      <c r="B1270">
        <v>4160</v>
      </c>
      <c r="C1270" t="s">
        <v>1475</v>
      </c>
    </row>
    <row r="1271" spans="1:3" x14ac:dyDescent="0.25">
      <c r="A1271" t="s">
        <v>164</v>
      </c>
      <c r="B1271">
        <v>4161</v>
      </c>
      <c r="C1271" t="s">
        <v>1476</v>
      </c>
    </row>
    <row r="1272" spans="1:3" x14ac:dyDescent="0.25">
      <c r="A1272" t="s">
        <v>164</v>
      </c>
      <c r="B1272">
        <v>4162</v>
      </c>
      <c r="C1272" t="s">
        <v>1477</v>
      </c>
    </row>
    <row r="1273" spans="1:3" x14ac:dyDescent="0.25">
      <c r="A1273" t="s">
        <v>164</v>
      </c>
      <c r="B1273">
        <v>4163</v>
      </c>
      <c r="C1273" t="s">
        <v>1478</v>
      </c>
    </row>
    <row r="1274" spans="1:3" x14ac:dyDescent="0.25">
      <c r="A1274" t="s">
        <v>137</v>
      </c>
      <c r="B1274" t="s">
        <v>138</v>
      </c>
      <c r="C1274" t="s">
        <v>139</v>
      </c>
    </row>
    <row r="1275" spans="1:3" x14ac:dyDescent="0.25">
      <c r="A1275" t="s">
        <v>158</v>
      </c>
      <c r="B1275">
        <v>4164</v>
      </c>
      <c r="C1275" t="s">
        <v>1479</v>
      </c>
    </row>
    <row r="1276" spans="1:3" x14ac:dyDescent="0.25">
      <c r="A1276" t="s">
        <v>164</v>
      </c>
      <c r="B1276">
        <v>4167</v>
      </c>
      <c r="C1276" t="s">
        <v>1480</v>
      </c>
    </row>
    <row r="1277" spans="1:3" x14ac:dyDescent="0.25">
      <c r="A1277" t="s">
        <v>164</v>
      </c>
      <c r="B1277">
        <v>4168</v>
      </c>
      <c r="C1277" t="s">
        <v>1481</v>
      </c>
    </row>
    <row r="1278" spans="1:3" x14ac:dyDescent="0.25">
      <c r="A1278" t="s">
        <v>429</v>
      </c>
      <c r="B1278">
        <v>4169</v>
      </c>
      <c r="C1278" t="s">
        <v>1482</v>
      </c>
    </row>
    <row r="1279" spans="1:3" x14ac:dyDescent="0.25">
      <c r="A1279" t="s">
        <v>429</v>
      </c>
      <c r="B1279">
        <v>4170</v>
      </c>
      <c r="C1279" t="s">
        <v>1483</v>
      </c>
    </row>
    <row r="1280" spans="1:3" x14ac:dyDescent="0.25">
      <c r="A1280" t="s">
        <v>164</v>
      </c>
      <c r="B1280">
        <v>4171</v>
      </c>
      <c r="C1280" t="s">
        <v>1484</v>
      </c>
    </row>
    <row r="1281" spans="1:3" x14ac:dyDescent="0.25">
      <c r="A1281" t="s">
        <v>429</v>
      </c>
      <c r="B1281">
        <v>4172</v>
      </c>
      <c r="C1281" t="s">
        <v>1485</v>
      </c>
    </row>
    <row r="1282" spans="1:3" x14ac:dyDescent="0.25">
      <c r="A1282" t="s">
        <v>164</v>
      </c>
      <c r="B1282">
        <v>4173</v>
      </c>
      <c r="C1282" t="s">
        <v>1486</v>
      </c>
    </row>
    <row r="1283" spans="1:3" x14ac:dyDescent="0.25">
      <c r="A1283" t="s">
        <v>164</v>
      </c>
      <c r="B1283">
        <v>4174</v>
      </c>
      <c r="C1283" t="s">
        <v>1487</v>
      </c>
    </row>
    <row r="1284" spans="1:3" x14ac:dyDescent="0.25">
      <c r="A1284" t="s">
        <v>164</v>
      </c>
      <c r="B1284">
        <v>4175</v>
      </c>
      <c r="C1284" t="s">
        <v>1488</v>
      </c>
    </row>
    <row r="1285" spans="1:3" x14ac:dyDescent="0.25">
      <c r="A1285" t="s">
        <v>164</v>
      </c>
      <c r="B1285">
        <v>4183</v>
      </c>
      <c r="C1285" t="s">
        <v>1489</v>
      </c>
    </row>
    <row r="1286" spans="1:3" x14ac:dyDescent="0.25">
      <c r="A1286" t="s">
        <v>429</v>
      </c>
      <c r="B1286">
        <v>4186</v>
      </c>
      <c r="C1286" t="s">
        <v>1490</v>
      </c>
    </row>
    <row r="1287" spans="1:3" x14ac:dyDescent="0.25">
      <c r="A1287" t="s">
        <v>164</v>
      </c>
      <c r="B1287">
        <v>4188</v>
      </c>
      <c r="C1287" t="s">
        <v>1491</v>
      </c>
    </row>
    <row r="1288" spans="1:3" x14ac:dyDescent="0.25">
      <c r="A1288" t="s">
        <v>158</v>
      </c>
      <c r="B1288">
        <v>4190</v>
      </c>
      <c r="C1288" t="s">
        <v>1492</v>
      </c>
    </row>
    <row r="1289" spans="1:3" x14ac:dyDescent="0.25">
      <c r="A1289" t="s">
        <v>145</v>
      </c>
      <c r="B1289">
        <v>4191</v>
      </c>
      <c r="C1289" t="s">
        <v>1493</v>
      </c>
    </row>
    <row r="1290" spans="1:3" x14ac:dyDescent="0.25">
      <c r="A1290" t="s">
        <v>164</v>
      </c>
      <c r="B1290">
        <v>4192</v>
      </c>
      <c r="C1290" t="s">
        <v>1494</v>
      </c>
    </row>
    <row r="1291" spans="1:3" x14ac:dyDescent="0.25">
      <c r="A1291" t="s">
        <v>429</v>
      </c>
      <c r="B1291">
        <v>4194</v>
      </c>
      <c r="C1291" t="s">
        <v>1495</v>
      </c>
    </row>
    <row r="1292" spans="1:3" x14ac:dyDescent="0.25">
      <c r="A1292" t="s">
        <v>429</v>
      </c>
      <c r="B1292">
        <v>4195</v>
      </c>
      <c r="C1292" t="s">
        <v>1496</v>
      </c>
    </row>
    <row r="1293" spans="1:3" x14ac:dyDescent="0.25">
      <c r="A1293" t="s">
        <v>137</v>
      </c>
      <c r="B1293" t="s">
        <v>138</v>
      </c>
      <c r="C1293" t="s">
        <v>139</v>
      </c>
    </row>
    <row r="1294" spans="1:3" x14ac:dyDescent="0.25">
      <c r="A1294" t="s">
        <v>429</v>
      </c>
      <c r="B1294">
        <v>4197</v>
      </c>
      <c r="C1294" t="s">
        <v>1497</v>
      </c>
    </row>
    <row r="1295" spans="1:3" x14ac:dyDescent="0.25">
      <c r="A1295" t="s">
        <v>164</v>
      </c>
      <c r="B1295">
        <v>4198</v>
      </c>
      <c r="C1295" t="s">
        <v>1498</v>
      </c>
    </row>
    <row r="1296" spans="1:3" x14ac:dyDescent="0.25">
      <c r="A1296" t="s">
        <v>164</v>
      </c>
      <c r="B1296">
        <v>4205</v>
      </c>
      <c r="C1296" t="s">
        <v>1499</v>
      </c>
    </row>
    <row r="1297" spans="1:3" x14ac:dyDescent="0.25">
      <c r="A1297" t="s">
        <v>164</v>
      </c>
      <c r="B1297">
        <v>4207</v>
      </c>
      <c r="C1297" t="s">
        <v>1500</v>
      </c>
    </row>
    <row r="1298" spans="1:3" x14ac:dyDescent="0.25">
      <c r="A1298" t="s">
        <v>164</v>
      </c>
      <c r="B1298">
        <v>4303</v>
      </c>
      <c r="C1298" t="s">
        <v>1501</v>
      </c>
    </row>
    <row r="1299" spans="1:3" x14ac:dyDescent="0.25">
      <c r="A1299" t="s">
        <v>164</v>
      </c>
      <c r="B1299">
        <v>4304</v>
      </c>
      <c r="C1299" t="s">
        <v>1502</v>
      </c>
    </row>
    <row r="1300" spans="1:3" x14ac:dyDescent="0.25">
      <c r="A1300" t="s">
        <v>164</v>
      </c>
      <c r="B1300">
        <v>4305</v>
      </c>
      <c r="C1300" t="s">
        <v>1503</v>
      </c>
    </row>
    <row r="1301" spans="1:3" x14ac:dyDescent="0.25">
      <c r="A1301" t="s">
        <v>158</v>
      </c>
      <c r="B1301">
        <v>4306</v>
      </c>
      <c r="C1301" t="s">
        <v>1504</v>
      </c>
    </row>
    <row r="1302" spans="1:3" x14ac:dyDescent="0.25">
      <c r="A1302" t="s">
        <v>164</v>
      </c>
      <c r="B1302">
        <v>4401</v>
      </c>
      <c r="C1302" t="s">
        <v>1505</v>
      </c>
    </row>
    <row r="1303" spans="1:3" x14ac:dyDescent="0.25">
      <c r="A1303" t="s">
        <v>164</v>
      </c>
      <c r="B1303">
        <v>4402</v>
      </c>
      <c r="C1303" t="s">
        <v>1506</v>
      </c>
    </row>
    <row r="1304" spans="1:3" x14ac:dyDescent="0.25">
      <c r="A1304" t="s">
        <v>164</v>
      </c>
      <c r="B1304">
        <v>4406</v>
      </c>
      <c r="C1304" t="s">
        <v>1507</v>
      </c>
    </row>
    <row r="1305" spans="1:3" x14ac:dyDescent="0.25">
      <c r="A1305" t="s">
        <v>164</v>
      </c>
      <c r="B1305">
        <v>4413</v>
      </c>
      <c r="C1305" t="s">
        <v>1508</v>
      </c>
    </row>
    <row r="1306" spans="1:3" x14ac:dyDescent="0.25">
      <c r="A1306" t="s">
        <v>158</v>
      </c>
      <c r="B1306">
        <v>4414</v>
      </c>
      <c r="C1306" t="s">
        <v>1509</v>
      </c>
    </row>
    <row r="1307" spans="1:3" x14ac:dyDescent="0.25">
      <c r="A1307" t="s">
        <v>164</v>
      </c>
      <c r="B1307">
        <v>4416</v>
      </c>
      <c r="C1307" t="s">
        <v>1510</v>
      </c>
    </row>
    <row r="1308" spans="1:3" x14ac:dyDescent="0.25">
      <c r="A1308" t="s">
        <v>164</v>
      </c>
      <c r="B1308">
        <v>4417</v>
      </c>
      <c r="C1308" t="s">
        <v>1511</v>
      </c>
    </row>
    <row r="1309" spans="1:3" x14ac:dyDescent="0.25">
      <c r="A1309" t="s">
        <v>164</v>
      </c>
      <c r="B1309">
        <v>4419</v>
      </c>
      <c r="C1309" t="s">
        <v>1512</v>
      </c>
    </row>
    <row r="1310" spans="1:3" x14ac:dyDescent="0.25">
      <c r="A1310" t="s">
        <v>164</v>
      </c>
      <c r="B1310">
        <v>4420</v>
      </c>
      <c r="C1310" t="s">
        <v>1513</v>
      </c>
    </row>
    <row r="1311" spans="1:3" x14ac:dyDescent="0.25">
      <c r="A1311" t="s">
        <v>158</v>
      </c>
      <c r="B1311">
        <v>4426</v>
      </c>
      <c r="C1311" t="s">
        <v>1514</v>
      </c>
    </row>
    <row r="1312" spans="1:3" x14ac:dyDescent="0.25">
      <c r="A1312" t="s">
        <v>137</v>
      </c>
      <c r="B1312" t="s">
        <v>138</v>
      </c>
      <c r="C1312" t="s">
        <v>139</v>
      </c>
    </row>
    <row r="1313" spans="1:3" x14ac:dyDescent="0.25">
      <c r="A1313" t="s">
        <v>145</v>
      </c>
      <c r="B1313">
        <v>4427</v>
      </c>
      <c r="C1313" t="s">
        <v>1515</v>
      </c>
    </row>
    <row r="1314" spans="1:3" x14ac:dyDescent="0.25">
      <c r="A1314" t="s">
        <v>164</v>
      </c>
      <c r="B1314">
        <v>4430</v>
      </c>
      <c r="C1314" t="s">
        <v>1516</v>
      </c>
    </row>
    <row r="1315" spans="1:3" x14ac:dyDescent="0.25">
      <c r="A1315" t="s">
        <v>429</v>
      </c>
      <c r="B1315">
        <v>4431</v>
      </c>
      <c r="C1315" t="s">
        <v>1517</v>
      </c>
    </row>
    <row r="1316" spans="1:3" x14ac:dyDescent="0.25">
      <c r="A1316" t="s">
        <v>164</v>
      </c>
      <c r="B1316">
        <v>4432</v>
      </c>
      <c r="C1316" t="s">
        <v>1518</v>
      </c>
    </row>
    <row r="1317" spans="1:3" x14ac:dyDescent="0.25">
      <c r="A1317" t="s">
        <v>164</v>
      </c>
      <c r="B1317">
        <v>4433</v>
      </c>
      <c r="C1317" t="s">
        <v>1519</v>
      </c>
    </row>
    <row r="1318" spans="1:3" x14ac:dyDescent="0.25">
      <c r="A1318" t="s">
        <v>158</v>
      </c>
      <c r="B1318">
        <v>4438</v>
      </c>
      <c r="C1318" t="s">
        <v>1520</v>
      </c>
    </row>
    <row r="1319" spans="1:3" x14ac:dyDescent="0.25">
      <c r="A1319" t="s">
        <v>158</v>
      </c>
      <c r="B1319">
        <v>4439</v>
      </c>
      <c r="C1319" t="s">
        <v>1521</v>
      </c>
    </row>
    <row r="1320" spans="1:3" x14ac:dyDescent="0.25">
      <c r="A1320" t="s">
        <v>158</v>
      </c>
      <c r="B1320">
        <v>4440</v>
      </c>
      <c r="C1320" t="s">
        <v>1522</v>
      </c>
    </row>
    <row r="1321" spans="1:3" x14ac:dyDescent="0.25">
      <c r="A1321" t="s">
        <v>429</v>
      </c>
      <c r="B1321">
        <v>4441</v>
      </c>
      <c r="C1321" t="s">
        <v>1523</v>
      </c>
    </row>
    <row r="1322" spans="1:3" x14ac:dyDescent="0.25">
      <c r="A1322" t="s">
        <v>164</v>
      </c>
      <c r="B1322">
        <v>4442</v>
      </c>
      <c r="C1322" t="s">
        <v>1524</v>
      </c>
    </row>
    <row r="1323" spans="1:3" x14ac:dyDescent="0.25">
      <c r="A1323" t="s">
        <v>164</v>
      </c>
      <c r="B1323">
        <v>4502</v>
      </c>
      <c r="C1323" t="s">
        <v>1525</v>
      </c>
    </row>
    <row r="1324" spans="1:3" x14ac:dyDescent="0.25">
      <c r="A1324" t="s">
        <v>164</v>
      </c>
      <c r="B1324">
        <v>4503</v>
      </c>
      <c r="C1324" t="s">
        <v>1526</v>
      </c>
    </row>
    <row r="1325" spans="1:3" x14ac:dyDescent="0.25">
      <c r="A1325" t="s">
        <v>164</v>
      </c>
      <c r="B1325">
        <v>4506</v>
      </c>
      <c r="C1325" t="s">
        <v>1527</v>
      </c>
    </row>
    <row r="1326" spans="1:3" x14ac:dyDescent="0.25">
      <c r="A1326" t="s">
        <v>164</v>
      </c>
      <c r="B1326">
        <v>4510</v>
      </c>
      <c r="C1326" t="s">
        <v>1528</v>
      </c>
    </row>
    <row r="1327" spans="1:3" x14ac:dyDescent="0.25">
      <c r="A1327" t="s">
        <v>164</v>
      </c>
      <c r="B1327">
        <v>4513</v>
      </c>
      <c r="C1327" t="s">
        <v>1529</v>
      </c>
    </row>
    <row r="1328" spans="1:3" x14ac:dyDescent="0.25">
      <c r="A1328" t="s">
        <v>164</v>
      </c>
      <c r="B1328">
        <v>4523</v>
      </c>
      <c r="C1328" t="s">
        <v>1530</v>
      </c>
    </row>
    <row r="1329" spans="1:3" x14ac:dyDescent="0.25">
      <c r="A1329" t="s">
        <v>158</v>
      </c>
      <c r="B1329">
        <v>4526</v>
      </c>
      <c r="C1329" t="s">
        <v>1531</v>
      </c>
    </row>
    <row r="1330" spans="1:3" x14ac:dyDescent="0.25">
      <c r="A1330" t="s">
        <v>164</v>
      </c>
      <c r="B1330">
        <v>4527</v>
      </c>
      <c r="C1330" t="s">
        <v>1532</v>
      </c>
    </row>
    <row r="1331" spans="1:3" x14ac:dyDescent="0.25">
      <c r="A1331" t="s">
        <v>137</v>
      </c>
      <c r="B1331" t="s">
        <v>138</v>
      </c>
      <c r="C1331" t="s">
        <v>139</v>
      </c>
    </row>
    <row r="1332" spans="1:3" x14ac:dyDescent="0.25">
      <c r="A1332" t="s">
        <v>164</v>
      </c>
      <c r="B1332">
        <v>4528</v>
      </c>
      <c r="C1332" t="s">
        <v>1533</v>
      </c>
    </row>
    <row r="1333" spans="1:3" x14ac:dyDescent="0.25">
      <c r="A1333" t="s">
        <v>164</v>
      </c>
      <c r="B1333">
        <v>4529</v>
      </c>
      <c r="C1333" t="s">
        <v>1534</v>
      </c>
    </row>
    <row r="1334" spans="1:3" x14ac:dyDescent="0.25">
      <c r="A1334" t="s">
        <v>164</v>
      </c>
      <c r="B1334">
        <v>4530</v>
      </c>
      <c r="C1334" t="s">
        <v>1535</v>
      </c>
    </row>
    <row r="1335" spans="1:3" x14ac:dyDescent="0.25">
      <c r="A1335" t="s">
        <v>158</v>
      </c>
      <c r="B1335">
        <v>4532</v>
      </c>
      <c r="C1335" t="s">
        <v>1536</v>
      </c>
    </row>
    <row r="1336" spans="1:3" x14ac:dyDescent="0.25">
      <c r="A1336" t="s">
        <v>164</v>
      </c>
      <c r="B1336">
        <v>4533</v>
      </c>
      <c r="C1336" t="s">
        <v>1537</v>
      </c>
    </row>
    <row r="1337" spans="1:3" x14ac:dyDescent="0.25">
      <c r="A1337" t="s">
        <v>164</v>
      </c>
      <c r="B1337">
        <v>4534</v>
      </c>
      <c r="C1337" t="s">
        <v>1538</v>
      </c>
    </row>
    <row r="1338" spans="1:3" x14ac:dyDescent="0.25">
      <c r="A1338" t="s">
        <v>164</v>
      </c>
      <c r="B1338">
        <v>4535</v>
      </c>
      <c r="C1338" t="s">
        <v>1539</v>
      </c>
    </row>
    <row r="1339" spans="1:3" x14ac:dyDescent="0.25">
      <c r="A1339" t="s">
        <v>158</v>
      </c>
      <c r="B1339">
        <v>4536</v>
      </c>
      <c r="C1339" t="s">
        <v>1540</v>
      </c>
    </row>
    <row r="1340" spans="1:3" x14ac:dyDescent="0.25">
      <c r="A1340" t="s">
        <v>429</v>
      </c>
      <c r="B1340">
        <v>4537</v>
      </c>
      <c r="C1340" t="s">
        <v>1541</v>
      </c>
    </row>
    <row r="1341" spans="1:3" x14ac:dyDescent="0.25">
      <c r="A1341" t="s">
        <v>164</v>
      </c>
      <c r="B1341">
        <v>4538</v>
      </c>
      <c r="C1341" t="s">
        <v>1542</v>
      </c>
    </row>
    <row r="1342" spans="1:3" x14ac:dyDescent="0.25">
      <c r="A1342" t="s">
        <v>145</v>
      </c>
      <c r="B1342">
        <v>4539</v>
      </c>
      <c r="C1342" t="s">
        <v>1543</v>
      </c>
    </row>
    <row r="1343" spans="1:3" x14ac:dyDescent="0.25">
      <c r="A1343" t="s">
        <v>158</v>
      </c>
      <c r="B1343">
        <v>4540</v>
      </c>
      <c r="C1343" t="s">
        <v>1544</v>
      </c>
    </row>
    <row r="1344" spans="1:3" x14ac:dyDescent="0.25">
      <c r="A1344" t="s">
        <v>164</v>
      </c>
      <c r="B1344">
        <v>4541</v>
      </c>
      <c r="C1344" t="s">
        <v>1545</v>
      </c>
    </row>
    <row r="1345" spans="1:3" x14ac:dyDescent="0.25">
      <c r="A1345" t="s">
        <v>164</v>
      </c>
      <c r="B1345">
        <v>4542</v>
      </c>
      <c r="C1345" t="s">
        <v>1546</v>
      </c>
    </row>
    <row r="1346" spans="1:3" x14ac:dyDescent="0.25">
      <c r="A1346" t="s">
        <v>164</v>
      </c>
      <c r="B1346">
        <v>4543</v>
      </c>
      <c r="C1346" t="s">
        <v>1547</v>
      </c>
    </row>
    <row r="1347" spans="1:3" x14ac:dyDescent="0.25">
      <c r="A1347" t="s">
        <v>429</v>
      </c>
      <c r="B1347">
        <v>4544</v>
      </c>
      <c r="C1347" t="s">
        <v>1548</v>
      </c>
    </row>
    <row r="1348" spans="1:3" x14ac:dyDescent="0.25">
      <c r="A1348" t="s">
        <v>158</v>
      </c>
      <c r="B1348">
        <v>4545</v>
      </c>
      <c r="C1348" t="s">
        <v>1549</v>
      </c>
    </row>
    <row r="1349" spans="1:3" x14ac:dyDescent="0.25">
      <c r="A1349" t="s">
        <v>429</v>
      </c>
      <c r="B1349">
        <v>4546</v>
      </c>
      <c r="C1349" t="s">
        <v>1550</v>
      </c>
    </row>
    <row r="1350" spans="1:3" x14ac:dyDescent="0.25">
      <c r="A1350" t="s">
        <v>137</v>
      </c>
      <c r="B1350" t="s">
        <v>138</v>
      </c>
      <c r="C1350" t="s">
        <v>139</v>
      </c>
    </row>
    <row r="1351" spans="1:3" x14ac:dyDescent="0.25">
      <c r="A1351" t="s">
        <v>145</v>
      </c>
      <c r="B1351">
        <v>4548</v>
      </c>
      <c r="C1351" t="s">
        <v>1551</v>
      </c>
    </row>
    <row r="1352" spans="1:3" x14ac:dyDescent="0.25">
      <c r="A1352" t="s">
        <v>164</v>
      </c>
      <c r="B1352">
        <v>4549</v>
      </c>
      <c r="C1352" t="s">
        <v>1552</v>
      </c>
    </row>
    <row r="1353" spans="1:3" x14ac:dyDescent="0.25">
      <c r="A1353" t="s">
        <v>164</v>
      </c>
      <c r="B1353">
        <v>4550</v>
      </c>
      <c r="C1353" t="s">
        <v>1553</v>
      </c>
    </row>
    <row r="1354" spans="1:3" x14ac:dyDescent="0.25">
      <c r="A1354" t="s">
        <v>158</v>
      </c>
      <c r="B1354">
        <v>4551</v>
      </c>
      <c r="C1354" t="s">
        <v>1554</v>
      </c>
    </row>
    <row r="1355" spans="1:3" x14ac:dyDescent="0.25">
      <c r="A1355" t="s">
        <v>158</v>
      </c>
      <c r="B1355">
        <v>4552</v>
      </c>
      <c r="C1355" t="s">
        <v>1555</v>
      </c>
    </row>
    <row r="1356" spans="1:3" x14ac:dyDescent="0.25">
      <c r="A1356" t="s">
        <v>429</v>
      </c>
      <c r="B1356">
        <v>4553</v>
      </c>
      <c r="C1356" t="s">
        <v>1556</v>
      </c>
    </row>
    <row r="1357" spans="1:3" x14ac:dyDescent="0.25">
      <c r="A1357" t="s">
        <v>164</v>
      </c>
      <c r="B1357">
        <v>4554</v>
      </c>
      <c r="C1357" t="s">
        <v>1557</v>
      </c>
    </row>
    <row r="1358" spans="1:3" x14ac:dyDescent="0.25">
      <c r="A1358" t="s">
        <v>158</v>
      </c>
      <c r="B1358">
        <v>4555</v>
      </c>
      <c r="C1358" t="s">
        <v>1558</v>
      </c>
    </row>
    <row r="1359" spans="1:3" x14ac:dyDescent="0.25">
      <c r="A1359" t="s">
        <v>164</v>
      </c>
      <c r="B1359">
        <v>4556</v>
      </c>
      <c r="C1359" t="s">
        <v>1559</v>
      </c>
    </row>
    <row r="1360" spans="1:3" x14ac:dyDescent="0.25">
      <c r="A1360" t="s">
        <v>158</v>
      </c>
      <c r="B1360">
        <v>4557</v>
      </c>
      <c r="C1360" t="s">
        <v>1560</v>
      </c>
    </row>
    <row r="1361" spans="1:3" x14ac:dyDescent="0.25">
      <c r="A1361" t="s">
        <v>164</v>
      </c>
      <c r="B1361">
        <v>4558</v>
      </c>
      <c r="C1361" t="s">
        <v>1561</v>
      </c>
    </row>
    <row r="1362" spans="1:3" x14ac:dyDescent="0.25">
      <c r="A1362" t="s">
        <v>429</v>
      </c>
      <c r="B1362">
        <v>4559</v>
      </c>
      <c r="C1362" t="s">
        <v>1562</v>
      </c>
    </row>
    <row r="1363" spans="1:3" x14ac:dyDescent="0.25">
      <c r="A1363" t="s">
        <v>158</v>
      </c>
      <c r="B1363">
        <v>4560</v>
      </c>
      <c r="C1363" t="s">
        <v>1563</v>
      </c>
    </row>
    <row r="1364" spans="1:3" x14ac:dyDescent="0.25">
      <c r="A1364" t="s">
        <v>164</v>
      </c>
      <c r="B1364">
        <v>4561</v>
      </c>
      <c r="C1364" t="s">
        <v>1564</v>
      </c>
    </row>
    <row r="1365" spans="1:3" x14ac:dyDescent="0.25">
      <c r="A1365" t="s">
        <v>158</v>
      </c>
      <c r="B1365">
        <v>4562</v>
      </c>
      <c r="C1365" t="s">
        <v>1565</v>
      </c>
    </row>
    <row r="1366" spans="1:3" x14ac:dyDescent="0.25">
      <c r="A1366" t="s">
        <v>164</v>
      </c>
      <c r="B1366">
        <v>4563</v>
      </c>
      <c r="C1366" t="s">
        <v>1566</v>
      </c>
    </row>
    <row r="1367" spans="1:3" x14ac:dyDescent="0.25">
      <c r="A1367" t="s">
        <v>158</v>
      </c>
      <c r="B1367">
        <v>4564</v>
      </c>
      <c r="C1367" t="s">
        <v>1567</v>
      </c>
    </row>
    <row r="1368" spans="1:3" x14ac:dyDescent="0.25">
      <c r="A1368" t="s">
        <v>429</v>
      </c>
      <c r="B1368">
        <v>4565</v>
      </c>
      <c r="C1368" t="s">
        <v>1568</v>
      </c>
    </row>
    <row r="1369" spans="1:3" x14ac:dyDescent="0.25">
      <c r="A1369" t="s">
        <v>137</v>
      </c>
      <c r="B1369" t="s">
        <v>138</v>
      </c>
      <c r="C1369" t="s">
        <v>139</v>
      </c>
    </row>
    <row r="1370" spans="1:3" x14ac:dyDescent="0.25">
      <c r="A1370" t="s">
        <v>158</v>
      </c>
      <c r="B1370">
        <v>4566</v>
      </c>
      <c r="C1370" t="s">
        <v>1569</v>
      </c>
    </row>
    <row r="1371" spans="1:3" x14ac:dyDescent="0.25">
      <c r="A1371" t="s">
        <v>164</v>
      </c>
      <c r="B1371">
        <v>4568</v>
      </c>
      <c r="C1371" t="s">
        <v>1570</v>
      </c>
    </row>
    <row r="1372" spans="1:3" x14ac:dyDescent="0.25">
      <c r="A1372" t="s">
        <v>158</v>
      </c>
      <c r="B1372">
        <v>4569</v>
      </c>
      <c r="C1372" t="s">
        <v>1571</v>
      </c>
    </row>
    <row r="1373" spans="1:3" x14ac:dyDescent="0.25">
      <c r="A1373" t="s">
        <v>429</v>
      </c>
      <c r="B1373">
        <v>4570</v>
      </c>
      <c r="C1373" t="s">
        <v>1572</v>
      </c>
    </row>
    <row r="1374" spans="1:3" x14ac:dyDescent="0.25">
      <c r="A1374" t="s">
        <v>158</v>
      </c>
      <c r="B1374">
        <v>4571</v>
      </c>
      <c r="C1374" t="s">
        <v>1573</v>
      </c>
    </row>
    <row r="1375" spans="1:3" x14ac:dyDescent="0.25">
      <c r="A1375" t="s">
        <v>158</v>
      </c>
      <c r="B1375">
        <v>4572</v>
      </c>
      <c r="C1375" t="s">
        <v>1574</v>
      </c>
    </row>
    <row r="1376" spans="1:3" x14ac:dyDescent="0.25">
      <c r="A1376" t="s">
        <v>429</v>
      </c>
      <c r="B1376">
        <v>4573</v>
      </c>
      <c r="C1376" t="s">
        <v>1575</v>
      </c>
    </row>
    <row r="1377" spans="1:3" x14ac:dyDescent="0.25">
      <c r="A1377" t="s">
        <v>429</v>
      </c>
      <c r="B1377">
        <v>4575</v>
      </c>
      <c r="C1377" t="s">
        <v>1576</v>
      </c>
    </row>
    <row r="1378" spans="1:3" x14ac:dyDescent="0.25">
      <c r="A1378" t="s">
        <v>158</v>
      </c>
      <c r="B1378">
        <v>4576</v>
      </c>
      <c r="C1378" t="s">
        <v>1577</v>
      </c>
    </row>
    <row r="1379" spans="1:3" x14ac:dyDescent="0.25">
      <c r="A1379" t="s">
        <v>164</v>
      </c>
      <c r="B1379">
        <v>4577</v>
      </c>
      <c r="C1379" t="s">
        <v>1578</v>
      </c>
    </row>
    <row r="1380" spans="1:3" x14ac:dyDescent="0.25">
      <c r="A1380" t="s">
        <v>145</v>
      </c>
      <c r="B1380">
        <v>4578</v>
      </c>
      <c r="C1380" t="s">
        <v>1579</v>
      </c>
    </row>
    <row r="1381" spans="1:3" x14ac:dyDescent="0.25">
      <c r="A1381" t="s">
        <v>164</v>
      </c>
      <c r="B1381">
        <v>4580</v>
      </c>
      <c r="C1381" t="s">
        <v>1580</v>
      </c>
    </row>
    <row r="1382" spans="1:3" x14ac:dyDescent="0.25">
      <c r="A1382" t="s">
        <v>158</v>
      </c>
      <c r="B1382">
        <v>4581</v>
      </c>
      <c r="C1382" t="s">
        <v>1581</v>
      </c>
    </row>
    <row r="1383" spans="1:3" x14ac:dyDescent="0.25">
      <c r="A1383" t="s">
        <v>429</v>
      </c>
      <c r="B1383">
        <v>4582</v>
      </c>
      <c r="C1383" t="s">
        <v>1582</v>
      </c>
    </row>
    <row r="1384" spans="1:3" x14ac:dyDescent="0.25">
      <c r="A1384" t="s">
        <v>158</v>
      </c>
      <c r="B1384">
        <v>4583</v>
      </c>
      <c r="C1384" t="s">
        <v>1583</v>
      </c>
    </row>
    <row r="1385" spans="1:3" x14ac:dyDescent="0.25">
      <c r="A1385" t="s">
        <v>164</v>
      </c>
      <c r="B1385">
        <v>4584</v>
      </c>
      <c r="C1385" t="s">
        <v>1584</v>
      </c>
    </row>
    <row r="1386" spans="1:3" x14ac:dyDescent="0.25">
      <c r="A1386" t="s">
        <v>145</v>
      </c>
      <c r="B1386">
        <v>4585</v>
      </c>
      <c r="C1386" t="s">
        <v>1585</v>
      </c>
    </row>
    <row r="1387" spans="1:3" x14ac:dyDescent="0.25">
      <c r="A1387" t="s">
        <v>145</v>
      </c>
      <c r="B1387">
        <v>4586</v>
      </c>
      <c r="C1387" t="s">
        <v>1586</v>
      </c>
    </row>
    <row r="1388" spans="1:3" x14ac:dyDescent="0.25">
      <c r="A1388" t="s">
        <v>137</v>
      </c>
      <c r="B1388" t="s">
        <v>138</v>
      </c>
      <c r="C1388" t="s">
        <v>139</v>
      </c>
    </row>
    <row r="1389" spans="1:3" x14ac:dyDescent="0.25">
      <c r="A1389" t="s">
        <v>429</v>
      </c>
      <c r="B1389">
        <v>4587</v>
      </c>
      <c r="C1389" t="s">
        <v>1587</v>
      </c>
    </row>
    <row r="1390" spans="1:3" x14ac:dyDescent="0.25">
      <c r="A1390" t="s">
        <v>158</v>
      </c>
      <c r="B1390">
        <v>4588</v>
      </c>
      <c r="C1390" t="s">
        <v>1588</v>
      </c>
    </row>
    <row r="1391" spans="1:3" x14ac:dyDescent="0.25">
      <c r="A1391" t="s">
        <v>429</v>
      </c>
      <c r="B1391">
        <v>4589</v>
      </c>
      <c r="C1391" t="s">
        <v>1589</v>
      </c>
    </row>
    <row r="1392" spans="1:3" x14ac:dyDescent="0.25">
      <c r="A1392" t="s">
        <v>145</v>
      </c>
      <c r="B1392">
        <v>4590</v>
      </c>
      <c r="C1392" t="s">
        <v>1590</v>
      </c>
    </row>
    <row r="1393" spans="1:3" x14ac:dyDescent="0.25">
      <c r="A1393" t="s">
        <v>164</v>
      </c>
      <c r="B1393">
        <v>4609</v>
      </c>
      <c r="C1393" t="s">
        <v>1591</v>
      </c>
    </row>
    <row r="1394" spans="1:3" x14ac:dyDescent="0.25">
      <c r="A1394" t="s">
        <v>164</v>
      </c>
      <c r="B1394">
        <v>4702</v>
      </c>
      <c r="C1394" t="s">
        <v>1592</v>
      </c>
    </row>
    <row r="1395" spans="1:3" x14ac:dyDescent="0.25">
      <c r="A1395" t="s">
        <v>164</v>
      </c>
      <c r="B1395">
        <v>4706</v>
      </c>
      <c r="C1395" t="s">
        <v>1593</v>
      </c>
    </row>
    <row r="1396" spans="1:3" x14ac:dyDescent="0.25">
      <c r="A1396" t="s">
        <v>164</v>
      </c>
      <c r="B1396">
        <v>4707</v>
      </c>
      <c r="C1396" t="s">
        <v>1594</v>
      </c>
    </row>
    <row r="1397" spans="1:3" x14ac:dyDescent="0.25">
      <c r="A1397" t="s">
        <v>164</v>
      </c>
      <c r="B1397">
        <v>4711</v>
      </c>
      <c r="C1397" t="s">
        <v>1595</v>
      </c>
    </row>
    <row r="1398" spans="1:3" x14ac:dyDescent="0.25">
      <c r="A1398" t="s">
        <v>164</v>
      </c>
      <c r="B1398">
        <v>4712</v>
      </c>
      <c r="C1398" t="s">
        <v>1596</v>
      </c>
    </row>
    <row r="1399" spans="1:3" x14ac:dyDescent="0.25">
      <c r="A1399" t="s">
        <v>164</v>
      </c>
      <c r="B1399">
        <v>4714</v>
      </c>
      <c r="C1399" t="s">
        <v>1597</v>
      </c>
    </row>
    <row r="1400" spans="1:3" x14ac:dyDescent="0.25">
      <c r="A1400" t="s">
        <v>164</v>
      </c>
      <c r="B1400">
        <v>4716</v>
      </c>
      <c r="C1400" t="s">
        <v>1598</v>
      </c>
    </row>
    <row r="1401" spans="1:3" x14ac:dyDescent="0.25">
      <c r="A1401" t="s">
        <v>158</v>
      </c>
      <c r="B1401">
        <v>4720</v>
      </c>
      <c r="C1401" t="s">
        <v>1599</v>
      </c>
    </row>
    <row r="1402" spans="1:3" x14ac:dyDescent="0.25">
      <c r="A1402" t="s">
        <v>164</v>
      </c>
      <c r="B1402">
        <v>4721</v>
      </c>
      <c r="C1402" t="s">
        <v>1600</v>
      </c>
    </row>
    <row r="1403" spans="1:3" x14ac:dyDescent="0.25">
      <c r="A1403" t="s">
        <v>158</v>
      </c>
      <c r="B1403">
        <v>4722</v>
      </c>
      <c r="C1403" t="s">
        <v>1601</v>
      </c>
    </row>
    <row r="1404" spans="1:3" x14ac:dyDescent="0.25">
      <c r="A1404" t="s">
        <v>429</v>
      </c>
      <c r="B1404">
        <v>4724</v>
      </c>
      <c r="C1404" t="s">
        <v>1602</v>
      </c>
    </row>
    <row r="1405" spans="1:3" x14ac:dyDescent="0.25">
      <c r="A1405" t="s">
        <v>164</v>
      </c>
      <c r="B1405">
        <v>4726</v>
      </c>
      <c r="C1405" t="s">
        <v>1603</v>
      </c>
    </row>
    <row r="1406" spans="1:3" x14ac:dyDescent="0.25">
      <c r="A1406" t="s">
        <v>164</v>
      </c>
      <c r="B1406">
        <v>4729</v>
      </c>
      <c r="C1406" t="s">
        <v>1604</v>
      </c>
    </row>
    <row r="1407" spans="1:3" x14ac:dyDescent="0.25">
      <c r="A1407" t="s">
        <v>137</v>
      </c>
      <c r="B1407" t="s">
        <v>138</v>
      </c>
      <c r="C1407" t="s">
        <v>139</v>
      </c>
    </row>
    <row r="1408" spans="1:3" x14ac:dyDescent="0.25">
      <c r="A1408" t="s">
        <v>145</v>
      </c>
      <c r="B1408">
        <v>4730</v>
      </c>
      <c r="C1408" t="s">
        <v>1605</v>
      </c>
    </row>
    <row r="1409" spans="1:3" x14ac:dyDescent="0.25">
      <c r="A1409" t="s">
        <v>429</v>
      </c>
      <c r="B1409">
        <v>4732</v>
      </c>
      <c r="C1409" t="s">
        <v>1606</v>
      </c>
    </row>
    <row r="1410" spans="1:3" x14ac:dyDescent="0.25">
      <c r="A1410" t="s">
        <v>164</v>
      </c>
      <c r="B1410">
        <v>4735</v>
      </c>
      <c r="C1410" t="s">
        <v>1607</v>
      </c>
    </row>
    <row r="1411" spans="1:3" x14ac:dyDescent="0.25">
      <c r="A1411" t="s">
        <v>158</v>
      </c>
      <c r="B1411">
        <v>4736</v>
      </c>
      <c r="C1411" t="s">
        <v>1608</v>
      </c>
    </row>
    <row r="1412" spans="1:3" x14ac:dyDescent="0.25">
      <c r="A1412" t="s">
        <v>158</v>
      </c>
      <c r="B1412">
        <v>4737</v>
      </c>
      <c r="C1412" t="s">
        <v>1609</v>
      </c>
    </row>
    <row r="1413" spans="1:3" x14ac:dyDescent="0.25">
      <c r="A1413" t="s">
        <v>429</v>
      </c>
      <c r="B1413">
        <v>4738</v>
      </c>
      <c r="C1413" t="s">
        <v>1610</v>
      </c>
    </row>
    <row r="1414" spans="1:3" x14ac:dyDescent="0.25">
      <c r="A1414" t="s">
        <v>158</v>
      </c>
      <c r="B1414">
        <v>4739</v>
      </c>
      <c r="C1414" t="s">
        <v>1611</v>
      </c>
    </row>
    <row r="1415" spans="1:3" x14ac:dyDescent="0.25">
      <c r="A1415" t="s">
        <v>164</v>
      </c>
      <c r="B1415">
        <v>4741</v>
      </c>
      <c r="C1415" t="s">
        <v>1612</v>
      </c>
    </row>
    <row r="1416" spans="1:3" x14ac:dyDescent="0.25">
      <c r="A1416" t="s">
        <v>164</v>
      </c>
      <c r="B1416">
        <v>4743</v>
      </c>
      <c r="C1416" t="s">
        <v>1613</v>
      </c>
    </row>
    <row r="1417" spans="1:3" x14ac:dyDescent="0.25">
      <c r="A1417" t="s">
        <v>164</v>
      </c>
      <c r="B1417">
        <v>4744</v>
      </c>
      <c r="C1417" t="s">
        <v>1614</v>
      </c>
    </row>
    <row r="1418" spans="1:3" x14ac:dyDescent="0.25">
      <c r="A1418" t="s">
        <v>164</v>
      </c>
      <c r="B1418">
        <v>4745</v>
      </c>
      <c r="C1418" t="s">
        <v>1615</v>
      </c>
    </row>
    <row r="1419" spans="1:3" x14ac:dyDescent="0.25">
      <c r="A1419" t="s">
        <v>158</v>
      </c>
      <c r="B1419">
        <v>4746</v>
      </c>
      <c r="C1419" t="s">
        <v>1616</v>
      </c>
    </row>
    <row r="1420" spans="1:3" x14ac:dyDescent="0.25">
      <c r="A1420" t="s">
        <v>164</v>
      </c>
      <c r="B1420">
        <v>4747</v>
      </c>
      <c r="C1420" t="s">
        <v>1617</v>
      </c>
    </row>
    <row r="1421" spans="1:3" x14ac:dyDescent="0.25">
      <c r="A1421" t="s">
        <v>429</v>
      </c>
      <c r="B1421">
        <v>4749</v>
      </c>
      <c r="C1421" t="s">
        <v>1618</v>
      </c>
    </row>
    <row r="1422" spans="1:3" x14ac:dyDescent="0.25">
      <c r="A1422" t="s">
        <v>164</v>
      </c>
      <c r="B1422">
        <v>4754</v>
      </c>
      <c r="C1422" t="s">
        <v>1619</v>
      </c>
    </row>
    <row r="1423" spans="1:3" x14ac:dyDescent="0.25">
      <c r="A1423" t="s">
        <v>158</v>
      </c>
      <c r="B1423">
        <v>4755</v>
      </c>
      <c r="C1423" t="s">
        <v>1620</v>
      </c>
    </row>
    <row r="1424" spans="1:3" x14ac:dyDescent="0.25">
      <c r="A1424" t="s">
        <v>164</v>
      </c>
      <c r="B1424">
        <v>4760</v>
      </c>
      <c r="C1424" t="s">
        <v>1621</v>
      </c>
    </row>
    <row r="1425" spans="1:3" x14ac:dyDescent="0.25">
      <c r="A1425" t="s">
        <v>158</v>
      </c>
      <c r="B1425">
        <v>4763</v>
      </c>
      <c r="C1425" t="s">
        <v>1622</v>
      </c>
    </row>
    <row r="1426" spans="1:3" x14ac:dyDescent="0.25">
      <c r="A1426" t="s">
        <v>137</v>
      </c>
      <c r="B1426" t="s">
        <v>138</v>
      </c>
      <c r="C1426" t="s">
        <v>139</v>
      </c>
    </row>
    <row r="1427" spans="1:3" x14ac:dyDescent="0.25">
      <c r="A1427" t="s">
        <v>158</v>
      </c>
      <c r="B1427">
        <v>4764</v>
      </c>
      <c r="C1427" t="s">
        <v>1623</v>
      </c>
    </row>
    <row r="1428" spans="1:3" x14ac:dyDescent="0.25">
      <c r="A1428" t="s">
        <v>429</v>
      </c>
      <c r="B1428">
        <v>4765</v>
      </c>
      <c r="C1428" t="s">
        <v>1624</v>
      </c>
    </row>
    <row r="1429" spans="1:3" x14ac:dyDescent="0.25">
      <c r="A1429" t="s">
        <v>158</v>
      </c>
      <c r="B1429">
        <v>4766</v>
      </c>
      <c r="C1429" t="s">
        <v>1625</v>
      </c>
    </row>
    <row r="1430" spans="1:3" x14ac:dyDescent="0.25">
      <c r="A1430" t="s">
        <v>164</v>
      </c>
      <c r="B1430">
        <v>4767</v>
      </c>
      <c r="C1430" t="s">
        <v>1626</v>
      </c>
    </row>
    <row r="1431" spans="1:3" x14ac:dyDescent="0.25">
      <c r="A1431" t="s">
        <v>164</v>
      </c>
      <c r="B1431">
        <v>4768</v>
      </c>
      <c r="C1431" t="s">
        <v>1627</v>
      </c>
    </row>
    <row r="1432" spans="1:3" x14ac:dyDescent="0.25">
      <c r="A1432" t="s">
        <v>158</v>
      </c>
      <c r="B1432">
        <v>4770</v>
      </c>
      <c r="C1432" t="s">
        <v>1628</v>
      </c>
    </row>
    <row r="1433" spans="1:3" x14ac:dyDescent="0.25">
      <c r="A1433" t="s">
        <v>158</v>
      </c>
      <c r="B1433">
        <v>4771</v>
      </c>
      <c r="C1433" t="s">
        <v>1629</v>
      </c>
    </row>
    <row r="1434" spans="1:3" x14ac:dyDescent="0.25">
      <c r="A1434" t="s">
        <v>429</v>
      </c>
      <c r="B1434">
        <v>4772</v>
      </c>
      <c r="C1434" t="s">
        <v>1630</v>
      </c>
    </row>
    <row r="1435" spans="1:3" x14ac:dyDescent="0.25">
      <c r="A1435" t="s">
        <v>429</v>
      </c>
      <c r="B1435">
        <v>4773</v>
      </c>
      <c r="C1435" t="s">
        <v>1631</v>
      </c>
    </row>
    <row r="1436" spans="1:3" x14ac:dyDescent="0.25">
      <c r="A1436" t="s">
        <v>164</v>
      </c>
      <c r="B1436">
        <v>4804</v>
      </c>
      <c r="C1436" t="s">
        <v>1632</v>
      </c>
    </row>
    <row r="1437" spans="1:3" x14ac:dyDescent="0.25">
      <c r="A1437" t="s">
        <v>164</v>
      </c>
      <c r="B1437">
        <v>4806</v>
      </c>
      <c r="C1437" t="s">
        <v>1633</v>
      </c>
    </row>
    <row r="1438" spans="1:3" x14ac:dyDescent="0.25">
      <c r="A1438" t="s">
        <v>158</v>
      </c>
      <c r="B1438">
        <v>4807</v>
      </c>
      <c r="C1438" t="s">
        <v>1634</v>
      </c>
    </row>
    <row r="1439" spans="1:3" x14ac:dyDescent="0.25">
      <c r="A1439" t="s">
        <v>164</v>
      </c>
      <c r="B1439">
        <v>4903</v>
      </c>
      <c r="C1439" t="s">
        <v>1635</v>
      </c>
    </row>
    <row r="1440" spans="1:3" x14ac:dyDescent="0.25">
      <c r="A1440" t="s">
        <v>158</v>
      </c>
      <c r="B1440">
        <v>4904</v>
      </c>
      <c r="C1440" t="s">
        <v>1636</v>
      </c>
    </row>
    <row r="1441" spans="1:3" x14ac:dyDescent="0.25">
      <c r="A1441" t="s">
        <v>164</v>
      </c>
      <c r="B1441">
        <v>4905</v>
      </c>
      <c r="C1441" t="s">
        <v>1637</v>
      </c>
    </row>
    <row r="1442" spans="1:3" x14ac:dyDescent="0.25">
      <c r="A1442" t="s">
        <v>158</v>
      </c>
      <c r="B1442">
        <v>4906</v>
      </c>
      <c r="C1442" t="s">
        <v>1638</v>
      </c>
    </row>
    <row r="1443" spans="1:3" x14ac:dyDescent="0.25">
      <c r="A1443" t="s">
        <v>164</v>
      </c>
      <c r="B1443">
        <v>4907</v>
      </c>
      <c r="C1443" t="s">
        <v>1639</v>
      </c>
    </row>
    <row r="1444" spans="1:3" x14ac:dyDescent="0.25">
      <c r="A1444" t="s">
        <v>164</v>
      </c>
      <c r="B1444">
        <v>4908</v>
      </c>
      <c r="C1444" t="s">
        <v>1640</v>
      </c>
    </row>
    <row r="1445" spans="1:3" x14ac:dyDescent="0.25">
      <c r="A1445" t="s">
        <v>137</v>
      </c>
      <c r="B1445" t="s">
        <v>138</v>
      </c>
      <c r="C1445" t="s">
        <v>139</v>
      </c>
    </row>
    <row r="1446" spans="1:3" x14ac:dyDescent="0.25">
      <c r="A1446" t="s">
        <v>164</v>
      </c>
      <c r="B1446">
        <v>4909</v>
      </c>
      <c r="C1446" t="s">
        <v>1641</v>
      </c>
    </row>
    <row r="1447" spans="1:3" x14ac:dyDescent="0.25">
      <c r="A1447" t="s">
        <v>164</v>
      </c>
      <c r="B1447">
        <v>4911</v>
      </c>
      <c r="C1447" t="s">
        <v>1642</v>
      </c>
    </row>
    <row r="1448" spans="1:3" x14ac:dyDescent="0.25">
      <c r="A1448" t="s">
        <v>158</v>
      </c>
      <c r="B1448">
        <v>4912</v>
      </c>
      <c r="C1448" t="s">
        <v>1643</v>
      </c>
    </row>
    <row r="1449" spans="1:3" x14ac:dyDescent="0.25">
      <c r="A1449" t="s">
        <v>158</v>
      </c>
      <c r="B1449">
        <v>4915</v>
      </c>
      <c r="C1449" t="s">
        <v>1644</v>
      </c>
    </row>
    <row r="1450" spans="1:3" x14ac:dyDescent="0.25">
      <c r="A1450" t="s">
        <v>158</v>
      </c>
      <c r="B1450">
        <v>4916</v>
      </c>
      <c r="C1450" t="s">
        <v>1645</v>
      </c>
    </row>
    <row r="1451" spans="1:3" x14ac:dyDescent="0.25">
      <c r="A1451" t="s">
        <v>158</v>
      </c>
      <c r="B1451">
        <v>4919</v>
      </c>
      <c r="C1451" t="s">
        <v>1646</v>
      </c>
    </row>
    <row r="1452" spans="1:3" x14ac:dyDescent="0.25">
      <c r="A1452" t="s">
        <v>164</v>
      </c>
      <c r="B1452">
        <v>4923</v>
      </c>
      <c r="C1452" t="s">
        <v>1647</v>
      </c>
    </row>
    <row r="1453" spans="1:3" x14ac:dyDescent="0.25">
      <c r="A1453" t="s">
        <v>164</v>
      </c>
      <c r="B1453">
        <v>4924</v>
      </c>
      <c r="C1453" t="s">
        <v>1648</v>
      </c>
    </row>
    <row r="1454" spans="1:3" x14ac:dyDescent="0.25">
      <c r="A1454" t="s">
        <v>429</v>
      </c>
      <c r="B1454">
        <v>4925</v>
      </c>
      <c r="C1454" t="s">
        <v>1649</v>
      </c>
    </row>
    <row r="1455" spans="1:3" x14ac:dyDescent="0.25">
      <c r="A1455" t="s">
        <v>158</v>
      </c>
      <c r="B1455">
        <v>4927</v>
      </c>
      <c r="C1455" t="s">
        <v>1650</v>
      </c>
    </row>
    <row r="1456" spans="1:3" x14ac:dyDescent="0.25">
      <c r="A1456" t="s">
        <v>158</v>
      </c>
      <c r="B1456">
        <v>4930</v>
      </c>
      <c r="C1456" t="s">
        <v>1651</v>
      </c>
    </row>
    <row r="1457" spans="1:3" x14ac:dyDescent="0.25">
      <c r="A1457" t="s">
        <v>164</v>
      </c>
      <c r="B1457">
        <v>4931</v>
      </c>
      <c r="C1457" t="s">
        <v>1652</v>
      </c>
    </row>
    <row r="1458" spans="1:3" x14ac:dyDescent="0.25">
      <c r="A1458" t="s">
        <v>164</v>
      </c>
      <c r="B1458">
        <v>4933</v>
      </c>
      <c r="C1458" t="s">
        <v>1653</v>
      </c>
    </row>
    <row r="1459" spans="1:3" x14ac:dyDescent="0.25">
      <c r="A1459" t="s">
        <v>158</v>
      </c>
      <c r="B1459">
        <v>4934</v>
      </c>
      <c r="C1459" t="s">
        <v>1654</v>
      </c>
    </row>
    <row r="1460" spans="1:3" x14ac:dyDescent="0.25">
      <c r="A1460" t="s">
        <v>158</v>
      </c>
      <c r="B1460">
        <v>4935</v>
      </c>
      <c r="C1460" t="s">
        <v>1655</v>
      </c>
    </row>
    <row r="1461" spans="1:3" x14ac:dyDescent="0.25">
      <c r="A1461" t="s">
        <v>158</v>
      </c>
      <c r="B1461">
        <v>4938</v>
      </c>
      <c r="C1461" t="s">
        <v>1656</v>
      </c>
    </row>
    <row r="1462" spans="1:3" x14ac:dyDescent="0.25">
      <c r="A1462" t="s">
        <v>164</v>
      </c>
      <c r="B1462">
        <v>4939</v>
      </c>
      <c r="C1462" t="s">
        <v>1657</v>
      </c>
    </row>
    <row r="1463" spans="1:3" x14ac:dyDescent="0.25">
      <c r="A1463" t="s">
        <v>158</v>
      </c>
      <c r="B1463">
        <v>4942</v>
      </c>
      <c r="C1463" t="s">
        <v>1658</v>
      </c>
    </row>
    <row r="1464" spans="1:3" x14ac:dyDescent="0.25">
      <c r="A1464" t="s">
        <v>137</v>
      </c>
      <c r="B1464" t="s">
        <v>138</v>
      </c>
      <c r="C1464" t="s">
        <v>139</v>
      </c>
    </row>
    <row r="1465" spans="1:3" x14ac:dyDescent="0.25">
      <c r="A1465" t="s">
        <v>158</v>
      </c>
      <c r="B1465">
        <v>4943</v>
      </c>
      <c r="C1465" t="s">
        <v>1659</v>
      </c>
    </row>
    <row r="1466" spans="1:3" x14ac:dyDescent="0.25">
      <c r="A1466" t="s">
        <v>164</v>
      </c>
      <c r="B1466">
        <v>4945</v>
      </c>
      <c r="C1466" t="s">
        <v>1660</v>
      </c>
    </row>
    <row r="1467" spans="1:3" x14ac:dyDescent="0.25">
      <c r="A1467" t="s">
        <v>164</v>
      </c>
      <c r="B1467">
        <v>4946</v>
      </c>
      <c r="C1467" t="s">
        <v>1661</v>
      </c>
    </row>
    <row r="1468" spans="1:3" x14ac:dyDescent="0.25">
      <c r="A1468" t="s">
        <v>158</v>
      </c>
      <c r="B1468">
        <v>4949</v>
      </c>
      <c r="C1468" t="s">
        <v>1662</v>
      </c>
    </row>
    <row r="1469" spans="1:3" x14ac:dyDescent="0.25">
      <c r="A1469" t="s">
        <v>164</v>
      </c>
      <c r="B1469">
        <v>4951</v>
      </c>
      <c r="C1469" t="s">
        <v>1663</v>
      </c>
    </row>
    <row r="1470" spans="1:3" x14ac:dyDescent="0.25">
      <c r="A1470" t="s">
        <v>158</v>
      </c>
      <c r="B1470">
        <v>4952</v>
      </c>
      <c r="C1470" t="s">
        <v>1664</v>
      </c>
    </row>
    <row r="1471" spans="1:3" x14ac:dyDescent="0.25">
      <c r="A1471" t="s">
        <v>164</v>
      </c>
      <c r="B1471">
        <v>4953</v>
      </c>
      <c r="C1471" t="s">
        <v>1665</v>
      </c>
    </row>
    <row r="1472" spans="1:3" x14ac:dyDescent="0.25">
      <c r="A1472" t="s">
        <v>158</v>
      </c>
      <c r="B1472">
        <v>4956</v>
      </c>
      <c r="C1472" t="s">
        <v>1666</v>
      </c>
    </row>
    <row r="1473" spans="1:3" x14ac:dyDescent="0.25">
      <c r="A1473" t="s">
        <v>158</v>
      </c>
      <c r="B1473">
        <v>4958</v>
      </c>
      <c r="C1473" t="s">
        <v>1667</v>
      </c>
    </row>
    <row r="1474" spans="1:3" x14ac:dyDescent="0.25">
      <c r="A1474" t="s">
        <v>158</v>
      </c>
      <c r="B1474">
        <v>4960</v>
      </c>
      <c r="C1474" t="s">
        <v>1668</v>
      </c>
    </row>
    <row r="1475" spans="1:3" x14ac:dyDescent="0.25">
      <c r="A1475" t="s">
        <v>158</v>
      </c>
      <c r="B1475">
        <v>4961</v>
      </c>
      <c r="C1475" t="s">
        <v>1669</v>
      </c>
    </row>
    <row r="1476" spans="1:3" x14ac:dyDescent="0.25">
      <c r="A1476" t="s">
        <v>164</v>
      </c>
      <c r="B1476">
        <v>4966</v>
      </c>
      <c r="C1476" t="s">
        <v>1670</v>
      </c>
    </row>
    <row r="1477" spans="1:3" x14ac:dyDescent="0.25">
      <c r="A1477" t="s">
        <v>158</v>
      </c>
      <c r="B1477">
        <v>4967</v>
      </c>
      <c r="C1477" t="s">
        <v>1671</v>
      </c>
    </row>
    <row r="1478" spans="1:3" x14ac:dyDescent="0.25">
      <c r="A1478" t="s">
        <v>158</v>
      </c>
      <c r="B1478">
        <v>4968</v>
      </c>
      <c r="C1478" t="s">
        <v>1672</v>
      </c>
    </row>
    <row r="1479" spans="1:3" x14ac:dyDescent="0.25">
      <c r="A1479" t="s">
        <v>164</v>
      </c>
      <c r="B1479">
        <v>4971</v>
      </c>
      <c r="C1479" t="s">
        <v>1673</v>
      </c>
    </row>
    <row r="1480" spans="1:3" x14ac:dyDescent="0.25">
      <c r="A1480" t="s">
        <v>164</v>
      </c>
      <c r="B1480">
        <v>4972</v>
      </c>
      <c r="C1480" t="s">
        <v>1674</v>
      </c>
    </row>
    <row r="1481" spans="1:3" x14ac:dyDescent="0.25">
      <c r="A1481" t="s">
        <v>164</v>
      </c>
      <c r="B1481">
        <v>4973</v>
      </c>
      <c r="C1481" t="s">
        <v>1675</v>
      </c>
    </row>
    <row r="1482" spans="1:3" x14ac:dyDescent="0.25">
      <c r="A1482" t="s">
        <v>164</v>
      </c>
      <c r="B1482">
        <v>4974</v>
      </c>
      <c r="C1482" t="s">
        <v>1676</v>
      </c>
    </row>
    <row r="1483" spans="1:3" x14ac:dyDescent="0.25">
      <c r="A1483" t="s">
        <v>137</v>
      </c>
      <c r="B1483" t="s">
        <v>138</v>
      </c>
      <c r="C1483" t="s">
        <v>139</v>
      </c>
    </row>
    <row r="1484" spans="1:3" x14ac:dyDescent="0.25">
      <c r="A1484" t="s">
        <v>158</v>
      </c>
      <c r="B1484">
        <v>4976</v>
      </c>
      <c r="C1484" t="s">
        <v>1677</v>
      </c>
    </row>
    <row r="1485" spans="1:3" x14ac:dyDescent="0.25">
      <c r="A1485" t="s">
        <v>158</v>
      </c>
      <c r="B1485">
        <v>4977</v>
      </c>
      <c r="C1485" t="s">
        <v>1678</v>
      </c>
    </row>
    <row r="1486" spans="1:3" x14ac:dyDescent="0.25">
      <c r="A1486" t="s">
        <v>164</v>
      </c>
      <c r="B1486">
        <v>4979</v>
      </c>
      <c r="C1486" t="s">
        <v>1679</v>
      </c>
    </row>
    <row r="1487" spans="1:3" x14ac:dyDescent="0.25">
      <c r="A1487" t="s">
        <v>429</v>
      </c>
      <c r="B1487">
        <v>4980</v>
      </c>
      <c r="C1487" t="s">
        <v>1680</v>
      </c>
    </row>
    <row r="1488" spans="1:3" x14ac:dyDescent="0.25">
      <c r="A1488" t="s">
        <v>145</v>
      </c>
      <c r="B1488">
        <v>4981</v>
      </c>
      <c r="C1488" t="s">
        <v>1681</v>
      </c>
    </row>
    <row r="1489" spans="1:3" x14ac:dyDescent="0.25">
      <c r="A1489" t="s">
        <v>145</v>
      </c>
      <c r="B1489">
        <v>4985</v>
      </c>
      <c r="C1489" t="s">
        <v>1682</v>
      </c>
    </row>
    <row r="1490" spans="1:3" x14ac:dyDescent="0.25">
      <c r="A1490" t="s">
        <v>164</v>
      </c>
      <c r="B1490">
        <v>4987</v>
      </c>
      <c r="C1490" t="s">
        <v>1683</v>
      </c>
    </row>
    <row r="1491" spans="1:3" x14ac:dyDescent="0.25">
      <c r="A1491" t="s">
        <v>158</v>
      </c>
      <c r="B1491">
        <v>4989</v>
      </c>
      <c r="C1491" t="s">
        <v>1684</v>
      </c>
    </row>
    <row r="1492" spans="1:3" x14ac:dyDescent="0.25">
      <c r="A1492" t="s">
        <v>164</v>
      </c>
      <c r="B1492">
        <v>4991</v>
      </c>
      <c r="C1492" t="s">
        <v>1685</v>
      </c>
    </row>
    <row r="1493" spans="1:3" x14ac:dyDescent="0.25">
      <c r="A1493" t="s">
        <v>158</v>
      </c>
      <c r="B1493">
        <v>4994</v>
      </c>
      <c r="C1493" t="s">
        <v>1686</v>
      </c>
    </row>
    <row r="1494" spans="1:3" x14ac:dyDescent="0.25">
      <c r="A1494" t="s">
        <v>164</v>
      </c>
      <c r="B1494">
        <v>4995</v>
      </c>
      <c r="C1494" t="s">
        <v>1687</v>
      </c>
    </row>
    <row r="1495" spans="1:3" x14ac:dyDescent="0.25">
      <c r="A1495" t="s">
        <v>158</v>
      </c>
      <c r="B1495">
        <v>4999</v>
      </c>
      <c r="C1495" t="s">
        <v>1688</v>
      </c>
    </row>
    <row r="1496" spans="1:3" x14ac:dyDescent="0.25">
      <c r="A1496" t="s">
        <v>158</v>
      </c>
      <c r="B1496">
        <v>5007</v>
      </c>
      <c r="C1496" t="s">
        <v>1689</v>
      </c>
    </row>
    <row r="1497" spans="1:3" x14ac:dyDescent="0.25">
      <c r="A1497" t="s">
        <v>164</v>
      </c>
      <c r="B1497">
        <v>5009</v>
      </c>
      <c r="C1497" t="s">
        <v>1690</v>
      </c>
    </row>
    <row r="1498" spans="1:3" x14ac:dyDescent="0.25">
      <c r="A1498" t="s">
        <v>164</v>
      </c>
      <c r="B1498">
        <v>5011</v>
      </c>
      <c r="C1498" t="s">
        <v>1691</v>
      </c>
    </row>
    <row r="1499" spans="1:3" x14ac:dyDescent="0.25">
      <c r="A1499" t="s">
        <v>164</v>
      </c>
      <c r="B1499">
        <v>5013</v>
      </c>
      <c r="C1499" t="s">
        <v>1692</v>
      </c>
    </row>
    <row r="1500" spans="1:3" x14ac:dyDescent="0.25">
      <c r="A1500" t="s">
        <v>164</v>
      </c>
      <c r="B1500">
        <v>5014</v>
      </c>
      <c r="C1500" t="s">
        <v>1693</v>
      </c>
    </row>
    <row r="1501" spans="1:3" x14ac:dyDescent="0.25">
      <c r="A1501" t="s">
        <v>164</v>
      </c>
      <c r="B1501">
        <v>5015</v>
      </c>
      <c r="C1501" t="s">
        <v>1694</v>
      </c>
    </row>
    <row r="1502" spans="1:3" x14ac:dyDescent="0.25">
      <c r="A1502" t="s">
        <v>137</v>
      </c>
      <c r="B1502" t="s">
        <v>138</v>
      </c>
      <c r="C1502" t="s">
        <v>139</v>
      </c>
    </row>
    <row r="1503" spans="1:3" x14ac:dyDescent="0.25">
      <c r="A1503" t="s">
        <v>164</v>
      </c>
      <c r="B1503">
        <v>5016</v>
      </c>
      <c r="C1503" t="s">
        <v>1695</v>
      </c>
    </row>
    <row r="1504" spans="1:3" x14ac:dyDescent="0.25">
      <c r="A1504" t="s">
        <v>164</v>
      </c>
      <c r="B1504">
        <v>5201</v>
      </c>
      <c r="C1504" t="s">
        <v>1696</v>
      </c>
    </row>
    <row r="1505" spans="1:3" x14ac:dyDescent="0.25">
      <c r="A1505" t="s">
        <v>164</v>
      </c>
      <c r="B1505">
        <v>5202</v>
      </c>
      <c r="C1505" t="s">
        <v>1697</v>
      </c>
    </row>
    <row r="1506" spans="1:3" x14ac:dyDescent="0.25">
      <c r="A1506" t="s">
        <v>158</v>
      </c>
      <c r="B1506">
        <v>5203</v>
      </c>
      <c r="C1506" t="s">
        <v>1698</v>
      </c>
    </row>
    <row r="1507" spans="1:3" x14ac:dyDescent="0.25">
      <c r="A1507" t="s">
        <v>164</v>
      </c>
      <c r="B1507">
        <v>5205</v>
      </c>
      <c r="C1507" t="s">
        <v>1699</v>
      </c>
    </row>
    <row r="1508" spans="1:3" x14ac:dyDescent="0.25">
      <c r="A1508" t="s">
        <v>164</v>
      </c>
      <c r="B1508">
        <v>5206</v>
      </c>
      <c r="C1508" t="s">
        <v>1700</v>
      </c>
    </row>
    <row r="1509" spans="1:3" x14ac:dyDescent="0.25">
      <c r="A1509" t="s">
        <v>164</v>
      </c>
      <c r="B1509">
        <v>5209</v>
      </c>
      <c r="C1509" t="s">
        <v>1701</v>
      </c>
    </row>
    <row r="1510" spans="1:3" x14ac:dyDescent="0.25">
      <c r="A1510" t="s">
        <v>164</v>
      </c>
      <c r="B1510">
        <v>5210</v>
      </c>
      <c r="C1510" t="s">
        <v>1702</v>
      </c>
    </row>
    <row r="1511" spans="1:3" x14ac:dyDescent="0.25">
      <c r="A1511" t="s">
        <v>164</v>
      </c>
      <c r="B1511">
        <v>5211</v>
      </c>
      <c r="C1511" t="s">
        <v>1703</v>
      </c>
    </row>
    <row r="1512" spans="1:3" x14ac:dyDescent="0.25">
      <c r="A1512" t="s">
        <v>164</v>
      </c>
      <c r="B1512">
        <v>5212</v>
      </c>
      <c r="C1512" t="s">
        <v>1704</v>
      </c>
    </row>
    <row r="1513" spans="1:3" x14ac:dyDescent="0.25">
      <c r="A1513" t="s">
        <v>164</v>
      </c>
      <c r="B1513">
        <v>5213</v>
      </c>
      <c r="C1513" t="s">
        <v>1705</v>
      </c>
    </row>
    <row r="1514" spans="1:3" x14ac:dyDescent="0.25">
      <c r="A1514" t="s">
        <v>158</v>
      </c>
      <c r="B1514">
        <v>5215</v>
      </c>
      <c r="C1514" t="s">
        <v>1706</v>
      </c>
    </row>
    <row r="1515" spans="1:3" x14ac:dyDescent="0.25">
      <c r="A1515" t="s">
        <v>145</v>
      </c>
      <c r="B1515">
        <v>5216</v>
      </c>
      <c r="C1515" t="s">
        <v>1707</v>
      </c>
    </row>
    <row r="1516" spans="1:3" x14ac:dyDescent="0.25">
      <c r="A1516" t="s">
        <v>164</v>
      </c>
      <c r="B1516">
        <v>5220</v>
      </c>
      <c r="C1516" t="s">
        <v>1708</v>
      </c>
    </row>
    <row r="1517" spans="1:3" x14ac:dyDescent="0.25">
      <c r="A1517" t="s">
        <v>158</v>
      </c>
      <c r="B1517">
        <v>5222</v>
      </c>
      <c r="C1517" t="s">
        <v>1709</v>
      </c>
    </row>
    <row r="1518" spans="1:3" x14ac:dyDescent="0.25">
      <c r="A1518" t="s">
        <v>164</v>
      </c>
      <c r="B1518">
        <v>5223</v>
      </c>
      <c r="C1518" t="s">
        <v>1710</v>
      </c>
    </row>
    <row r="1519" spans="1:3" x14ac:dyDescent="0.25">
      <c r="A1519" t="s">
        <v>158</v>
      </c>
      <c r="B1519">
        <v>5225</v>
      </c>
      <c r="C1519" t="s">
        <v>1711</v>
      </c>
    </row>
    <row r="1520" spans="1:3" x14ac:dyDescent="0.25">
      <c r="A1520" t="s">
        <v>164</v>
      </c>
      <c r="B1520">
        <v>5227</v>
      </c>
      <c r="C1520" t="s">
        <v>1712</v>
      </c>
    </row>
    <row r="1521" spans="1:3" x14ac:dyDescent="0.25">
      <c r="A1521" t="s">
        <v>137</v>
      </c>
      <c r="B1521" t="s">
        <v>138</v>
      </c>
      <c r="C1521" t="s">
        <v>139</v>
      </c>
    </row>
    <row r="1522" spans="1:3" x14ac:dyDescent="0.25">
      <c r="A1522" t="s">
        <v>164</v>
      </c>
      <c r="B1522">
        <v>5228</v>
      </c>
      <c r="C1522" t="s">
        <v>1713</v>
      </c>
    </row>
    <row r="1523" spans="1:3" x14ac:dyDescent="0.25">
      <c r="A1523" t="s">
        <v>164</v>
      </c>
      <c r="B1523">
        <v>5230</v>
      </c>
      <c r="C1523" t="s">
        <v>1714</v>
      </c>
    </row>
    <row r="1524" spans="1:3" x14ac:dyDescent="0.25">
      <c r="A1524" t="s">
        <v>429</v>
      </c>
      <c r="B1524">
        <v>5233</v>
      </c>
      <c r="C1524" t="s">
        <v>1715</v>
      </c>
    </row>
    <row r="1525" spans="1:3" x14ac:dyDescent="0.25">
      <c r="A1525" t="s">
        <v>158</v>
      </c>
      <c r="B1525">
        <v>5234</v>
      </c>
      <c r="C1525" t="s">
        <v>1716</v>
      </c>
    </row>
    <row r="1526" spans="1:3" x14ac:dyDescent="0.25">
      <c r="A1526" t="s">
        <v>164</v>
      </c>
      <c r="B1526">
        <v>5236</v>
      </c>
      <c r="C1526" t="s">
        <v>1717</v>
      </c>
    </row>
    <row r="1527" spans="1:3" x14ac:dyDescent="0.25">
      <c r="A1527" t="s">
        <v>429</v>
      </c>
      <c r="B1527">
        <v>5240</v>
      </c>
      <c r="C1527" t="s">
        <v>1718</v>
      </c>
    </row>
    <row r="1528" spans="1:3" x14ac:dyDescent="0.25">
      <c r="A1528" t="s">
        <v>158</v>
      </c>
      <c r="B1528">
        <v>5243</v>
      </c>
      <c r="C1528" t="s">
        <v>1719</v>
      </c>
    </row>
    <row r="1529" spans="1:3" x14ac:dyDescent="0.25">
      <c r="A1529" t="s">
        <v>158</v>
      </c>
      <c r="B1529">
        <v>5244</v>
      </c>
      <c r="C1529" t="s">
        <v>1720</v>
      </c>
    </row>
    <row r="1530" spans="1:3" x14ac:dyDescent="0.25">
      <c r="A1530" t="s">
        <v>164</v>
      </c>
      <c r="B1530">
        <v>5245</v>
      </c>
      <c r="C1530" t="s">
        <v>1721</v>
      </c>
    </row>
    <row r="1531" spans="1:3" x14ac:dyDescent="0.25">
      <c r="A1531" t="s">
        <v>429</v>
      </c>
      <c r="B1531">
        <v>5246</v>
      </c>
      <c r="C1531" t="s">
        <v>1722</v>
      </c>
    </row>
    <row r="1532" spans="1:3" x14ac:dyDescent="0.25">
      <c r="A1532" t="s">
        <v>429</v>
      </c>
      <c r="B1532">
        <v>5248</v>
      </c>
      <c r="C1532" t="s">
        <v>1723</v>
      </c>
    </row>
    <row r="1533" spans="1:3" x14ac:dyDescent="0.25">
      <c r="A1533" t="s">
        <v>164</v>
      </c>
      <c r="B1533">
        <v>5251</v>
      </c>
      <c r="C1533" t="s">
        <v>1724</v>
      </c>
    </row>
    <row r="1534" spans="1:3" x14ac:dyDescent="0.25">
      <c r="A1534" t="s">
        <v>429</v>
      </c>
      <c r="B1534">
        <v>5254</v>
      </c>
      <c r="C1534" t="s">
        <v>1725</v>
      </c>
    </row>
    <row r="1535" spans="1:3" x14ac:dyDescent="0.25">
      <c r="A1535" t="s">
        <v>158</v>
      </c>
      <c r="B1535">
        <v>5258</v>
      </c>
      <c r="C1535" t="s">
        <v>1726</v>
      </c>
    </row>
    <row r="1536" spans="1:3" x14ac:dyDescent="0.25">
      <c r="A1536" t="s">
        <v>429</v>
      </c>
      <c r="B1536">
        <v>5262</v>
      </c>
      <c r="C1536" t="s">
        <v>1727</v>
      </c>
    </row>
    <row r="1537" spans="1:3" x14ac:dyDescent="0.25">
      <c r="A1537" t="s">
        <v>164</v>
      </c>
      <c r="B1537">
        <v>5263</v>
      </c>
      <c r="C1537" t="s">
        <v>1728</v>
      </c>
    </row>
    <row r="1538" spans="1:3" x14ac:dyDescent="0.25">
      <c r="A1538" t="s">
        <v>429</v>
      </c>
      <c r="B1538">
        <v>5267</v>
      </c>
      <c r="C1538" t="s">
        <v>1729</v>
      </c>
    </row>
    <row r="1539" spans="1:3" x14ac:dyDescent="0.25">
      <c r="A1539" t="s">
        <v>158</v>
      </c>
      <c r="B1539">
        <v>5269</v>
      </c>
      <c r="C1539" t="s">
        <v>1730</v>
      </c>
    </row>
    <row r="1540" spans="1:3" x14ac:dyDescent="0.25">
      <c r="A1540" t="s">
        <v>137</v>
      </c>
      <c r="B1540" t="s">
        <v>138</v>
      </c>
      <c r="C1540" t="s">
        <v>139</v>
      </c>
    </row>
    <row r="1541" spans="1:3" x14ac:dyDescent="0.25">
      <c r="A1541" t="s">
        <v>429</v>
      </c>
      <c r="B1541">
        <v>5271</v>
      </c>
      <c r="C1541" t="s">
        <v>1731</v>
      </c>
    </row>
    <row r="1542" spans="1:3" x14ac:dyDescent="0.25">
      <c r="A1542" t="s">
        <v>164</v>
      </c>
      <c r="B1542">
        <v>5272</v>
      </c>
      <c r="C1542" t="s">
        <v>1732</v>
      </c>
    </row>
    <row r="1543" spans="1:3" x14ac:dyDescent="0.25">
      <c r="A1543" t="s">
        <v>164</v>
      </c>
      <c r="B1543">
        <v>5274</v>
      </c>
      <c r="C1543" t="s">
        <v>1733</v>
      </c>
    </row>
    <row r="1544" spans="1:3" x14ac:dyDescent="0.25">
      <c r="A1544" t="s">
        <v>164</v>
      </c>
      <c r="B1544">
        <v>5276</v>
      </c>
      <c r="C1544" t="s">
        <v>1734</v>
      </c>
    </row>
    <row r="1545" spans="1:3" x14ac:dyDescent="0.25">
      <c r="A1545" t="s">
        <v>429</v>
      </c>
      <c r="B1545">
        <v>5277</v>
      </c>
      <c r="C1545" t="s">
        <v>1735</v>
      </c>
    </row>
    <row r="1546" spans="1:3" x14ac:dyDescent="0.25">
      <c r="A1546" t="s">
        <v>164</v>
      </c>
      <c r="B1546">
        <v>5278</v>
      </c>
      <c r="C1546" t="s">
        <v>1736</v>
      </c>
    </row>
    <row r="1547" spans="1:3" x14ac:dyDescent="0.25">
      <c r="A1547" t="s">
        <v>158</v>
      </c>
      <c r="B1547">
        <v>5283</v>
      </c>
      <c r="C1547" t="s">
        <v>1737</v>
      </c>
    </row>
    <row r="1548" spans="1:3" x14ac:dyDescent="0.25">
      <c r="A1548" t="s">
        <v>158</v>
      </c>
      <c r="B1548">
        <v>5284</v>
      </c>
      <c r="C1548" t="s">
        <v>1738</v>
      </c>
    </row>
    <row r="1549" spans="1:3" x14ac:dyDescent="0.25">
      <c r="A1549" t="s">
        <v>158</v>
      </c>
      <c r="B1549">
        <v>5285</v>
      </c>
      <c r="C1549" t="s">
        <v>1739</v>
      </c>
    </row>
    <row r="1550" spans="1:3" x14ac:dyDescent="0.25">
      <c r="A1550" t="s">
        <v>164</v>
      </c>
      <c r="B1550">
        <v>5287</v>
      </c>
      <c r="C1550" t="s">
        <v>1740</v>
      </c>
    </row>
    <row r="1551" spans="1:3" x14ac:dyDescent="0.25">
      <c r="A1551" t="s">
        <v>158</v>
      </c>
      <c r="B1551">
        <v>5288</v>
      </c>
      <c r="C1551" t="s">
        <v>1741</v>
      </c>
    </row>
    <row r="1552" spans="1:3" x14ac:dyDescent="0.25">
      <c r="A1552" t="s">
        <v>164</v>
      </c>
      <c r="B1552">
        <v>5289</v>
      </c>
      <c r="C1552" t="s">
        <v>1742</v>
      </c>
    </row>
    <row r="1553" spans="1:3" x14ac:dyDescent="0.25">
      <c r="A1553" t="s">
        <v>164</v>
      </c>
      <c r="B1553">
        <v>5291</v>
      </c>
      <c r="C1553" t="s">
        <v>1743</v>
      </c>
    </row>
    <row r="1554" spans="1:3" x14ac:dyDescent="0.25">
      <c r="A1554" t="s">
        <v>158</v>
      </c>
      <c r="B1554">
        <v>5292</v>
      </c>
      <c r="C1554" t="s">
        <v>1744</v>
      </c>
    </row>
    <row r="1555" spans="1:3" x14ac:dyDescent="0.25">
      <c r="A1555" t="s">
        <v>145</v>
      </c>
      <c r="B1555">
        <v>5295</v>
      </c>
      <c r="C1555" t="s">
        <v>1745</v>
      </c>
    </row>
    <row r="1556" spans="1:3" x14ac:dyDescent="0.25">
      <c r="A1556" t="s">
        <v>429</v>
      </c>
      <c r="B1556">
        <v>5297</v>
      </c>
      <c r="C1556" t="s">
        <v>1746</v>
      </c>
    </row>
    <row r="1557" spans="1:3" x14ac:dyDescent="0.25">
      <c r="A1557" t="s">
        <v>145</v>
      </c>
      <c r="B1557">
        <v>5298</v>
      </c>
      <c r="C1557" t="s">
        <v>1747</v>
      </c>
    </row>
    <row r="1558" spans="1:3" x14ac:dyDescent="0.25">
      <c r="A1558" t="s">
        <v>164</v>
      </c>
      <c r="B1558">
        <v>5299</v>
      </c>
      <c r="C1558" t="s">
        <v>1748</v>
      </c>
    </row>
    <row r="1559" spans="1:3" x14ac:dyDescent="0.25">
      <c r="A1559" t="s">
        <v>137</v>
      </c>
      <c r="B1559" t="s">
        <v>138</v>
      </c>
      <c r="C1559" t="s">
        <v>139</v>
      </c>
    </row>
    <row r="1560" spans="1:3" x14ac:dyDescent="0.25">
      <c r="A1560" t="s">
        <v>164</v>
      </c>
      <c r="B1560">
        <v>5301</v>
      </c>
      <c r="C1560" t="s">
        <v>1749</v>
      </c>
    </row>
    <row r="1561" spans="1:3" x14ac:dyDescent="0.25">
      <c r="A1561" t="s">
        <v>164</v>
      </c>
      <c r="B1561">
        <v>5302</v>
      </c>
      <c r="C1561" t="s">
        <v>1750</v>
      </c>
    </row>
    <row r="1562" spans="1:3" x14ac:dyDescent="0.25">
      <c r="A1562" t="s">
        <v>158</v>
      </c>
      <c r="B1562">
        <v>5306</v>
      </c>
      <c r="C1562" t="s">
        <v>1751</v>
      </c>
    </row>
    <row r="1563" spans="1:3" x14ac:dyDescent="0.25">
      <c r="A1563" t="s">
        <v>164</v>
      </c>
      <c r="B1563">
        <v>5309</v>
      </c>
      <c r="C1563" t="s">
        <v>1752</v>
      </c>
    </row>
    <row r="1564" spans="1:3" x14ac:dyDescent="0.25">
      <c r="A1564" t="s">
        <v>164</v>
      </c>
      <c r="B1564">
        <v>5310</v>
      </c>
      <c r="C1564" t="s">
        <v>1753</v>
      </c>
    </row>
    <row r="1565" spans="1:3" x14ac:dyDescent="0.25">
      <c r="A1565" t="s">
        <v>164</v>
      </c>
      <c r="B1565">
        <v>5312</v>
      </c>
      <c r="C1565" t="s">
        <v>1754</v>
      </c>
    </row>
    <row r="1566" spans="1:3" x14ac:dyDescent="0.25">
      <c r="A1566" t="s">
        <v>164</v>
      </c>
      <c r="B1566">
        <v>5314</v>
      </c>
      <c r="C1566" t="s">
        <v>1755</v>
      </c>
    </row>
    <row r="1567" spans="1:3" x14ac:dyDescent="0.25">
      <c r="A1567" t="s">
        <v>164</v>
      </c>
      <c r="B1567">
        <v>5315</v>
      </c>
      <c r="C1567" t="s">
        <v>1756</v>
      </c>
    </row>
    <row r="1568" spans="1:3" x14ac:dyDescent="0.25">
      <c r="A1568" t="s">
        <v>164</v>
      </c>
      <c r="B1568">
        <v>5321</v>
      </c>
      <c r="C1568" t="s">
        <v>1757</v>
      </c>
    </row>
    <row r="1569" spans="1:3" x14ac:dyDescent="0.25">
      <c r="A1569" t="s">
        <v>164</v>
      </c>
      <c r="B1569">
        <v>5324</v>
      </c>
      <c r="C1569" t="s">
        <v>1758</v>
      </c>
    </row>
    <row r="1570" spans="1:3" x14ac:dyDescent="0.25">
      <c r="A1570" t="s">
        <v>164</v>
      </c>
      <c r="B1570">
        <v>5328</v>
      </c>
      <c r="C1570" t="s">
        <v>1759</v>
      </c>
    </row>
    <row r="1571" spans="1:3" x14ac:dyDescent="0.25">
      <c r="A1571" t="s">
        <v>164</v>
      </c>
      <c r="B1571">
        <v>5340</v>
      </c>
      <c r="C1571" t="s">
        <v>1760</v>
      </c>
    </row>
    <row r="1572" spans="1:3" x14ac:dyDescent="0.25">
      <c r="A1572" t="s">
        <v>164</v>
      </c>
      <c r="B1572">
        <v>5344</v>
      </c>
      <c r="C1572" t="s">
        <v>1761</v>
      </c>
    </row>
    <row r="1573" spans="1:3" x14ac:dyDescent="0.25">
      <c r="A1573" t="s">
        <v>164</v>
      </c>
      <c r="B1573">
        <v>5345</v>
      </c>
      <c r="C1573" t="s">
        <v>1762</v>
      </c>
    </row>
    <row r="1574" spans="1:3" x14ac:dyDescent="0.25">
      <c r="A1574" t="s">
        <v>145</v>
      </c>
      <c r="B1574">
        <v>5346</v>
      </c>
      <c r="C1574" t="s">
        <v>1763</v>
      </c>
    </row>
    <row r="1575" spans="1:3" x14ac:dyDescent="0.25">
      <c r="A1575" t="s">
        <v>164</v>
      </c>
      <c r="B1575">
        <v>5347</v>
      </c>
      <c r="C1575" t="s">
        <v>1764</v>
      </c>
    </row>
    <row r="1576" spans="1:3" x14ac:dyDescent="0.25">
      <c r="A1576" t="s">
        <v>164</v>
      </c>
      <c r="B1576">
        <v>5348</v>
      </c>
      <c r="C1576" t="s">
        <v>1765</v>
      </c>
    </row>
    <row r="1577" spans="1:3" x14ac:dyDescent="0.25">
      <c r="A1577" t="s">
        <v>164</v>
      </c>
      <c r="B1577">
        <v>5351</v>
      </c>
      <c r="C1577" t="s">
        <v>1766</v>
      </c>
    </row>
    <row r="1578" spans="1:3" x14ac:dyDescent="0.25">
      <c r="A1578" t="s">
        <v>137</v>
      </c>
      <c r="B1578" t="s">
        <v>138</v>
      </c>
      <c r="C1578" t="s">
        <v>139</v>
      </c>
    </row>
    <row r="1579" spans="1:3" x14ac:dyDescent="0.25">
      <c r="A1579" t="s">
        <v>164</v>
      </c>
      <c r="B1579">
        <v>5353</v>
      </c>
      <c r="C1579" t="s">
        <v>1767</v>
      </c>
    </row>
    <row r="1580" spans="1:3" x14ac:dyDescent="0.25">
      <c r="A1580" t="s">
        <v>164</v>
      </c>
      <c r="B1580">
        <v>5355</v>
      </c>
      <c r="C1580" t="s">
        <v>1768</v>
      </c>
    </row>
    <row r="1581" spans="1:3" x14ac:dyDescent="0.25">
      <c r="A1581" t="s">
        <v>164</v>
      </c>
      <c r="B1581">
        <v>5356</v>
      </c>
      <c r="C1581" t="s">
        <v>1769</v>
      </c>
    </row>
    <row r="1582" spans="1:3" x14ac:dyDescent="0.25">
      <c r="A1582" t="s">
        <v>164</v>
      </c>
      <c r="B1582">
        <v>5364</v>
      </c>
      <c r="C1582" t="s">
        <v>1770</v>
      </c>
    </row>
    <row r="1583" spans="1:3" x14ac:dyDescent="0.25">
      <c r="A1583" t="s">
        <v>164</v>
      </c>
      <c r="B1583">
        <v>5371</v>
      </c>
      <c r="C1583" t="s">
        <v>1771</v>
      </c>
    </row>
    <row r="1584" spans="1:3" x14ac:dyDescent="0.25">
      <c r="A1584" t="s">
        <v>164</v>
      </c>
      <c r="B1584">
        <v>5381</v>
      </c>
      <c r="C1584" t="s">
        <v>1772</v>
      </c>
    </row>
    <row r="1585" spans="1:3" x14ac:dyDescent="0.25">
      <c r="A1585" t="s">
        <v>164</v>
      </c>
      <c r="B1585">
        <v>5383</v>
      </c>
      <c r="C1585" t="s">
        <v>1773</v>
      </c>
    </row>
    <row r="1586" spans="1:3" x14ac:dyDescent="0.25">
      <c r="A1586" t="s">
        <v>164</v>
      </c>
      <c r="B1586">
        <v>5386</v>
      </c>
      <c r="C1586" t="s">
        <v>1774</v>
      </c>
    </row>
    <row r="1587" spans="1:3" x14ac:dyDescent="0.25">
      <c r="A1587" t="s">
        <v>158</v>
      </c>
      <c r="B1587">
        <v>5388</v>
      </c>
      <c r="C1587" t="s">
        <v>1775</v>
      </c>
    </row>
    <row r="1588" spans="1:3" x14ac:dyDescent="0.25">
      <c r="A1588" t="s">
        <v>164</v>
      </c>
      <c r="B1588">
        <v>5392</v>
      </c>
      <c r="C1588" t="s">
        <v>1776</v>
      </c>
    </row>
    <row r="1589" spans="1:3" x14ac:dyDescent="0.25">
      <c r="A1589" t="s">
        <v>164</v>
      </c>
      <c r="B1589">
        <v>5398</v>
      </c>
      <c r="C1589" t="s">
        <v>1777</v>
      </c>
    </row>
    <row r="1590" spans="1:3" x14ac:dyDescent="0.25">
      <c r="A1590" t="s">
        <v>164</v>
      </c>
      <c r="B1590">
        <v>5403</v>
      </c>
      <c r="C1590" t="s">
        <v>1778</v>
      </c>
    </row>
    <row r="1591" spans="1:3" x14ac:dyDescent="0.25">
      <c r="A1591" t="s">
        <v>164</v>
      </c>
      <c r="B1591">
        <v>5410</v>
      </c>
      <c r="C1591" t="s">
        <v>1779</v>
      </c>
    </row>
    <row r="1592" spans="1:3" x14ac:dyDescent="0.25">
      <c r="A1592" t="s">
        <v>164</v>
      </c>
      <c r="B1592">
        <v>5425</v>
      </c>
      <c r="C1592" t="s">
        <v>1780</v>
      </c>
    </row>
    <row r="1593" spans="1:3" x14ac:dyDescent="0.25">
      <c r="A1593" t="s">
        <v>164</v>
      </c>
      <c r="B1593">
        <v>5426</v>
      </c>
      <c r="C1593" t="s">
        <v>1781</v>
      </c>
    </row>
    <row r="1594" spans="1:3" x14ac:dyDescent="0.25">
      <c r="A1594" t="s">
        <v>164</v>
      </c>
      <c r="B1594">
        <v>5432</v>
      </c>
      <c r="C1594" t="s">
        <v>1782</v>
      </c>
    </row>
    <row r="1595" spans="1:3" x14ac:dyDescent="0.25">
      <c r="A1595" t="s">
        <v>158</v>
      </c>
      <c r="B1595">
        <v>5434</v>
      </c>
      <c r="C1595" t="s">
        <v>1783</v>
      </c>
    </row>
    <row r="1596" spans="1:3" x14ac:dyDescent="0.25">
      <c r="A1596" t="s">
        <v>164</v>
      </c>
      <c r="B1596">
        <v>5438</v>
      </c>
      <c r="C1596" t="s">
        <v>1784</v>
      </c>
    </row>
    <row r="1597" spans="1:3" x14ac:dyDescent="0.25">
      <c r="A1597" t="s">
        <v>137</v>
      </c>
      <c r="B1597" t="s">
        <v>138</v>
      </c>
      <c r="C1597" t="s">
        <v>139</v>
      </c>
    </row>
    <row r="1598" spans="1:3" x14ac:dyDescent="0.25">
      <c r="A1598" t="s">
        <v>164</v>
      </c>
      <c r="B1598">
        <v>5439</v>
      </c>
      <c r="C1598" t="s">
        <v>1785</v>
      </c>
    </row>
    <row r="1599" spans="1:3" x14ac:dyDescent="0.25">
      <c r="A1599" t="s">
        <v>164</v>
      </c>
      <c r="B1599">
        <v>5443</v>
      </c>
      <c r="C1599" t="s">
        <v>1786</v>
      </c>
    </row>
    <row r="1600" spans="1:3" x14ac:dyDescent="0.25">
      <c r="A1600" t="s">
        <v>164</v>
      </c>
      <c r="B1600">
        <v>5450</v>
      </c>
      <c r="C1600" t="s">
        <v>1787</v>
      </c>
    </row>
    <row r="1601" spans="1:3" x14ac:dyDescent="0.25">
      <c r="A1601" t="s">
        <v>164</v>
      </c>
      <c r="B1601">
        <v>5452</v>
      </c>
      <c r="C1601" t="s">
        <v>1788</v>
      </c>
    </row>
    <row r="1602" spans="1:3" x14ac:dyDescent="0.25">
      <c r="A1602" t="s">
        <v>164</v>
      </c>
      <c r="B1602">
        <v>5455</v>
      </c>
      <c r="C1602" t="s">
        <v>1789</v>
      </c>
    </row>
    <row r="1603" spans="1:3" x14ac:dyDescent="0.25">
      <c r="A1603" t="s">
        <v>164</v>
      </c>
      <c r="B1603">
        <v>5457</v>
      </c>
      <c r="C1603" t="s">
        <v>1790</v>
      </c>
    </row>
    <row r="1604" spans="1:3" x14ac:dyDescent="0.25">
      <c r="A1604" t="s">
        <v>164</v>
      </c>
      <c r="B1604">
        <v>5460</v>
      </c>
      <c r="C1604" t="s">
        <v>1791</v>
      </c>
    </row>
    <row r="1605" spans="1:3" x14ac:dyDescent="0.25">
      <c r="A1605" t="s">
        <v>164</v>
      </c>
      <c r="B1605">
        <v>5464</v>
      </c>
      <c r="C1605" t="s">
        <v>1792</v>
      </c>
    </row>
    <row r="1606" spans="1:3" x14ac:dyDescent="0.25">
      <c r="A1606" t="s">
        <v>164</v>
      </c>
      <c r="B1606">
        <v>5465</v>
      </c>
      <c r="C1606" t="s">
        <v>1793</v>
      </c>
    </row>
    <row r="1607" spans="1:3" x14ac:dyDescent="0.25">
      <c r="A1607" t="s">
        <v>164</v>
      </c>
      <c r="B1607">
        <v>5468</v>
      </c>
      <c r="C1607" t="s">
        <v>1794</v>
      </c>
    </row>
    <row r="1608" spans="1:3" x14ac:dyDescent="0.25">
      <c r="A1608" t="s">
        <v>158</v>
      </c>
      <c r="B1608">
        <v>5469</v>
      </c>
      <c r="C1608" t="s">
        <v>1795</v>
      </c>
    </row>
    <row r="1609" spans="1:3" x14ac:dyDescent="0.25">
      <c r="A1609" t="s">
        <v>158</v>
      </c>
      <c r="B1609">
        <v>5471</v>
      </c>
      <c r="C1609" t="s">
        <v>1796</v>
      </c>
    </row>
    <row r="1610" spans="1:3" x14ac:dyDescent="0.25">
      <c r="A1610" t="s">
        <v>164</v>
      </c>
      <c r="B1610">
        <v>5474</v>
      </c>
      <c r="C1610" t="s">
        <v>1797</v>
      </c>
    </row>
    <row r="1611" spans="1:3" x14ac:dyDescent="0.25">
      <c r="A1611" t="s">
        <v>164</v>
      </c>
      <c r="B1611">
        <v>5475</v>
      </c>
      <c r="C1611" t="s">
        <v>1798</v>
      </c>
    </row>
    <row r="1612" spans="1:3" x14ac:dyDescent="0.25">
      <c r="A1612" t="s">
        <v>164</v>
      </c>
      <c r="B1612">
        <v>5478</v>
      </c>
      <c r="C1612" t="s">
        <v>1799</v>
      </c>
    </row>
    <row r="1613" spans="1:3" x14ac:dyDescent="0.25">
      <c r="A1613" t="s">
        <v>164</v>
      </c>
      <c r="B1613">
        <v>5481</v>
      </c>
      <c r="C1613" t="s">
        <v>1800</v>
      </c>
    </row>
    <row r="1614" spans="1:3" x14ac:dyDescent="0.25">
      <c r="A1614" t="s">
        <v>164</v>
      </c>
      <c r="B1614">
        <v>5483</v>
      </c>
      <c r="C1614" t="s">
        <v>1801</v>
      </c>
    </row>
    <row r="1615" spans="1:3" x14ac:dyDescent="0.25">
      <c r="A1615" t="s">
        <v>158</v>
      </c>
      <c r="B1615">
        <v>5484</v>
      </c>
      <c r="C1615" t="s">
        <v>1802</v>
      </c>
    </row>
    <row r="1616" spans="1:3" x14ac:dyDescent="0.25">
      <c r="A1616" t="s">
        <v>137</v>
      </c>
      <c r="B1616" t="s">
        <v>138</v>
      </c>
      <c r="C1616" t="s">
        <v>139</v>
      </c>
    </row>
    <row r="1617" spans="1:3" x14ac:dyDescent="0.25">
      <c r="A1617" t="s">
        <v>164</v>
      </c>
      <c r="B1617">
        <v>5487</v>
      </c>
      <c r="C1617" t="s">
        <v>1803</v>
      </c>
    </row>
    <row r="1618" spans="1:3" x14ac:dyDescent="0.25">
      <c r="A1618" t="s">
        <v>164</v>
      </c>
      <c r="B1618">
        <v>5488</v>
      </c>
      <c r="C1618" t="s">
        <v>1804</v>
      </c>
    </row>
    <row r="1619" spans="1:3" x14ac:dyDescent="0.25">
      <c r="A1619" t="s">
        <v>164</v>
      </c>
      <c r="B1619">
        <v>5489</v>
      </c>
      <c r="C1619" t="s">
        <v>1805</v>
      </c>
    </row>
    <row r="1620" spans="1:3" x14ac:dyDescent="0.25">
      <c r="A1620" t="s">
        <v>164</v>
      </c>
      <c r="B1620">
        <v>5490</v>
      </c>
      <c r="C1620" t="s">
        <v>1806</v>
      </c>
    </row>
    <row r="1621" spans="1:3" x14ac:dyDescent="0.25">
      <c r="A1621" t="s">
        <v>164</v>
      </c>
      <c r="B1621">
        <v>5493</v>
      </c>
      <c r="C1621" t="s">
        <v>1807</v>
      </c>
    </row>
    <row r="1622" spans="1:3" x14ac:dyDescent="0.25">
      <c r="A1622" t="s">
        <v>164</v>
      </c>
      <c r="B1622">
        <v>5498</v>
      </c>
      <c r="C1622" t="s">
        <v>1808</v>
      </c>
    </row>
    <row r="1623" spans="1:3" x14ac:dyDescent="0.25">
      <c r="A1623" t="s">
        <v>164</v>
      </c>
      <c r="B1623">
        <v>5508</v>
      </c>
      <c r="C1623" t="s">
        <v>1809</v>
      </c>
    </row>
    <row r="1624" spans="1:3" x14ac:dyDescent="0.25">
      <c r="A1624" t="s">
        <v>164</v>
      </c>
      <c r="B1624">
        <v>5511</v>
      </c>
      <c r="C1624" t="s">
        <v>1810</v>
      </c>
    </row>
    <row r="1625" spans="1:3" x14ac:dyDescent="0.25">
      <c r="A1625" t="s">
        <v>164</v>
      </c>
      <c r="B1625">
        <v>5512</v>
      </c>
      <c r="C1625" t="s">
        <v>1811</v>
      </c>
    </row>
    <row r="1626" spans="1:3" x14ac:dyDescent="0.25">
      <c r="A1626" t="s">
        <v>164</v>
      </c>
      <c r="B1626">
        <v>5514</v>
      </c>
      <c r="C1626" t="s">
        <v>1812</v>
      </c>
    </row>
    <row r="1627" spans="1:3" x14ac:dyDescent="0.25">
      <c r="A1627" t="s">
        <v>158</v>
      </c>
      <c r="B1627">
        <v>5515</v>
      </c>
      <c r="C1627" t="s">
        <v>1813</v>
      </c>
    </row>
    <row r="1628" spans="1:3" x14ac:dyDescent="0.25">
      <c r="A1628" t="s">
        <v>164</v>
      </c>
      <c r="B1628">
        <v>5516</v>
      </c>
      <c r="C1628" t="s">
        <v>1814</v>
      </c>
    </row>
    <row r="1629" spans="1:3" x14ac:dyDescent="0.25">
      <c r="A1629" t="s">
        <v>158</v>
      </c>
      <c r="B1629">
        <v>5519</v>
      </c>
      <c r="C1629" t="s">
        <v>1815</v>
      </c>
    </row>
    <row r="1630" spans="1:3" x14ac:dyDescent="0.25">
      <c r="A1630" t="s">
        <v>164</v>
      </c>
      <c r="B1630">
        <v>5520</v>
      </c>
      <c r="C1630" t="s">
        <v>1816</v>
      </c>
    </row>
    <row r="1631" spans="1:3" x14ac:dyDescent="0.25">
      <c r="A1631" t="s">
        <v>158</v>
      </c>
      <c r="B1631">
        <v>5521</v>
      </c>
      <c r="C1631" t="s">
        <v>1817</v>
      </c>
    </row>
    <row r="1632" spans="1:3" x14ac:dyDescent="0.25">
      <c r="A1632" t="s">
        <v>158</v>
      </c>
      <c r="B1632">
        <v>5522</v>
      </c>
      <c r="C1632" t="s">
        <v>1818</v>
      </c>
    </row>
    <row r="1633" spans="1:3" x14ac:dyDescent="0.25">
      <c r="A1633" t="s">
        <v>164</v>
      </c>
      <c r="B1633">
        <v>5523</v>
      </c>
      <c r="C1633" t="s">
        <v>1819</v>
      </c>
    </row>
    <row r="1634" spans="1:3" x14ac:dyDescent="0.25">
      <c r="A1634" t="s">
        <v>158</v>
      </c>
      <c r="B1634">
        <v>5525</v>
      </c>
      <c r="C1634" t="s">
        <v>1820</v>
      </c>
    </row>
    <row r="1635" spans="1:3" x14ac:dyDescent="0.25">
      <c r="A1635" t="s">
        <v>137</v>
      </c>
      <c r="B1635" t="s">
        <v>138</v>
      </c>
      <c r="C1635" t="s">
        <v>139</v>
      </c>
    </row>
    <row r="1636" spans="1:3" x14ac:dyDescent="0.25">
      <c r="A1636" t="s">
        <v>164</v>
      </c>
      <c r="B1636">
        <v>5529</v>
      </c>
      <c r="C1636" t="s">
        <v>1821</v>
      </c>
    </row>
    <row r="1637" spans="1:3" x14ac:dyDescent="0.25">
      <c r="A1637" t="s">
        <v>164</v>
      </c>
      <c r="B1637">
        <v>5530</v>
      </c>
      <c r="C1637" t="s">
        <v>1822</v>
      </c>
    </row>
    <row r="1638" spans="1:3" x14ac:dyDescent="0.25">
      <c r="A1638" t="s">
        <v>158</v>
      </c>
      <c r="B1638">
        <v>5531</v>
      </c>
      <c r="C1638" t="s">
        <v>1823</v>
      </c>
    </row>
    <row r="1639" spans="1:3" x14ac:dyDescent="0.25">
      <c r="A1639" t="s">
        <v>158</v>
      </c>
      <c r="B1639">
        <v>5533</v>
      </c>
      <c r="C1639" t="s">
        <v>1824</v>
      </c>
    </row>
    <row r="1640" spans="1:3" x14ac:dyDescent="0.25">
      <c r="A1640" t="s">
        <v>158</v>
      </c>
      <c r="B1640">
        <v>5534</v>
      </c>
      <c r="C1640" t="s">
        <v>1825</v>
      </c>
    </row>
    <row r="1641" spans="1:3" x14ac:dyDescent="0.25">
      <c r="A1641" t="s">
        <v>164</v>
      </c>
      <c r="B1641">
        <v>5536</v>
      </c>
      <c r="C1641" t="s">
        <v>1826</v>
      </c>
    </row>
    <row r="1642" spans="1:3" x14ac:dyDescent="0.25">
      <c r="A1642" t="s">
        <v>158</v>
      </c>
      <c r="B1642">
        <v>5538</v>
      </c>
      <c r="C1642" t="s">
        <v>1827</v>
      </c>
    </row>
    <row r="1643" spans="1:3" x14ac:dyDescent="0.25">
      <c r="A1643" t="s">
        <v>164</v>
      </c>
      <c r="B1643">
        <v>5543</v>
      </c>
      <c r="C1643" t="s">
        <v>1828</v>
      </c>
    </row>
    <row r="1644" spans="1:3" x14ac:dyDescent="0.25">
      <c r="A1644" t="s">
        <v>158</v>
      </c>
      <c r="B1644">
        <v>5546</v>
      </c>
      <c r="C1644" t="s">
        <v>1829</v>
      </c>
    </row>
    <row r="1645" spans="1:3" x14ac:dyDescent="0.25">
      <c r="A1645" t="s">
        <v>429</v>
      </c>
      <c r="B1645">
        <v>5547</v>
      </c>
      <c r="C1645" t="s">
        <v>1830</v>
      </c>
    </row>
    <row r="1646" spans="1:3" x14ac:dyDescent="0.25">
      <c r="A1646" t="s">
        <v>164</v>
      </c>
      <c r="B1646">
        <v>5548</v>
      </c>
      <c r="C1646" t="s">
        <v>1831</v>
      </c>
    </row>
    <row r="1647" spans="1:3" x14ac:dyDescent="0.25">
      <c r="A1647" t="s">
        <v>164</v>
      </c>
      <c r="B1647">
        <v>5601</v>
      </c>
      <c r="C1647" t="s">
        <v>1832</v>
      </c>
    </row>
    <row r="1648" spans="1:3" x14ac:dyDescent="0.25">
      <c r="A1648" t="s">
        <v>164</v>
      </c>
      <c r="B1648">
        <v>5603</v>
      </c>
      <c r="C1648" t="s">
        <v>1833</v>
      </c>
    </row>
    <row r="1649" spans="1:3" x14ac:dyDescent="0.25">
      <c r="A1649" t="s">
        <v>164</v>
      </c>
      <c r="B1649">
        <v>5604</v>
      </c>
      <c r="C1649" t="s">
        <v>1834</v>
      </c>
    </row>
    <row r="1650" spans="1:3" x14ac:dyDescent="0.25">
      <c r="A1650" t="s">
        <v>158</v>
      </c>
      <c r="B1650">
        <v>5607</v>
      </c>
      <c r="C1650" t="s">
        <v>1835</v>
      </c>
    </row>
    <row r="1651" spans="1:3" x14ac:dyDescent="0.25">
      <c r="A1651" t="s">
        <v>158</v>
      </c>
      <c r="B1651">
        <v>5608</v>
      </c>
      <c r="C1651" t="s">
        <v>1836</v>
      </c>
    </row>
    <row r="1652" spans="1:3" x14ac:dyDescent="0.25">
      <c r="A1652" t="s">
        <v>164</v>
      </c>
      <c r="B1652">
        <v>5609</v>
      </c>
      <c r="C1652" t="s">
        <v>1837</v>
      </c>
    </row>
    <row r="1653" spans="1:3" x14ac:dyDescent="0.25">
      <c r="A1653" t="s">
        <v>164</v>
      </c>
      <c r="B1653">
        <v>5701</v>
      </c>
      <c r="C1653" t="s">
        <v>1838</v>
      </c>
    </row>
    <row r="1654" spans="1:3" x14ac:dyDescent="0.25">
      <c r="A1654" t="s">
        <v>137</v>
      </c>
      <c r="B1654" t="s">
        <v>138</v>
      </c>
      <c r="C1654" t="s">
        <v>139</v>
      </c>
    </row>
    <row r="1655" spans="1:3" x14ac:dyDescent="0.25">
      <c r="A1655" t="s">
        <v>164</v>
      </c>
      <c r="B1655">
        <v>5703</v>
      </c>
      <c r="C1655" t="s">
        <v>1839</v>
      </c>
    </row>
    <row r="1656" spans="1:3" x14ac:dyDescent="0.25">
      <c r="A1656" t="s">
        <v>164</v>
      </c>
      <c r="B1656">
        <v>5704</v>
      </c>
      <c r="C1656" t="s">
        <v>1840</v>
      </c>
    </row>
    <row r="1657" spans="1:3" x14ac:dyDescent="0.25">
      <c r="A1657" t="s">
        <v>158</v>
      </c>
      <c r="B1657">
        <v>5706</v>
      </c>
      <c r="C1657" t="s">
        <v>1841</v>
      </c>
    </row>
    <row r="1658" spans="1:3" x14ac:dyDescent="0.25">
      <c r="A1658" t="s">
        <v>145</v>
      </c>
      <c r="B1658">
        <v>5827</v>
      </c>
      <c r="C1658" t="s">
        <v>1842</v>
      </c>
    </row>
    <row r="1659" spans="1:3" x14ac:dyDescent="0.25">
      <c r="A1659" t="s">
        <v>145</v>
      </c>
      <c r="B1659">
        <v>5830</v>
      </c>
      <c r="C1659" t="s">
        <v>1843</v>
      </c>
    </row>
    <row r="1660" spans="1:3" x14ac:dyDescent="0.25">
      <c r="A1660" t="s">
        <v>145</v>
      </c>
      <c r="B1660">
        <v>5831</v>
      </c>
      <c r="C1660" t="s">
        <v>1844</v>
      </c>
    </row>
    <row r="1661" spans="1:3" x14ac:dyDescent="0.25">
      <c r="A1661" t="s">
        <v>145</v>
      </c>
      <c r="B1661">
        <v>5833</v>
      </c>
      <c r="C1661" t="s">
        <v>1845</v>
      </c>
    </row>
    <row r="1662" spans="1:3" x14ac:dyDescent="0.25">
      <c r="A1662" t="s">
        <v>145</v>
      </c>
      <c r="B1662">
        <v>5834</v>
      </c>
      <c r="C1662" t="s">
        <v>1846</v>
      </c>
    </row>
    <row r="1663" spans="1:3" x14ac:dyDescent="0.25">
      <c r="A1663" t="s">
        <v>145</v>
      </c>
      <c r="B1663">
        <v>5835</v>
      </c>
      <c r="C1663" t="s">
        <v>1847</v>
      </c>
    </row>
    <row r="1664" spans="1:3" x14ac:dyDescent="0.25">
      <c r="A1664" t="s">
        <v>145</v>
      </c>
      <c r="B1664">
        <v>5836</v>
      </c>
      <c r="C1664" t="s">
        <v>1848</v>
      </c>
    </row>
    <row r="1665" spans="1:3" x14ac:dyDescent="0.25">
      <c r="A1665" t="s">
        <v>145</v>
      </c>
      <c r="B1665">
        <v>5838</v>
      </c>
      <c r="C1665" t="s">
        <v>1849</v>
      </c>
    </row>
    <row r="1666" spans="1:3" x14ac:dyDescent="0.25">
      <c r="A1666" t="s">
        <v>145</v>
      </c>
      <c r="B1666">
        <v>5840</v>
      </c>
      <c r="C1666" t="s">
        <v>1850</v>
      </c>
    </row>
    <row r="1667" spans="1:3" x14ac:dyDescent="0.25">
      <c r="A1667" t="s">
        <v>145</v>
      </c>
      <c r="B1667">
        <v>5841</v>
      </c>
      <c r="C1667" t="s">
        <v>1851</v>
      </c>
    </row>
    <row r="1668" spans="1:3" x14ac:dyDescent="0.25">
      <c r="A1668" t="s">
        <v>145</v>
      </c>
      <c r="B1668">
        <v>5842</v>
      </c>
      <c r="C1668" t="s">
        <v>1852</v>
      </c>
    </row>
    <row r="1669" spans="1:3" x14ac:dyDescent="0.25">
      <c r="A1669" t="s">
        <v>145</v>
      </c>
      <c r="B1669">
        <v>5843</v>
      </c>
      <c r="C1669" t="s">
        <v>1853</v>
      </c>
    </row>
    <row r="1670" spans="1:3" x14ac:dyDescent="0.25">
      <c r="A1670" t="s">
        <v>145</v>
      </c>
      <c r="B1670">
        <v>5844</v>
      </c>
      <c r="C1670" t="s">
        <v>1854</v>
      </c>
    </row>
    <row r="1671" spans="1:3" x14ac:dyDescent="0.25">
      <c r="A1671" t="s">
        <v>145</v>
      </c>
      <c r="B1671">
        <v>5846</v>
      </c>
      <c r="C1671" t="s">
        <v>1855</v>
      </c>
    </row>
    <row r="1672" spans="1:3" x14ac:dyDescent="0.25">
      <c r="A1672" t="s">
        <v>145</v>
      </c>
      <c r="B1672">
        <v>5847</v>
      </c>
      <c r="C1672" t="s">
        <v>1856</v>
      </c>
    </row>
    <row r="1673" spans="1:3" x14ac:dyDescent="0.25">
      <c r="A1673" t="s">
        <v>137</v>
      </c>
      <c r="B1673" t="s">
        <v>138</v>
      </c>
      <c r="C1673" t="s">
        <v>139</v>
      </c>
    </row>
    <row r="1674" spans="1:3" x14ac:dyDescent="0.25">
      <c r="A1674" t="s">
        <v>145</v>
      </c>
      <c r="B1674">
        <v>5848</v>
      </c>
      <c r="C1674" t="s">
        <v>1857</v>
      </c>
    </row>
    <row r="1675" spans="1:3" x14ac:dyDescent="0.25">
      <c r="A1675" t="s">
        <v>145</v>
      </c>
      <c r="B1675">
        <v>5849</v>
      </c>
      <c r="C1675" t="s">
        <v>1858</v>
      </c>
    </row>
    <row r="1676" spans="1:3" x14ac:dyDescent="0.25">
      <c r="A1676" t="s">
        <v>145</v>
      </c>
      <c r="B1676">
        <v>5852</v>
      </c>
      <c r="C1676" t="s">
        <v>1859</v>
      </c>
    </row>
    <row r="1677" spans="1:3" x14ac:dyDescent="0.25">
      <c r="A1677" t="s">
        <v>158</v>
      </c>
      <c r="B1677">
        <v>5854</v>
      </c>
      <c r="C1677" t="s">
        <v>1860</v>
      </c>
    </row>
    <row r="1678" spans="1:3" x14ac:dyDescent="0.25">
      <c r="A1678" t="s">
        <v>429</v>
      </c>
      <c r="B1678">
        <v>5859</v>
      </c>
      <c r="C1678" t="s">
        <v>1861</v>
      </c>
    </row>
    <row r="1679" spans="1:3" x14ac:dyDescent="0.25">
      <c r="A1679" t="s">
        <v>145</v>
      </c>
      <c r="B1679">
        <v>5862</v>
      </c>
      <c r="C1679" t="s">
        <v>1862</v>
      </c>
    </row>
    <row r="1680" spans="1:3" x14ac:dyDescent="0.25">
      <c r="A1680" t="s">
        <v>429</v>
      </c>
      <c r="B1680">
        <v>5863</v>
      </c>
      <c r="C1680" t="s">
        <v>1863</v>
      </c>
    </row>
    <row r="1681" spans="1:3" x14ac:dyDescent="0.25">
      <c r="A1681" t="s">
        <v>164</v>
      </c>
      <c r="B1681">
        <v>5864</v>
      </c>
      <c r="C1681" t="s">
        <v>1864</v>
      </c>
    </row>
    <row r="1682" spans="1:3" x14ac:dyDescent="0.25">
      <c r="A1682" t="s">
        <v>145</v>
      </c>
      <c r="B1682">
        <v>5865</v>
      </c>
      <c r="C1682" t="s">
        <v>1865</v>
      </c>
    </row>
    <row r="1683" spans="1:3" x14ac:dyDescent="0.25">
      <c r="A1683" t="s">
        <v>145</v>
      </c>
      <c r="B1683">
        <v>5866</v>
      </c>
      <c r="C1683" t="s">
        <v>1866</v>
      </c>
    </row>
    <row r="1684" spans="1:3" x14ac:dyDescent="0.25">
      <c r="A1684" t="s">
        <v>145</v>
      </c>
      <c r="B1684">
        <v>5867</v>
      </c>
      <c r="C1684" t="s">
        <v>1867</v>
      </c>
    </row>
    <row r="1685" spans="1:3" x14ac:dyDescent="0.25">
      <c r="A1685" t="s">
        <v>145</v>
      </c>
      <c r="B1685">
        <v>5870</v>
      </c>
      <c r="C1685" t="s">
        <v>1868</v>
      </c>
    </row>
    <row r="1686" spans="1:3" x14ac:dyDescent="0.25">
      <c r="A1686" t="s">
        <v>158</v>
      </c>
      <c r="B1686">
        <v>5871</v>
      </c>
      <c r="C1686" t="s">
        <v>1869</v>
      </c>
    </row>
    <row r="1687" spans="1:3" x14ac:dyDescent="0.25">
      <c r="A1687" t="s">
        <v>158</v>
      </c>
      <c r="B1687" t="s">
        <v>1870</v>
      </c>
      <c r="C1687" t="s">
        <v>1871</v>
      </c>
    </row>
    <row r="1688" spans="1:3" x14ac:dyDescent="0.25">
      <c r="A1688" t="s">
        <v>145</v>
      </c>
      <c r="B1688">
        <v>5872</v>
      </c>
      <c r="C1688" t="s">
        <v>1872</v>
      </c>
    </row>
    <row r="1689" spans="1:3" x14ac:dyDescent="0.25">
      <c r="A1689" t="s">
        <v>145</v>
      </c>
      <c r="B1689">
        <v>5874</v>
      </c>
      <c r="C1689" t="s">
        <v>1873</v>
      </c>
    </row>
    <row r="1690" spans="1:3" x14ac:dyDescent="0.25">
      <c r="A1690" t="s">
        <v>145</v>
      </c>
      <c r="B1690">
        <v>5875</v>
      </c>
      <c r="C1690" t="s">
        <v>1874</v>
      </c>
    </row>
    <row r="1691" spans="1:3" x14ac:dyDescent="0.25">
      <c r="A1691" t="s">
        <v>158</v>
      </c>
      <c r="B1691">
        <v>5876</v>
      </c>
      <c r="C1691" t="s">
        <v>1875</v>
      </c>
    </row>
    <row r="1692" spans="1:3" x14ac:dyDescent="0.25">
      <c r="A1692" t="s">
        <v>137</v>
      </c>
      <c r="B1692" t="s">
        <v>138</v>
      </c>
      <c r="C1692" t="s">
        <v>139</v>
      </c>
    </row>
    <row r="1693" spans="1:3" x14ac:dyDescent="0.25">
      <c r="A1693" t="s">
        <v>164</v>
      </c>
      <c r="B1693">
        <v>5878</v>
      </c>
      <c r="C1693" t="s">
        <v>1876</v>
      </c>
    </row>
    <row r="1694" spans="1:3" x14ac:dyDescent="0.25">
      <c r="A1694" t="s">
        <v>158</v>
      </c>
      <c r="B1694">
        <v>5880</v>
      </c>
      <c r="C1694" t="s">
        <v>1877</v>
      </c>
    </row>
    <row r="1695" spans="1:3" x14ac:dyDescent="0.25">
      <c r="A1695" t="s">
        <v>145</v>
      </c>
      <c r="B1695">
        <v>5901</v>
      </c>
      <c r="C1695" t="s">
        <v>1878</v>
      </c>
    </row>
    <row r="1696" spans="1:3" x14ac:dyDescent="0.25">
      <c r="A1696" t="s">
        <v>164</v>
      </c>
      <c r="B1696">
        <v>5902</v>
      </c>
      <c r="C1696" t="s">
        <v>1879</v>
      </c>
    </row>
    <row r="1697" spans="1:3" x14ac:dyDescent="0.25">
      <c r="A1697" t="s">
        <v>164</v>
      </c>
      <c r="B1697">
        <v>5903</v>
      </c>
      <c r="C1697" t="s">
        <v>1880</v>
      </c>
    </row>
    <row r="1698" spans="1:3" x14ac:dyDescent="0.25">
      <c r="A1698" t="s">
        <v>164</v>
      </c>
      <c r="B1698">
        <v>5904</v>
      </c>
      <c r="C1698" t="s">
        <v>1881</v>
      </c>
    </row>
    <row r="1699" spans="1:3" x14ac:dyDescent="0.25">
      <c r="A1699" t="s">
        <v>164</v>
      </c>
      <c r="B1699">
        <v>5905</v>
      </c>
      <c r="C1699" t="s">
        <v>1882</v>
      </c>
    </row>
    <row r="1700" spans="1:3" x14ac:dyDescent="0.25">
      <c r="A1700" t="s">
        <v>158</v>
      </c>
      <c r="B1700">
        <v>5906</v>
      </c>
      <c r="C1700" t="s">
        <v>1883</v>
      </c>
    </row>
    <row r="1701" spans="1:3" x14ac:dyDescent="0.25">
      <c r="A1701" t="s">
        <v>158</v>
      </c>
      <c r="B1701">
        <v>5907</v>
      </c>
      <c r="C1701" t="s">
        <v>1884</v>
      </c>
    </row>
    <row r="1702" spans="1:3" x14ac:dyDescent="0.25">
      <c r="A1702" t="s">
        <v>158</v>
      </c>
      <c r="B1702">
        <v>6005</v>
      </c>
      <c r="C1702" t="s">
        <v>1885</v>
      </c>
    </row>
    <row r="1703" spans="1:3" x14ac:dyDescent="0.25">
      <c r="A1703" t="s">
        <v>164</v>
      </c>
      <c r="B1703">
        <v>6015</v>
      </c>
      <c r="C1703" t="s">
        <v>1886</v>
      </c>
    </row>
    <row r="1704" spans="1:3" x14ac:dyDescent="0.25">
      <c r="A1704" t="s">
        <v>164</v>
      </c>
      <c r="B1704">
        <v>6016</v>
      </c>
      <c r="C1704" t="s">
        <v>1887</v>
      </c>
    </row>
    <row r="1705" spans="1:3" x14ac:dyDescent="0.25">
      <c r="A1705" t="s">
        <v>164</v>
      </c>
      <c r="B1705">
        <v>6020</v>
      </c>
      <c r="C1705" t="s">
        <v>1888</v>
      </c>
    </row>
    <row r="1706" spans="1:3" x14ac:dyDescent="0.25">
      <c r="A1706" t="s">
        <v>164</v>
      </c>
      <c r="B1706">
        <v>6021</v>
      </c>
      <c r="C1706" t="s">
        <v>1889</v>
      </c>
    </row>
    <row r="1707" spans="1:3" x14ac:dyDescent="0.25">
      <c r="A1707" t="s">
        <v>164</v>
      </c>
      <c r="B1707">
        <v>6023</v>
      </c>
      <c r="C1707" t="s">
        <v>1890</v>
      </c>
    </row>
    <row r="1708" spans="1:3" x14ac:dyDescent="0.25">
      <c r="A1708" t="s">
        <v>158</v>
      </c>
      <c r="B1708">
        <v>6024</v>
      </c>
      <c r="C1708" t="s">
        <v>1891</v>
      </c>
    </row>
    <row r="1709" spans="1:3" x14ac:dyDescent="0.25">
      <c r="A1709" t="s">
        <v>164</v>
      </c>
      <c r="B1709">
        <v>6026</v>
      </c>
      <c r="C1709" t="s">
        <v>1892</v>
      </c>
    </row>
    <row r="1710" spans="1:3" x14ac:dyDescent="0.25">
      <c r="A1710" t="s">
        <v>429</v>
      </c>
      <c r="B1710">
        <v>6027</v>
      </c>
      <c r="C1710" t="s">
        <v>1893</v>
      </c>
    </row>
    <row r="1711" spans="1:3" x14ac:dyDescent="0.25">
      <c r="A1711" t="s">
        <v>137</v>
      </c>
      <c r="B1711" t="s">
        <v>138</v>
      </c>
      <c r="C1711" t="s">
        <v>139</v>
      </c>
    </row>
    <row r="1712" spans="1:3" x14ac:dyDescent="0.25">
      <c r="A1712" t="s">
        <v>429</v>
      </c>
      <c r="B1712">
        <v>6028</v>
      </c>
      <c r="C1712" t="s">
        <v>1894</v>
      </c>
    </row>
    <row r="1713" spans="1:3" x14ac:dyDescent="0.25">
      <c r="A1713" t="s">
        <v>145</v>
      </c>
      <c r="B1713">
        <v>6029</v>
      </c>
      <c r="C1713" t="s">
        <v>1895</v>
      </c>
    </row>
    <row r="1714" spans="1:3" x14ac:dyDescent="0.25">
      <c r="A1714" t="s">
        <v>145</v>
      </c>
      <c r="B1714">
        <v>6030</v>
      </c>
      <c r="C1714" t="s">
        <v>1896</v>
      </c>
    </row>
    <row r="1715" spans="1:3" x14ac:dyDescent="0.25">
      <c r="A1715" t="s">
        <v>145</v>
      </c>
      <c r="B1715">
        <v>6031</v>
      </c>
      <c r="C1715" t="s">
        <v>1897</v>
      </c>
    </row>
    <row r="1716" spans="1:3" x14ac:dyDescent="0.25">
      <c r="A1716" t="s">
        <v>429</v>
      </c>
      <c r="B1716">
        <v>6035</v>
      </c>
      <c r="C1716" t="s">
        <v>1898</v>
      </c>
    </row>
    <row r="1717" spans="1:3" x14ac:dyDescent="0.25">
      <c r="A1717" t="s">
        <v>145</v>
      </c>
      <c r="B1717">
        <v>6036</v>
      </c>
      <c r="C1717" t="s">
        <v>1899</v>
      </c>
    </row>
    <row r="1718" spans="1:3" x14ac:dyDescent="0.25">
      <c r="A1718" t="s">
        <v>145</v>
      </c>
      <c r="B1718">
        <v>6037</v>
      </c>
      <c r="C1718" t="s">
        <v>1900</v>
      </c>
    </row>
    <row r="1719" spans="1:3" x14ac:dyDescent="0.25">
      <c r="A1719" t="s">
        <v>164</v>
      </c>
      <c r="B1719">
        <v>6101</v>
      </c>
      <c r="C1719" t="s">
        <v>1901</v>
      </c>
    </row>
    <row r="1720" spans="1:3" x14ac:dyDescent="0.25">
      <c r="A1720" t="s">
        <v>164</v>
      </c>
      <c r="B1720">
        <v>6103</v>
      </c>
      <c r="C1720" t="s">
        <v>1902</v>
      </c>
    </row>
    <row r="1721" spans="1:3" x14ac:dyDescent="0.25">
      <c r="A1721" t="s">
        <v>164</v>
      </c>
      <c r="B1721">
        <v>6104</v>
      </c>
      <c r="C1721" t="s">
        <v>1903</v>
      </c>
    </row>
    <row r="1722" spans="1:3" x14ac:dyDescent="0.25">
      <c r="A1722" t="s">
        <v>158</v>
      </c>
      <c r="B1722">
        <v>6108</v>
      </c>
      <c r="C1722" t="s">
        <v>1904</v>
      </c>
    </row>
    <row r="1723" spans="1:3" x14ac:dyDescent="0.25">
      <c r="A1723" t="s">
        <v>164</v>
      </c>
      <c r="B1723">
        <v>6109</v>
      </c>
      <c r="C1723" t="s">
        <v>1905</v>
      </c>
    </row>
    <row r="1724" spans="1:3" x14ac:dyDescent="0.25">
      <c r="A1724" t="s">
        <v>164</v>
      </c>
      <c r="B1724">
        <v>6111</v>
      </c>
      <c r="C1724" t="s">
        <v>1906</v>
      </c>
    </row>
    <row r="1725" spans="1:3" x14ac:dyDescent="0.25">
      <c r="A1725" t="s">
        <v>158</v>
      </c>
      <c r="B1725">
        <v>6112</v>
      </c>
      <c r="C1725" t="s">
        <v>1907</v>
      </c>
    </row>
    <row r="1726" spans="1:3" x14ac:dyDescent="0.25">
      <c r="A1726" t="s">
        <v>164</v>
      </c>
      <c r="B1726">
        <v>6113</v>
      </c>
      <c r="C1726" t="s">
        <v>1908</v>
      </c>
    </row>
    <row r="1727" spans="1:3" x14ac:dyDescent="0.25">
      <c r="A1727" t="s">
        <v>164</v>
      </c>
      <c r="B1727">
        <v>6114</v>
      </c>
      <c r="C1727" t="s">
        <v>1909</v>
      </c>
    </row>
    <row r="1728" spans="1:3" x14ac:dyDescent="0.25">
      <c r="A1728" t="s">
        <v>158</v>
      </c>
      <c r="B1728">
        <v>6115</v>
      </c>
      <c r="C1728" t="s">
        <v>1910</v>
      </c>
    </row>
    <row r="1729" spans="1:3" x14ac:dyDescent="0.25">
      <c r="A1729" t="s">
        <v>158</v>
      </c>
      <c r="B1729">
        <v>6116</v>
      </c>
      <c r="C1729" t="s">
        <v>1911</v>
      </c>
    </row>
    <row r="1730" spans="1:3" x14ac:dyDescent="0.25">
      <c r="A1730" t="s">
        <v>137</v>
      </c>
      <c r="B1730" t="s">
        <v>138</v>
      </c>
      <c r="C1730" t="s">
        <v>139</v>
      </c>
    </row>
    <row r="1731" spans="1:3" x14ac:dyDescent="0.25">
      <c r="A1731" t="s">
        <v>158</v>
      </c>
      <c r="B1731">
        <v>6117</v>
      </c>
      <c r="C1731" t="s">
        <v>1912</v>
      </c>
    </row>
    <row r="1732" spans="1:3" x14ac:dyDescent="0.25">
      <c r="A1732" t="s">
        <v>164</v>
      </c>
      <c r="B1732">
        <v>6118</v>
      </c>
      <c r="C1732" t="s">
        <v>1913</v>
      </c>
    </row>
    <row r="1733" spans="1:3" x14ac:dyDescent="0.25">
      <c r="A1733" t="s">
        <v>158</v>
      </c>
      <c r="B1733">
        <v>6120</v>
      </c>
      <c r="C1733" t="s">
        <v>1914</v>
      </c>
    </row>
    <row r="1734" spans="1:3" x14ac:dyDescent="0.25">
      <c r="A1734" t="s">
        <v>164</v>
      </c>
      <c r="B1734">
        <v>6121</v>
      </c>
      <c r="C1734" t="s">
        <v>1915</v>
      </c>
    </row>
    <row r="1735" spans="1:3" x14ac:dyDescent="0.25">
      <c r="A1735" t="s">
        <v>164</v>
      </c>
      <c r="B1735">
        <v>6122</v>
      </c>
      <c r="C1735" t="s">
        <v>1916</v>
      </c>
    </row>
    <row r="1736" spans="1:3" x14ac:dyDescent="0.25">
      <c r="A1736" t="s">
        <v>164</v>
      </c>
      <c r="B1736">
        <v>6123</v>
      </c>
      <c r="C1736" t="s">
        <v>1917</v>
      </c>
    </row>
    <row r="1737" spans="1:3" x14ac:dyDescent="0.25">
      <c r="A1737" t="s">
        <v>164</v>
      </c>
      <c r="B1737">
        <v>6124</v>
      </c>
      <c r="C1737" t="s">
        <v>1918</v>
      </c>
    </row>
    <row r="1738" spans="1:3" x14ac:dyDescent="0.25">
      <c r="A1738" t="s">
        <v>164</v>
      </c>
      <c r="B1738">
        <v>6125</v>
      </c>
      <c r="C1738" t="s">
        <v>1919</v>
      </c>
    </row>
    <row r="1739" spans="1:3" x14ac:dyDescent="0.25">
      <c r="A1739" t="s">
        <v>164</v>
      </c>
      <c r="B1739">
        <v>6126</v>
      </c>
      <c r="C1739" t="s">
        <v>1920</v>
      </c>
    </row>
    <row r="1740" spans="1:3" x14ac:dyDescent="0.25">
      <c r="A1740" t="s">
        <v>164</v>
      </c>
      <c r="B1740">
        <v>6127</v>
      </c>
      <c r="C1740" t="s">
        <v>1921</v>
      </c>
    </row>
    <row r="1741" spans="1:3" x14ac:dyDescent="0.25">
      <c r="A1741" t="s">
        <v>158</v>
      </c>
      <c r="B1741">
        <v>6128</v>
      </c>
      <c r="C1741" t="s">
        <v>1922</v>
      </c>
    </row>
    <row r="1742" spans="1:3" x14ac:dyDescent="0.25">
      <c r="A1742" t="s">
        <v>164</v>
      </c>
      <c r="B1742">
        <v>6129</v>
      </c>
      <c r="C1742" t="s">
        <v>1923</v>
      </c>
    </row>
    <row r="1743" spans="1:3" x14ac:dyDescent="0.25">
      <c r="A1743" t="s">
        <v>164</v>
      </c>
      <c r="B1743">
        <v>6130</v>
      </c>
      <c r="C1743" t="s">
        <v>1924</v>
      </c>
    </row>
    <row r="1744" spans="1:3" x14ac:dyDescent="0.25">
      <c r="A1744" t="s">
        <v>158</v>
      </c>
      <c r="B1744">
        <v>6133</v>
      </c>
      <c r="C1744" t="s">
        <v>1925</v>
      </c>
    </row>
    <row r="1745" spans="1:3" x14ac:dyDescent="0.25">
      <c r="A1745" t="s">
        <v>164</v>
      </c>
      <c r="B1745">
        <v>6134</v>
      </c>
      <c r="C1745" t="s">
        <v>1926</v>
      </c>
    </row>
    <row r="1746" spans="1:3" x14ac:dyDescent="0.25">
      <c r="A1746" t="s">
        <v>158</v>
      </c>
      <c r="B1746">
        <v>6136</v>
      </c>
      <c r="C1746" t="s">
        <v>1927</v>
      </c>
    </row>
    <row r="1747" spans="1:3" x14ac:dyDescent="0.25">
      <c r="A1747" t="s">
        <v>164</v>
      </c>
      <c r="B1747">
        <v>6138</v>
      </c>
      <c r="C1747" t="s">
        <v>1928</v>
      </c>
    </row>
    <row r="1748" spans="1:3" x14ac:dyDescent="0.25">
      <c r="A1748" t="s">
        <v>158</v>
      </c>
      <c r="B1748">
        <v>6139</v>
      </c>
      <c r="C1748" t="s">
        <v>1929</v>
      </c>
    </row>
    <row r="1749" spans="1:3" x14ac:dyDescent="0.25">
      <c r="A1749" t="s">
        <v>137</v>
      </c>
      <c r="B1749" t="s">
        <v>138</v>
      </c>
      <c r="C1749" t="s">
        <v>139</v>
      </c>
    </row>
    <row r="1750" spans="1:3" x14ac:dyDescent="0.25">
      <c r="A1750" t="s">
        <v>164</v>
      </c>
      <c r="B1750">
        <v>6140</v>
      </c>
      <c r="C1750" t="s">
        <v>1930</v>
      </c>
    </row>
    <row r="1751" spans="1:3" x14ac:dyDescent="0.25">
      <c r="A1751" t="s">
        <v>158</v>
      </c>
      <c r="B1751">
        <v>6141</v>
      </c>
      <c r="C1751" t="s">
        <v>1931</v>
      </c>
    </row>
    <row r="1752" spans="1:3" x14ac:dyDescent="0.25">
      <c r="A1752" t="s">
        <v>158</v>
      </c>
      <c r="B1752">
        <v>6142</v>
      </c>
      <c r="C1752" t="s">
        <v>1932</v>
      </c>
    </row>
    <row r="1753" spans="1:3" x14ac:dyDescent="0.25">
      <c r="A1753" t="s">
        <v>164</v>
      </c>
      <c r="B1753">
        <v>6143</v>
      </c>
      <c r="C1753" t="s">
        <v>1933</v>
      </c>
    </row>
    <row r="1754" spans="1:3" x14ac:dyDescent="0.25">
      <c r="A1754" t="s">
        <v>164</v>
      </c>
      <c r="B1754">
        <v>6144</v>
      </c>
      <c r="C1754" t="s">
        <v>1934</v>
      </c>
    </row>
    <row r="1755" spans="1:3" x14ac:dyDescent="0.25">
      <c r="A1755" t="s">
        <v>164</v>
      </c>
      <c r="B1755">
        <v>6146</v>
      </c>
      <c r="C1755" t="s">
        <v>1935</v>
      </c>
    </row>
    <row r="1756" spans="1:3" x14ac:dyDescent="0.25">
      <c r="A1756" t="s">
        <v>164</v>
      </c>
      <c r="B1756">
        <v>6147</v>
      </c>
      <c r="C1756" t="s">
        <v>1936</v>
      </c>
    </row>
    <row r="1757" spans="1:3" x14ac:dyDescent="0.25">
      <c r="A1757" t="s">
        <v>164</v>
      </c>
      <c r="B1757">
        <v>6148</v>
      </c>
      <c r="C1757" t="s">
        <v>1937</v>
      </c>
    </row>
    <row r="1758" spans="1:3" x14ac:dyDescent="0.25">
      <c r="A1758" t="s">
        <v>164</v>
      </c>
      <c r="B1758">
        <v>6150</v>
      </c>
      <c r="C1758" t="s">
        <v>1938</v>
      </c>
    </row>
    <row r="1759" spans="1:3" x14ac:dyDescent="0.25">
      <c r="A1759" t="s">
        <v>164</v>
      </c>
      <c r="B1759">
        <v>6151</v>
      </c>
      <c r="C1759" t="s">
        <v>1939</v>
      </c>
    </row>
    <row r="1760" spans="1:3" x14ac:dyDescent="0.25">
      <c r="A1760" t="s">
        <v>158</v>
      </c>
      <c r="B1760">
        <v>6152</v>
      </c>
      <c r="C1760" t="s">
        <v>1940</v>
      </c>
    </row>
    <row r="1761" spans="1:3" x14ac:dyDescent="0.25">
      <c r="A1761" t="s">
        <v>158</v>
      </c>
      <c r="B1761">
        <v>6153</v>
      </c>
      <c r="C1761" t="s">
        <v>1941</v>
      </c>
    </row>
    <row r="1762" spans="1:3" x14ac:dyDescent="0.25">
      <c r="A1762" t="s">
        <v>164</v>
      </c>
      <c r="B1762">
        <v>6154</v>
      </c>
      <c r="C1762" t="s">
        <v>1942</v>
      </c>
    </row>
    <row r="1763" spans="1:3" x14ac:dyDescent="0.25">
      <c r="A1763" t="s">
        <v>158</v>
      </c>
      <c r="B1763">
        <v>6155</v>
      </c>
      <c r="C1763" t="s">
        <v>1943</v>
      </c>
    </row>
    <row r="1764" spans="1:3" x14ac:dyDescent="0.25">
      <c r="A1764" t="s">
        <v>164</v>
      </c>
      <c r="B1764">
        <v>6156</v>
      </c>
      <c r="C1764" t="s">
        <v>1944</v>
      </c>
    </row>
    <row r="1765" spans="1:3" x14ac:dyDescent="0.25">
      <c r="A1765" t="s">
        <v>164</v>
      </c>
      <c r="B1765">
        <v>6158</v>
      </c>
      <c r="C1765" t="s">
        <v>1945</v>
      </c>
    </row>
    <row r="1766" spans="1:3" x14ac:dyDescent="0.25">
      <c r="A1766" t="s">
        <v>164</v>
      </c>
      <c r="B1766">
        <v>6160</v>
      </c>
      <c r="C1766" t="s">
        <v>1946</v>
      </c>
    </row>
    <row r="1767" spans="1:3" x14ac:dyDescent="0.25">
      <c r="A1767" t="s">
        <v>164</v>
      </c>
      <c r="B1767">
        <v>6161</v>
      </c>
      <c r="C1767" t="s">
        <v>1947</v>
      </c>
    </row>
    <row r="1768" spans="1:3" x14ac:dyDescent="0.25">
      <c r="A1768" t="s">
        <v>137</v>
      </c>
      <c r="B1768" t="s">
        <v>138</v>
      </c>
      <c r="C1768" t="s">
        <v>139</v>
      </c>
    </row>
    <row r="1769" spans="1:3" x14ac:dyDescent="0.25">
      <c r="A1769" t="s">
        <v>164</v>
      </c>
      <c r="B1769">
        <v>6163</v>
      </c>
      <c r="C1769" t="s">
        <v>1948</v>
      </c>
    </row>
    <row r="1770" spans="1:3" x14ac:dyDescent="0.25">
      <c r="A1770" t="s">
        <v>158</v>
      </c>
      <c r="B1770">
        <v>6164</v>
      </c>
      <c r="C1770" t="s">
        <v>1949</v>
      </c>
    </row>
    <row r="1771" spans="1:3" x14ac:dyDescent="0.25">
      <c r="A1771" t="s">
        <v>158</v>
      </c>
      <c r="B1771">
        <v>6165</v>
      </c>
      <c r="C1771" t="s">
        <v>1950</v>
      </c>
    </row>
    <row r="1772" spans="1:3" x14ac:dyDescent="0.25">
      <c r="A1772" t="s">
        <v>158</v>
      </c>
      <c r="B1772">
        <v>6166</v>
      </c>
      <c r="C1772" t="s">
        <v>1951</v>
      </c>
    </row>
    <row r="1773" spans="1:3" x14ac:dyDescent="0.25">
      <c r="A1773" t="s">
        <v>164</v>
      </c>
      <c r="B1773">
        <v>6167</v>
      </c>
      <c r="C1773" t="s">
        <v>1952</v>
      </c>
    </row>
    <row r="1774" spans="1:3" x14ac:dyDescent="0.25">
      <c r="A1774" t="s">
        <v>158</v>
      </c>
      <c r="B1774">
        <v>6168</v>
      </c>
      <c r="C1774" t="s">
        <v>1953</v>
      </c>
    </row>
    <row r="1775" spans="1:3" x14ac:dyDescent="0.25">
      <c r="A1775" t="s">
        <v>164</v>
      </c>
      <c r="B1775">
        <v>6169</v>
      </c>
      <c r="C1775" t="s">
        <v>1954</v>
      </c>
    </row>
    <row r="1776" spans="1:3" x14ac:dyDescent="0.25">
      <c r="A1776" t="s">
        <v>164</v>
      </c>
      <c r="B1776">
        <v>6170</v>
      </c>
      <c r="C1776" t="s">
        <v>1955</v>
      </c>
    </row>
    <row r="1777" spans="1:3" x14ac:dyDescent="0.25">
      <c r="A1777" t="s">
        <v>164</v>
      </c>
      <c r="B1777">
        <v>6171</v>
      </c>
      <c r="C1777" t="s">
        <v>1956</v>
      </c>
    </row>
    <row r="1778" spans="1:3" x14ac:dyDescent="0.25">
      <c r="A1778" t="s">
        <v>164</v>
      </c>
      <c r="B1778">
        <v>6173</v>
      </c>
      <c r="C1778" t="s">
        <v>1957</v>
      </c>
    </row>
    <row r="1779" spans="1:3" x14ac:dyDescent="0.25">
      <c r="A1779" t="s">
        <v>164</v>
      </c>
      <c r="B1779">
        <v>6174</v>
      </c>
      <c r="C1779" t="s">
        <v>1958</v>
      </c>
    </row>
    <row r="1780" spans="1:3" x14ac:dyDescent="0.25">
      <c r="A1780" t="s">
        <v>164</v>
      </c>
      <c r="B1780">
        <v>6175</v>
      </c>
      <c r="C1780" t="s">
        <v>1959</v>
      </c>
    </row>
    <row r="1781" spans="1:3" x14ac:dyDescent="0.25">
      <c r="A1781" t="s">
        <v>158</v>
      </c>
      <c r="B1781">
        <v>6176</v>
      </c>
      <c r="C1781" t="s">
        <v>1960</v>
      </c>
    </row>
    <row r="1782" spans="1:3" x14ac:dyDescent="0.25">
      <c r="A1782" t="s">
        <v>158</v>
      </c>
      <c r="B1782">
        <v>6177</v>
      </c>
      <c r="C1782" t="s">
        <v>1961</v>
      </c>
    </row>
    <row r="1783" spans="1:3" x14ac:dyDescent="0.25">
      <c r="A1783" t="s">
        <v>164</v>
      </c>
      <c r="B1783">
        <v>6179</v>
      </c>
      <c r="C1783" t="s">
        <v>1962</v>
      </c>
    </row>
    <row r="1784" spans="1:3" x14ac:dyDescent="0.25">
      <c r="A1784" t="s">
        <v>164</v>
      </c>
      <c r="B1784">
        <v>6180</v>
      </c>
      <c r="C1784" t="s">
        <v>1963</v>
      </c>
    </row>
    <row r="1785" spans="1:3" x14ac:dyDescent="0.25">
      <c r="A1785" t="s">
        <v>164</v>
      </c>
      <c r="B1785">
        <v>6182</v>
      </c>
      <c r="C1785" t="s">
        <v>1964</v>
      </c>
    </row>
    <row r="1786" spans="1:3" x14ac:dyDescent="0.25">
      <c r="A1786" t="s">
        <v>158</v>
      </c>
      <c r="B1786">
        <v>6183</v>
      </c>
      <c r="C1786" t="s">
        <v>1965</v>
      </c>
    </row>
    <row r="1787" spans="1:3" x14ac:dyDescent="0.25">
      <c r="A1787" t="s">
        <v>137</v>
      </c>
      <c r="B1787" t="s">
        <v>138</v>
      </c>
      <c r="C1787" t="s">
        <v>139</v>
      </c>
    </row>
    <row r="1788" spans="1:3" x14ac:dyDescent="0.25">
      <c r="A1788" t="s">
        <v>158</v>
      </c>
      <c r="B1788">
        <v>6184</v>
      </c>
      <c r="C1788" t="s">
        <v>1966</v>
      </c>
    </row>
    <row r="1789" spans="1:3" x14ac:dyDescent="0.25">
      <c r="A1789" t="s">
        <v>164</v>
      </c>
      <c r="B1789">
        <v>6185</v>
      </c>
      <c r="C1789" t="s">
        <v>1967</v>
      </c>
    </row>
    <row r="1790" spans="1:3" x14ac:dyDescent="0.25">
      <c r="A1790" t="s">
        <v>164</v>
      </c>
      <c r="B1790">
        <v>6186</v>
      </c>
      <c r="C1790" t="s">
        <v>1968</v>
      </c>
    </row>
    <row r="1791" spans="1:3" x14ac:dyDescent="0.25">
      <c r="A1791" t="s">
        <v>164</v>
      </c>
      <c r="B1791">
        <v>6187</v>
      </c>
      <c r="C1791" t="s">
        <v>1969</v>
      </c>
    </row>
    <row r="1792" spans="1:3" x14ac:dyDescent="0.25">
      <c r="A1792" t="s">
        <v>164</v>
      </c>
      <c r="B1792">
        <v>6188</v>
      </c>
      <c r="C1792" t="s">
        <v>1970</v>
      </c>
    </row>
    <row r="1793" spans="1:3" x14ac:dyDescent="0.25">
      <c r="A1793" t="s">
        <v>158</v>
      </c>
      <c r="B1793">
        <v>6189</v>
      </c>
      <c r="C1793" t="s">
        <v>1971</v>
      </c>
    </row>
    <row r="1794" spans="1:3" x14ac:dyDescent="0.25">
      <c r="A1794" t="s">
        <v>164</v>
      </c>
      <c r="B1794">
        <v>6190</v>
      </c>
      <c r="C1794" t="s">
        <v>1972</v>
      </c>
    </row>
    <row r="1795" spans="1:3" x14ac:dyDescent="0.25">
      <c r="A1795" t="s">
        <v>158</v>
      </c>
      <c r="B1795">
        <v>6191</v>
      </c>
      <c r="C1795" t="s">
        <v>1973</v>
      </c>
    </row>
    <row r="1796" spans="1:3" x14ac:dyDescent="0.25">
      <c r="A1796" t="s">
        <v>158</v>
      </c>
      <c r="B1796">
        <v>6192</v>
      </c>
      <c r="C1796" t="s">
        <v>1974</v>
      </c>
    </row>
    <row r="1797" spans="1:3" x14ac:dyDescent="0.25">
      <c r="A1797" t="s">
        <v>164</v>
      </c>
      <c r="B1797">
        <v>6194</v>
      </c>
      <c r="C1797" t="s">
        <v>1975</v>
      </c>
    </row>
    <row r="1798" spans="1:3" x14ac:dyDescent="0.25">
      <c r="A1798" t="s">
        <v>164</v>
      </c>
      <c r="B1798">
        <v>6195</v>
      </c>
      <c r="C1798" t="s">
        <v>1976</v>
      </c>
    </row>
    <row r="1799" spans="1:3" x14ac:dyDescent="0.25">
      <c r="A1799" t="s">
        <v>158</v>
      </c>
      <c r="B1799">
        <v>6196</v>
      </c>
      <c r="C1799" t="s">
        <v>1977</v>
      </c>
    </row>
    <row r="1800" spans="1:3" x14ac:dyDescent="0.25">
      <c r="A1800" t="s">
        <v>158</v>
      </c>
      <c r="B1800">
        <v>6197</v>
      </c>
      <c r="C1800" t="s">
        <v>1978</v>
      </c>
    </row>
    <row r="1801" spans="1:3" x14ac:dyDescent="0.25">
      <c r="A1801" t="s">
        <v>164</v>
      </c>
      <c r="B1801">
        <v>6198</v>
      </c>
      <c r="C1801" t="s">
        <v>1979</v>
      </c>
    </row>
    <row r="1802" spans="1:3" x14ac:dyDescent="0.25">
      <c r="A1802" t="s">
        <v>164</v>
      </c>
      <c r="B1802">
        <v>6199</v>
      </c>
      <c r="C1802" t="s">
        <v>1980</v>
      </c>
    </row>
    <row r="1803" spans="1:3" x14ac:dyDescent="0.25">
      <c r="A1803" t="s">
        <v>158</v>
      </c>
      <c r="B1803">
        <v>6201</v>
      </c>
      <c r="C1803" t="s">
        <v>1981</v>
      </c>
    </row>
    <row r="1804" spans="1:3" x14ac:dyDescent="0.25">
      <c r="A1804" t="s">
        <v>158</v>
      </c>
      <c r="B1804">
        <v>6202</v>
      </c>
      <c r="C1804" t="s">
        <v>1982</v>
      </c>
    </row>
    <row r="1805" spans="1:3" x14ac:dyDescent="0.25">
      <c r="A1805" t="s">
        <v>164</v>
      </c>
      <c r="B1805">
        <v>6203</v>
      </c>
      <c r="C1805" t="s">
        <v>1983</v>
      </c>
    </row>
    <row r="1806" spans="1:3" x14ac:dyDescent="0.25">
      <c r="A1806" t="s">
        <v>137</v>
      </c>
      <c r="B1806" t="s">
        <v>138</v>
      </c>
      <c r="C1806" t="s">
        <v>139</v>
      </c>
    </row>
    <row r="1807" spans="1:3" x14ac:dyDescent="0.25">
      <c r="A1807" t="s">
        <v>164</v>
      </c>
      <c r="B1807">
        <v>6204</v>
      </c>
      <c r="C1807" t="s">
        <v>1984</v>
      </c>
    </row>
    <row r="1808" spans="1:3" x14ac:dyDescent="0.25">
      <c r="A1808" t="s">
        <v>158</v>
      </c>
      <c r="B1808">
        <v>6205</v>
      </c>
      <c r="C1808" t="s">
        <v>1985</v>
      </c>
    </row>
    <row r="1809" spans="1:3" x14ac:dyDescent="0.25">
      <c r="A1809" t="s">
        <v>158</v>
      </c>
      <c r="B1809">
        <v>6206</v>
      </c>
      <c r="C1809" t="s">
        <v>1986</v>
      </c>
    </row>
    <row r="1810" spans="1:3" x14ac:dyDescent="0.25">
      <c r="A1810" t="s">
        <v>164</v>
      </c>
      <c r="B1810">
        <v>6207</v>
      </c>
      <c r="C1810" t="s">
        <v>1987</v>
      </c>
    </row>
    <row r="1811" spans="1:3" x14ac:dyDescent="0.25">
      <c r="A1811" t="s">
        <v>164</v>
      </c>
      <c r="B1811">
        <v>6208</v>
      </c>
      <c r="C1811" t="s">
        <v>1988</v>
      </c>
    </row>
    <row r="1812" spans="1:3" x14ac:dyDescent="0.25">
      <c r="A1812" t="s">
        <v>158</v>
      </c>
      <c r="B1812">
        <v>6209</v>
      </c>
      <c r="C1812" t="s">
        <v>1989</v>
      </c>
    </row>
    <row r="1813" spans="1:3" x14ac:dyDescent="0.25">
      <c r="A1813" t="s">
        <v>164</v>
      </c>
      <c r="B1813">
        <v>6210</v>
      </c>
      <c r="C1813" t="s">
        <v>1990</v>
      </c>
    </row>
    <row r="1814" spans="1:3" x14ac:dyDescent="0.25">
      <c r="A1814" t="s">
        <v>164</v>
      </c>
      <c r="B1814">
        <v>6212</v>
      </c>
      <c r="C1814" t="s">
        <v>1991</v>
      </c>
    </row>
    <row r="1815" spans="1:3" x14ac:dyDescent="0.25">
      <c r="A1815" t="s">
        <v>158</v>
      </c>
      <c r="B1815">
        <v>6213</v>
      </c>
      <c r="C1815" t="s">
        <v>1992</v>
      </c>
    </row>
    <row r="1816" spans="1:3" x14ac:dyDescent="0.25">
      <c r="A1816" t="s">
        <v>158</v>
      </c>
      <c r="B1816">
        <v>6214</v>
      </c>
      <c r="C1816" t="s">
        <v>1993</v>
      </c>
    </row>
    <row r="1817" spans="1:3" x14ac:dyDescent="0.25">
      <c r="A1817" t="s">
        <v>158</v>
      </c>
      <c r="B1817">
        <v>6215</v>
      </c>
      <c r="C1817" t="s">
        <v>1994</v>
      </c>
    </row>
    <row r="1818" spans="1:3" x14ac:dyDescent="0.25">
      <c r="A1818" t="s">
        <v>158</v>
      </c>
      <c r="B1818">
        <v>6216</v>
      </c>
      <c r="C1818" t="s">
        <v>1995</v>
      </c>
    </row>
    <row r="1819" spans="1:3" x14ac:dyDescent="0.25">
      <c r="A1819" t="s">
        <v>164</v>
      </c>
      <c r="B1819">
        <v>6217</v>
      </c>
      <c r="C1819" t="s">
        <v>1996</v>
      </c>
    </row>
    <row r="1820" spans="1:3" x14ac:dyDescent="0.25">
      <c r="A1820" t="s">
        <v>164</v>
      </c>
      <c r="B1820">
        <v>6218</v>
      </c>
      <c r="C1820" t="s">
        <v>1997</v>
      </c>
    </row>
    <row r="1821" spans="1:3" x14ac:dyDescent="0.25">
      <c r="A1821" t="s">
        <v>164</v>
      </c>
      <c r="B1821">
        <v>6219</v>
      </c>
      <c r="C1821" t="s">
        <v>1998</v>
      </c>
    </row>
    <row r="1822" spans="1:3" x14ac:dyDescent="0.25">
      <c r="A1822" t="s">
        <v>164</v>
      </c>
      <c r="B1822">
        <v>6220</v>
      </c>
      <c r="C1822" t="s">
        <v>1999</v>
      </c>
    </row>
    <row r="1823" spans="1:3" x14ac:dyDescent="0.25">
      <c r="A1823" t="s">
        <v>164</v>
      </c>
      <c r="B1823">
        <v>6221</v>
      </c>
      <c r="C1823" t="s">
        <v>2000</v>
      </c>
    </row>
    <row r="1824" spans="1:3" x14ac:dyDescent="0.25">
      <c r="A1824" t="s">
        <v>164</v>
      </c>
      <c r="B1824">
        <v>6222</v>
      </c>
      <c r="C1824" t="s">
        <v>2001</v>
      </c>
    </row>
    <row r="1825" spans="1:3" x14ac:dyDescent="0.25">
      <c r="A1825" t="s">
        <v>137</v>
      </c>
      <c r="B1825" t="s">
        <v>138</v>
      </c>
      <c r="C1825" t="s">
        <v>139</v>
      </c>
    </row>
    <row r="1826" spans="1:3" x14ac:dyDescent="0.25">
      <c r="A1826" t="s">
        <v>164</v>
      </c>
      <c r="B1826">
        <v>6223</v>
      </c>
      <c r="C1826" t="s">
        <v>2002</v>
      </c>
    </row>
    <row r="1827" spans="1:3" x14ac:dyDescent="0.25">
      <c r="A1827" t="s">
        <v>158</v>
      </c>
      <c r="B1827">
        <v>6224</v>
      </c>
      <c r="C1827" t="s">
        <v>2003</v>
      </c>
    </row>
    <row r="1828" spans="1:3" x14ac:dyDescent="0.25">
      <c r="A1828" t="s">
        <v>158</v>
      </c>
      <c r="B1828">
        <v>6225</v>
      </c>
      <c r="C1828" t="s">
        <v>2004</v>
      </c>
    </row>
    <row r="1829" spans="1:3" x14ac:dyDescent="0.25">
      <c r="A1829" t="s">
        <v>158</v>
      </c>
      <c r="B1829">
        <v>6226</v>
      </c>
      <c r="C1829" t="s">
        <v>2005</v>
      </c>
    </row>
    <row r="1830" spans="1:3" x14ac:dyDescent="0.25">
      <c r="A1830" t="s">
        <v>164</v>
      </c>
      <c r="B1830">
        <v>6227</v>
      </c>
      <c r="C1830" t="s">
        <v>2006</v>
      </c>
    </row>
    <row r="1831" spans="1:3" x14ac:dyDescent="0.25">
      <c r="A1831" t="s">
        <v>164</v>
      </c>
      <c r="B1831">
        <v>6228</v>
      </c>
      <c r="C1831" t="s">
        <v>2007</v>
      </c>
    </row>
    <row r="1832" spans="1:3" x14ac:dyDescent="0.25">
      <c r="A1832" t="s">
        <v>164</v>
      </c>
      <c r="B1832">
        <v>6229</v>
      </c>
      <c r="C1832" t="s">
        <v>2008</v>
      </c>
    </row>
    <row r="1833" spans="1:3" x14ac:dyDescent="0.25">
      <c r="A1833" t="s">
        <v>158</v>
      </c>
      <c r="B1833">
        <v>6230</v>
      </c>
      <c r="C1833" t="s">
        <v>2009</v>
      </c>
    </row>
    <row r="1834" spans="1:3" x14ac:dyDescent="0.25">
      <c r="A1834" t="s">
        <v>164</v>
      </c>
      <c r="B1834">
        <v>6231</v>
      </c>
      <c r="C1834" t="s">
        <v>2010</v>
      </c>
    </row>
    <row r="1835" spans="1:3" x14ac:dyDescent="0.25">
      <c r="A1835" t="s">
        <v>164</v>
      </c>
      <c r="B1835">
        <v>6233</v>
      </c>
      <c r="C1835" t="s">
        <v>2011</v>
      </c>
    </row>
    <row r="1836" spans="1:3" x14ac:dyDescent="0.25">
      <c r="A1836" t="s">
        <v>164</v>
      </c>
      <c r="B1836">
        <v>6234</v>
      </c>
      <c r="C1836" t="s">
        <v>2012</v>
      </c>
    </row>
    <row r="1837" spans="1:3" x14ac:dyDescent="0.25">
      <c r="A1837" t="s">
        <v>158</v>
      </c>
      <c r="B1837">
        <v>6235</v>
      </c>
      <c r="C1837" t="s">
        <v>2013</v>
      </c>
    </row>
    <row r="1838" spans="1:3" x14ac:dyDescent="0.25">
      <c r="A1838" t="s">
        <v>164</v>
      </c>
      <c r="B1838">
        <v>6236</v>
      </c>
      <c r="C1838" t="s">
        <v>2014</v>
      </c>
    </row>
    <row r="1839" spans="1:3" x14ac:dyDescent="0.25">
      <c r="A1839" t="s">
        <v>164</v>
      </c>
      <c r="B1839">
        <v>6237</v>
      </c>
      <c r="C1839" t="s">
        <v>2015</v>
      </c>
    </row>
    <row r="1840" spans="1:3" x14ac:dyDescent="0.25">
      <c r="A1840" t="s">
        <v>158</v>
      </c>
      <c r="B1840">
        <v>6239</v>
      </c>
      <c r="C1840" t="s">
        <v>2016</v>
      </c>
    </row>
    <row r="1841" spans="1:3" x14ac:dyDescent="0.25">
      <c r="A1841" t="s">
        <v>164</v>
      </c>
      <c r="B1841">
        <v>6240</v>
      </c>
      <c r="C1841" t="s">
        <v>2017</v>
      </c>
    </row>
    <row r="1842" spans="1:3" x14ac:dyDescent="0.25">
      <c r="A1842" t="s">
        <v>164</v>
      </c>
      <c r="B1842">
        <v>6241</v>
      </c>
      <c r="C1842" t="s">
        <v>2018</v>
      </c>
    </row>
    <row r="1843" spans="1:3" x14ac:dyDescent="0.25">
      <c r="A1843" t="s">
        <v>164</v>
      </c>
      <c r="B1843">
        <v>6242</v>
      </c>
      <c r="C1843" t="s">
        <v>2019</v>
      </c>
    </row>
    <row r="1844" spans="1:3" x14ac:dyDescent="0.25">
      <c r="A1844" t="s">
        <v>137</v>
      </c>
      <c r="B1844" t="s">
        <v>138</v>
      </c>
      <c r="C1844" t="s">
        <v>139</v>
      </c>
    </row>
    <row r="1845" spans="1:3" x14ac:dyDescent="0.25">
      <c r="A1845" t="s">
        <v>158</v>
      </c>
      <c r="B1845">
        <v>6243</v>
      </c>
      <c r="C1845" t="s">
        <v>2020</v>
      </c>
    </row>
    <row r="1846" spans="1:3" x14ac:dyDescent="0.25">
      <c r="A1846" t="s">
        <v>164</v>
      </c>
      <c r="B1846">
        <v>6244</v>
      </c>
      <c r="C1846" t="s">
        <v>2021</v>
      </c>
    </row>
    <row r="1847" spans="1:3" x14ac:dyDescent="0.25">
      <c r="A1847" t="s">
        <v>164</v>
      </c>
      <c r="B1847">
        <v>6245</v>
      </c>
      <c r="C1847" t="s">
        <v>2022</v>
      </c>
    </row>
    <row r="1848" spans="1:3" x14ac:dyDescent="0.25">
      <c r="A1848" t="s">
        <v>164</v>
      </c>
      <c r="B1848">
        <v>6246</v>
      </c>
      <c r="C1848" t="s">
        <v>2023</v>
      </c>
    </row>
    <row r="1849" spans="1:3" x14ac:dyDescent="0.25">
      <c r="A1849" t="s">
        <v>164</v>
      </c>
      <c r="B1849">
        <v>6248</v>
      </c>
      <c r="C1849" t="s">
        <v>2024</v>
      </c>
    </row>
    <row r="1850" spans="1:3" x14ac:dyDescent="0.25">
      <c r="A1850" t="s">
        <v>158</v>
      </c>
      <c r="B1850">
        <v>6257</v>
      </c>
      <c r="C1850" t="s">
        <v>2025</v>
      </c>
    </row>
    <row r="1851" spans="1:3" x14ac:dyDescent="0.25">
      <c r="A1851" t="s">
        <v>164</v>
      </c>
      <c r="B1851">
        <v>6259</v>
      </c>
      <c r="C1851" t="s">
        <v>2026</v>
      </c>
    </row>
    <row r="1852" spans="1:3" x14ac:dyDescent="0.25">
      <c r="A1852" t="s">
        <v>164</v>
      </c>
      <c r="B1852">
        <v>6261</v>
      </c>
      <c r="C1852" t="s">
        <v>2027</v>
      </c>
    </row>
    <row r="1853" spans="1:3" x14ac:dyDescent="0.25">
      <c r="A1853" t="s">
        <v>164</v>
      </c>
      <c r="B1853">
        <v>6263</v>
      </c>
      <c r="C1853" t="s">
        <v>2028</v>
      </c>
    </row>
    <row r="1854" spans="1:3" x14ac:dyDescent="0.25">
      <c r="A1854" t="s">
        <v>164</v>
      </c>
      <c r="B1854">
        <v>6264</v>
      </c>
      <c r="C1854" t="s">
        <v>2029</v>
      </c>
    </row>
    <row r="1855" spans="1:3" x14ac:dyDescent="0.25">
      <c r="A1855" t="s">
        <v>164</v>
      </c>
      <c r="B1855">
        <v>6265</v>
      </c>
      <c r="C1855" t="s">
        <v>2030</v>
      </c>
    </row>
    <row r="1856" spans="1:3" x14ac:dyDescent="0.25">
      <c r="A1856" t="s">
        <v>164</v>
      </c>
      <c r="B1856">
        <v>6266</v>
      </c>
      <c r="C1856" t="s">
        <v>2031</v>
      </c>
    </row>
    <row r="1857" spans="1:3" x14ac:dyDescent="0.25">
      <c r="A1857" t="s">
        <v>158</v>
      </c>
      <c r="B1857">
        <v>6269</v>
      </c>
      <c r="C1857" t="s">
        <v>2032</v>
      </c>
    </row>
    <row r="1858" spans="1:3" x14ac:dyDescent="0.25">
      <c r="A1858" t="s">
        <v>164</v>
      </c>
      <c r="B1858">
        <v>6270</v>
      </c>
      <c r="C1858" t="s">
        <v>2033</v>
      </c>
    </row>
    <row r="1859" spans="1:3" x14ac:dyDescent="0.25">
      <c r="A1859" t="s">
        <v>158</v>
      </c>
      <c r="B1859">
        <v>6271</v>
      </c>
      <c r="C1859" t="s">
        <v>2034</v>
      </c>
    </row>
    <row r="1860" spans="1:3" x14ac:dyDescent="0.25">
      <c r="A1860" t="s">
        <v>429</v>
      </c>
      <c r="B1860">
        <v>6272</v>
      </c>
      <c r="C1860" t="s">
        <v>2035</v>
      </c>
    </row>
    <row r="1861" spans="1:3" x14ac:dyDescent="0.25">
      <c r="A1861" t="s">
        <v>164</v>
      </c>
      <c r="B1861">
        <v>6274</v>
      </c>
      <c r="C1861" t="s">
        <v>2036</v>
      </c>
    </row>
    <row r="1862" spans="1:3" x14ac:dyDescent="0.25">
      <c r="A1862" t="s">
        <v>164</v>
      </c>
      <c r="B1862">
        <v>6275</v>
      </c>
      <c r="C1862" t="s">
        <v>2037</v>
      </c>
    </row>
    <row r="1863" spans="1:3" x14ac:dyDescent="0.25">
      <c r="A1863" t="s">
        <v>137</v>
      </c>
      <c r="B1863" t="s">
        <v>138</v>
      </c>
      <c r="C1863" t="s">
        <v>139</v>
      </c>
    </row>
    <row r="1864" spans="1:3" x14ac:dyDescent="0.25">
      <c r="A1864" t="s">
        <v>164</v>
      </c>
      <c r="B1864">
        <v>6276</v>
      </c>
      <c r="C1864" t="s">
        <v>2038</v>
      </c>
    </row>
    <row r="1865" spans="1:3" x14ac:dyDescent="0.25">
      <c r="A1865" t="s">
        <v>158</v>
      </c>
      <c r="B1865">
        <v>6277</v>
      </c>
      <c r="C1865" t="s">
        <v>2039</v>
      </c>
    </row>
    <row r="1866" spans="1:3" x14ac:dyDescent="0.25">
      <c r="A1866" t="s">
        <v>158</v>
      </c>
      <c r="B1866">
        <v>6278</v>
      </c>
      <c r="C1866" t="s">
        <v>2040</v>
      </c>
    </row>
    <row r="1867" spans="1:3" x14ac:dyDescent="0.25">
      <c r="A1867" t="s">
        <v>164</v>
      </c>
      <c r="B1867">
        <v>6279</v>
      </c>
      <c r="C1867" t="s">
        <v>2041</v>
      </c>
    </row>
    <row r="1868" spans="1:3" x14ac:dyDescent="0.25">
      <c r="A1868" t="s">
        <v>158</v>
      </c>
      <c r="B1868">
        <v>6281</v>
      </c>
      <c r="C1868" t="s">
        <v>2042</v>
      </c>
    </row>
    <row r="1869" spans="1:3" x14ac:dyDescent="0.25">
      <c r="A1869" t="s">
        <v>158</v>
      </c>
      <c r="B1869">
        <v>6282</v>
      </c>
      <c r="C1869" t="s">
        <v>2043</v>
      </c>
    </row>
    <row r="1870" spans="1:3" x14ac:dyDescent="0.25">
      <c r="A1870" t="s">
        <v>158</v>
      </c>
      <c r="B1870">
        <v>6283</v>
      </c>
      <c r="C1870" t="s">
        <v>2044</v>
      </c>
    </row>
    <row r="1871" spans="1:3" x14ac:dyDescent="0.25">
      <c r="A1871" t="s">
        <v>164</v>
      </c>
      <c r="B1871">
        <v>6284</v>
      </c>
      <c r="C1871" t="s">
        <v>2045</v>
      </c>
    </row>
    <row r="1872" spans="1:3" x14ac:dyDescent="0.25">
      <c r="A1872" t="s">
        <v>158</v>
      </c>
      <c r="B1872">
        <v>6285</v>
      </c>
      <c r="C1872" t="s">
        <v>2046</v>
      </c>
    </row>
    <row r="1873" spans="1:3" x14ac:dyDescent="0.25">
      <c r="A1873" t="s">
        <v>164</v>
      </c>
      <c r="B1873">
        <v>6287</v>
      </c>
      <c r="C1873" t="s">
        <v>2047</v>
      </c>
    </row>
    <row r="1874" spans="1:3" x14ac:dyDescent="0.25">
      <c r="A1874" t="s">
        <v>158</v>
      </c>
      <c r="B1874">
        <v>6288</v>
      </c>
      <c r="C1874" t="s">
        <v>2048</v>
      </c>
    </row>
    <row r="1875" spans="1:3" x14ac:dyDescent="0.25">
      <c r="A1875" t="s">
        <v>164</v>
      </c>
      <c r="B1875">
        <v>6290</v>
      </c>
      <c r="C1875" t="s">
        <v>2049</v>
      </c>
    </row>
    <row r="1876" spans="1:3" x14ac:dyDescent="0.25">
      <c r="A1876" t="s">
        <v>164</v>
      </c>
      <c r="B1876">
        <v>6291</v>
      </c>
      <c r="C1876" t="s">
        <v>2050</v>
      </c>
    </row>
    <row r="1877" spans="1:3" x14ac:dyDescent="0.25">
      <c r="A1877" t="s">
        <v>164</v>
      </c>
      <c r="B1877">
        <v>6292</v>
      </c>
      <c r="C1877" t="s">
        <v>2051</v>
      </c>
    </row>
    <row r="1878" spans="1:3" x14ac:dyDescent="0.25">
      <c r="A1878" t="s">
        <v>164</v>
      </c>
      <c r="B1878">
        <v>6294</v>
      </c>
      <c r="C1878" t="s">
        <v>2052</v>
      </c>
    </row>
    <row r="1879" spans="1:3" x14ac:dyDescent="0.25">
      <c r="A1879" t="s">
        <v>429</v>
      </c>
      <c r="B1879">
        <v>6403</v>
      </c>
      <c r="C1879" t="s">
        <v>2053</v>
      </c>
    </row>
    <row r="1880" spans="1:3" x14ac:dyDescent="0.25">
      <c r="A1880" t="s">
        <v>164</v>
      </c>
      <c r="B1880">
        <v>6404</v>
      </c>
      <c r="C1880" t="s">
        <v>2054</v>
      </c>
    </row>
    <row r="1881" spans="1:3" x14ac:dyDescent="0.25">
      <c r="A1881" t="s">
        <v>158</v>
      </c>
      <c r="B1881">
        <v>6405</v>
      </c>
      <c r="C1881" t="s">
        <v>2055</v>
      </c>
    </row>
    <row r="1882" spans="1:3" x14ac:dyDescent="0.25">
      <c r="A1882" t="s">
        <v>137</v>
      </c>
      <c r="B1882" t="s">
        <v>138</v>
      </c>
      <c r="C1882" t="s">
        <v>139</v>
      </c>
    </row>
    <row r="1883" spans="1:3" x14ac:dyDescent="0.25">
      <c r="A1883" t="s">
        <v>429</v>
      </c>
      <c r="B1883">
        <v>6407</v>
      </c>
      <c r="C1883" t="s">
        <v>2056</v>
      </c>
    </row>
    <row r="1884" spans="1:3" x14ac:dyDescent="0.25">
      <c r="A1884" t="s">
        <v>158</v>
      </c>
      <c r="B1884">
        <v>6409</v>
      </c>
      <c r="C1884" t="s">
        <v>2057</v>
      </c>
    </row>
    <row r="1885" spans="1:3" x14ac:dyDescent="0.25">
      <c r="A1885" t="s">
        <v>164</v>
      </c>
      <c r="B1885">
        <v>6411</v>
      </c>
      <c r="C1885" t="s">
        <v>2058</v>
      </c>
    </row>
    <row r="1886" spans="1:3" x14ac:dyDescent="0.25">
      <c r="A1886" t="s">
        <v>158</v>
      </c>
      <c r="B1886">
        <v>6412</v>
      </c>
      <c r="C1886" t="s">
        <v>2059</v>
      </c>
    </row>
    <row r="1887" spans="1:3" x14ac:dyDescent="0.25">
      <c r="A1887" t="s">
        <v>158</v>
      </c>
      <c r="B1887">
        <v>6414</v>
      </c>
      <c r="C1887" t="s">
        <v>2060</v>
      </c>
    </row>
    <row r="1888" spans="1:3" x14ac:dyDescent="0.25">
      <c r="A1888" t="s">
        <v>158</v>
      </c>
      <c r="B1888">
        <v>6415</v>
      </c>
      <c r="C1888" t="s">
        <v>2061</v>
      </c>
    </row>
    <row r="1889" spans="1:3" x14ac:dyDescent="0.25">
      <c r="A1889" t="s">
        <v>158</v>
      </c>
      <c r="B1889">
        <v>6416</v>
      </c>
      <c r="C1889" t="s">
        <v>2062</v>
      </c>
    </row>
    <row r="1890" spans="1:3" x14ac:dyDescent="0.25">
      <c r="A1890" t="s">
        <v>164</v>
      </c>
      <c r="B1890">
        <v>6417</v>
      </c>
      <c r="C1890" t="s">
        <v>2063</v>
      </c>
    </row>
    <row r="1891" spans="1:3" x14ac:dyDescent="0.25">
      <c r="A1891" t="s">
        <v>164</v>
      </c>
      <c r="B1891">
        <v>6418</v>
      </c>
      <c r="C1891" t="s">
        <v>2064</v>
      </c>
    </row>
    <row r="1892" spans="1:3" x14ac:dyDescent="0.25">
      <c r="A1892" t="s">
        <v>429</v>
      </c>
      <c r="B1892">
        <v>6423</v>
      </c>
      <c r="C1892" t="s">
        <v>2065</v>
      </c>
    </row>
    <row r="1893" spans="1:3" x14ac:dyDescent="0.25">
      <c r="A1893" t="s">
        <v>164</v>
      </c>
      <c r="B1893">
        <v>6425</v>
      </c>
      <c r="C1893" t="s">
        <v>2066</v>
      </c>
    </row>
    <row r="1894" spans="1:3" x14ac:dyDescent="0.25">
      <c r="A1894" t="s">
        <v>158</v>
      </c>
      <c r="B1894">
        <v>6426</v>
      </c>
      <c r="C1894" t="s">
        <v>2067</v>
      </c>
    </row>
    <row r="1895" spans="1:3" x14ac:dyDescent="0.25">
      <c r="A1895" t="s">
        <v>429</v>
      </c>
      <c r="B1895">
        <v>6428</v>
      </c>
      <c r="C1895" t="s">
        <v>2068</v>
      </c>
    </row>
    <row r="1896" spans="1:3" x14ac:dyDescent="0.25">
      <c r="A1896" t="s">
        <v>158</v>
      </c>
      <c r="B1896">
        <v>6431</v>
      </c>
      <c r="C1896" t="s">
        <v>2069</v>
      </c>
    </row>
    <row r="1897" spans="1:3" x14ac:dyDescent="0.25">
      <c r="A1897" t="s">
        <v>164</v>
      </c>
      <c r="B1897">
        <v>6432</v>
      </c>
      <c r="C1897" t="s">
        <v>2070</v>
      </c>
    </row>
    <row r="1898" spans="1:3" x14ac:dyDescent="0.25">
      <c r="A1898" t="s">
        <v>429</v>
      </c>
      <c r="B1898">
        <v>6434</v>
      </c>
      <c r="C1898" t="s">
        <v>2071</v>
      </c>
    </row>
    <row r="1899" spans="1:3" x14ac:dyDescent="0.25">
      <c r="A1899" t="s">
        <v>164</v>
      </c>
      <c r="B1899">
        <v>6435</v>
      </c>
      <c r="C1899" t="s">
        <v>2072</v>
      </c>
    </row>
    <row r="1900" spans="1:3" x14ac:dyDescent="0.25">
      <c r="A1900" t="s">
        <v>158</v>
      </c>
      <c r="B1900">
        <v>6438</v>
      </c>
      <c r="C1900" t="s">
        <v>2073</v>
      </c>
    </row>
    <row r="1901" spans="1:3" x14ac:dyDescent="0.25">
      <c r="A1901" t="s">
        <v>137</v>
      </c>
      <c r="B1901" t="s">
        <v>138</v>
      </c>
      <c r="C1901" t="s">
        <v>139</v>
      </c>
    </row>
    <row r="1902" spans="1:3" x14ac:dyDescent="0.25">
      <c r="A1902" t="s">
        <v>164</v>
      </c>
      <c r="B1902">
        <v>6441</v>
      </c>
      <c r="C1902" t="s">
        <v>2074</v>
      </c>
    </row>
    <row r="1903" spans="1:3" x14ac:dyDescent="0.25">
      <c r="A1903" t="s">
        <v>158</v>
      </c>
      <c r="B1903">
        <v>6442</v>
      </c>
      <c r="C1903" t="s">
        <v>2075</v>
      </c>
    </row>
    <row r="1904" spans="1:3" x14ac:dyDescent="0.25">
      <c r="A1904" t="s">
        <v>158</v>
      </c>
      <c r="B1904">
        <v>6443</v>
      </c>
      <c r="C1904" t="s">
        <v>2076</v>
      </c>
    </row>
    <row r="1905" spans="1:3" x14ac:dyDescent="0.25">
      <c r="A1905" t="s">
        <v>158</v>
      </c>
      <c r="B1905">
        <v>6446</v>
      </c>
      <c r="C1905" t="s">
        <v>2077</v>
      </c>
    </row>
    <row r="1906" spans="1:3" x14ac:dyDescent="0.25">
      <c r="A1906" t="s">
        <v>158</v>
      </c>
      <c r="B1906">
        <v>6449</v>
      </c>
      <c r="C1906" t="s">
        <v>2078</v>
      </c>
    </row>
    <row r="1907" spans="1:3" x14ac:dyDescent="0.25">
      <c r="A1907" t="s">
        <v>158</v>
      </c>
      <c r="B1907">
        <v>6456</v>
      </c>
      <c r="C1907" t="s">
        <v>2079</v>
      </c>
    </row>
    <row r="1908" spans="1:3" x14ac:dyDescent="0.25">
      <c r="A1908" t="s">
        <v>164</v>
      </c>
      <c r="B1908">
        <v>6457</v>
      </c>
      <c r="C1908" t="s">
        <v>2080</v>
      </c>
    </row>
    <row r="1909" spans="1:3" x14ac:dyDescent="0.25">
      <c r="A1909" t="s">
        <v>164</v>
      </c>
      <c r="B1909">
        <v>6461</v>
      </c>
      <c r="C1909" t="s">
        <v>2081</v>
      </c>
    </row>
    <row r="1910" spans="1:3" x14ac:dyDescent="0.25">
      <c r="A1910" t="s">
        <v>164</v>
      </c>
      <c r="B1910">
        <v>6462</v>
      </c>
      <c r="C1910" t="s">
        <v>2082</v>
      </c>
    </row>
    <row r="1911" spans="1:3" x14ac:dyDescent="0.25">
      <c r="A1911" t="s">
        <v>158</v>
      </c>
      <c r="B1911">
        <v>6464</v>
      </c>
      <c r="C1911" t="s">
        <v>2083</v>
      </c>
    </row>
    <row r="1912" spans="1:3" x14ac:dyDescent="0.25">
      <c r="A1912" t="s">
        <v>164</v>
      </c>
      <c r="B1912">
        <v>6465</v>
      </c>
      <c r="C1912" t="s">
        <v>2084</v>
      </c>
    </row>
    <row r="1913" spans="1:3" x14ac:dyDescent="0.25">
      <c r="A1913" t="s">
        <v>164</v>
      </c>
      <c r="B1913">
        <v>6469</v>
      </c>
      <c r="C1913" t="s">
        <v>2085</v>
      </c>
    </row>
    <row r="1914" spans="1:3" x14ac:dyDescent="0.25">
      <c r="A1914" t="s">
        <v>164</v>
      </c>
      <c r="B1914">
        <v>6470</v>
      </c>
      <c r="C1914" t="s">
        <v>2086</v>
      </c>
    </row>
    <row r="1915" spans="1:3" x14ac:dyDescent="0.25">
      <c r="A1915" t="s">
        <v>158</v>
      </c>
      <c r="B1915">
        <v>6472</v>
      </c>
      <c r="C1915" t="s">
        <v>2087</v>
      </c>
    </row>
    <row r="1916" spans="1:3" x14ac:dyDescent="0.25">
      <c r="A1916" t="s">
        <v>429</v>
      </c>
      <c r="B1916">
        <v>6473</v>
      </c>
      <c r="C1916" t="s">
        <v>2088</v>
      </c>
    </row>
    <row r="1917" spans="1:3" x14ac:dyDescent="0.25">
      <c r="A1917" t="s">
        <v>429</v>
      </c>
      <c r="B1917">
        <v>6474</v>
      </c>
      <c r="C1917" t="s">
        <v>2089</v>
      </c>
    </row>
    <row r="1918" spans="1:3" x14ac:dyDescent="0.25">
      <c r="A1918" t="s">
        <v>158</v>
      </c>
      <c r="B1918">
        <v>6477</v>
      </c>
      <c r="C1918" t="s">
        <v>2090</v>
      </c>
    </row>
    <row r="1919" spans="1:3" x14ac:dyDescent="0.25">
      <c r="A1919" t="s">
        <v>145</v>
      </c>
      <c r="B1919">
        <v>6479</v>
      </c>
      <c r="C1919" t="s">
        <v>2091</v>
      </c>
    </row>
    <row r="1920" spans="1:3" x14ac:dyDescent="0.25">
      <c r="A1920" t="s">
        <v>137</v>
      </c>
      <c r="B1920" t="s">
        <v>138</v>
      </c>
      <c r="C1920" t="s">
        <v>139</v>
      </c>
    </row>
    <row r="1921" spans="1:3" x14ac:dyDescent="0.25">
      <c r="A1921" t="s">
        <v>164</v>
      </c>
      <c r="B1921">
        <v>6482</v>
      </c>
      <c r="C1921" t="s">
        <v>2092</v>
      </c>
    </row>
    <row r="1922" spans="1:3" x14ac:dyDescent="0.25">
      <c r="A1922" t="s">
        <v>429</v>
      </c>
      <c r="B1922">
        <v>6483</v>
      </c>
      <c r="C1922" t="s">
        <v>2093</v>
      </c>
    </row>
    <row r="1923" spans="1:3" x14ac:dyDescent="0.25">
      <c r="A1923" t="s">
        <v>145</v>
      </c>
      <c r="B1923">
        <v>6484</v>
      </c>
      <c r="C1923" t="s">
        <v>2094</v>
      </c>
    </row>
    <row r="1924" spans="1:3" x14ac:dyDescent="0.25">
      <c r="A1924" t="s">
        <v>164</v>
      </c>
      <c r="B1924">
        <v>6485</v>
      </c>
      <c r="C1924" t="s">
        <v>2095</v>
      </c>
    </row>
    <row r="1925" spans="1:3" x14ac:dyDescent="0.25">
      <c r="A1925" t="s">
        <v>164</v>
      </c>
      <c r="B1925">
        <v>6486</v>
      </c>
      <c r="C1925" t="s">
        <v>2096</v>
      </c>
    </row>
    <row r="1926" spans="1:3" x14ac:dyDescent="0.25">
      <c r="A1926" t="s">
        <v>164</v>
      </c>
      <c r="B1926">
        <v>6488</v>
      </c>
      <c r="C1926" t="s">
        <v>2097</v>
      </c>
    </row>
    <row r="1927" spans="1:3" x14ac:dyDescent="0.25">
      <c r="A1927" t="s">
        <v>158</v>
      </c>
      <c r="B1927">
        <v>6491</v>
      </c>
      <c r="C1927" t="s">
        <v>2098</v>
      </c>
    </row>
    <row r="1928" spans="1:3" x14ac:dyDescent="0.25">
      <c r="A1928" t="s">
        <v>164</v>
      </c>
      <c r="B1928">
        <v>6492</v>
      </c>
      <c r="C1928" t="s">
        <v>2099</v>
      </c>
    </row>
    <row r="1929" spans="1:3" x14ac:dyDescent="0.25">
      <c r="A1929" t="s">
        <v>429</v>
      </c>
      <c r="B1929">
        <v>6493</v>
      </c>
      <c r="C1929" t="s">
        <v>2100</v>
      </c>
    </row>
    <row r="1930" spans="1:3" x14ac:dyDescent="0.25">
      <c r="A1930" t="s">
        <v>164</v>
      </c>
      <c r="B1930">
        <v>6494</v>
      </c>
      <c r="C1930" t="s">
        <v>2101</v>
      </c>
    </row>
    <row r="1931" spans="1:3" x14ac:dyDescent="0.25">
      <c r="A1931" t="s">
        <v>429</v>
      </c>
      <c r="B1931">
        <v>6495</v>
      </c>
      <c r="C1931" t="s">
        <v>2102</v>
      </c>
    </row>
    <row r="1932" spans="1:3" x14ac:dyDescent="0.25">
      <c r="A1932" t="s">
        <v>164</v>
      </c>
      <c r="B1932">
        <v>6496</v>
      </c>
      <c r="C1932" t="s">
        <v>2103</v>
      </c>
    </row>
    <row r="1933" spans="1:3" x14ac:dyDescent="0.25">
      <c r="A1933" t="s">
        <v>429</v>
      </c>
      <c r="B1933">
        <v>6498</v>
      </c>
      <c r="C1933" t="s">
        <v>2104</v>
      </c>
    </row>
    <row r="1934" spans="1:3" x14ac:dyDescent="0.25">
      <c r="A1934" t="s">
        <v>164</v>
      </c>
      <c r="B1934">
        <v>6499</v>
      </c>
      <c r="C1934" t="s">
        <v>2105</v>
      </c>
    </row>
    <row r="1935" spans="1:3" x14ac:dyDescent="0.25">
      <c r="A1935" t="s">
        <v>158</v>
      </c>
      <c r="B1935">
        <v>6504</v>
      </c>
      <c r="C1935" t="s">
        <v>2106</v>
      </c>
    </row>
    <row r="1936" spans="1:3" x14ac:dyDescent="0.25">
      <c r="A1936" t="s">
        <v>158</v>
      </c>
      <c r="B1936">
        <v>6505</v>
      </c>
      <c r="C1936" t="s">
        <v>2107</v>
      </c>
    </row>
    <row r="1937" spans="1:3" x14ac:dyDescent="0.25">
      <c r="A1937" t="s">
        <v>164</v>
      </c>
      <c r="B1937">
        <v>6506</v>
      </c>
      <c r="C1937" t="s">
        <v>2108</v>
      </c>
    </row>
    <row r="1938" spans="1:3" x14ac:dyDescent="0.25">
      <c r="A1938" t="s">
        <v>164</v>
      </c>
      <c r="B1938">
        <v>6508</v>
      </c>
      <c r="C1938" t="s">
        <v>2109</v>
      </c>
    </row>
    <row r="1939" spans="1:3" x14ac:dyDescent="0.25">
      <c r="A1939" t="s">
        <v>137</v>
      </c>
      <c r="B1939" t="s">
        <v>138</v>
      </c>
      <c r="C1939" t="s">
        <v>139</v>
      </c>
    </row>
    <row r="1940" spans="1:3" x14ac:dyDescent="0.25">
      <c r="A1940" t="s">
        <v>164</v>
      </c>
      <c r="B1940">
        <v>6509</v>
      </c>
      <c r="C1940" t="s">
        <v>2110</v>
      </c>
    </row>
    <row r="1941" spans="1:3" x14ac:dyDescent="0.25">
      <c r="A1941" t="s">
        <v>164</v>
      </c>
      <c r="B1941">
        <v>6510</v>
      </c>
      <c r="C1941" t="s">
        <v>2111</v>
      </c>
    </row>
    <row r="1942" spans="1:3" x14ac:dyDescent="0.25">
      <c r="A1942" t="s">
        <v>164</v>
      </c>
      <c r="B1942">
        <v>6512</v>
      </c>
      <c r="C1942" t="s">
        <v>2112</v>
      </c>
    </row>
    <row r="1943" spans="1:3" x14ac:dyDescent="0.25">
      <c r="A1943" t="s">
        <v>164</v>
      </c>
      <c r="B1943">
        <v>6514</v>
      </c>
      <c r="C1943" t="s">
        <v>2113</v>
      </c>
    </row>
    <row r="1944" spans="1:3" x14ac:dyDescent="0.25">
      <c r="A1944" t="s">
        <v>158</v>
      </c>
      <c r="B1944">
        <v>6515</v>
      </c>
      <c r="C1944" t="s">
        <v>2114</v>
      </c>
    </row>
    <row r="1945" spans="1:3" x14ac:dyDescent="0.25">
      <c r="A1945" t="s">
        <v>164</v>
      </c>
      <c r="B1945">
        <v>6516</v>
      </c>
      <c r="C1945" t="s">
        <v>2115</v>
      </c>
    </row>
    <row r="1946" spans="1:3" x14ac:dyDescent="0.25">
      <c r="A1946" t="s">
        <v>164</v>
      </c>
      <c r="B1946">
        <v>6517</v>
      </c>
      <c r="C1946" t="s">
        <v>2116</v>
      </c>
    </row>
    <row r="1947" spans="1:3" x14ac:dyDescent="0.25">
      <c r="A1947" t="s">
        <v>429</v>
      </c>
      <c r="B1947">
        <v>6518</v>
      </c>
      <c r="C1947" t="s">
        <v>2117</v>
      </c>
    </row>
    <row r="1948" spans="1:3" x14ac:dyDescent="0.25">
      <c r="A1948" t="s">
        <v>164</v>
      </c>
      <c r="B1948">
        <v>6523</v>
      </c>
      <c r="C1948" t="s">
        <v>2118</v>
      </c>
    </row>
    <row r="1949" spans="1:3" x14ac:dyDescent="0.25">
      <c r="A1949" t="s">
        <v>158</v>
      </c>
      <c r="B1949">
        <v>6525</v>
      </c>
      <c r="C1949" t="s">
        <v>2119</v>
      </c>
    </row>
    <row r="1950" spans="1:3" x14ac:dyDescent="0.25">
      <c r="A1950" t="s">
        <v>158</v>
      </c>
      <c r="B1950">
        <v>6526</v>
      </c>
      <c r="C1950" t="s">
        <v>2120</v>
      </c>
    </row>
    <row r="1951" spans="1:3" x14ac:dyDescent="0.25">
      <c r="A1951" t="s">
        <v>164</v>
      </c>
      <c r="B1951">
        <v>6527</v>
      </c>
      <c r="C1951" t="s">
        <v>2121</v>
      </c>
    </row>
    <row r="1952" spans="1:3" x14ac:dyDescent="0.25">
      <c r="A1952" t="s">
        <v>164</v>
      </c>
      <c r="B1952">
        <v>6530</v>
      </c>
      <c r="C1952" t="s">
        <v>2122</v>
      </c>
    </row>
    <row r="1953" spans="1:3" x14ac:dyDescent="0.25">
      <c r="A1953" t="s">
        <v>158</v>
      </c>
      <c r="B1953">
        <v>6531</v>
      </c>
      <c r="C1953" t="s">
        <v>2123</v>
      </c>
    </row>
    <row r="1954" spans="1:3" x14ac:dyDescent="0.25">
      <c r="A1954" t="s">
        <v>164</v>
      </c>
      <c r="B1954">
        <v>6532</v>
      </c>
      <c r="C1954" t="s">
        <v>2124</v>
      </c>
    </row>
    <row r="1955" spans="1:3" x14ac:dyDescent="0.25">
      <c r="A1955" t="s">
        <v>158</v>
      </c>
      <c r="B1955">
        <v>6533</v>
      </c>
      <c r="C1955" t="s">
        <v>2125</v>
      </c>
    </row>
    <row r="1956" spans="1:3" x14ac:dyDescent="0.25">
      <c r="A1956" t="s">
        <v>158</v>
      </c>
      <c r="B1956">
        <v>6534</v>
      </c>
      <c r="C1956" t="s">
        <v>2126</v>
      </c>
    </row>
    <row r="1957" spans="1:3" x14ac:dyDescent="0.25">
      <c r="A1957" t="s">
        <v>164</v>
      </c>
      <c r="B1957">
        <v>6535</v>
      </c>
      <c r="C1957" t="s">
        <v>2127</v>
      </c>
    </row>
    <row r="1958" spans="1:3" x14ac:dyDescent="0.25">
      <c r="A1958" t="s">
        <v>137</v>
      </c>
      <c r="B1958" t="s">
        <v>138</v>
      </c>
      <c r="C1958" t="s">
        <v>139</v>
      </c>
    </row>
    <row r="1959" spans="1:3" x14ac:dyDescent="0.25">
      <c r="A1959" t="s">
        <v>429</v>
      </c>
      <c r="B1959">
        <v>6536</v>
      </c>
      <c r="C1959" t="s">
        <v>2128</v>
      </c>
    </row>
    <row r="1960" spans="1:3" x14ac:dyDescent="0.25">
      <c r="A1960" t="s">
        <v>164</v>
      </c>
      <c r="B1960">
        <v>6538</v>
      </c>
      <c r="C1960" t="s">
        <v>2129</v>
      </c>
    </row>
    <row r="1961" spans="1:3" x14ac:dyDescent="0.25">
      <c r="A1961" t="s">
        <v>429</v>
      </c>
      <c r="B1961">
        <v>6539</v>
      </c>
      <c r="C1961" t="s">
        <v>2130</v>
      </c>
    </row>
    <row r="1962" spans="1:3" x14ac:dyDescent="0.25">
      <c r="A1962" t="s">
        <v>158</v>
      </c>
      <c r="B1962">
        <v>6541</v>
      </c>
      <c r="C1962" t="s">
        <v>2131</v>
      </c>
    </row>
    <row r="1963" spans="1:3" x14ac:dyDescent="0.25">
      <c r="A1963" t="s">
        <v>164</v>
      </c>
      <c r="B1963">
        <v>6542</v>
      </c>
      <c r="C1963" t="s">
        <v>2132</v>
      </c>
    </row>
    <row r="1964" spans="1:3" x14ac:dyDescent="0.25">
      <c r="A1964" t="s">
        <v>429</v>
      </c>
      <c r="B1964">
        <v>6543</v>
      </c>
      <c r="C1964" t="s">
        <v>2133</v>
      </c>
    </row>
    <row r="1965" spans="1:3" x14ac:dyDescent="0.25">
      <c r="A1965" t="s">
        <v>145</v>
      </c>
      <c r="B1965">
        <v>6545</v>
      </c>
      <c r="C1965" t="s">
        <v>2134</v>
      </c>
    </row>
    <row r="1966" spans="1:3" x14ac:dyDescent="0.25">
      <c r="A1966" t="s">
        <v>164</v>
      </c>
      <c r="B1966">
        <v>6546</v>
      </c>
      <c r="C1966" t="s">
        <v>2135</v>
      </c>
    </row>
    <row r="1967" spans="1:3" x14ac:dyDescent="0.25">
      <c r="A1967" t="s">
        <v>164</v>
      </c>
      <c r="B1967">
        <v>6547</v>
      </c>
      <c r="C1967" t="s">
        <v>2136</v>
      </c>
    </row>
    <row r="1968" spans="1:3" x14ac:dyDescent="0.25">
      <c r="A1968" t="s">
        <v>164</v>
      </c>
      <c r="B1968">
        <v>6548</v>
      </c>
      <c r="C1968" t="s">
        <v>2137</v>
      </c>
    </row>
    <row r="1969" spans="1:3" x14ac:dyDescent="0.25">
      <c r="A1969" t="s">
        <v>429</v>
      </c>
      <c r="B1969">
        <v>6549</v>
      </c>
      <c r="C1969" t="s">
        <v>2138</v>
      </c>
    </row>
    <row r="1970" spans="1:3" x14ac:dyDescent="0.25">
      <c r="A1970" t="s">
        <v>158</v>
      </c>
      <c r="B1970">
        <v>6550</v>
      </c>
      <c r="C1970" t="s">
        <v>2139</v>
      </c>
    </row>
    <row r="1971" spans="1:3" x14ac:dyDescent="0.25">
      <c r="A1971" t="s">
        <v>158</v>
      </c>
      <c r="B1971">
        <v>6552</v>
      </c>
      <c r="C1971" t="s">
        <v>2140</v>
      </c>
    </row>
    <row r="1972" spans="1:3" x14ac:dyDescent="0.25">
      <c r="A1972" t="s">
        <v>429</v>
      </c>
      <c r="B1972">
        <v>6555</v>
      </c>
      <c r="C1972" t="s">
        <v>2141</v>
      </c>
    </row>
    <row r="1973" spans="1:3" x14ac:dyDescent="0.25">
      <c r="A1973" t="s">
        <v>164</v>
      </c>
      <c r="B1973">
        <v>6556</v>
      </c>
      <c r="C1973" t="s">
        <v>2142</v>
      </c>
    </row>
    <row r="1974" spans="1:3" x14ac:dyDescent="0.25">
      <c r="A1974" t="s">
        <v>158</v>
      </c>
      <c r="B1974">
        <v>6558</v>
      </c>
      <c r="C1974" t="s">
        <v>2143</v>
      </c>
    </row>
    <row r="1975" spans="1:3" x14ac:dyDescent="0.25">
      <c r="A1975" t="s">
        <v>429</v>
      </c>
      <c r="B1975">
        <v>6559</v>
      </c>
      <c r="C1975" t="s">
        <v>2144</v>
      </c>
    </row>
    <row r="1976" spans="1:3" x14ac:dyDescent="0.25">
      <c r="A1976" t="s">
        <v>164</v>
      </c>
      <c r="B1976">
        <v>6560</v>
      </c>
      <c r="C1976" t="s">
        <v>2145</v>
      </c>
    </row>
    <row r="1977" spans="1:3" x14ac:dyDescent="0.25">
      <c r="A1977" t="s">
        <v>137</v>
      </c>
      <c r="B1977" t="s">
        <v>138</v>
      </c>
      <c r="C1977" t="s">
        <v>139</v>
      </c>
    </row>
    <row r="1978" spans="1:3" x14ac:dyDescent="0.25">
      <c r="A1978" t="s">
        <v>164</v>
      </c>
      <c r="B1978">
        <v>6561</v>
      </c>
      <c r="C1978" t="s">
        <v>2146</v>
      </c>
    </row>
    <row r="1979" spans="1:3" x14ac:dyDescent="0.25">
      <c r="A1979" t="s">
        <v>145</v>
      </c>
      <c r="B1979">
        <v>6562</v>
      </c>
      <c r="C1979" t="s">
        <v>2147</v>
      </c>
    </row>
    <row r="1980" spans="1:3" x14ac:dyDescent="0.25">
      <c r="A1980" t="s">
        <v>145</v>
      </c>
      <c r="B1980">
        <v>6563</v>
      </c>
      <c r="C1980" t="s">
        <v>2148</v>
      </c>
    </row>
    <row r="1981" spans="1:3" x14ac:dyDescent="0.25">
      <c r="A1981" t="s">
        <v>429</v>
      </c>
      <c r="B1981">
        <v>6564</v>
      </c>
      <c r="C1981" t="s">
        <v>2149</v>
      </c>
    </row>
    <row r="1982" spans="1:3" x14ac:dyDescent="0.25">
      <c r="A1982" t="s">
        <v>429</v>
      </c>
      <c r="B1982">
        <v>6565</v>
      </c>
      <c r="C1982" t="s">
        <v>2150</v>
      </c>
    </row>
    <row r="1983" spans="1:3" x14ac:dyDescent="0.25">
      <c r="A1983" t="s">
        <v>164</v>
      </c>
      <c r="B1983">
        <v>6568</v>
      </c>
      <c r="C1983" t="s">
        <v>2151</v>
      </c>
    </row>
    <row r="1984" spans="1:3" x14ac:dyDescent="0.25">
      <c r="A1984" t="s">
        <v>164</v>
      </c>
      <c r="B1984">
        <v>6569</v>
      </c>
      <c r="C1984" t="s">
        <v>2152</v>
      </c>
    </row>
    <row r="1985" spans="1:3" x14ac:dyDescent="0.25">
      <c r="A1985" t="s">
        <v>164</v>
      </c>
      <c r="B1985">
        <v>6570</v>
      </c>
      <c r="C1985" t="s">
        <v>2153</v>
      </c>
    </row>
    <row r="1986" spans="1:3" x14ac:dyDescent="0.25">
      <c r="A1986" t="s">
        <v>429</v>
      </c>
      <c r="B1986">
        <v>6572</v>
      </c>
      <c r="C1986" t="s">
        <v>2154</v>
      </c>
    </row>
    <row r="1987" spans="1:3" x14ac:dyDescent="0.25">
      <c r="A1987" t="s">
        <v>158</v>
      </c>
      <c r="B1987">
        <v>6573</v>
      </c>
      <c r="C1987" t="s">
        <v>2155</v>
      </c>
    </row>
    <row r="1988" spans="1:3" x14ac:dyDescent="0.25">
      <c r="A1988" t="s">
        <v>164</v>
      </c>
      <c r="B1988">
        <v>6574</v>
      </c>
      <c r="C1988" t="s">
        <v>2156</v>
      </c>
    </row>
    <row r="1989" spans="1:3" x14ac:dyDescent="0.25">
      <c r="A1989" t="s">
        <v>145</v>
      </c>
      <c r="B1989">
        <v>6575</v>
      </c>
      <c r="C1989" t="s">
        <v>2157</v>
      </c>
    </row>
    <row r="1990" spans="1:3" x14ac:dyDescent="0.25">
      <c r="A1990" t="s">
        <v>164</v>
      </c>
      <c r="B1990">
        <v>6576</v>
      </c>
      <c r="C1990" t="s">
        <v>2158</v>
      </c>
    </row>
    <row r="1991" spans="1:3" x14ac:dyDescent="0.25">
      <c r="A1991" t="s">
        <v>164</v>
      </c>
      <c r="B1991">
        <v>6577</v>
      </c>
      <c r="C1991" t="s">
        <v>2159</v>
      </c>
    </row>
    <row r="1992" spans="1:3" x14ac:dyDescent="0.25">
      <c r="A1992" t="s">
        <v>164</v>
      </c>
      <c r="B1992">
        <v>6578</v>
      </c>
      <c r="C1992" t="s">
        <v>2160</v>
      </c>
    </row>
    <row r="1993" spans="1:3" x14ac:dyDescent="0.25">
      <c r="A1993" t="s">
        <v>158</v>
      </c>
      <c r="B1993">
        <v>6579</v>
      </c>
      <c r="C1993" t="s">
        <v>2161</v>
      </c>
    </row>
    <row r="1994" spans="1:3" x14ac:dyDescent="0.25">
      <c r="A1994" t="s">
        <v>429</v>
      </c>
      <c r="B1994">
        <v>6580</v>
      </c>
      <c r="C1994" t="s">
        <v>2162</v>
      </c>
    </row>
    <row r="1995" spans="1:3" x14ac:dyDescent="0.25">
      <c r="A1995" t="s">
        <v>158</v>
      </c>
      <c r="B1995">
        <v>6581</v>
      </c>
      <c r="C1995" t="s">
        <v>2163</v>
      </c>
    </row>
    <row r="1996" spans="1:3" x14ac:dyDescent="0.25">
      <c r="A1996" t="s">
        <v>137</v>
      </c>
      <c r="B1996" t="s">
        <v>138</v>
      </c>
      <c r="C1996" t="s">
        <v>139</v>
      </c>
    </row>
    <row r="1997" spans="1:3" x14ac:dyDescent="0.25">
      <c r="A1997" t="s">
        <v>158</v>
      </c>
      <c r="B1997">
        <v>6582</v>
      </c>
      <c r="C1997" t="s">
        <v>2164</v>
      </c>
    </row>
    <row r="1998" spans="1:3" x14ac:dyDescent="0.25">
      <c r="A1998" t="s">
        <v>429</v>
      </c>
      <c r="B1998">
        <v>6583</v>
      </c>
      <c r="C1998" t="s">
        <v>2165</v>
      </c>
    </row>
    <row r="1999" spans="1:3" x14ac:dyDescent="0.25">
      <c r="A1999" t="s">
        <v>164</v>
      </c>
      <c r="B1999">
        <v>6584</v>
      </c>
      <c r="C1999" t="s">
        <v>2166</v>
      </c>
    </row>
    <row r="2000" spans="1:3" x14ac:dyDescent="0.25">
      <c r="A2000" t="s">
        <v>158</v>
      </c>
      <c r="B2000">
        <v>6585</v>
      </c>
      <c r="C2000" t="s">
        <v>2167</v>
      </c>
    </row>
    <row r="2001" spans="1:3" x14ac:dyDescent="0.25">
      <c r="A2001" t="s">
        <v>429</v>
      </c>
      <c r="B2001">
        <v>6586</v>
      </c>
      <c r="C2001" t="s">
        <v>2168</v>
      </c>
    </row>
    <row r="2002" spans="1:3" x14ac:dyDescent="0.25">
      <c r="A2002" t="s">
        <v>164</v>
      </c>
      <c r="B2002">
        <v>6588</v>
      </c>
      <c r="C2002" t="s">
        <v>2169</v>
      </c>
    </row>
    <row r="2003" spans="1:3" x14ac:dyDescent="0.25">
      <c r="A2003" t="s">
        <v>164</v>
      </c>
      <c r="B2003">
        <v>6589</v>
      </c>
      <c r="C2003" t="s">
        <v>2170</v>
      </c>
    </row>
    <row r="2004" spans="1:3" x14ac:dyDescent="0.25">
      <c r="A2004" t="s">
        <v>164</v>
      </c>
      <c r="B2004">
        <v>6590</v>
      </c>
      <c r="C2004" t="s">
        <v>2171</v>
      </c>
    </row>
    <row r="2005" spans="1:3" x14ac:dyDescent="0.25">
      <c r="A2005" t="s">
        <v>158</v>
      </c>
      <c r="B2005">
        <v>6591</v>
      </c>
      <c r="C2005" t="s">
        <v>2172</v>
      </c>
    </row>
    <row r="2006" spans="1:3" x14ac:dyDescent="0.25">
      <c r="A2006" t="s">
        <v>158</v>
      </c>
      <c r="B2006">
        <v>6592</v>
      </c>
      <c r="C2006" t="s">
        <v>2173</v>
      </c>
    </row>
    <row r="2007" spans="1:3" x14ac:dyDescent="0.25">
      <c r="A2007" t="s">
        <v>158</v>
      </c>
      <c r="B2007" t="s">
        <v>2174</v>
      </c>
      <c r="C2007" t="s">
        <v>2175</v>
      </c>
    </row>
    <row r="2008" spans="1:3" x14ac:dyDescent="0.25">
      <c r="A2008" t="s">
        <v>158</v>
      </c>
      <c r="B2008" t="s">
        <v>2176</v>
      </c>
      <c r="C2008" t="s">
        <v>2177</v>
      </c>
    </row>
    <row r="2009" spans="1:3" x14ac:dyDescent="0.25">
      <c r="A2009" t="s">
        <v>164</v>
      </c>
      <c r="B2009">
        <v>6593</v>
      </c>
      <c r="C2009" t="s">
        <v>2178</v>
      </c>
    </row>
    <row r="2010" spans="1:3" x14ac:dyDescent="0.25">
      <c r="A2010" t="s">
        <v>429</v>
      </c>
      <c r="B2010">
        <v>6595</v>
      </c>
      <c r="C2010" t="s">
        <v>2179</v>
      </c>
    </row>
    <row r="2011" spans="1:3" x14ac:dyDescent="0.25">
      <c r="A2011" t="s">
        <v>164</v>
      </c>
      <c r="B2011">
        <v>6596</v>
      </c>
      <c r="C2011" t="s">
        <v>2180</v>
      </c>
    </row>
    <row r="2012" spans="1:3" x14ac:dyDescent="0.25">
      <c r="A2012" t="s">
        <v>429</v>
      </c>
      <c r="B2012">
        <v>6597</v>
      </c>
      <c r="C2012" t="s">
        <v>2181</v>
      </c>
    </row>
    <row r="2013" spans="1:3" x14ac:dyDescent="0.25">
      <c r="A2013" t="s">
        <v>158</v>
      </c>
      <c r="B2013">
        <v>6598</v>
      </c>
      <c r="C2013" t="s">
        <v>2182</v>
      </c>
    </row>
    <row r="2014" spans="1:3" x14ac:dyDescent="0.25">
      <c r="A2014" t="s">
        <v>429</v>
      </c>
      <c r="B2014">
        <v>6599</v>
      </c>
      <c r="C2014" t="s">
        <v>2183</v>
      </c>
    </row>
    <row r="2015" spans="1:3" x14ac:dyDescent="0.25">
      <c r="A2015" t="s">
        <v>137</v>
      </c>
      <c r="B2015" t="s">
        <v>138</v>
      </c>
      <c r="C2015" t="s">
        <v>139</v>
      </c>
    </row>
    <row r="2016" spans="1:3" x14ac:dyDescent="0.25">
      <c r="A2016" t="s">
        <v>164</v>
      </c>
      <c r="B2016">
        <v>6603</v>
      </c>
      <c r="C2016" t="s">
        <v>2184</v>
      </c>
    </row>
    <row r="2017" spans="1:3" x14ac:dyDescent="0.25">
      <c r="A2017" t="s">
        <v>158</v>
      </c>
      <c r="B2017">
        <v>6605</v>
      </c>
      <c r="C2017" t="s">
        <v>2185</v>
      </c>
    </row>
    <row r="2018" spans="1:3" x14ac:dyDescent="0.25">
      <c r="A2018" t="s">
        <v>158</v>
      </c>
      <c r="B2018">
        <v>6606</v>
      </c>
      <c r="C2018" t="s">
        <v>2186</v>
      </c>
    </row>
    <row r="2019" spans="1:3" x14ac:dyDescent="0.25">
      <c r="A2019" t="s">
        <v>164</v>
      </c>
      <c r="B2019">
        <v>6609</v>
      </c>
      <c r="C2019" t="s">
        <v>2187</v>
      </c>
    </row>
    <row r="2020" spans="1:3" x14ac:dyDescent="0.25">
      <c r="A2020" t="s">
        <v>429</v>
      </c>
      <c r="B2020">
        <v>6610</v>
      </c>
      <c r="C2020" t="s">
        <v>2188</v>
      </c>
    </row>
    <row r="2021" spans="1:3" x14ac:dyDescent="0.25">
      <c r="A2021" t="s">
        <v>164</v>
      </c>
      <c r="B2021">
        <v>6612</v>
      </c>
      <c r="C2021" t="s">
        <v>2189</v>
      </c>
    </row>
    <row r="2022" spans="1:3" x14ac:dyDescent="0.25">
      <c r="A2022" t="s">
        <v>164</v>
      </c>
      <c r="B2022">
        <v>6613</v>
      </c>
      <c r="C2022" t="s">
        <v>2190</v>
      </c>
    </row>
    <row r="2023" spans="1:3" x14ac:dyDescent="0.25">
      <c r="A2023" t="s">
        <v>145</v>
      </c>
      <c r="B2023">
        <v>6614</v>
      </c>
      <c r="C2023" t="s">
        <v>2191</v>
      </c>
    </row>
    <row r="2024" spans="1:3" x14ac:dyDescent="0.25">
      <c r="A2024" t="s">
        <v>164</v>
      </c>
      <c r="B2024">
        <v>6615</v>
      </c>
      <c r="C2024" t="s">
        <v>2192</v>
      </c>
    </row>
    <row r="2025" spans="1:3" x14ac:dyDescent="0.25">
      <c r="A2025" t="s">
        <v>164</v>
      </c>
      <c r="B2025">
        <v>6616</v>
      </c>
      <c r="C2025" t="s">
        <v>2193</v>
      </c>
    </row>
    <row r="2026" spans="1:3" x14ac:dyDescent="0.25">
      <c r="A2026" t="s">
        <v>429</v>
      </c>
      <c r="B2026">
        <v>6617</v>
      </c>
      <c r="C2026" t="s">
        <v>2194</v>
      </c>
    </row>
    <row r="2027" spans="1:3" x14ac:dyDescent="0.25">
      <c r="A2027" t="s">
        <v>429</v>
      </c>
      <c r="B2027">
        <v>6618</v>
      </c>
      <c r="C2027" t="s">
        <v>2195</v>
      </c>
    </row>
    <row r="2028" spans="1:3" x14ac:dyDescent="0.25">
      <c r="A2028" t="s">
        <v>429</v>
      </c>
      <c r="B2028">
        <v>6620</v>
      </c>
      <c r="C2028" t="s">
        <v>2196</v>
      </c>
    </row>
    <row r="2029" spans="1:3" x14ac:dyDescent="0.25">
      <c r="A2029" t="s">
        <v>429</v>
      </c>
      <c r="B2029">
        <v>6621</v>
      </c>
      <c r="C2029" t="s">
        <v>2197</v>
      </c>
    </row>
    <row r="2030" spans="1:3" x14ac:dyDescent="0.25">
      <c r="A2030" t="s">
        <v>429</v>
      </c>
      <c r="B2030">
        <v>6622</v>
      </c>
      <c r="C2030" t="s">
        <v>2198</v>
      </c>
    </row>
    <row r="2031" spans="1:3" x14ac:dyDescent="0.25">
      <c r="A2031" t="s">
        <v>145</v>
      </c>
      <c r="B2031">
        <v>6623</v>
      </c>
      <c r="C2031" t="s">
        <v>2199</v>
      </c>
    </row>
    <row r="2032" spans="1:3" x14ac:dyDescent="0.25">
      <c r="A2032" t="s">
        <v>164</v>
      </c>
      <c r="B2032">
        <v>6624</v>
      </c>
      <c r="C2032" t="s">
        <v>2200</v>
      </c>
    </row>
    <row r="2033" spans="1:3" x14ac:dyDescent="0.25">
      <c r="A2033" t="s">
        <v>158</v>
      </c>
      <c r="B2033">
        <v>6625</v>
      </c>
      <c r="C2033" t="s">
        <v>2201</v>
      </c>
    </row>
    <row r="2034" spans="1:3" x14ac:dyDescent="0.25">
      <c r="A2034" t="s">
        <v>137</v>
      </c>
      <c r="B2034" t="s">
        <v>138</v>
      </c>
      <c r="C2034" t="s">
        <v>139</v>
      </c>
    </row>
    <row r="2035" spans="1:3" x14ac:dyDescent="0.25">
      <c r="A2035" t="s">
        <v>429</v>
      </c>
      <c r="B2035">
        <v>6626</v>
      </c>
      <c r="C2035" t="s">
        <v>2202</v>
      </c>
    </row>
    <row r="2036" spans="1:3" x14ac:dyDescent="0.25">
      <c r="A2036" t="s">
        <v>164</v>
      </c>
      <c r="B2036">
        <v>6629</v>
      </c>
      <c r="C2036" t="s">
        <v>2203</v>
      </c>
    </row>
    <row r="2037" spans="1:3" x14ac:dyDescent="0.25">
      <c r="A2037" t="s">
        <v>429</v>
      </c>
      <c r="B2037">
        <v>6634</v>
      </c>
      <c r="C2037" t="s">
        <v>2204</v>
      </c>
    </row>
    <row r="2038" spans="1:3" x14ac:dyDescent="0.25">
      <c r="A2038" t="s">
        <v>429</v>
      </c>
      <c r="B2038">
        <v>6637</v>
      </c>
      <c r="C2038" t="s">
        <v>2205</v>
      </c>
    </row>
    <row r="2039" spans="1:3" x14ac:dyDescent="0.25">
      <c r="A2039" t="s">
        <v>429</v>
      </c>
      <c r="B2039">
        <v>6638</v>
      </c>
      <c r="C2039" t="s">
        <v>2206</v>
      </c>
    </row>
    <row r="2040" spans="1:3" x14ac:dyDescent="0.25">
      <c r="A2040" t="s">
        <v>429</v>
      </c>
      <c r="B2040">
        <v>6639</v>
      </c>
      <c r="C2040" t="s">
        <v>2207</v>
      </c>
    </row>
    <row r="2041" spans="1:3" x14ac:dyDescent="0.25">
      <c r="A2041" t="s">
        <v>164</v>
      </c>
      <c r="B2041">
        <v>6640</v>
      </c>
      <c r="C2041" t="s">
        <v>2208</v>
      </c>
    </row>
    <row r="2042" spans="1:3" x14ac:dyDescent="0.25">
      <c r="A2042" t="s">
        <v>158</v>
      </c>
      <c r="B2042">
        <v>6641</v>
      </c>
      <c r="C2042" t="s">
        <v>2209</v>
      </c>
    </row>
    <row r="2043" spans="1:3" x14ac:dyDescent="0.25">
      <c r="A2043" t="s">
        <v>164</v>
      </c>
      <c r="B2043">
        <v>6642</v>
      </c>
      <c r="C2043" t="s">
        <v>2210</v>
      </c>
    </row>
    <row r="2044" spans="1:3" x14ac:dyDescent="0.25">
      <c r="A2044" t="s">
        <v>164</v>
      </c>
      <c r="B2044">
        <v>6643</v>
      </c>
      <c r="C2044" t="s">
        <v>2211</v>
      </c>
    </row>
    <row r="2045" spans="1:3" x14ac:dyDescent="0.25">
      <c r="A2045" t="s">
        <v>158</v>
      </c>
      <c r="B2045">
        <v>6645</v>
      </c>
      <c r="C2045" t="s">
        <v>2212</v>
      </c>
    </row>
    <row r="2046" spans="1:3" x14ac:dyDescent="0.25">
      <c r="A2046" t="s">
        <v>145</v>
      </c>
      <c r="B2046">
        <v>6647</v>
      </c>
      <c r="C2046" t="s">
        <v>2213</v>
      </c>
    </row>
    <row r="2047" spans="1:3" x14ac:dyDescent="0.25">
      <c r="A2047" t="s">
        <v>429</v>
      </c>
      <c r="B2047">
        <v>6648</v>
      </c>
      <c r="C2047" t="s">
        <v>2214</v>
      </c>
    </row>
    <row r="2048" spans="1:3" x14ac:dyDescent="0.25">
      <c r="A2048" t="s">
        <v>164</v>
      </c>
      <c r="B2048">
        <v>6649</v>
      </c>
      <c r="C2048" t="s">
        <v>2215</v>
      </c>
    </row>
    <row r="2049" spans="1:3" x14ac:dyDescent="0.25">
      <c r="A2049" t="s">
        <v>429</v>
      </c>
      <c r="B2049">
        <v>6650</v>
      </c>
      <c r="C2049" t="s">
        <v>2216</v>
      </c>
    </row>
    <row r="2050" spans="1:3" x14ac:dyDescent="0.25">
      <c r="A2050" t="s">
        <v>164</v>
      </c>
      <c r="B2050">
        <v>6651</v>
      </c>
      <c r="C2050" t="s">
        <v>2217</v>
      </c>
    </row>
    <row r="2051" spans="1:3" x14ac:dyDescent="0.25">
      <c r="A2051" t="s">
        <v>429</v>
      </c>
      <c r="B2051">
        <v>6652</v>
      </c>
      <c r="C2051" t="s">
        <v>2218</v>
      </c>
    </row>
    <row r="2052" spans="1:3" x14ac:dyDescent="0.25">
      <c r="A2052" t="s">
        <v>164</v>
      </c>
      <c r="B2052">
        <v>6654</v>
      </c>
      <c r="C2052" t="s">
        <v>2219</v>
      </c>
    </row>
    <row r="2053" spans="1:3" x14ac:dyDescent="0.25">
      <c r="A2053" t="s">
        <v>137</v>
      </c>
      <c r="B2053" t="s">
        <v>138</v>
      </c>
      <c r="C2053" t="s">
        <v>139</v>
      </c>
    </row>
    <row r="2054" spans="1:3" x14ac:dyDescent="0.25">
      <c r="A2054" t="s">
        <v>158</v>
      </c>
      <c r="B2054">
        <v>6655</v>
      </c>
      <c r="C2054" t="s">
        <v>2220</v>
      </c>
    </row>
    <row r="2055" spans="1:3" x14ac:dyDescent="0.25">
      <c r="A2055" t="s">
        <v>158</v>
      </c>
      <c r="B2055">
        <v>6657</v>
      </c>
      <c r="C2055" t="s">
        <v>2221</v>
      </c>
    </row>
    <row r="2056" spans="1:3" x14ac:dyDescent="0.25">
      <c r="A2056" t="s">
        <v>158</v>
      </c>
      <c r="B2056">
        <v>6658</v>
      </c>
      <c r="C2056" t="s">
        <v>2222</v>
      </c>
    </row>
    <row r="2057" spans="1:3" x14ac:dyDescent="0.25">
      <c r="A2057" t="s">
        <v>145</v>
      </c>
      <c r="B2057">
        <v>6659</v>
      </c>
      <c r="C2057" t="s">
        <v>2223</v>
      </c>
    </row>
    <row r="2058" spans="1:3" x14ac:dyDescent="0.25">
      <c r="A2058" t="s">
        <v>145</v>
      </c>
      <c r="B2058">
        <v>6660</v>
      </c>
      <c r="C2058" t="s">
        <v>2224</v>
      </c>
    </row>
    <row r="2059" spans="1:3" x14ac:dyDescent="0.25">
      <c r="A2059" t="s">
        <v>164</v>
      </c>
      <c r="B2059">
        <v>6661</v>
      </c>
      <c r="C2059" t="s">
        <v>2225</v>
      </c>
    </row>
    <row r="2060" spans="1:3" x14ac:dyDescent="0.25">
      <c r="A2060" t="s">
        <v>164</v>
      </c>
      <c r="B2060">
        <v>6662</v>
      </c>
      <c r="C2060" t="s">
        <v>2226</v>
      </c>
    </row>
    <row r="2061" spans="1:3" x14ac:dyDescent="0.25">
      <c r="A2061" t="s">
        <v>164</v>
      </c>
      <c r="B2061">
        <v>6664</v>
      </c>
      <c r="C2061" t="s">
        <v>2227</v>
      </c>
    </row>
    <row r="2062" spans="1:3" x14ac:dyDescent="0.25">
      <c r="A2062" t="s">
        <v>429</v>
      </c>
      <c r="B2062">
        <v>6665</v>
      </c>
      <c r="C2062" t="s">
        <v>2228</v>
      </c>
    </row>
    <row r="2063" spans="1:3" x14ac:dyDescent="0.25">
      <c r="A2063" t="s">
        <v>158</v>
      </c>
      <c r="B2063">
        <v>6666</v>
      </c>
      <c r="C2063" t="s">
        <v>2229</v>
      </c>
    </row>
    <row r="2064" spans="1:3" x14ac:dyDescent="0.25">
      <c r="A2064" t="s">
        <v>164</v>
      </c>
      <c r="B2064">
        <v>6667</v>
      </c>
      <c r="C2064" t="s">
        <v>2230</v>
      </c>
    </row>
    <row r="2065" spans="1:3" x14ac:dyDescent="0.25">
      <c r="A2065" t="s">
        <v>158</v>
      </c>
      <c r="B2065">
        <v>6668</v>
      </c>
      <c r="C2065" t="s">
        <v>2231</v>
      </c>
    </row>
    <row r="2066" spans="1:3" x14ac:dyDescent="0.25">
      <c r="A2066" t="s">
        <v>158</v>
      </c>
      <c r="B2066">
        <v>6669</v>
      </c>
      <c r="C2066" t="s">
        <v>2232</v>
      </c>
    </row>
    <row r="2067" spans="1:3" x14ac:dyDescent="0.25">
      <c r="A2067" t="s">
        <v>158</v>
      </c>
      <c r="B2067">
        <v>6670</v>
      </c>
      <c r="C2067" t="s">
        <v>2233</v>
      </c>
    </row>
    <row r="2068" spans="1:3" x14ac:dyDescent="0.25">
      <c r="A2068" t="s">
        <v>158</v>
      </c>
      <c r="B2068">
        <v>6671</v>
      </c>
      <c r="C2068" t="s">
        <v>2234</v>
      </c>
    </row>
    <row r="2069" spans="1:3" x14ac:dyDescent="0.25">
      <c r="A2069" t="s">
        <v>158</v>
      </c>
      <c r="B2069">
        <v>6672</v>
      </c>
      <c r="C2069" t="s">
        <v>2235</v>
      </c>
    </row>
    <row r="2070" spans="1:3" x14ac:dyDescent="0.25">
      <c r="A2070" t="s">
        <v>429</v>
      </c>
      <c r="B2070">
        <v>6673</v>
      </c>
      <c r="C2070" t="s">
        <v>2236</v>
      </c>
    </row>
    <row r="2071" spans="1:3" x14ac:dyDescent="0.25">
      <c r="A2071" t="s">
        <v>158</v>
      </c>
      <c r="B2071">
        <v>6674</v>
      </c>
      <c r="C2071" t="s">
        <v>2237</v>
      </c>
    </row>
    <row r="2072" spans="1:3" x14ac:dyDescent="0.25">
      <c r="A2072" t="s">
        <v>137</v>
      </c>
      <c r="B2072" t="s">
        <v>138</v>
      </c>
      <c r="C2072" t="s">
        <v>139</v>
      </c>
    </row>
    <row r="2073" spans="1:3" x14ac:dyDescent="0.25">
      <c r="A2073" t="s">
        <v>429</v>
      </c>
      <c r="B2073">
        <v>6676</v>
      </c>
      <c r="C2073" t="s">
        <v>2238</v>
      </c>
    </row>
    <row r="2074" spans="1:3" x14ac:dyDescent="0.25">
      <c r="A2074" t="s">
        <v>429</v>
      </c>
      <c r="B2074">
        <v>6677</v>
      </c>
      <c r="C2074" t="s">
        <v>2239</v>
      </c>
    </row>
    <row r="2075" spans="1:3" x14ac:dyDescent="0.25">
      <c r="A2075" t="s">
        <v>164</v>
      </c>
      <c r="B2075">
        <v>6679</v>
      </c>
      <c r="C2075" t="s">
        <v>2240</v>
      </c>
    </row>
    <row r="2076" spans="1:3" x14ac:dyDescent="0.25">
      <c r="A2076" t="s">
        <v>164</v>
      </c>
      <c r="B2076">
        <v>6680</v>
      </c>
      <c r="C2076" t="s">
        <v>2241</v>
      </c>
    </row>
    <row r="2077" spans="1:3" x14ac:dyDescent="0.25">
      <c r="A2077" t="s">
        <v>429</v>
      </c>
      <c r="B2077">
        <v>6682</v>
      </c>
      <c r="C2077" t="s">
        <v>2242</v>
      </c>
    </row>
    <row r="2078" spans="1:3" x14ac:dyDescent="0.25">
      <c r="A2078" t="s">
        <v>164</v>
      </c>
      <c r="B2078">
        <v>6683</v>
      </c>
      <c r="C2078" t="s">
        <v>2243</v>
      </c>
    </row>
    <row r="2079" spans="1:3" x14ac:dyDescent="0.25">
      <c r="A2079" t="s">
        <v>164</v>
      </c>
      <c r="B2079">
        <v>6684</v>
      </c>
      <c r="C2079" t="s">
        <v>2244</v>
      </c>
    </row>
    <row r="2080" spans="1:3" x14ac:dyDescent="0.25">
      <c r="A2080" t="s">
        <v>158</v>
      </c>
      <c r="B2080">
        <v>6689</v>
      </c>
      <c r="C2080" t="s">
        <v>2245</v>
      </c>
    </row>
    <row r="2081" spans="1:3" x14ac:dyDescent="0.25">
      <c r="A2081" t="s">
        <v>164</v>
      </c>
      <c r="B2081">
        <v>6690</v>
      </c>
      <c r="C2081" t="s">
        <v>2246</v>
      </c>
    </row>
    <row r="2082" spans="1:3" x14ac:dyDescent="0.25">
      <c r="A2082" t="s">
        <v>158</v>
      </c>
      <c r="B2082">
        <v>6691</v>
      </c>
      <c r="C2082" t="s">
        <v>2247</v>
      </c>
    </row>
    <row r="2083" spans="1:3" x14ac:dyDescent="0.25">
      <c r="A2083" t="s">
        <v>164</v>
      </c>
      <c r="B2083">
        <v>6692</v>
      </c>
      <c r="C2083" t="s">
        <v>2248</v>
      </c>
    </row>
    <row r="2084" spans="1:3" x14ac:dyDescent="0.25">
      <c r="A2084" t="s">
        <v>164</v>
      </c>
      <c r="B2084">
        <v>6693</v>
      </c>
      <c r="C2084" t="s">
        <v>2249</v>
      </c>
    </row>
    <row r="2085" spans="1:3" x14ac:dyDescent="0.25">
      <c r="A2085" t="s">
        <v>158</v>
      </c>
      <c r="B2085">
        <v>6695</v>
      </c>
      <c r="C2085" t="s">
        <v>2250</v>
      </c>
    </row>
    <row r="2086" spans="1:3" x14ac:dyDescent="0.25">
      <c r="A2086" t="s">
        <v>429</v>
      </c>
      <c r="B2086">
        <v>6696</v>
      </c>
      <c r="C2086" t="s">
        <v>2251</v>
      </c>
    </row>
    <row r="2087" spans="1:3" x14ac:dyDescent="0.25">
      <c r="A2087" t="s">
        <v>164</v>
      </c>
      <c r="B2087">
        <v>6697</v>
      </c>
      <c r="C2087" t="s">
        <v>2252</v>
      </c>
    </row>
    <row r="2088" spans="1:3" x14ac:dyDescent="0.25">
      <c r="A2088" t="s">
        <v>158</v>
      </c>
      <c r="B2088">
        <v>6698</v>
      </c>
      <c r="C2088" t="s">
        <v>2253</v>
      </c>
    </row>
    <row r="2089" spans="1:3" x14ac:dyDescent="0.25">
      <c r="A2089" t="s">
        <v>429</v>
      </c>
      <c r="B2089">
        <v>6699</v>
      </c>
      <c r="C2089" t="s">
        <v>2254</v>
      </c>
    </row>
    <row r="2090" spans="1:3" x14ac:dyDescent="0.25">
      <c r="A2090" t="s">
        <v>164</v>
      </c>
      <c r="B2090">
        <v>6703</v>
      </c>
      <c r="C2090" t="s">
        <v>2255</v>
      </c>
    </row>
    <row r="2091" spans="1:3" x14ac:dyDescent="0.25">
      <c r="A2091" t="s">
        <v>137</v>
      </c>
      <c r="B2091" t="s">
        <v>138</v>
      </c>
      <c r="C2091" t="s">
        <v>139</v>
      </c>
    </row>
    <row r="2092" spans="1:3" x14ac:dyDescent="0.25">
      <c r="A2092" t="s">
        <v>429</v>
      </c>
      <c r="B2092">
        <v>6704</v>
      </c>
      <c r="C2092" t="s">
        <v>2256</v>
      </c>
    </row>
    <row r="2093" spans="1:3" x14ac:dyDescent="0.25">
      <c r="A2093" t="s">
        <v>429</v>
      </c>
      <c r="B2093">
        <v>6705</v>
      </c>
      <c r="C2093" t="s">
        <v>2257</v>
      </c>
    </row>
    <row r="2094" spans="1:3" x14ac:dyDescent="0.25">
      <c r="A2094" t="s">
        <v>158</v>
      </c>
      <c r="B2094">
        <v>6706</v>
      </c>
      <c r="C2094" t="s">
        <v>2258</v>
      </c>
    </row>
    <row r="2095" spans="1:3" x14ac:dyDescent="0.25">
      <c r="A2095" t="s">
        <v>429</v>
      </c>
      <c r="B2095">
        <v>6707</v>
      </c>
      <c r="C2095" t="s">
        <v>2259</v>
      </c>
    </row>
    <row r="2096" spans="1:3" x14ac:dyDescent="0.25">
      <c r="A2096" t="s">
        <v>164</v>
      </c>
      <c r="B2096">
        <v>6708</v>
      </c>
      <c r="C2096" t="s">
        <v>2260</v>
      </c>
    </row>
    <row r="2097" spans="1:3" x14ac:dyDescent="0.25">
      <c r="A2097" t="s">
        <v>429</v>
      </c>
      <c r="B2097">
        <v>6709</v>
      </c>
      <c r="C2097" t="s">
        <v>2261</v>
      </c>
    </row>
    <row r="2098" spans="1:3" x14ac:dyDescent="0.25">
      <c r="A2098" t="s">
        <v>164</v>
      </c>
      <c r="B2098">
        <v>6712</v>
      </c>
      <c r="C2098" t="s">
        <v>2262</v>
      </c>
    </row>
    <row r="2099" spans="1:3" x14ac:dyDescent="0.25">
      <c r="A2099" t="s">
        <v>158</v>
      </c>
      <c r="B2099">
        <v>6715</v>
      </c>
      <c r="C2099" t="s">
        <v>2263</v>
      </c>
    </row>
    <row r="2100" spans="1:3" x14ac:dyDescent="0.25">
      <c r="A2100" t="s">
        <v>164</v>
      </c>
      <c r="B2100">
        <v>6716</v>
      </c>
      <c r="C2100" t="s">
        <v>2264</v>
      </c>
    </row>
    <row r="2101" spans="1:3" x14ac:dyDescent="0.25">
      <c r="A2101" t="s">
        <v>145</v>
      </c>
      <c r="B2101">
        <v>6717</v>
      </c>
      <c r="C2101" t="s">
        <v>2265</v>
      </c>
    </row>
    <row r="2102" spans="1:3" x14ac:dyDescent="0.25">
      <c r="A2102" t="s">
        <v>158</v>
      </c>
      <c r="B2102">
        <v>6719</v>
      </c>
      <c r="C2102" t="s">
        <v>2266</v>
      </c>
    </row>
    <row r="2103" spans="1:3" x14ac:dyDescent="0.25">
      <c r="A2103" t="s">
        <v>429</v>
      </c>
      <c r="B2103">
        <v>6720</v>
      </c>
      <c r="C2103" t="s">
        <v>2267</v>
      </c>
    </row>
    <row r="2104" spans="1:3" x14ac:dyDescent="0.25">
      <c r="A2104" t="s">
        <v>164</v>
      </c>
      <c r="B2104">
        <v>6721</v>
      </c>
      <c r="C2104" t="s">
        <v>2268</v>
      </c>
    </row>
    <row r="2105" spans="1:3" x14ac:dyDescent="0.25">
      <c r="A2105" t="s">
        <v>429</v>
      </c>
      <c r="B2105">
        <v>6722</v>
      </c>
      <c r="C2105" t="s">
        <v>2269</v>
      </c>
    </row>
    <row r="2106" spans="1:3" x14ac:dyDescent="0.25">
      <c r="A2106" t="s">
        <v>429</v>
      </c>
      <c r="B2106">
        <v>6723</v>
      </c>
      <c r="C2106" t="s">
        <v>2270</v>
      </c>
    </row>
    <row r="2107" spans="1:3" x14ac:dyDescent="0.25">
      <c r="A2107" t="s">
        <v>429</v>
      </c>
      <c r="B2107">
        <v>6725</v>
      </c>
      <c r="C2107" t="s">
        <v>2271</v>
      </c>
    </row>
    <row r="2108" spans="1:3" x14ac:dyDescent="0.25">
      <c r="A2108" t="s">
        <v>145</v>
      </c>
      <c r="B2108">
        <v>6726</v>
      </c>
      <c r="C2108" t="s">
        <v>2272</v>
      </c>
    </row>
    <row r="2109" spans="1:3" x14ac:dyDescent="0.25">
      <c r="A2109" t="s">
        <v>164</v>
      </c>
      <c r="B2109">
        <v>6727</v>
      </c>
      <c r="C2109" t="s">
        <v>2273</v>
      </c>
    </row>
    <row r="2110" spans="1:3" x14ac:dyDescent="0.25">
      <c r="A2110" t="s">
        <v>137</v>
      </c>
      <c r="B2110" t="s">
        <v>138</v>
      </c>
      <c r="C2110" t="s">
        <v>139</v>
      </c>
    </row>
    <row r="2111" spans="1:3" x14ac:dyDescent="0.25">
      <c r="A2111" t="s">
        <v>164</v>
      </c>
      <c r="B2111">
        <v>6728</v>
      </c>
      <c r="C2111" t="s">
        <v>2274</v>
      </c>
    </row>
    <row r="2112" spans="1:3" x14ac:dyDescent="0.25">
      <c r="A2112" t="s">
        <v>429</v>
      </c>
      <c r="B2112">
        <v>6729</v>
      </c>
      <c r="C2112" t="s">
        <v>2275</v>
      </c>
    </row>
    <row r="2113" spans="1:3" x14ac:dyDescent="0.25">
      <c r="A2113" t="s">
        <v>429</v>
      </c>
      <c r="B2113">
        <v>6730</v>
      </c>
      <c r="C2113" t="s">
        <v>2276</v>
      </c>
    </row>
    <row r="2114" spans="1:3" x14ac:dyDescent="0.25">
      <c r="A2114" t="s">
        <v>164</v>
      </c>
      <c r="B2114">
        <v>6732</v>
      </c>
      <c r="C2114" t="s">
        <v>2277</v>
      </c>
    </row>
    <row r="2115" spans="1:3" x14ac:dyDescent="0.25">
      <c r="A2115" t="s">
        <v>164</v>
      </c>
      <c r="B2115">
        <v>6733</v>
      </c>
      <c r="C2115" t="s">
        <v>2278</v>
      </c>
    </row>
    <row r="2116" spans="1:3" x14ac:dyDescent="0.25">
      <c r="A2116" t="s">
        <v>429</v>
      </c>
      <c r="B2116">
        <v>6734</v>
      </c>
      <c r="C2116" t="s">
        <v>2279</v>
      </c>
    </row>
    <row r="2117" spans="1:3" x14ac:dyDescent="0.25">
      <c r="A2117" t="s">
        <v>164</v>
      </c>
      <c r="B2117">
        <v>6735</v>
      </c>
      <c r="C2117" t="s">
        <v>2280</v>
      </c>
    </row>
    <row r="2118" spans="1:3" x14ac:dyDescent="0.25">
      <c r="A2118" t="s">
        <v>429</v>
      </c>
      <c r="B2118">
        <v>6737</v>
      </c>
      <c r="C2118" t="s">
        <v>2281</v>
      </c>
    </row>
    <row r="2119" spans="1:3" x14ac:dyDescent="0.25">
      <c r="A2119" t="s">
        <v>429</v>
      </c>
      <c r="B2119">
        <v>6738</v>
      </c>
      <c r="C2119" t="s">
        <v>2282</v>
      </c>
    </row>
    <row r="2120" spans="1:3" x14ac:dyDescent="0.25">
      <c r="A2120" t="s">
        <v>429</v>
      </c>
      <c r="B2120">
        <v>6739</v>
      </c>
      <c r="C2120" t="s">
        <v>2283</v>
      </c>
    </row>
    <row r="2121" spans="1:3" x14ac:dyDescent="0.25">
      <c r="A2121" t="s">
        <v>164</v>
      </c>
      <c r="B2121">
        <v>6741</v>
      </c>
      <c r="C2121" t="s">
        <v>2284</v>
      </c>
    </row>
    <row r="2122" spans="1:3" x14ac:dyDescent="0.25">
      <c r="A2122" t="s">
        <v>158</v>
      </c>
      <c r="B2122">
        <v>6742</v>
      </c>
      <c r="C2122" t="s">
        <v>2285</v>
      </c>
    </row>
    <row r="2123" spans="1:3" x14ac:dyDescent="0.25">
      <c r="A2123" t="s">
        <v>158</v>
      </c>
      <c r="B2123">
        <v>6743</v>
      </c>
      <c r="C2123" t="s">
        <v>2286</v>
      </c>
    </row>
    <row r="2124" spans="1:3" x14ac:dyDescent="0.25">
      <c r="A2124" t="s">
        <v>429</v>
      </c>
      <c r="B2124">
        <v>6744</v>
      </c>
      <c r="C2124" t="s">
        <v>2287</v>
      </c>
    </row>
    <row r="2125" spans="1:3" x14ac:dyDescent="0.25">
      <c r="A2125" t="s">
        <v>145</v>
      </c>
      <c r="B2125">
        <v>6746</v>
      </c>
      <c r="C2125" t="s">
        <v>2288</v>
      </c>
    </row>
    <row r="2126" spans="1:3" x14ac:dyDescent="0.25">
      <c r="A2126" t="s">
        <v>164</v>
      </c>
      <c r="B2126">
        <v>6747</v>
      </c>
      <c r="C2126" t="s">
        <v>2289</v>
      </c>
    </row>
    <row r="2127" spans="1:3" x14ac:dyDescent="0.25">
      <c r="A2127" t="s">
        <v>429</v>
      </c>
      <c r="B2127">
        <v>6748</v>
      </c>
      <c r="C2127" t="s">
        <v>2290</v>
      </c>
    </row>
    <row r="2128" spans="1:3" x14ac:dyDescent="0.25">
      <c r="A2128" t="s">
        <v>429</v>
      </c>
      <c r="B2128">
        <v>6750</v>
      </c>
      <c r="C2128" t="s">
        <v>2291</v>
      </c>
    </row>
    <row r="2129" spans="1:3" x14ac:dyDescent="0.25">
      <c r="A2129" t="s">
        <v>137</v>
      </c>
      <c r="B2129" t="s">
        <v>138</v>
      </c>
      <c r="C2129" t="s">
        <v>139</v>
      </c>
    </row>
    <row r="2130" spans="1:3" x14ac:dyDescent="0.25">
      <c r="A2130" t="s">
        <v>164</v>
      </c>
      <c r="B2130">
        <v>6751</v>
      </c>
      <c r="C2130" t="s">
        <v>2292</v>
      </c>
    </row>
    <row r="2131" spans="1:3" x14ac:dyDescent="0.25">
      <c r="A2131" t="s">
        <v>164</v>
      </c>
      <c r="B2131">
        <v>6752</v>
      </c>
      <c r="C2131" t="s">
        <v>2293</v>
      </c>
    </row>
    <row r="2132" spans="1:3" x14ac:dyDescent="0.25">
      <c r="A2132" t="s">
        <v>158</v>
      </c>
      <c r="B2132">
        <v>6753</v>
      </c>
      <c r="C2132" t="s">
        <v>2294</v>
      </c>
    </row>
    <row r="2133" spans="1:3" x14ac:dyDescent="0.25">
      <c r="A2133" t="s">
        <v>158</v>
      </c>
      <c r="B2133">
        <v>6754</v>
      </c>
      <c r="C2133" t="s">
        <v>2295</v>
      </c>
    </row>
    <row r="2134" spans="1:3" x14ac:dyDescent="0.25">
      <c r="A2134" t="s">
        <v>429</v>
      </c>
      <c r="B2134">
        <v>6755</v>
      </c>
      <c r="C2134" t="s">
        <v>2296</v>
      </c>
    </row>
    <row r="2135" spans="1:3" x14ac:dyDescent="0.25">
      <c r="A2135" t="s">
        <v>158</v>
      </c>
      <c r="B2135">
        <v>6756</v>
      </c>
      <c r="C2135" t="s">
        <v>2297</v>
      </c>
    </row>
    <row r="2136" spans="1:3" x14ac:dyDescent="0.25">
      <c r="A2136" t="s">
        <v>158</v>
      </c>
      <c r="B2136">
        <v>6757</v>
      </c>
      <c r="C2136" t="s">
        <v>2298</v>
      </c>
    </row>
    <row r="2137" spans="1:3" x14ac:dyDescent="0.25">
      <c r="A2137" t="s">
        <v>429</v>
      </c>
      <c r="B2137">
        <v>6758</v>
      </c>
      <c r="C2137" t="s">
        <v>2299</v>
      </c>
    </row>
    <row r="2138" spans="1:3" x14ac:dyDescent="0.25">
      <c r="A2138" t="s">
        <v>164</v>
      </c>
      <c r="B2138">
        <v>6761</v>
      </c>
      <c r="C2138" t="s">
        <v>2300</v>
      </c>
    </row>
    <row r="2139" spans="1:3" x14ac:dyDescent="0.25">
      <c r="A2139" t="s">
        <v>164</v>
      </c>
      <c r="B2139">
        <v>6762</v>
      </c>
      <c r="C2139" t="s">
        <v>2301</v>
      </c>
    </row>
    <row r="2140" spans="1:3" x14ac:dyDescent="0.25">
      <c r="A2140" t="s">
        <v>164</v>
      </c>
      <c r="B2140">
        <v>6763</v>
      </c>
      <c r="C2140" t="s">
        <v>2302</v>
      </c>
    </row>
    <row r="2141" spans="1:3" x14ac:dyDescent="0.25">
      <c r="A2141" t="s">
        <v>429</v>
      </c>
      <c r="B2141">
        <v>6764</v>
      </c>
      <c r="C2141" t="s">
        <v>2303</v>
      </c>
    </row>
    <row r="2142" spans="1:3" x14ac:dyDescent="0.25">
      <c r="A2142" t="s">
        <v>164</v>
      </c>
      <c r="B2142">
        <v>6767</v>
      </c>
      <c r="C2142" t="s">
        <v>2304</v>
      </c>
    </row>
    <row r="2143" spans="1:3" x14ac:dyDescent="0.25">
      <c r="A2143" t="s">
        <v>158</v>
      </c>
      <c r="B2143">
        <v>6768</v>
      </c>
      <c r="C2143" t="s">
        <v>2305</v>
      </c>
    </row>
    <row r="2144" spans="1:3" x14ac:dyDescent="0.25">
      <c r="A2144" t="s">
        <v>158</v>
      </c>
      <c r="B2144">
        <v>6770</v>
      </c>
      <c r="C2144" t="s">
        <v>2306</v>
      </c>
    </row>
    <row r="2145" spans="1:3" x14ac:dyDescent="0.25">
      <c r="A2145" t="s">
        <v>429</v>
      </c>
      <c r="B2145">
        <v>6771</v>
      </c>
      <c r="C2145" t="s">
        <v>2307</v>
      </c>
    </row>
    <row r="2146" spans="1:3" x14ac:dyDescent="0.25">
      <c r="A2146" t="s">
        <v>145</v>
      </c>
      <c r="B2146">
        <v>6772</v>
      </c>
      <c r="C2146" t="s">
        <v>2308</v>
      </c>
    </row>
    <row r="2147" spans="1:3" x14ac:dyDescent="0.25">
      <c r="A2147" t="s">
        <v>429</v>
      </c>
      <c r="B2147">
        <v>6775</v>
      </c>
      <c r="C2147" t="s">
        <v>2309</v>
      </c>
    </row>
    <row r="2148" spans="1:3" x14ac:dyDescent="0.25">
      <c r="A2148" t="s">
        <v>137</v>
      </c>
      <c r="B2148" t="s">
        <v>138</v>
      </c>
      <c r="C2148" t="s">
        <v>139</v>
      </c>
    </row>
    <row r="2149" spans="1:3" x14ac:dyDescent="0.25">
      <c r="A2149" t="s">
        <v>158</v>
      </c>
      <c r="B2149">
        <v>6776</v>
      </c>
      <c r="C2149" t="s">
        <v>2310</v>
      </c>
    </row>
    <row r="2150" spans="1:3" x14ac:dyDescent="0.25">
      <c r="A2150" t="s">
        <v>145</v>
      </c>
      <c r="B2150">
        <v>6778</v>
      </c>
      <c r="C2150" t="s">
        <v>2311</v>
      </c>
    </row>
    <row r="2151" spans="1:3" x14ac:dyDescent="0.25">
      <c r="A2151" t="s">
        <v>145</v>
      </c>
      <c r="B2151">
        <v>6779</v>
      </c>
      <c r="C2151" t="s">
        <v>2312</v>
      </c>
    </row>
    <row r="2152" spans="1:3" x14ac:dyDescent="0.25">
      <c r="A2152" t="s">
        <v>429</v>
      </c>
      <c r="B2152">
        <v>6780</v>
      </c>
      <c r="C2152" t="s">
        <v>2313</v>
      </c>
    </row>
    <row r="2153" spans="1:3" x14ac:dyDescent="0.25">
      <c r="A2153" t="s">
        <v>158</v>
      </c>
      <c r="B2153">
        <v>6781</v>
      </c>
      <c r="C2153" t="s">
        <v>2314</v>
      </c>
    </row>
    <row r="2154" spans="1:3" x14ac:dyDescent="0.25">
      <c r="A2154" t="s">
        <v>158</v>
      </c>
      <c r="B2154">
        <v>6782</v>
      </c>
      <c r="C2154" t="s">
        <v>2315</v>
      </c>
    </row>
    <row r="2155" spans="1:3" x14ac:dyDescent="0.25">
      <c r="A2155" t="s">
        <v>429</v>
      </c>
      <c r="B2155">
        <v>6784</v>
      </c>
      <c r="C2155" t="s">
        <v>2316</v>
      </c>
    </row>
    <row r="2156" spans="1:3" x14ac:dyDescent="0.25">
      <c r="A2156" t="s">
        <v>164</v>
      </c>
      <c r="B2156">
        <v>6785</v>
      </c>
      <c r="C2156" t="s">
        <v>2317</v>
      </c>
    </row>
    <row r="2157" spans="1:3" x14ac:dyDescent="0.25">
      <c r="A2157" t="s">
        <v>429</v>
      </c>
      <c r="B2157">
        <v>6786</v>
      </c>
      <c r="C2157" t="s">
        <v>2318</v>
      </c>
    </row>
    <row r="2158" spans="1:3" x14ac:dyDescent="0.25">
      <c r="A2158" t="s">
        <v>429</v>
      </c>
      <c r="B2158">
        <v>6787</v>
      </c>
      <c r="C2158" t="s">
        <v>2319</v>
      </c>
    </row>
    <row r="2159" spans="1:3" x14ac:dyDescent="0.25">
      <c r="A2159" t="s">
        <v>164</v>
      </c>
      <c r="B2159">
        <v>6788</v>
      </c>
      <c r="C2159" t="s">
        <v>2320</v>
      </c>
    </row>
    <row r="2160" spans="1:3" x14ac:dyDescent="0.25">
      <c r="A2160" t="s">
        <v>158</v>
      </c>
      <c r="B2160">
        <v>6789</v>
      </c>
      <c r="C2160" t="s">
        <v>2321</v>
      </c>
    </row>
    <row r="2161" spans="1:3" x14ac:dyDescent="0.25">
      <c r="A2161" t="s">
        <v>158</v>
      </c>
      <c r="B2161">
        <v>6790</v>
      </c>
      <c r="C2161" t="s">
        <v>2322</v>
      </c>
    </row>
    <row r="2162" spans="1:3" x14ac:dyDescent="0.25">
      <c r="A2162" t="s">
        <v>164</v>
      </c>
      <c r="B2162">
        <v>6791</v>
      </c>
      <c r="C2162" t="s">
        <v>2323</v>
      </c>
    </row>
    <row r="2163" spans="1:3" x14ac:dyDescent="0.25">
      <c r="A2163" t="s">
        <v>158</v>
      </c>
      <c r="B2163">
        <v>6792</v>
      </c>
      <c r="C2163" t="s">
        <v>2324</v>
      </c>
    </row>
    <row r="2164" spans="1:3" x14ac:dyDescent="0.25">
      <c r="A2164" t="s">
        <v>429</v>
      </c>
      <c r="B2164">
        <v>6793</v>
      </c>
      <c r="C2164" t="s">
        <v>2325</v>
      </c>
    </row>
    <row r="2165" spans="1:3" x14ac:dyDescent="0.25">
      <c r="A2165" t="s">
        <v>429</v>
      </c>
      <c r="B2165">
        <v>6794</v>
      </c>
      <c r="C2165" t="s">
        <v>2326</v>
      </c>
    </row>
    <row r="2166" spans="1:3" x14ac:dyDescent="0.25">
      <c r="A2166" t="s">
        <v>145</v>
      </c>
      <c r="B2166">
        <v>6795</v>
      </c>
      <c r="C2166" t="s">
        <v>2327</v>
      </c>
    </row>
    <row r="2167" spans="1:3" x14ac:dyDescent="0.25">
      <c r="A2167" t="s">
        <v>137</v>
      </c>
      <c r="B2167" t="s">
        <v>138</v>
      </c>
      <c r="C2167" t="s">
        <v>139</v>
      </c>
    </row>
    <row r="2168" spans="1:3" x14ac:dyDescent="0.25">
      <c r="A2168" t="s">
        <v>158</v>
      </c>
      <c r="B2168">
        <v>6796</v>
      </c>
      <c r="C2168" t="s">
        <v>2328</v>
      </c>
    </row>
    <row r="2169" spans="1:3" x14ac:dyDescent="0.25">
      <c r="A2169" t="s">
        <v>429</v>
      </c>
      <c r="B2169">
        <v>6797</v>
      </c>
      <c r="C2169" t="s">
        <v>2329</v>
      </c>
    </row>
    <row r="2170" spans="1:3" x14ac:dyDescent="0.25">
      <c r="A2170" t="s">
        <v>429</v>
      </c>
      <c r="B2170">
        <v>6798</v>
      </c>
      <c r="C2170" t="s">
        <v>2330</v>
      </c>
    </row>
    <row r="2171" spans="1:3" x14ac:dyDescent="0.25">
      <c r="A2171" t="s">
        <v>158</v>
      </c>
      <c r="B2171">
        <v>6799</v>
      </c>
      <c r="C2171" t="s">
        <v>2331</v>
      </c>
    </row>
    <row r="2172" spans="1:3" x14ac:dyDescent="0.25">
      <c r="A2172" t="s">
        <v>164</v>
      </c>
      <c r="B2172">
        <v>6803</v>
      </c>
      <c r="C2172" t="s">
        <v>2332</v>
      </c>
    </row>
    <row r="2173" spans="1:3" x14ac:dyDescent="0.25">
      <c r="A2173" t="s">
        <v>164</v>
      </c>
      <c r="B2173">
        <v>6804</v>
      </c>
      <c r="C2173" t="s">
        <v>2333</v>
      </c>
    </row>
    <row r="2174" spans="1:3" x14ac:dyDescent="0.25">
      <c r="A2174" t="s">
        <v>158</v>
      </c>
      <c r="B2174">
        <v>6805</v>
      </c>
      <c r="C2174" t="s">
        <v>2334</v>
      </c>
    </row>
    <row r="2175" spans="1:3" x14ac:dyDescent="0.25">
      <c r="A2175" t="s">
        <v>158</v>
      </c>
      <c r="B2175">
        <v>6806</v>
      </c>
      <c r="C2175" t="s">
        <v>2335</v>
      </c>
    </row>
    <row r="2176" spans="1:3" x14ac:dyDescent="0.25">
      <c r="A2176" t="s">
        <v>158</v>
      </c>
      <c r="B2176">
        <v>6807</v>
      </c>
      <c r="C2176" t="s">
        <v>2336</v>
      </c>
    </row>
    <row r="2177" spans="1:3" x14ac:dyDescent="0.25">
      <c r="A2177" t="s">
        <v>429</v>
      </c>
      <c r="B2177">
        <v>6808</v>
      </c>
      <c r="C2177" t="s">
        <v>2337</v>
      </c>
    </row>
    <row r="2178" spans="1:3" x14ac:dyDescent="0.25">
      <c r="A2178" t="s">
        <v>429</v>
      </c>
      <c r="B2178">
        <v>6810</v>
      </c>
      <c r="C2178" t="s">
        <v>2338</v>
      </c>
    </row>
    <row r="2179" spans="1:3" x14ac:dyDescent="0.25">
      <c r="A2179" t="s">
        <v>164</v>
      </c>
      <c r="B2179">
        <v>6811</v>
      </c>
      <c r="C2179" t="s">
        <v>2339</v>
      </c>
    </row>
    <row r="2180" spans="1:3" x14ac:dyDescent="0.25">
      <c r="A2180" t="s">
        <v>429</v>
      </c>
      <c r="B2180">
        <v>6812</v>
      </c>
      <c r="C2180" t="s">
        <v>2340</v>
      </c>
    </row>
    <row r="2181" spans="1:3" x14ac:dyDescent="0.25">
      <c r="A2181" t="s">
        <v>429</v>
      </c>
      <c r="B2181">
        <v>6813</v>
      </c>
      <c r="C2181" t="s">
        <v>2341</v>
      </c>
    </row>
    <row r="2182" spans="1:3" x14ac:dyDescent="0.25">
      <c r="A2182" t="s">
        <v>429</v>
      </c>
      <c r="B2182">
        <v>6814</v>
      </c>
      <c r="C2182" t="s">
        <v>2342</v>
      </c>
    </row>
    <row r="2183" spans="1:3" x14ac:dyDescent="0.25">
      <c r="A2183" t="s">
        <v>429</v>
      </c>
      <c r="B2183">
        <v>6815</v>
      </c>
      <c r="C2183" t="s">
        <v>2343</v>
      </c>
    </row>
    <row r="2184" spans="1:3" x14ac:dyDescent="0.25">
      <c r="A2184" t="s">
        <v>429</v>
      </c>
      <c r="B2184">
        <v>6816</v>
      </c>
      <c r="C2184" t="s">
        <v>2344</v>
      </c>
    </row>
    <row r="2185" spans="1:3" x14ac:dyDescent="0.25">
      <c r="A2185" t="s">
        <v>429</v>
      </c>
      <c r="B2185">
        <v>6817</v>
      </c>
      <c r="C2185" t="s">
        <v>2345</v>
      </c>
    </row>
    <row r="2186" spans="1:3" x14ac:dyDescent="0.25">
      <c r="A2186" t="s">
        <v>137</v>
      </c>
      <c r="B2186" t="s">
        <v>138</v>
      </c>
      <c r="C2186" t="s">
        <v>139</v>
      </c>
    </row>
    <row r="2187" spans="1:3" x14ac:dyDescent="0.25">
      <c r="A2187" t="s">
        <v>429</v>
      </c>
      <c r="B2187">
        <v>6818</v>
      </c>
      <c r="C2187" t="s">
        <v>2346</v>
      </c>
    </row>
    <row r="2188" spans="1:3" x14ac:dyDescent="0.25">
      <c r="A2188" t="s">
        <v>429</v>
      </c>
      <c r="B2188">
        <v>6819</v>
      </c>
      <c r="C2188" t="s">
        <v>2347</v>
      </c>
    </row>
    <row r="2189" spans="1:3" x14ac:dyDescent="0.25">
      <c r="A2189" t="s">
        <v>429</v>
      </c>
      <c r="B2189">
        <v>6820</v>
      </c>
      <c r="C2189" t="s">
        <v>2348</v>
      </c>
    </row>
    <row r="2190" spans="1:3" x14ac:dyDescent="0.25">
      <c r="A2190" t="s">
        <v>164</v>
      </c>
      <c r="B2190">
        <v>6821</v>
      </c>
      <c r="C2190" t="s">
        <v>2349</v>
      </c>
    </row>
    <row r="2191" spans="1:3" x14ac:dyDescent="0.25">
      <c r="A2191" t="s">
        <v>164</v>
      </c>
      <c r="B2191">
        <v>6823</v>
      </c>
      <c r="C2191" t="s">
        <v>2350</v>
      </c>
    </row>
    <row r="2192" spans="1:3" x14ac:dyDescent="0.25">
      <c r="A2192" t="s">
        <v>429</v>
      </c>
      <c r="B2192">
        <v>6825</v>
      </c>
      <c r="C2192" t="s">
        <v>2351</v>
      </c>
    </row>
    <row r="2193" spans="1:3" x14ac:dyDescent="0.25">
      <c r="A2193" t="s">
        <v>429</v>
      </c>
      <c r="B2193">
        <v>6826</v>
      </c>
      <c r="C2193" t="s">
        <v>2352</v>
      </c>
    </row>
    <row r="2194" spans="1:3" x14ac:dyDescent="0.25">
      <c r="A2194" t="s">
        <v>429</v>
      </c>
      <c r="B2194">
        <v>6827</v>
      </c>
      <c r="C2194" t="s">
        <v>2353</v>
      </c>
    </row>
    <row r="2195" spans="1:3" x14ac:dyDescent="0.25">
      <c r="A2195" t="s">
        <v>164</v>
      </c>
      <c r="B2195">
        <v>6829</v>
      </c>
      <c r="C2195" t="s">
        <v>2354</v>
      </c>
    </row>
    <row r="2196" spans="1:3" x14ac:dyDescent="0.25">
      <c r="A2196" t="s">
        <v>158</v>
      </c>
      <c r="B2196">
        <v>6830</v>
      </c>
      <c r="C2196" t="s">
        <v>2355</v>
      </c>
    </row>
    <row r="2197" spans="1:3" x14ac:dyDescent="0.25">
      <c r="A2197" t="s">
        <v>429</v>
      </c>
      <c r="B2197">
        <v>6831</v>
      </c>
      <c r="C2197" t="s">
        <v>2356</v>
      </c>
    </row>
    <row r="2198" spans="1:3" x14ac:dyDescent="0.25">
      <c r="A2198" t="s">
        <v>429</v>
      </c>
      <c r="B2198">
        <v>6832</v>
      </c>
      <c r="C2198" t="s">
        <v>2357</v>
      </c>
    </row>
    <row r="2199" spans="1:3" x14ac:dyDescent="0.25">
      <c r="A2199" t="s">
        <v>429</v>
      </c>
      <c r="B2199">
        <v>6833</v>
      </c>
      <c r="C2199" t="s">
        <v>2358</v>
      </c>
    </row>
    <row r="2200" spans="1:3" x14ac:dyDescent="0.25">
      <c r="A2200" t="s">
        <v>158</v>
      </c>
      <c r="B2200">
        <v>6834</v>
      </c>
      <c r="C2200" t="s">
        <v>2359</v>
      </c>
    </row>
    <row r="2201" spans="1:3" x14ac:dyDescent="0.25">
      <c r="A2201" t="s">
        <v>158</v>
      </c>
      <c r="B2201">
        <v>6835</v>
      </c>
      <c r="C2201" t="s">
        <v>2360</v>
      </c>
    </row>
    <row r="2202" spans="1:3" x14ac:dyDescent="0.25">
      <c r="A2202" t="s">
        <v>429</v>
      </c>
      <c r="B2202">
        <v>6838</v>
      </c>
      <c r="C2202" t="s">
        <v>2361</v>
      </c>
    </row>
    <row r="2203" spans="1:3" x14ac:dyDescent="0.25">
      <c r="A2203" t="s">
        <v>164</v>
      </c>
      <c r="B2203">
        <v>6840</v>
      </c>
      <c r="C2203" t="s">
        <v>2362</v>
      </c>
    </row>
    <row r="2204" spans="1:3" x14ac:dyDescent="0.25">
      <c r="A2204" t="s">
        <v>164</v>
      </c>
      <c r="B2204">
        <v>6841</v>
      </c>
      <c r="C2204" t="s">
        <v>2363</v>
      </c>
    </row>
    <row r="2205" spans="1:3" x14ac:dyDescent="0.25">
      <c r="A2205" t="s">
        <v>137</v>
      </c>
      <c r="B2205" t="s">
        <v>138</v>
      </c>
      <c r="C2205" t="s">
        <v>139</v>
      </c>
    </row>
    <row r="2206" spans="1:3" x14ac:dyDescent="0.25">
      <c r="A2206" t="s">
        <v>429</v>
      </c>
      <c r="B2206">
        <v>6842</v>
      </c>
      <c r="C2206" t="s">
        <v>2364</v>
      </c>
    </row>
    <row r="2207" spans="1:3" x14ac:dyDescent="0.25">
      <c r="A2207" t="s">
        <v>164</v>
      </c>
      <c r="B2207">
        <v>6843</v>
      </c>
      <c r="C2207" t="s">
        <v>2365</v>
      </c>
    </row>
    <row r="2208" spans="1:3" x14ac:dyDescent="0.25">
      <c r="A2208" t="s">
        <v>164</v>
      </c>
      <c r="B2208">
        <v>6844</v>
      </c>
      <c r="C2208" t="s">
        <v>2366</v>
      </c>
    </row>
    <row r="2209" spans="1:3" x14ac:dyDescent="0.25">
      <c r="A2209" t="s">
        <v>145</v>
      </c>
      <c r="B2209">
        <v>6845</v>
      </c>
      <c r="C2209" t="s">
        <v>2367</v>
      </c>
    </row>
    <row r="2210" spans="1:3" x14ac:dyDescent="0.25">
      <c r="A2210" t="s">
        <v>164</v>
      </c>
      <c r="B2210">
        <v>6846</v>
      </c>
      <c r="C2210" t="s">
        <v>2368</v>
      </c>
    </row>
    <row r="2211" spans="1:3" x14ac:dyDescent="0.25">
      <c r="A2211" t="s">
        <v>429</v>
      </c>
      <c r="B2211">
        <v>6847</v>
      </c>
      <c r="C2211" t="s">
        <v>2369</v>
      </c>
    </row>
    <row r="2212" spans="1:3" x14ac:dyDescent="0.25">
      <c r="A2212" t="s">
        <v>429</v>
      </c>
      <c r="B2212">
        <v>6848</v>
      </c>
      <c r="C2212" t="s">
        <v>2370</v>
      </c>
    </row>
    <row r="2213" spans="1:3" x14ac:dyDescent="0.25">
      <c r="A2213" t="s">
        <v>145</v>
      </c>
      <c r="B2213">
        <v>6849</v>
      </c>
      <c r="C2213" t="s">
        <v>2371</v>
      </c>
    </row>
    <row r="2214" spans="1:3" x14ac:dyDescent="0.25">
      <c r="A2214" t="s">
        <v>429</v>
      </c>
      <c r="B2214">
        <v>6850</v>
      </c>
      <c r="C2214" t="s">
        <v>2372</v>
      </c>
    </row>
    <row r="2215" spans="1:3" x14ac:dyDescent="0.25">
      <c r="A2215" t="s">
        <v>145</v>
      </c>
      <c r="B2215">
        <v>6851</v>
      </c>
      <c r="C2215" t="s">
        <v>2373</v>
      </c>
    </row>
    <row r="2216" spans="1:3" x14ac:dyDescent="0.25">
      <c r="A2216" t="s">
        <v>145</v>
      </c>
      <c r="B2216">
        <v>6852</v>
      </c>
      <c r="C2216" t="s">
        <v>2374</v>
      </c>
    </row>
    <row r="2217" spans="1:3" x14ac:dyDescent="0.25">
      <c r="A2217" t="s">
        <v>158</v>
      </c>
      <c r="B2217">
        <v>6854</v>
      </c>
      <c r="C2217" t="s">
        <v>2375</v>
      </c>
    </row>
    <row r="2218" spans="1:3" x14ac:dyDescent="0.25">
      <c r="A2218" t="s">
        <v>164</v>
      </c>
      <c r="B2218">
        <v>6855</v>
      </c>
      <c r="C2218" t="s">
        <v>2376</v>
      </c>
    </row>
    <row r="2219" spans="1:3" x14ac:dyDescent="0.25">
      <c r="A2219" t="s">
        <v>164</v>
      </c>
      <c r="B2219">
        <v>6856</v>
      </c>
      <c r="C2219" t="s">
        <v>2377</v>
      </c>
    </row>
    <row r="2220" spans="1:3" x14ac:dyDescent="0.25">
      <c r="A2220" t="s">
        <v>429</v>
      </c>
      <c r="B2220">
        <v>6857</v>
      </c>
      <c r="C2220" t="s">
        <v>2378</v>
      </c>
    </row>
    <row r="2221" spans="1:3" x14ac:dyDescent="0.25">
      <c r="A2221" t="s">
        <v>429</v>
      </c>
      <c r="B2221">
        <v>6858</v>
      </c>
      <c r="C2221" t="s">
        <v>2379</v>
      </c>
    </row>
    <row r="2222" spans="1:3" x14ac:dyDescent="0.25">
      <c r="A2222" t="s">
        <v>164</v>
      </c>
      <c r="B2222">
        <v>6859</v>
      </c>
      <c r="C2222" t="s">
        <v>2380</v>
      </c>
    </row>
    <row r="2223" spans="1:3" x14ac:dyDescent="0.25">
      <c r="A2223" t="s">
        <v>158</v>
      </c>
      <c r="B2223">
        <v>6861</v>
      </c>
      <c r="C2223" t="s">
        <v>2381</v>
      </c>
    </row>
    <row r="2224" spans="1:3" x14ac:dyDescent="0.25">
      <c r="A2224" t="s">
        <v>137</v>
      </c>
      <c r="B2224" t="s">
        <v>138</v>
      </c>
      <c r="C2224" t="s">
        <v>139</v>
      </c>
    </row>
    <row r="2225" spans="1:3" x14ac:dyDescent="0.25">
      <c r="A2225" t="s">
        <v>158</v>
      </c>
      <c r="B2225">
        <v>6863</v>
      </c>
      <c r="C2225" t="s">
        <v>2382</v>
      </c>
    </row>
    <row r="2226" spans="1:3" x14ac:dyDescent="0.25">
      <c r="A2226" t="s">
        <v>429</v>
      </c>
      <c r="B2226">
        <v>6864</v>
      </c>
      <c r="C2226" t="s">
        <v>2383</v>
      </c>
    </row>
    <row r="2227" spans="1:3" x14ac:dyDescent="0.25">
      <c r="A2227" t="s">
        <v>164</v>
      </c>
      <c r="B2227">
        <v>6865</v>
      </c>
      <c r="C2227" t="s">
        <v>2384</v>
      </c>
    </row>
    <row r="2228" spans="1:3" x14ac:dyDescent="0.25">
      <c r="A2228" t="s">
        <v>145</v>
      </c>
      <c r="B2228">
        <v>6866</v>
      </c>
      <c r="C2228" t="s">
        <v>2385</v>
      </c>
    </row>
    <row r="2229" spans="1:3" x14ac:dyDescent="0.25">
      <c r="A2229" t="s">
        <v>429</v>
      </c>
      <c r="B2229">
        <v>6867</v>
      </c>
      <c r="C2229" t="s">
        <v>2386</v>
      </c>
    </row>
    <row r="2230" spans="1:3" x14ac:dyDescent="0.25">
      <c r="A2230" t="s">
        <v>429</v>
      </c>
      <c r="B2230">
        <v>6868</v>
      </c>
      <c r="C2230" t="s">
        <v>2387</v>
      </c>
    </row>
    <row r="2231" spans="1:3" x14ac:dyDescent="0.25">
      <c r="A2231" t="s">
        <v>158</v>
      </c>
      <c r="B2231">
        <v>6869</v>
      </c>
      <c r="C2231" t="s">
        <v>2388</v>
      </c>
    </row>
    <row r="2232" spans="1:3" x14ac:dyDescent="0.25">
      <c r="A2232" t="s">
        <v>164</v>
      </c>
      <c r="B2232">
        <v>6870</v>
      </c>
      <c r="C2232" t="s">
        <v>2389</v>
      </c>
    </row>
    <row r="2233" spans="1:3" x14ac:dyDescent="0.25">
      <c r="A2233" t="s">
        <v>145</v>
      </c>
      <c r="B2233">
        <v>6871</v>
      </c>
      <c r="C2233" t="s">
        <v>2390</v>
      </c>
    </row>
    <row r="2234" spans="1:3" x14ac:dyDescent="0.25">
      <c r="A2234" t="s">
        <v>429</v>
      </c>
      <c r="B2234">
        <v>6872</v>
      </c>
      <c r="C2234" t="s">
        <v>2391</v>
      </c>
    </row>
    <row r="2235" spans="1:3" x14ac:dyDescent="0.25">
      <c r="A2235" t="s">
        <v>158</v>
      </c>
      <c r="B2235">
        <v>6873</v>
      </c>
      <c r="C2235" t="s">
        <v>2392</v>
      </c>
    </row>
    <row r="2236" spans="1:3" x14ac:dyDescent="0.25">
      <c r="A2236" t="s">
        <v>164</v>
      </c>
      <c r="B2236">
        <v>6874</v>
      </c>
      <c r="C2236" t="s">
        <v>2393</v>
      </c>
    </row>
    <row r="2237" spans="1:3" x14ac:dyDescent="0.25">
      <c r="A2237" t="s">
        <v>164</v>
      </c>
      <c r="B2237">
        <v>6875</v>
      </c>
      <c r="C2237" t="s">
        <v>2394</v>
      </c>
    </row>
    <row r="2238" spans="1:3" x14ac:dyDescent="0.25">
      <c r="A2238" t="s">
        <v>429</v>
      </c>
      <c r="B2238">
        <v>6876</v>
      </c>
      <c r="C2238" t="s">
        <v>2395</v>
      </c>
    </row>
    <row r="2239" spans="1:3" x14ac:dyDescent="0.25">
      <c r="A2239" t="s">
        <v>164</v>
      </c>
      <c r="B2239">
        <v>6877</v>
      </c>
      <c r="C2239" t="s">
        <v>2396</v>
      </c>
    </row>
    <row r="2240" spans="1:3" x14ac:dyDescent="0.25">
      <c r="A2240" t="s">
        <v>429</v>
      </c>
      <c r="B2240">
        <v>6878</v>
      </c>
      <c r="C2240" t="s">
        <v>2397</v>
      </c>
    </row>
    <row r="2241" spans="1:3" x14ac:dyDescent="0.25">
      <c r="A2241" t="s">
        <v>429</v>
      </c>
      <c r="B2241">
        <v>6879</v>
      </c>
      <c r="C2241" t="s">
        <v>2398</v>
      </c>
    </row>
    <row r="2242" spans="1:3" x14ac:dyDescent="0.25">
      <c r="A2242" t="s">
        <v>429</v>
      </c>
      <c r="B2242">
        <v>6881</v>
      </c>
      <c r="C2242" t="s">
        <v>2399</v>
      </c>
    </row>
    <row r="2243" spans="1:3" x14ac:dyDescent="0.25">
      <c r="A2243" t="s">
        <v>137</v>
      </c>
      <c r="B2243" t="s">
        <v>138</v>
      </c>
      <c r="C2243" t="s">
        <v>139</v>
      </c>
    </row>
    <row r="2244" spans="1:3" x14ac:dyDescent="0.25">
      <c r="A2244" t="s">
        <v>429</v>
      </c>
      <c r="B2244">
        <v>6882</v>
      </c>
      <c r="C2244" t="s">
        <v>2400</v>
      </c>
    </row>
    <row r="2245" spans="1:3" x14ac:dyDescent="0.25">
      <c r="A2245" t="s">
        <v>145</v>
      </c>
      <c r="B2245">
        <v>6883</v>
      </c>
      <c r="C2245" t="s">
        <v>2401</v>
      </c>
    </row>
    <row r="2246" spans="1:3" x14ac:dyDescent="0.25">
      <c r="A2246" t="s">
        <v>429</v>
      </c>
      <c r="B2246">
        <v>6884</v>
      </c>
      <c r="C2246" t="s">
        <v>2402</v>
      </c>
    </row>
    <row r="2247" spans="1:3" x14ac:dyDescent="0.25">
      <c r="A2247" t="s">
        <v>429</v>
      </c>
      <c r="B2247">
        <v>6885</v>
      </c>
      <c r="C2247" t="s">
        <v>2403</v>
      </c>
    </row>
    <row r="2248" spans="1:3" x14ac:dyDescent="0.25">
      <c r="A2248" t="s">
        <v>429</v>
      </c>
      <c r="B2248">
        <v>6886</v>
      </c>
      <c r="C2248" t="s">
        <v>2404</v>
      </c>
    </row>
    <row r="2249" spans="1:3" x14ac:dyDescent="0.25">
      <c r="A2249" t="s">
        <v>429</v>
      </c>
      <c r="B2249">
        <v>6891</v>
      </c>
      <c r="C2249" t="s">
        <v>2405</v>
      </c>
    </row>
    <row r="2250" spans="1:3" x14ac:dyDescent="0.25">
      <c r="A2250" t="s">
        <v>429</v>
      </c>
      <c r="B2250">
        <v>6892</v>
      </c>
      <c r="C2250" t="s">
        <v>2406</v>
      </c>
    </row>
    <row r="2251" spans="1:3" x14ac:dyDescent="0.25">
      <c r="A2251" t="s">
        <v>164</v>
      </c>
      <c r="B2251">
        <v>6894</v>
      </c>
      <c r="C2251" t="s">
        <v>2407</v>
      </c>
    </row>
    <row r="2252" spans="1:3" x14ac:dyDescent="0.25">
      <c r="A2252" t="s">
        <v>164</v>
      </c>
      <c r="B2252">
        <v>6895</v>
      </c>
      <c r="C2252" t="s">
        <v>2408</v>
      </c>
    </row>
    <row r="2253" spans="1:3" x14ac:dyDescent="0.25">
      <c r="A2253" t="s">
        <v>429</v>
      </c>
      <c r="B2253">
        <v>6898</v>
      </c>
      <c r="C2253" t="s">
        <v>2409</v>
      </c>
    </row>
    <row r="2254" spans="1:3" x14ac:dyDescent="0.25">
      <c r="A2254" t="s">
        <v>164</v>
      </c>
      <c r="B2254">
        <v>6899</v>
      </c>
      <c r="C2254" t="s">
        <v>2410</v>
      </c>
    </row>
    <row r="2255" spans="1:3" x14ac:dyDescent="0.25">
      <c r="A2255" t="s">
        <v>158</v>
      </c>
      <c r="B2255">
        <v>6901</v>
      </c>
      <c r="C2255" t="s">
        <v>2411</v>
      </c>
    </row>
    <row r="2256" spans="1:3" x14ac:dyDescent="0.25">
      <c r="A2256" t="s">
        <v>158</v>
      </c>
      <c r="B2256">
        <v>6902</v>
      </c>
      <c r="C2256" t="s">
        <v>2412</v>
      </c>
    </row>
    <row r="2257" spans="1:3" x14ac:dyDescent="0.25">
      <c r="A2257" t="s">
        <v>429</v>
      </c>
      <c r="B2257">
        <v>6903</v>
      </c>
      <c r="C2257" t="s">
        <v>2413</v>
      </c>
    </row>
    <row r="2258" spans="1:3" x14ac:dyDescent="0.25">
      <c r="A2258" t="s">
        <v>164</v>
      </c>
      <c r="B2258">
        <v>6904</v>
      </c>
      <c r="C2258" t="s">
        <v>2414</v>
      </c>
    </row>
    <row r="2259" spans="1:3" x14ac:dyDescent="0.25">
      <c r="A2259" t="s">
        <v>158</v>
      </c>
      <c r="B2259">
        <v>6906</v>
      </c>
      <c r="C2259" t="s">
        <v>2415</v>
      </c>
    </row>
    <row r="2260" spans="1:3" x14ac:dyDescent="0.25">
      <c r="A2260" t="s">
        <v>429</v>
      </c>
      <c r="B2260">
        <v>6908</v>
      </c>
      <c r="C2260" t="s">
        <v>2416</v>
      </c>
    </row>
    <row r="2261" spans="1:3" x14ac:dyDescent="0.25">
      <c r="A2261" t="s">
        <v>429</v>
      </c>
      <c r="B2261">
        <v>6909</v>
      </c>
      <c r="C2261" t="s">
        <v>2417</v>
      </c>
    </row>
    <row r="2262" spans="1:3" x14ac:dyDescent="0.25">
      <c r="A2262" t="s">
        <v>137</v>
      </c>
      <c r="B2262" t="s">
        <v>138</v>
      </c>
      <c r="C2262" t="s">
        <v>139</v>
      </c>
    </row>
    <row r="2263" spans="1:3" x14ac:dyDescent="0.25">
      <c r="A2263" t="s">
        <v>429</v>
      </c>
      <c r="B2263">
        <v>6910</v>
      </c>
      <c r="C2263" t="s">
        <v>2418</v>
      </c>
    </row>
    <row r="2264" spans="1:3" x14ac:dyDescent="0.25">
      <c r="A2264" t="s">
        <v>429</v>
      </c>
      <c r="B2264">
        <v>6911</v>
      </c>
      <c r="C2264" t="s">
        <v>2419</v>
      </c>
    </row>
    <row r="2265" spans="1:3" x14ac:dyDescent="0.25">
      <c r="A2265" t="s">
        <v>429</v>
      </c>
      <c r="B2265">
        <v>6912</v>
      </c>
      <c r="C2265" t="s">
        <v>2420</v>
      </c>
    </row>
    <row r="2266" spans="1:3" x14ac:dyDescent="0.25">
      <c r="A2266" t="s">
        <v>429</v>
      </c>
      <c r="B2266">
        <v>6913</v>
      </c>
      <c r="C2266" t="s">
        <v>2421</v>
      </c>
    </row>
    <row r="2267" spans="1:3" x14ac:dyDescent="0.25">
      <c r="A2267" t="s">
        <v>158</v>
      </c>
      <c r="B2267">
        <v>6914</v>
      </c>
      <c r="C2267" t="s">
        <v>2422</v>
      </c>
    </row>
    <row r="2268" spans="1:3" x14ac:dyDescent="0.25">
      <c r="A2268" t="s">
        <v>429</v>
      </c>
      <c r="B2268">
        <v>6915</v>
      </c>
      <c r="C2268" t="s">
        <v>2423</v>
      </c>
    </row>
    <row r="2269" spans="1:3" x14ac:dyDescent="0.25">
      <c r="A2269" t="s">
        <v>158</v>
      </c>
      <c r="B2269">
        <v>6916</v>
      </c>
      <c r="C2269" t="s">
        <v>2424</v>
      </c>
    </row>
    <row r="2270" spans="1:3" x14ac:dyDescent="0.25">
      <c r="A2270" t="s">
        <v>429</v>
      </c>
      <c r="B2270">
        <v>6917</v>
      </c>
      <c r="C2270" t="s">
        <v>2425</v>
      </c>
    </row>
    <row r="2271" spans="1:3" x14ac:dyDescent="0.25">
      <c r="A2271" t="s">
        <v>429</v>
      </c>
      <c r="B2271">
        <v>6918</v>
      </c>
      <c r="C2271" t="s">
        <v>2426</v>
      </c>
    </row>
    <row r="2272" spans="1:3" x14ac:dyDescent="0.25">
      <c r="A2272" t="s">
        <v>429</v>
      </c>
      <c r="B2272">
        <v>6919</v>
      </c>
      <c r="C2272" t="s">
        <v>2427</v>
      </c>
    </row>
    <row r="2273" spans="1:3" x14ac:dyDescent="0.25">
      <c r="A2273" t="s">
        <v>429</v>
      </c>
      <c r="B2273">
        <v>6920</v>
      </c>
      <c r="C2273" t="s">
        <v>2428</v>
      </c>
    </row>
    <row r="2274" spans="1:3" x14ac:dyDescent="0.25">
      <c r="A2274" t="s">
        <v>145</v>
      </c>
      <c r="B2274">
        <v>6921</v>
      </c>
      <c r="C2274" t="s">
        <v>2429</v>
      </c>
    </row>
    <row r="2275" spans="1:3" x14ac:dyDescent="0.25">
      <c r="A2275" t="s">
        <v>164</v>
      </c>
      <c r="B2275">
        <v>6922</v>
      </c>
      <c r="C2275" t="s">
        <v>2430</v>
      </c>
    </row>
    <row r="2276" spans="1:3" x14ac:dyDescent="0.25">
      <c r="A2276" t="s">
        <v>429</v>
      </c>
      <c r="B2276">
        <v>6923</v>
      </c>
      <c r="C2276" t="s">
        <v>2431</v>
      </c>
    </row>
    <row r="2277" spans="1:3" x14ac:dyDescent="0.25">
      <c r="A2277" t="s">
        <v>429</v>
      </c>
      <c r="B2277">
        <v>6925</v>
      </c>
      <c r="C2277" t="s">
        <v>2432</v>
      </c>
    </row>
    <row r="2278" spans="1:3" x14ac:dyDescent="0.25">
      <c r="A2278" t="s">
        <v>429</v>
      </c>
      <c r="B2278">
        <v>6926</v>
      </c>
      <c r="C2278" t="s">
        <v>2433</v>
      </c>
    </row>
    <row r="2279" spans="1:3" x14ac:dyDescent="0.25">
      <c r="A2279" t="s">
        <v>429</v>
      </c>
      <c r="B2279">
        <v>6927</v>
      </c>
      <c r="C2279" t="s">
        <v>2434</v>
      </c>
    </row>
    <row r="2280" spans="1:3" x14ac:dyDescent="0.25">
      <c r="A2280" t="s">
        <v>429</v>
      </c>
      <c r="B2280">
        <v>6928</v>
      </c>
      <c r="C2280" t="s">
        <v>2435</v>
      </c>
    </row>
    <row r="2281" spans="1:3" x14ac:dyDescent="0.25">
      <c r="A2281" t="s">
        <v>137</v>
      </c>
      <c r="B2281" t="s">
        <v>138</v>
      </c>
      <c r="C2281" t="s">
        <v>139</v>
      </c>
    </row>
    <row r="2282" spans="1:3" x14ac:dyDescent="0.25">
      <c r="A2282" t="s">
        <v>164</v>
      </c>
      <c r="B2282">
        <v>6929</v>
      </c>
      <c r="C2282" t="s">
        <v>2436</v>
      </c>
    </row>
    <row r="2283" spans="1:3" x14ac:dyDescent="0.25">
      <c r="A2283" t="s">
        <v>145</v>
      </c>
      <c r="B2283">
        <v>6930</v>
      </c>
      <c r="C2283" t="s">
        <v>2437</v>
      </c>
    </row>
    <row r="2284" spans="1:3" x14ac:dyDescent="0.25">
      <c r="A2284" t="s">
        <v>429</v>
      </c>
      <c r="B2284">
        <v>6931</v>
      </c>
      <c r="C2284" t="s">
        <v>2438</v>
      </c>
    </row>
    <row r="2285" spans="1:3" x14ac:dyDescent="0.25">
      <c r="A2285" t="s">
        <v>429</v>
      </c>
      <c r="B2285">
        <v>6932</v>
      </c>
      <c r="C2285" t="s">
        <v>2439</v>
      </c>
    </row>
    <row r="2286" spans="1:3" x14ac:dyDescent="0.25">
      <c r="A2286" t="s">
        <v>158</v>
      </c>
      <c r="B2286">
        <v>6933</v>
      </c>
      <c r="C2286" t="s">
        <v>2440</v>
      </c>
    </row>
    <row r="2287" spans="1:3" x14ac:dyDescent="0.25">
      <c r="A2287" t="s">
        <v>429</v>
      </c>
      <c r="B2287">
        <v>6935</v>
      </c>
      <c r="C2287" t="s">
        <v>2441</v>
      </c>
    </row>
    <row r="2288" spans="1:3" x14ac:dyDescent="0.25">
      <c r="A2288" t="s">
        <v>429</v>
      </c>
      <c r="B2288">
        <v>6936</v>
      </c>
      <c r="C2288" t="s">
        <v>2442</v>
      </c>
    </row>
    <row r="2289" spans="1:3" x14ac:dyDescent="0.25">
      <c r="A2289" t="s">
        <v>158</v>
      </c>
      <c r="B2289">
        <v>6937</v>
      </c>
      <c r="C2289" t="s">
        <v>2443</v>
      </c>
    </row>
    <row r="2290" spans="1:3" x14ac:dyDescent="0.25">
      <c r="A2290" t="s">
        <v>429</v>
      </c>
      <c r="B2290">
        <v>6938</v>
      </c>
      <c r="C2290" t="s">
        <v>2444</v>
      </c>
    </row>
    <row r="2291" spans="1:3" x14ac:dyDescent="0.25">
      <c r="A2291" t="s">
        <v>429</v>
      </c>
      <c r="B2291">
        <v>6939</v>
      </c>
      <c r="C2291" t="s">
        <v>2445</v>
      </c>
    </row>
    <row r="2292" spans="1:3" x14ac:dyDescent="0.25">
      <c r="A2292" t="s">
        <v>429</v>
      </c>
      <c r="B2292">
        <v>6940</v>
      </c>
      <c r="C2292" t="s">
        <v>2446</v>
      </c>
    </row>
    <row r="2293" spans="1:3" x14ac:dyDescent="0.25">
      <c r="A2293" t="s">
        <v>145</v>
      </c>
      <c r="B2293">
        <v>6943</v>
      </c>
      <c r="C2293" t="s">
        <v>2447</v>
      </c>
    </row>
    <row r="2294" spans="1:3" x14ac:dyDescent="0.25">
      <c r="A2294" t="s">
        <v>429</v>
      </c>
      <c r="B2294">
        <v>6944</v>
      </c>
      <c r="C2294" t="s">
        <v>2448</v>
      </c>
    </row>
    <row r="2295" spans="1:3" x14ac:dyDescent="0.25">
      <c r="A2295" t="s">
        <v>429</v>
      </c>
      <c r="B2295">
        <v>6945</v>
      </c>
      <c r="C2295" t="s">
        <v>2449</v>
      </c>
    </row>
    <row r="2296" spans="1:3" x14ac:dyDescent="0.25">
      <c r="A2296" t="s">
        <v>429</v>
      </c>
      <c r="B2296">
        <v>6947</v>
      </c>
      <c r="C2296" t="s">
        <v>2450</v>
      </c>
    </row>
    <row r="2297" spans="1:3" x14ac:dyDescent="0.25">
      <c r="A2297" t="s">
        <v>158</v>
      </c>
      <c r="B2297">
        <v>6949</v>
      </c>
      <c r="C2297" t="s">
        <v>2451</v>
      </c>
    </row>
    <row r="2298" spans="1:3" x14ac:dyDescent="0.25">
      <c r="A2298" t="s">
        <v>145</v>
      </c>
      <c r="B2298">
        <v>6950</v>
      </c>
      <c r="C2298" t="s">
        <v>2452</v>
      </c>
    </row>
    <row r="2299" spans="1:3" x14ac:dyDescent="0.25">
      <c r="A2299" t="s">
        <v>429</v>
      </c>
      <c r="B2299">
        <v>6951</v>
      </c>
      <c r="C2299" t="s">
        <v>2453</v>
      </c>
    </row>
    <row r="2300" spans="1:3" x14ac:dyDescent="0.25">
      <c r="A2300" t="s">
        <v>137</v>
      </c>
      <c r="B2300" t="s">
        <v>138</v>
      </c>
      <c r="C2300" t="s">
        <v>139</v>
      </c>
    </row>
    <row r="2301" spans="1:3" x14ac:dyDescent="0.25">
      <c r="A2301" t="s">
        <v>429</v>
      </c>
      <c r="B2301">
        <v>6952</v>
      </c>
      <c r="C2301" t="s">
        <v>2454</v>
      </c>
    </row>
    <row r="2302" spans="1:3" x14ac:dyDescent="0.25">
      <c r="A2302" t="s">
        <v>164</v>
      </c>
      <c r="B2302">
        <v>6953</v>
      </c>
      <c r="C2302" t="s">
        <v>2455</v>
      </c>
    </row>
    <row r="2303" spans="1:3" x14ac:dyDescent="0.25">
      <c r="A2303" t="s">
        <v>145</v>
      </c>
      <c r="B2303">
        <v>6954</v>
      </c>
      <c r="C2303" t="s">
        <v>2456</v>
      </c>
    </row>
    <row r="2304" spans="1:3" x14ac:dyDescent="0.25">
      <c r="A2304" t="s">
        <v>429</v>
      </c>
      <c r="B2304">
        <v>6955</v>
      </c>
      <c r="C2304" t="s">
        <v>2457</v>
      </c>
    </row>
    <row r="2305" spans="1:3" x14ac:dyDescent="0.25">
      <c r="A2305" t="s">
        <v>429</v>
      </c>
      <c r="B2305">
        <v>6958</v>
      </c>
      <c r="C2305" t="s">
        <v>2458</v>
      </c>
    </row>
    <row r="2306" spans="1:3" x14ac:dyDescent="0.25">
      <c r="A2306" t="s">
        <v>429</v>
      </c>
      <c r="B2306">
        <v>6959</v>
      </c>
      <c r="C2306" t="s">
        <v>2459</v>
      </c>
    </row>
    <row r="2307" spans="1:3" x14ac:dyDescent="0.25">
      <c r="A2307" t="s">
        <v>145</v>
      </c>
      <c r="B2307">
        <v>6960</v>
      </c>
      <c r="C2307" t="s">
        <v>2460</v>
      </c>
    </row>
    <row r="2308" spans="1:3" x14ac:dyDescent="0.25">
      <c r="A2308" t="s">
        <v>429</v>
      </c>
      <c r="B2308">
        <v>6961</v>
      </c>
      <c r="C2308" t="s">
        <v>2461</v>
      </c>
    </row>
    <row r="2309" spans="1:3" x14ac:dyDescent="0.25">
      <c r="A2309" t="s">
        <v>429</v>
      </c>
      <c r="B2309">
        <v>6963</v>
      </c>
      <c r="C2309" t="s">
        <v>2462</v>
      </c>
    </row>
    <row r="2310" spans="1:3" x14ac:dyDescent="0.25">
      <c r="A2310" t="s">
        <v>429</v>
      </c>
      <c r="B2310">
        <v>6967</v>
      </c>
      <c r="C2310" t="s">
        <v>2463</v>
      </c>
    </row>
    <row r="2311" spans="1:3" x14ac:dyDescent="0.25">
      <c r="A2311" t="s">
        <v>429</v>
      </c>
      <c r="B2311">
        <v>6968</v>
      </c>
      <c r="C2311" t="s">
        <v>2464</v>
      </c>
    </row>
    <row r="2312" spans="1:3" x14ac:dyDescent="0.25">
      <c r="A2312" t="s">
        <v>429</v>
      </c>
      <c r="B2312">
        <v>6971</v>
      </c>
      <c r="C2312" t="s">
        <v>2465</v>
      </c>
    </row>
    <row r="2313" spans="1:3" x14ac:dyDescent="0.25">
      <c r="A2313" t="s">
        <v>145</v>
      </c>
      <c r="B2313">
        <v>6972</v>
      </c>
      <c r="C2313" t="s">
        <v>2466</v>
      </c>
    </row>
    <row r="2314" spans="1:3" x14ac:dyDescent="0.25">
      <c r="A2314" t="s">
        <v>429</v>
      </c>
      <c r="B2314">
        <v>6973</v>
      </c>
      <c r="C2314" t="s">
        <v>2467</v>
      </c>
    </row>
    <row r="2315" spans="1:3" x14ac:dyDescent="0.25">
      <c r="A2315" t="s">
        <v>429</v>
      </c>
      <c r="B2315">
        <v>6976</v>
      </c>
      <c r="C2315" t="s">
        <v>2468</v>
      </c>
    </row>
    <row r="2316" spans="1:3" x14ac:dyDescent="0.25">
      <c r="A2316" t="s">
        <v>429</v>
      </c>
      <c r="B2316">
        <v>6977</v>
      </c>
      <c r="C2316" t="s">
        <v>2469</v>
      </c>
    </row>
    <row r="2317" spans="1:3" x14ac:dyDescent="0.25">
      <c r="A2317" t="s">
        <v>145</v>
      </c>
      <c r="B2317">
        <v>6978</v>
      </c>
      <c r="C2317" t="s">
        <v>2470</v>
      </c>
    </row>
    <row r="2318" spans="1:3" x14ac:dyDescent="0.25">
      <c r="A2318" t="s">
        <v>145</v>
      </c>
      <c r="B2318">
        <v>6979</v>
      </c>
      <c r="C2318" t="s">
        <v>2471</v>
      </c>
    </row>
    <row r="2319" spans="1:3" x14ac:dyDescent="0.25">
      <c r="A2319" t="s">
        <v>137</v>
      </c>
      <c r="B2319" t="s">
        <v>138</v>
      </c>
      <c r="C2319" t="s">
        <v>139</v>
      </c>
    </row>
    <row r="2320" spans="1:3" x14ac:dyDescent="0.25">
      <c r="A2320" t="s">
        <v>429</v>
      </c>
      <c r="B2320">
        <v>6980</v>
      </c>
      <c r="C2320" t="s">
        <v>2472</v>
      </c>
    </row>
    <row r="2321" spans="1:3" x14ac:dyDescent="0.25">
      <c r="A2321" t="s">
        <v>429</v>
      </c>
      <c r="B2321">
        <v>6982</v>
      </c>
      <c r="C2321" t="s">
        <v>2473</v>
      </c>
    </row>
    <row r="2322" spans="1:3" x14ac:dyDescent="0.25">
      <c r="A2322" t="s">
        <v>429</v>
      </c>
      <c r="B2322">
        <v>6983</v>
      </c>
      <c r="C2322" t="s">
        <v>2474</v>
      </c>
    </row>
    <row r="2323" spans="1:3" x14ac:dyDescent="0.25">
      <c r="A2323" t="s">
        <v>429</v>
      </c>
      <c r="B2323">
        <v>6984</v>
      </c>
      <c r="C2323" t="s">
        <v>2475</v>
      </c>
    </row>
    <row r="2324" spans="1:3" x14ac:dyDescent="0.25">
      <c r="A2324" t="s">
        <v>145</v>
      </c>
      <c r="B2324">
        <v>6985</v>
      </c>
      <c r="C2324" t="s">
        <v>2476</v>
      </c>
    </row>
    <row r="2325" spans="1:3" x14ac:dyDescent="0.25">
      <c r="A2325" t="s">
        <v>429</v>
      </c>
      <c r="B2325">
        <v>6986</v>
      </c>
      <c r="C2325" t="s">
        <v>2477</v>
      </c>
    </row>
    <row r="2326" spans="1:3" x14ac:dyDescent="0.25">
      <c r="A2326" t="s">
        <v>429</v>
      </c>
      <c r="B2326">
        <v>6990</v>
      </c>
      <c r="C2326" t="s">
        <v>2478</v>
      </c>
    </row>
    <row r="2327" spans="1:3" x14ac:dyDescent="0.25">
      <c r="A2327" t="s">
        <v>145</v>
      </c>
      <c r="B2327">
        <v>6991</v>
      </c>
      <c r="C2327" t="s">
        <v>2479</v>
      </c>
    </row>
    <row r="2328" spans="1:3" x14ac:dyDescent="0.25">
      <c r="A2328" t="s">
        <v>145</v>
      </c>
      <c r="B2328">
        <v>6992</v>
      </c>
      <c r="C2328" t="s">
        <v>2480</v>
      </c>
    </row>
    <row r="2329" spans="1:3" x14ac:dyDescent="0.25">
      <c r="A2329" t="s">
        <v>145</v>
      </c>
      <c r="B2329">
        <v>6993</v>
      </c>
      <c r="C2329" t="s">
        <v>2481</v>
      </c>
    </row>
    <row r="2330" spans="1:3" x14ac:dyDescent="0.25">
      <c r="A2330" t="s">
        <v>429</v>
      </c>
      <c r="B2330">
        <v>6994</v>
      </c>
      <c r="C2330" t="s">
        <v>2482</v>
      </c>
    </row>
    <row r="2331" spans="1:3" x14ac:dyDescent="0.25">
      <c r="A2331" t="s">
        <v>429</v>
      </c>
      <c r="B2331">
        <v>6996</v>
      </c>
      <c r="C2331" t="s">
        <v>2483</v>
      </c>
    </row>
    <row r="2332" spans="1:3" x14ac:dyDescent="0.25">
      <c r="A2332" t="s">
        <v>429</v>
      </c>
      <c r="B2332">
        <v>6997</v>
      </c>
      <c r="C2332" t="s">
        <v>2484</v>
      </c>
    </row>
    <row r="2333" spans="1:3" x14ac:dyDescent="0.25">
      <c r="A2333" t="s">
        <v>145</v>
      </c>
      <c r="B2333">
        <v>6999</v>
      </c>
      <c r="C2333" t="s">
        <v>2485</v>
      </c>
    </row>
    <row r="2334" spans="1:3" x14ac:dyDescent="0.25">
      <c r="A2334" t="s">
        <v>164</v>
      </c>
      <c r="B2334">
        <v>7402</v>
      </c>
      <c r="C2334" t="s">
        <v>2486</v>
      </c>
    </row>
    <row r="2335" spans="1:3" x14ac:dyDescent="0.25">
      <c r="A2335" t="s">
        <v>429</v>
      </c>
      <c r="B2335">
        <v>7419</v>
      </c>
      <c r="C2335" t="s">
        <v>2487</v>
      </c>
    </row>
    <row r="2336" spans="1:3" x14ac:dyDescent="0.25">
      <c r="A2336" t="s">
        <v>429</v>
      </c>
      <c r="B2336">
        <v>7427</v>
      </c>
      <c r="C2336" t="s">
        <v>2488</v>
      </c>
    </row>
    <row r="2337" spans="1:3" x14ac:dyDescent="0.25">
      <c r="A2337" t="s">
        <v>429</v>
      </c>
      <c r="B2337">
        <v>7443</v>
      </c>
      <c r="C2337" t="s">
        <v>2489</v>
      </c>
    </row>
    <row r="2338" spans="1:3" x14ac:dyDescent="0.25">
      <c r="A2338" t="s">
        <v>137</v>
      </c>
      <c r="B2338" t="s">
        <v>138</v>
      </c>
      <c r="C2338" t="s">
        <v>139</v>
      </c>
    </row>
    <row r="2339" spans="1:3" x14ac:dyDescent="0.25">
      <c r="A2339" t="s">
        <v>145</v>
      </c>
      <c r="B2339">
        <v>7452</v>
      </c>
      <c r="C2339" t="s">
        <v>2490</v>
      </c>
    </row>
    <row r="2340" spans="1:3" x14ac:dyDescent="0.25">
      <c r="A2340" t="s">
        <v>429</v>
      </c>
      <c r="B2340">
        <v>7507</v>
      </c>
      <c r="C2340" t="s">
        <v>2491</v>
      </c>
    </row>
    <row r="2341" spans="1:3" x14ac:dyDescent="0.25">
      <c r="A2341" t="s">
        <v>429</v>
      </c>
      <c r="B2341">
        <v>7516</v>
      </c>
      <c r="C2341" t="s">
        <v>2492</v>
      </c>
    </row>
    <row r="2342" spans="1:3" x14ac:dyDescent="0.25">
      <c r="A2342" t="s">
        <v>429</v>
      </c>
      <c r="B2342">
        <v>7530</v>
      </c>
      <c r="C2342" t="s">
        <v>2493</v>
      </c>
    </row>
    <row r="2343" spans="1:3" x14ac:dyDescent="0.25">
      <c r="A2343" t="s">
        <v>429</v>
      </c>
      <c r="B2343">
        <v>7547</v>
      </c>
      <c r="C2343" t="s">
        <v>2494</v>
      </c>
    </row>
    <row r="2344" spans="1:3" x14ac:dyDescent="0.25">
      <c r="A2344" t="s">
        <v>429</v>
      </c>
      <c r="B2344">
        <v>7551</v>
      </c>
      <c r="C2344" t="s">
        <v>2495</v>
      </c>
    </row>
    <row r="2345" spans="1:3" x14ac:dyDescent="0.25">
      <c r="A2345" t="s">
        <v>429</v>
      </c>
      <c r="B2345">
        <v>7555</v>
      </c>
      <c r="C2345" t="s">
        <v>2496</v>
      </c>
    </row>
    <row r="2346" spans="1:3" x14ac:dyDescent="0.25">
      <c r="A2346" t="s">
        <v>164</v>
      </c>
      <c r="B2346">
        <v>7556</v>
      </c>
      <c r="C2346" t="s">
        <v>2497</v>
      </c>
    </row>
    <row r="2347" spans="1:3" x14ac:dyDescent="0.25">
      <c r="A2347" t="s">
        <v>429</v>
      </c>
      <c r="B2347">
        <v>7558</v>
      </c>
      <c r="C2347" t="s">
        <v>2498</v>
      </c>
    </row>
    <row r="2348" spans="1:3" x14ac:dyDescent="0.25">
      <c r="A2348" t="s">
        <v>429</v>
      </c>
      <c r="B2348">
        <v>7561</v>
      </c>
      <c r="C2348" t="s">
        <v>2499</v>
      </c>
    </row>
    <row r="2349" spans="1:3" x14ac:dyDescent="0.25">
      <c r="A2349" t="s">
        <v>429</v>
      </c>
      <c r="B2349">
        <v>7562</v>
      </c>
      <c r="C2349" t="s">
        <v>2500</v>
      </c>
    </row>
    <row r="2350" spans="1:3" x14ac:dyDescent="0.25">
      <c r="A2350" t="s">
        <v>429</v>
      </c>
      <c r="B2350">
        <v>7566</v>
      </c>
      <c r="C2350" t="s">
        <v>2501</v>
      </c>
    </row>
    <row r="2351" spans="1:3" x14ac:dyDescent="0.25">
      <c r="A2351" t="s">
        <v>145</v>
      </c>
      <c r="B2351">
        <v>7570</v>
      </c>
      <c r="C2351" t="s">
        <v>2502</v>
      </c>
    </row>
    <row r="2352" spans="1:3" x14ac:dyDescent="0.25">
      <c r="A2352" t="s">
        <v>429</v>
      </c>
      <c r="B2352">
        <v>7575</v>
      </c>
      <c r="C2352" t="s">
        <v>2503</v>
      </c>
    </row>
    <row r="2353" spans="1:3" x14ac:dyDescent="0.25">
      <c r="A2353" t="s">
        <v>429</v>
      </c>
      <c r="B2353">
        <v>7578</v>
      </c>
      <c r="C2353" t="s">
        <v>2504</v>
      </c>
    </row>
    <row r="2354" spans="1:3" x14ac:dyDescent="0.25">
      <c r="A2354" t="s">
        <v>429</v>
      </c>
      <c r="B2354">
        <v>7583</v>
      </c>
      <c r="C2354" t="s">
        <v>2505</v>
      </c>
    </row>
    <row r="2355" spans="1:3" x14ac:dyDescent="0.25">
      <c r="A2355" t="s">
        <v>429</v>
      </c>
      <c r="B2355">
        <v>7584</v>
      </c>
      <c r="C2355" t="s">
        <v>2506</v>
      </c>
    </row>
    <row r="2356" spans="1:3" x14ac:dyDescent="0.25">
      <c r="A2356" t="s">
        <v>429</v>
      </c>
      <c r="B2356">
        <v>7590</v>
      </c>
      <c r="C2356" t="s">
        <v>2507</v>
      </c>
    </row>
    <row r="2357" spans="1:3" x14ac:dyDescent="0.25">
      <c r="A2357" t="s">
        <v>137</v>
      </c>
      <c r="B2357" t="s">
        <v>138</v>
      </c>
      <c r="C2357" t="s">
        <v>139</v>
      </c>
    </row>
    <row r="2358" spans="1:3" x14ac:dyDescent="0.25">
      <c r="A2358" t="s">
        <v>429</v>
      </c>
      <c r="B2358">
        <v>7595</v>
      </c>
      <c r="C2358" t="s">
        <v>2508</v>
      </c>
    </row>
    <row r="2359" spans="1:3" x14ac:dyDescent="0.25">
      <c r="A2359" t="s">
        <v>429</v>
      </c>
      <c r="B2359">
        <v>7607</v>
      </c>
      <c r="C2359" t="s">
        <v>2509</v>
      </c>
    </row>
    <row r="2360" spans="1:3" x14ac:dyDescent="0.25">
      <c r="A2360" t="s">
        <v>429</v>
      </c>
      <c r="B2360">
        <v>7610</v>
      </c>
      <c r="C2360" t="s">
        <v>2510</v>
      </c>
    </row>
    <row r="2361" spans="1:3" x14ac:dyDescent="0.25">
      <c r="A2361" t="s">
        <v>429</v>
      </c>
      <c r="B2361">
        <v>7631</v>
      </c>
      <c r="C2361" t="s">
        <v>2511</v>
      </c>
    </row>
    <row r="2362" spans="1:3" x14ac:dyDescent="0.25">
      <c r="A2362" t="s">
        <v>429</v>
      </c>
      <c r="B2362">
        <v>7642</v>
      </c>
      <c r="C2362" t="s">
        <v>2512</v>
      </c>
    </row>
    <row r="2363" spans="1:3" x14ac:dyDescent="0.25">
      <c r="A2363" t="s">
        <v>429</v>
      </c>
      <c r="B2363">
        <v>7702</v>
      </c>
      <c r="C2363" t="s">
        <v>2513</v>
      </c>
    </row>
    <row r="2364" spans="1:3" x14ac:dyDescent="0.25">
      <c r="A2364" t="s">
        <v>429</v>
      </c>
      <c r="B2364">
        <v>7703</v>
      </c>
      <c r="C2364" t="s">
        <v>2514</v>
      </c>
    </row>
    <row r="2365" spans="1:3" x14ac:dyDescent="0.25">
      <c r="A2365" t="s">
        <v>429</v>
      </c>
      <c r="B2365">
        <v>7704</v>
      </c>
      <c r="C2365" t="s">
        <v>2515</v>
      </c>
    </row>
    <row r="2366" spans="1:3" x14ac:dyDescent="0.25">
      <c r="A2366" t="s">
        <v>429</v>
      </c>
      <c r="B2366">
        <v>7705</v>
      </c>
      <c r="C2366" t="s">
        <v>2516</v>
      </c>
    </row>
    <row r="2367" spans="1:3" x14ac:dyDescent="0.25">
      <c r="A2367" t="s">
        <v>429</v>
      </c>
      <c r="B2367">
        <v>7706</v>
      </c>
      <c r="C2367" t="s">
        <v>2517</v>
      </c>
    </row>
    <row r="2368" spans="1:3" x14ac:dyDescent="0.25">
      <c r="A2368" t="s">
        <v>429</v>
      </c>
      <c r="B2368">
        <v>7707</v>
      </c>
      <c r="C2368" t="s">
        <v>2518</v>
      </c>
    </row>
    <row r="2369" spans="1:3" x14ac:dyDescent="0.25">
      <c r="A2369" t="s">
        <v>429</v>
      </c>
      <c r="B2369">
        <v>7708</v>
      </c>
      <c r="C2369" t="s">
        <v>2519</v>
      </c>
    </row>
    <row r="2370" spans="1:3" x14ac:dyDescent="0.25">
      <c r="A2370" t="s">
        <v>429</v>
      </c>
      <c r="B2370">
        <v>7709</v>
      </c>
      <c r="C2370" t="s">
        <v>2520</v>
      </c>
    </row>
    <row r="2371" spans="1:3" x14ac:dyDescent="0.25">
      <c r="A2371" t="s">
        <v>145</v>
      </c>
      <c r="B2371">
        <v>7710</v>
      </c>
      <c r="C2371" t="s">
        <v>2521</v>
      </c>
    </row>
    <row r="2372" spans="1:3" x14ac:dyDescent="0.25">
      <c r="A2372" t="s">
        <v>145</v>
      </c>
      <c r="B2372">
        <v>7711</v>
      </c>
      <c r="C2372" t="s">
        <v>2522</v>
      </c>
    </row>
    <row r="2373" spans="1:3" x14ac:dyDescent="0.25">
      <c r="A2373" t="s">
        <v>429</v>
      </c>
      <c r="B2373">
        <v>7712</v>
      </c>
      <c r="C2373" t="s">
        <v>2523</v>
      </c>
    </row>
    <row r="2374" spans="1:3" x14ac:dyDescent="0.25">
      <c r="A2374" t="s">
        <v>429</v>
      </c>
      <c r="B2374">
        <v>7713</v>
      </c>
      <c r="C2374" t="s">
        <v>2524</v>
      </c>
    </row>
    <row r="2375" spans="1:3" x14ac:dyDescent="0.25">
      <c r="A2375" t="s">
        <v>429</v>
      </c>
      <c r="B2375">
        <v>7714</v>
      </c>
      <c r="C2375" t="s">
        <v>2525</v>
      </c>
    </row>
    <row r="2376" spans="1:3" x14ac:dyDescent="0.25">
      <c r="A2376" t="s">
        <v>137</v>
      </c>
      <c r="B2376" t="s">
        <v>138</v>
      </c>
      <c r="C2376" t="s">
        <v>139</v>
      </c>
    </row>
    <row r="2377" spans="1:3" x14ac:dyDescent="0.25">
      <c r="A2377" t="s">
        <v>429</v>
      </c>
      <c r="B2377">
        <v>7715</v>
      </c>
      <c r="C2377" t="s">
        <v>2526</v>
      </c>
    </row>
    <row r="2378" spans="1:3" x14ac:dyDescent="0.25">
      <c r="A2378" t="s">
        <v>429</v>
      </c>
      <c r="B2378">
        <v>7716</v>
      </c>
      <c r="C2378" t="s">
        <v>2527</v>
      </c>
    </row>
    <row r="2379" spans="1:3" x14ac:dyDescent="0.25">
      <c r="A2379" t="s">
        <v>429</v>
      </c>
      <c r="B2379">
        <v>7718</v>
      </c>
      <c r="C2379" t="s">
        <v>2528</v>
      </c>
    </row>
    <row r="2380" spans="1:3" x14ac:dyDescent="0.25">
      <c r="A2380" t="s">
        <v>429</v>
      </c>
      <c r="B2380">
        <v>7719</v>
      </c>
      <c r="C2380" t="s">
        <v>2529</v>
      </c>
    </row>
    <row r="2381" spans="1:3" x14ac:dyDescent="0.25">
      <c r="A2381" t="s">
        <v>429</v>
      </c>
      <c r="B2381">
        <v>7721</v>
      </c>
      <c r="C2381" t="s">
        <v>2530</v>
      </c>
    </row>
    <row r="2382" spans="1:3" x14ac:dyDescent="0.25">
      <c r="A2382" t="s">
        <v>429</v>
      </c>
      <c r="B2382">
        <v>7722</v>
      </c>
      <c r="C2382" t="s">
        <v>2531</v>
      </c>
    </row>
    <row r="2383" spans="1:3" x14ac:dyDescent="0.25">
      <c r="A2383" t="s">
        <v>429</v>
      </c>
      <c r="B2383">
        <v>7723</v>
      </c>
      <c r="C2383" t="s">
        <v>2532</v>
      </c>
    </row>
    <row r="2384" spans="1:3" x14ac:dyDescent="0.25">
      <c r="A2384" t="s">
        <v>429</v>
      </c>
      <c r="B2384">
        <v>7725</v>
      </c>
      <c r="C2384" t="s">
        <v>2533</v>
      </c>
    </row>
    <row r="2385" spans="1:3" x14ac:dyDescent="0.25">
      <c r="A2385" t="s">
        <v>429</v>
      </c>
      <c r="B2385">
        <v>7726</v>
      </c>
      <c r="C2385" t="s">
        <v>2534</v>
      </c>
    </row>
    <row r="2386" spans="1:3" x14ac:dyDescent="0.25">
      <c r="A2386" t="s">
        <v>429</v>
      </c>
      <c r="B2386">
        <v>7728</v>
      </c>
      <c r="C2386" t="s">
        <v>2535</v>
      </c>
    </row>
    <row r="2387" spans="1:3" x14ac:dyDescent="0.25">
      <c r="A2387" t="s">
        <v>429</v>
      </c>
      <c r="B2387">
        <v>7729</v>
      </c>
      <c r="C2387" t="s">
        <v>2536</v>
      </c>
    </row>
    <row r="2388" spans="1:3" x14ac:dyDescent="0.25">
      <c r="A2388" t="s">
        <v>429</v>
      </c>
      <c r="B2388">
        <v>7730</v>
      </c>
      <c r="C2388" t="s">
        <v>2537</v>
      </c>
    </row>
    <row r="2389" spans="1:3" x14ac:dyDescent="0.25">
      <c r="A2389" t="s">
        <v>429</v>
      </c>
      <c r="B2389">
        <v>7731</v>
      </c>
      <c r="C2389" t="s">
        <v>2538</v>
      </c>
    </row>
    <row r="2390" spans="1:3" x14ac:dyDescent="0.25">
      <c r="A2390" t="s">
        <v>429</v>
      </c>
      <c r="B2390">
        <v>7732</v>
      </c>
      <c r="C2390" t="s">
        <v>2539</v>
      </c>
    </row>
    <row r="2391" spans="1:3" x14ac:dyDescent="0.25">
      <c r="A2391" t="s">
        <v>429</v>
      </c>
      <c r="B2391">
        <v>7734</v>
      </c>
      <c r="C2391" t="s">
        <v>2540</v>
      </c>
    </row>
    <row r="2392" spans="1:3" x14ac:dyDescent="0.25">
      <c r="A2392" t="s">
        <v>429</v>
      </c>
      <c r="B2392">
        <v>7736</v>
      </c>
      <c r="C2392" t="s">
        <v>2541</v>
      </c>
    </row>
    <row r="2393" spans="1:3" x14ac:dyDescent="0.25">
      <c r="A2393" t="s">
        <v>145</v>
      </c>
      <c r="B2393">
        <v>7738</v>
      </c>
      <c r="C2393" t="s">
        <v>2542</v>
      </c>
    </row>
    <row r="2394" spans="1:3" x14ac:dyDescent="0.25">
      <c r="A2394" t="s">
        <v>145</v>
      </c>
      <c r="B2394">
        <v>7739</v>
      </c>
      <c r="C2394" t="s">
        <v>2543</v>
      </c>
    </row>
    <row r="2395" spans="1:3" x14ac:dyDescent="0.25">
      <c r="A2395" t="s">
        <v>137</v>
      </c>
      <c r="B2395" t="s">
        <v>138</v>
      </c>
      <c r="C2395" t="s">
        <v>139</v>
      </c>
    </row>
    <row r="2396" spans="1:3" x14ac:dyDescent="0.25">
      <c r="A2396" t="s">
        <v>145</v>
      </c>
      <c r="B2396">
        <v>7742</v>
      </c>
      <c r="C2396" t="s">
        <v>2544</v>
      </c>
    </row>
    <row r="2397" spans="1:3" x14ac:dyDescent="0.25">
      <c r="A2397" t="s">
        <v>429</v>
      </c>
      <c r="B2397">
        <v>7743</v>
      </c>
      <c r="C2397" t="s">
        <v>2545</v>
      </c>
    </row>
    <row r="2398" spans="1:3" x14ac:dyDescent="0.25">
      <c r="A2398" t="s">
        <v>145</v>
      </c>
      <c r="B2398">
        <v>7744</v>
      </c>
      <c r="C2398" t="s">
        <v>2546</v>
      </c>
    </row>
    <row r="2399" spans="1:3" x14ac:dyDescent="0.25">
      <c r="A2399" t="s">
        <v>145</v>
      </c>
      <c r="B2399">
        <v>7745</v>
      </c>
      <c r="C2399" t="s">
        <v>2547</v>
      </c>
    </row>
    <row r="2400" spans="1:3" x14ac:dyDescent="0.25">
      <c r="A2400" t="s">
        <v>158</v>
      </c>
      <c r="B2400">
        <v>8011</v>
      </c>
      <c r="C2400" t="s">
        <v>2548</v>
      </c>
    </row>
    <row r="2401" spans="1:3" x14ac:dyDescent="0.25">
      <c r="A2401" t="s">
        <v>158</v>
      </c>
      <c r="B2401">
        <v>8016</v>
      </c>
      <c r="C2401" t="s">
        <v>2549</v>
      </c>
    </row>
    <row r="2402" spans="1:3" x14ac:dyDescent="0.25">
      <c r="A2402" t="s">
        <v>158</v>
      </c>
      <c r="B2402">
        <v>8021</v>
      </c>
      <c r="C2402" t="s">
        <v>2550</v>
      </c>
    </row>
    <row r="2403" spans="1:3" x14ac:dyDescent="0.25">
      <c r="A2403" t="s">
        <v>164</v>
      </c>
      <c r="B2403">
        <v>8024</v>
      </c>
      <c r="C2403" t="s">
        <v>2551</v>
      </c>
    </row>
    <row r="2404" spans="1:3" x14ac:dyDescent="0.25">
      <c r="A2404" t="s">
        <v>164</v>
      </c>
      <c r="B2404">
        <v>8027</v>
      </c>
      <c r="C2404" t="s">
        <v>2552</v>
      </c>
    </row>
    <row r="2405" spans="1:3" x14ac:dyDescent="0.25">
      <c r="A2405" t="s">
        <v>158</v>
      </c>
      <c r="B2405">
        <v>8028</v>
      </c>
      <c r="C2405" t="s">
        <v>2553</v>
      </c>
    </row>
    <row r="2406" spans="1:3" x14ac:dyDescent="0.25">
      <c r="A2406" t="s">
        <v>145</v>
      </c>
      <c r="B2406">
        <v>8029</v>
      </c>
      <c r="C2406" t="s">
        <v>2554</v>
      </c>
    </row>
    <row r="2407" spans="1:3" x14ac:dyDescent="0.25">
      <c r="A2407" t="s">
        <v>164</v>
      </c>
      <c r="B2407">
        <v>8032</v>
      </c>
      <c r="C2407" t="s">
        <v>2555</v>
      </c>
    </row>
    <row r="2408" spans="1:3" x14ac:dyDescent="0.25">
      <c r="A2408" t="s">
        <v>158</v>
      </c>
      <c r="B2408">
        <v>8033</v>
      </c>
      <c r="C2408" t="s">
        <v>2556</v>
      </c>
    </row>
    <row r="2409" spans="1:3" x14ac:dyDescent="0.25">
      <c r="A2409" t="s">
        <v>164</v>
      </c>
      <c r="B2409">
        <v>8034</v>
      </c>
      <c r="C2409" t="s">
        <v>2557</v>
      </c>
    </row>
    <row r="2410" spans="1:3" x14ac:dyDescent="0.25">
      <c r="A2410" t="s">
        <v>164</v>
      </c>
      <c r="B2410">
        <v>8038</v>
      </c>
      <c r="C2410" t="s">
        <v>2558</v>
      </c>
    </row>
    <row r="2411" spans="1:3" x14ac:dyDescent="0.25">
      <c r="A2411" t="s">
        <v>158</v>
      </c>
      <c r="B2411">
        <v>8039</v>
      </c>
      <c r="C2411" t="s">
        <v>2559</v>
      </c>
    </row>
    <row r="2412" spans="1:3" x14ac:dyDescent="0.25">
      <c r="A2412" t="s">
        <v>164</v>
      </c>
      <c r="B2412">
        <v>8040</v>
      </c>
      <c r="C2412" t="s">
        <v>2560</v>
      </c>
    </row>
    <row r="2413" spans="1:3" x14ac:dyDescent="0.25">
      <c r="A2413" t="s">
        <v>429</v>
      </c>
      <c r="B2413">
        <v>8041</v>
      </c>
      <c r="C2413" t="s">
        <v>2561</v>
      </c>
    </row>
    <row r="2414" spans="1:3" x14ac:dyDescent="0.25">
      <c r="A2414" t="s">
        <v>137</v>
      </c>
      <c r="B2414" t="s">
        <v>138</v>
      </c>
      <c r="C2414" t="s">
        <v>139</v>
      </c>
    </row>
    <row r="2415" spans="1:3" x14ac:dyDescent="0.25">
      <c r="A2415" t="s">
        <v>164</v>
      </c>
      <c r="B2415">
        <v>8042</v>
      </c>
      <c r="C2415" t="s">
        <v>2562</v>
      </c>
    </row>
    <row r="2416" spans="1:3" x14ac:dyDescent="0.25">
      <c r="A2416" t="s">
        <v>164</v>
      </c>
      <c r="B2416">
        <v>8043</v>
      </c>
      <c r="C2416" t="s">
        <v>2563</v>
      </c>
    </row>
    <row r="2417" spans="1:3" x14ac:dyDescent="0.25">
      <c r="A2417" t="s">
        <v>164</v>
      </c>
      <c r="B2417">
        <v>8044</v>
      </c>
      <c r="C2417" t="s">
        <v>2564</v>
      </c>
    </row>
    <row r="2418" spans="1:3" x14ac:dyDescent="0.25">
      <c r="A2418" t="s">
        <v>429</v>
      </c>
      <c r="B2418">
        <v>8045</v>
      </c>
      <c r="C2418" t="s">
        <v>2565</v>
      </c>
    </row>
    <row r="2419" spans="1:3" x14ac:dyDescent="0.25">
      <c r="A2419" t="s">
        <v>158</v>
      </c>
      <c r="B2419">
        <v>8046</v>
      </c>
      <c r="C2419" t="s">
        <v>2566</v>
      </c>
    </row>
    <row r="2420" spans="1:3" x14ac:dyDescent="0.25">
      <c r="A2420" t="s">
        <v>164</v>
      </c>
      <c r="B2420">
        <v>8047</v>
      </c>
      <c r="C2420" t="s">
        <v>2567</v>
      </c>
    </row>
    <row r="2421" spans="1:3" x14ac:dyDescent="0.25">
      <c r="A2421" t="s">
        <v>164</v>
      </c>
      <c r="B2421">
        <v>8048</v>
      </c>
      <c r="C2421" t="s">
        <v>2568</v>
      </c>
    </row>
    <row r="2422" spans="1:3" x14ac:dyDescent="0.25">
      <c r="A2422" t="s">
        <v>164</v>
      </c>
      <c r="B2422">
        <v>8049</v>
      </c>
      <c r="C2422" t="s">
        <v>2569</v>
      </c>
    </row>
    <row r="2423" spans="1:3" x14ac:dyDescent="0.25">
      <c r="A2423" t="s">
        <v>164</v>
      </c>
      <c r="B2423">
        <v>8050</v>
      </c>
      <c r="C2423" t="s">
        <v>2570</v>
      </c>
    </row>
    <row r="2424" spans="1:3" x14ac:dyDescent="0.25">
      <c r="A2424" t="s">
        <v>164</v>
      </c>
      <c r="B2424">
        <v>8054</v>
      </c>
      <c r="C2424" t="s">
        <v>2571</v>
      </c>
    </row>
    <row r="2425" spans="1:3" x14ac:dyDescent="0.25">
      <c r="A2425" t="s">
        <v>164</v>
      </c>
      <c r="B2425">
        <v>8059</v>
      </c>
      <c r="C2425" t="s">
        <v>2572</v>
      </c>
    </row>
    <row r="2426" spans="1:3" x14ac:dyDescent="0.25">
      <c r="A2426" t="s">
        <v>164</v>
      </c>
      <c r="B2426">
        <v>8064</v>
      </c>
      <c r="C2426" t="s">
        <v>2573</v>
      </c>
    </row>
    <row r="2427" spans="1:3" x14ac:dyDescent="0.25">
      <c r="A2427" t="s">
        <v>164</v>
      </c>
      <c r="B2427">
        <v>8066</v>
      </c>
      <c r="C2427" t="s">
        <v>2574</v>
      </c>
    </row>
    <row r="2428" spans="1:3" x14ac:dyDescent="0.25">
      <c r="A2428" t="s">
        <v>164</v>
      </c>
      <c r="B2428">
        <v>8067</v>
      </c>
      <c r="C2428" t="s">
        <v>2575</v>
      </c>
    </row>
    <row r="2429" spans="1:3" x14ac:dyDescent="0.25">
      <c r="A2429" t="s">
        <v>164</v>
      </c>
      <c r="B2429">
        <v>8068</v>
      </c>
      <c r="C2429" t="s">
        <v>2576</v>
      </c>
    </row>
    <row r="2430" spans="1:3" x14ac:dyDescent="0.25">
      <c r="A2430" t="s">
        <v>164</v>
      </c>
      <c r="B2430">
        <v>8069</v>
      </c>
      <c r="C2430" t="s">
        <v>2577</v>
      </c>
    </row>
    <row r="2431" spans="1:3" x14ac:dyDescent="0.25">
      <c r="A2431" t="s">
        <v>158</v>
      </c>
      <c r="B2431">
        <v>8070</v>
      </c>
      <c r="C2431" t="s">
        <v>2578</v>
      </c>
    </row>
    <row r="2432" spans="1:3" x14ac:dyDescent="0.25">
      <c r="A2432" t="s">
        <v>164</v>
      </c>
      <c r="B2432">
        <v>8071</v>
      </c>
      <c r="C2432" t="s">
        <v>2579</v>
      </c>
    </row>
    <row r="2433" spans="1:3" x14ac:dyDescent="0.25">
      <c r="A2433" t="s">
        <v>137</v>
      </c>
      <c r="B2433" t="s">
        <v>138</v>
      </c>
      <c r="C2433" t="s">
        <v>139</v>
      </c>
    </row>
    <row r="2434" spans="1:3" x14ac:dyDescent="0.25">
      <c r="A2434" t="s">
        <v>158</v>
      </c>
      <c r="B2434">
        <v>8072</v>
      </c>
      <c r="C2434" t="s">
        <v>2580</v>
      </c>
    </row>
    <row r="2435" spans="1:3" x14ac:dyDescent="0.25">
      <c r="A2435" t="s">
        <v>164</v>
      </c>
      <c r="B2435">
        <v>8074</v>
      </c>
      <c r="C2435" t="s">
        <v>2581</v>
      </c>
    </row>
    <row r="2436" spans="1:3" x14ac:dyDescent="0.25">
      <c r="A2436" t="s">
        <v>164</v>
      </c>
      <c r="B2436">
        <v>8076</v>
      </c>
      <c r="C2436" t="s">
        <v>2582</v>
      </c>
    </row>
    <row r="2437" spans="1:3" x14ac:dyDescent="0.25">
      <c r="A2437" t="s">
        <v>164</v>
      </c>
      <c r="B2437">
        <v>8077</v>
      </c>
      <c r="C2437" t="s">
        <v>2583</v>
      </c>
    </row>
    <row r="2438" spans="1:3" x14ac:dyDescent="0.25">
      <c r="A2438" t="s">
        <v>164</v>
      </c>
      <c r="B2438">
        <v>8080</v>
      </c>
      <c r="C2438" t="s">
        <v>2584</v>
      </c>
    </row>
    <row r="2439" spans="1:3" x14ac:dyDescent="0.25">
      <c r="A2439" t="s">
        <v>158</v>
      </c>
      <c r="B2439">
        <v>8081</v>
      </c>
      <c r="C2439" t="s">
        <v>2585</v>
      </c>
    </row>
    <row r="2440" spans="1:3" x14ac:dyDescent="0.25">
      <c r="A2440" t="s">
        <v>164</v>
      </c>
      <c r="B2440">
        <v>8083</v>
      </c>
      <c r="C2440" t="s">
        <v>2586</v>
      </c>
    </row>
    <row r="2441" spans="1:3" x14ac:dyDescent="0.25">
      <c r="A2441" t="s">
        <v>164</v>
      </c>
      <c r="B2441">
        <v>8084</v>
      </c>
      <c r="C2441" t="s">
        <v>2587</v>
      </c>
    </row>
    <row r="2442" spans="1:3" x14ac:dyDescent="0.25">
      <c r="A2442" t="s">
        <v>164</v>
      </c>
      <c r="B2442">
        <v>8085</v>
      </c>
      <c r="C2442" t="s">
        <v>2588</v>
      </c>
    </row>
    <row r="2443" spans="1:3" x14ac:dyDescent="0.25">
      <c r="A2443" t="s">
        <v>164</v>
      </c>
      <c r="B2443">
        <v>8086</v>
      </c>
      <c r="C2443" t="s">
        <v>2589</v>
      </c>
    </row>
    <row r="2444" spans="1:3" x14ac:dyDescent="0.25">
      <c r="A2444" t="s">
        <v>164</v>
      </c>
      <c r="B2444">
        <v>8087</v>
      </c>
      <c r="C2444" t="s">
        <v>2590</v>
      </c>
    </row>
    <row r="2445" spans="1:3" x14ac:dyDescent="0.25">
      <c r="A2445" t="s">
        <v>164</v>
      </c>
      <c r="B2445">
        <v>8088</v>
      </c>
      <c r="C2445" t="s">
        <v>2591</v>
      </c>
    </row>
    <row r="2446" spans="1:3" x14ac:dyDescent="0.25">
      <c r="A2446" t="s">
        <v>164</v>
      </c>
      <c r="B2446">
        <v>8089</v>
      </c>
      <c r="C2446" t="s">
        <v>2592</v>
      </c>
    </row>
    <row r="2447" spans="1:3" x14ac:dyDescent="0.25">
      <c r="A2447" t="s">
        <v>164</v>
      </c>
      <c r="B2447">
        <v>8091</v>
      </c>
      <c r="C2447" t="s">
        <v>2593</v>
      </c>
    </row>
    <row r="2448" spans="1:3" x14ac:dyDescent="0.25">
      <c r="A2448" t="s">
        <v>164</v>
      </c>
      <c r="B2448">
        <v>8092</v>
      </c>
      <c r="C2448" t="s">
        <v>2594</v>
      </c>
    </row>
    <row r="2449" spans="1:3" x14ac:dyDescent="0.25">
      <c r="A2449" t="s">
        <v>164</v>
      </c>
      <c r="B2449">
        <v>8093</v>
      </c>
      <c r="C2449" t="s">
        <v>2595</v>
      </c>
    </row>
    <row r="2450" spans="1:3" x14ac:dyDescent="0.25">
      <c r="A2450" t="s">
        <v>164</v>
      </c>
      <c r="B2450">
        <v>8096</v>
      </c>
      <c r="C2450" t="s">
        <v>2596</v>
      </c>
    </row>
    <row r="2451" spans="1:3" x14ac:dyDescent="0.25">
      <c r="A2451" t="s">
        <v>164</v>
      </c>
      <c r="B2451">
        <v>8097</v>
      </c>
      <c r="C2451" t="s">
        <v>2597</v>
      </c>
    </row>
    <row r="2452" spans="1:3" x14ac:dyDescent="0.25">
      <c r="A2452" t="s">
        <v>137</v>
      </c>
      <c r="B2452" t="s">
        <v>138</v>
      </c>
      <c r="C2452" t="s">
        <v>139</v>
      </c>
    </row>
    <row r="2453" spans="1:3" x14ac:dyDescent="0.25">
      <c r="A2453" t="s">
        <v>429</v>
      </c>
      <c r="B2453">
        <v>8098</v>
      </c>
      <c r="C2453" t="s">
        <v>2598</v>
      </c>
    </row>
    <row r="2454" spans="1:3" x14ac:dyDescent="0.25">
      <c r="A2454" t="s">
        <v>164</v>
      </c>
      <c r="B2454">
        <v>8099</v>
      </c>
      <c r="C2454" t="s">
        <v>2599</v>
      </c>
    </row>
    <row r="2455" spans="1:3" x14ac:dyDescent="0.25">
      <c r="A2455" t="s">
        <v>158</v>
      </c>
      <c r="B2455">
        <v>8101</v>
      </c>
      <c r="C2455" t="s">
        <v>2600</v>
      </c>
    </row>
    <row r="2456" spans="1:3" x14ac:dyDescent="0.25">
      <c r="A2456" t="s">
        <v>429</v>
      </c>
      <c r="B2456">
        <v>8102</v>
      </c>
      <c r="C2456" t="s">
        <v>2601</v>
      </c>
    </row>
    <row r="2457" spans="1:3" x14ac:dyDescent="0.25">
      <c r="A2457" t="s">
        <v>158</v>
      </c>
      <c r="B2457">
        <v>8103</v>
      </c>
      <c r="C2457" t="s">
        <v>2602</v>
      </c>
    </row>
    <row r="2458" spans="1:3" x14ac:dyDescent="0.25">
      <c r="A2458" t="s">
        <v>158</v>
      </c>
      <c r="B2458">
        <v>8104</v>
      </c>
      <c r="C2458" t="s">
        <v>2603</v>
      </c>
    </row>
    <row r="2459" spans="1:3" x14ac:dyDescent="0.25">
      <c r="A2459" t="s">
        <v>158</v>
      </c>
      <c r="B2459">
        <v>8105</v>
      </c>
      <c r="C2459" t="s">
        <v>2604</v>
      </c>
    </row>
    <row r="2460" spans="1:3" x14ac:dyDescent="0.25">
      <c r="A2460" t="s">
        <v>164</v>
      </c>
      <c r="B2460">
        <v>8107</v>
      </c>
      <c r="C2460" t="s">
        <v>2605</v>
      </c>
    </row>
    <row r="2461" spans="1:3" x14ac:dyDescent="0.25">
      <c r="A2461" t="s">
        <v>164</v>
      </c>
      <c r="B2461">
        <v>8109</v>
      </c>
      <c r="C2461" t="s">
        <v>2606</v>
      </c>
    </row>
    <row r="2462" spans="1:3" x14ac:dyDescent="0.25">
      <c r="A2462" t="s">
        <v>158</v>
      </c>
      <c r="B2462">
        <v>8110</v>
      </c>
      <c r="C2462" t="s">
        <v>2607</v>
      </c>
    </row>
    <row r="2463" spans="1:3" x14ac:dyDescent="0.25">
      <c r="A2463" t="s">
        <v>164</v>
      </c>
      <c r="B2463">
        <v>8111</v>
      </c>
      <c r="C2463" t="s">
        <v>2608</v>
      </c>
    </row>
    <row r="2464" spans="1:3" x14ac:dyDescent="0.25">
      <c r="A2464" t="s">
        <v>158</v>
      </c>
      <c r="B2464">
        <v>8112</v>
      </c>
      <c r="C2464" t="s">
        <v>2609</v>
      </c>
    </row>
    <row r="2465" spans="1:3" x14ac:dyDescent="0.25">
      <c r="A2465" t="s">
        <v>158</v>
      </c>
      <c r="B2465" t="s">
        <v>2610</v>
      </c>
      <c r="C2465" t="s">
        <v>2611</v>
      </c>
    </row>
    <row r="2466" spans="1:3" x14ac:dyDescent="0.25">
      <c r="A2466" t="s">
        <v>158</v>
      </c>
      <c r="B2466">
        <v>8114</v>
      </c>
      <c r="C2466" t="s">
        <v>2612</v>
      </c>
    </row>
    <row r="2467" spans="1:3" x14ac:dyDescent="0.25">
      <c r="A2467" t="s">
        <v>145</v>
      </c>
      <c r="B2467">
        <v>8115</v>
      </c>
      <c r="C2467" t="s">
        <v>2613</v>
      </c>
    </row>
    <row r="2468" spans="1:3" x14ac:dyDescent="0.25">
      <c r="A2468" t="s">
        <v>429</v>
      </c>
      <c r="B2468">
        <v>8119</v>
      </c>
      <c r="C2468" t="s">
        <v>2614</v>
      </c>
    </row>
    <row r="2469" spans="1:3" x14ac:dyDescent="0.25">
      <c r="A2469" t="s">
        <v>164</v>
      </c>
      <c r="B2469">
        <v>8121</v>
      </c>
      <c r="C2469" t="s">
        <v>2615</v>
      </c>
    </row>
    <row r="2470" spans="1:3" x14ac:dyDescent="0.25">
      <c r="A2470" t="s">
        <v>158</v>
      </c>
      <c r="B2470">
        <v>8131</v>
      </c>
      <c r="C2470" t="s">
        <v>2616</v>
      </c>
    </row>
    <row r="2471" spans="1:3" x14ac:dyDescent="0.25">
      <c r="A2471" t="s">
        <v>137</v>
      </c>
      <c r="B2471" t="s">
        <v>138</v>
      </c>
      <c r="C2471" t="s">
        <v>139</v>
      </c>
    </row>
    <row r="2472" spans="1:3" x14ac:dyDescent="0.25">
      <c r="A2472" t="s">
        <v>145</v>
      </c>
      <c r="B2472">
        <v>8134</v>
      </c>
      <c r="C2472" t="s">
        <v>2617</v>
      </c>
    </row>
    <row r="2473" spans="1:3" x14ac:dyDescent="0.25">
      <c r="A2473" t="s">
        <v>145</v>
      </c>
      <c r="B2473">
        <v>8140</v>
      </c>
      <c r="C2473" t="s">
        <v>2618</v>
      </c>
    </row>
    <row r="2474" spans="1:3" x14ac:dyDescent="0.25">
      <c r="A2474" t="s">
        <v>164</v>
      </c>
      <c r="B2474">
        <v>8147</v>
      </c>
      <c r="C2474" t="s">
        <v>2619</v>
      </c>
    </row>
    <row r="2475" spans="1:3" x14ac:dyDescent="0.25">
      <c r="A2475" t="s">
        <v>158</v>
      </c>
      <c r="B2475">
        <v>8150</v>
      </c>
      <c r="C2475" t="s">
        <v>2620</v>
      </c>
    </row>
    <row r="2476" spans="1:3" x14ac:dyDescent="0.25">
      <c r="A2476" t="s">
        <v>145</v>
      </c>
      <c r="B2476">
        <v>8152</v>
      </c>
      <c r="C2476" t="s">
        <v>2621</v>
      </c>
    </row>
    <row r="2477" spans="1:3" x14ac:dyDescent="0.25">
      <c r="A2477" t="s">
        <v>164</v>
      </c>
      <c r="B2477">
        <v>8155</v>
      </c>
      <c r="C2477" t="s">
        <v>2622</v>
      </c>
    </row>
    <row r="2478" spans="1:3" x14ac:dyDescent="0.25">
      <c r="A2478" t="s">
        <v>145</v>
      </c>
      <c r="B2478">
        <v>8157</v>
      </c>
      <c r="C2478" t="s">
        <v>2623</v>
      </c>
    </row>
    <row r="2479" spans="1:3" x14ac:dyDescent="0.25">
      <c r="A2479" t="s">
        <v>158</v>
      </c>
      <c r="B2479">
        <v>8162</v>
      </c>
      <c r="C2479" t="s">
        <v>2624</v>
      </c>
    </row>
    <row r="2480" spans="1:3" x14ac:dyDescent="0.25">
      <c r="A2480" t="s">
        <v>158</v>
      </c>
      <c r="B2480">
        <v>8163</v>
      </c>
      <c r="C2480" t="s">
        <v>2625</v>
      </c>
    </row>
    <row r="2481" spans="1:3" x14ac:dyDescent="0.25">
      <c r="A2481" t="s">
        <v>164</v>
      </c>
      <c r="B2481">
        <v>8171</v>
      </c>
      <c r="C2481" t="s">
        <v>2626</v>
      </c>
    </row>
    <row r="2482" spans="1:3" x14ac:dyDescent="0.25">
      <c r="A2482" t="s">
        <v>164</v>
      </c>
      <c r="B2482">
        <v>8176</v>
      </c>
      <c r="C2482" t="s">
        <v>2627</v>
      </c>
    </row>
    <row r="2483" spans="1:3" x14ac:dyDescent="0.25">
      <c r="A2483" t="s">
        <v>164</v>
      </c>
      <c r="B2483">
        <v>8182</v>
      </c>
      <c r="C2483" t="s">
        <v>2628</v>
      </c>
    </row>
    <row r="2484" spans="1:3" x14ac:dyDescent="0.25">
      <c r="A2484" t="s">
        <v>164</v>
      </c>
      <c r="B2484">
        <v>8183</v>
      </c>
      <c r="C2484" t="s">
        <v>2629</v>
      </c>
    </row>
    <row r="2485" spans="1:3" x14ac:dyDescent="0.25">
      <c r="A2485" t="s">
        <v>158</v>
      </c>
      <c r="B2485">
        <v>8201</v>
      </c>
      <c r="C2485" t="s">
        <v>2630</v>
      </c>
    </row>
    <row r="2486" spans="1:3" x14ac:dyDescent="0.25">
      <c r="A2486" t="s">
        <v>158</v>
      </c>
      <c r="B2486">
        <v>8210</v>
      </c>
      <c r="C2486" t="s">
        <v>2631</v>
      </c>
    </row>
    <row r="2487" spans="1:3" x14ac:dyDescent="0.25">
      <c r="A2487" t="s">
        <v>158</v>
      </c>
      <c r="B2487">
        <v>8213</v>
      </c>
      <c r="C2487" t="s">
        <v>2632</v>
      </c>
    </row>
    <row r="2488" spans="1:3" x14ac:dyDescent="0.25">
      <c r="A2488" t="s">
        <v>158</v>
      </c>
      <c r="B2488">
        <v>8215</v>
      </c>
      <c r="C2488" t="s">
        <v>2633</v>
      </c>
    </row>
    <row r="2489" spans="1:3" x14ac:dyDescent="0.25">
      <c r="A2489" t="s">
        <v>145</v>
      </c>
      <c r="B2489">
        <v>8218</v>
      </c>
      <c r="C2489" t="s">
        <v>2634</v>
      </c>
    </row>
    <row r="2490" spans="1:3" x14ac:dyDescent="0.25">
      <c r="A2490" t="s">
        <v>137</v>
      </c>
      <c r="B2490" t="s">
        <v>138</v>
      </c>
      <c r="C2490" t="s">
        <v>139</v>
      </c>
    </row>
    <row r="2491" spans="1:3" x14ac:dyDescent="0.25">
      <c r="A2491" t="s">
        <v>158</v>
      </c>
      <c r="B2491">
        <v>8222</v>
      </c>
      <c r="C2491" t="s">
        <v>2635</v>
      </c>
    </row>
    <row r="2492" spans="1:3" x14ac:dyDescent="0.25">
      <c r="A2492" t="s">
        <v>164</v>
      </c>
      <c r="B2492">
        <v>8227</v>
      </c>
      <c r="C2492" t="s">
        <v>2636</v>
      </c>
    </row>
    <row r="2493" spans="1:3" x14ac:dyDescent="0.25">
      <c r="A2493" t="s">
        <v>164</v>
      </c>
      <c r="B2493">
        <v>8234</v>
      </c>
      <c r="C2493" t="s">
        <v>2637</v>
      </c>
    </row>
    <row r="2494" spans="1:3" x14ac:dyDescent="0.25">
      <c r="A2494" t="s">
        <v>164</v>
      </c>
      <c r="B2494">
        <v>8240</v>
      </c>
      <c r="C2494" t="s">
        <v>2638</v>
      </c>
    </row>
    <row r="2495" spans="1:3" x14ac:dyDescent="0.25">
      <c r="A2495" t="s">
        <v>158</v>
      </c>
      <c r="B2495">
        <v>8249</v>
      </c>
      <c r="C2495" t="s">
        <v>2639</v>
      </c>
    </row>
    <row r="2496" spans="1:3" x14ac:dyDescent="0.25">
      <c r="A2496" t="s">
        <v>164</v>
      </c>
      <c r="B2496">
        <v>8255</v>
      </c>
      <c r="C2496" t="s">
        <v>2640</v>
      </c>
    </row>
    <row r="2497" spans="1:3" x14ac:dyDescent="0.25">
      <c r="A2497" t="s">
        <v>158</v>
      </c>
      <c r="B2497">
        <v>8261</v>
      </c>
      <c r="C2497" t="s">
        <v>2641</v>
      </c>
    </row>
    <row r="2498" spans="1:3" x14ac:dyDescent="0.25">
      <c r="A2498" t="s">
        <v>158</v>
      </c>
      <c r="B2498">
        <v>8271</v>
      </c>
      <c r="C2498" t="s">
        <v>2642</v>
      </c>
    </row>
    <row r="2499" spans="1:3" x14ac:dyDescent="0.25">
      <c r="A2499" t="s">
        <v>429</v>
      </c>
      <c r="B2499">
        <v>8272</v>
      </c>
      <c r="C2499" t="s">
        <v>2643</v>
      </c>
    </row>
    <row r="2500" spans="1:3" x14ac:dyDescent="0.25">
      <c r="A2500" t="s">
        <v>164</v>
      </c>
      <c r="B2500">
        <v>8277</v>
      </c>
      <c r="C2500" t="s">
        <v>2644</v>
      </c>
    </row>
    <row r="2501" spans="1:3" x14ac:dyDescent="0.25">
      <c r="A2501" t="s">
        <v>164</v>
      </c>
      <c r="B2501">
        <v>8279</v>
      </c>
      <c r="C2501" t="s">
        <v>2645</v>
      </c>
    </row>
    <row r="2502" spans="1:3" x14ac:dyDescent="0.25">
      <c r="A2502" t="s">
        <v>164</v>
      </c>
      <c r="B2502">
        <v>8284</v>
      </c>
      <c r="C2502" t="s">
        <v>2646</v>
      </c>
    </row>
    <row r="2503" spans="1:3" x14ac:dyDescent="0.25">
      <c r="A2503" t="s">
        <v>164</v>
      </c>
      <c r="B2503">
        <v>8289</v>
      </c>
      <c r="C2503" t="s">
        <v>2647</v>
      </c>
    </row>
    <row r="2504" spans="1:3" x14ac:dyDescent="0.25">
      <c r="A2504" t="s">
        <v>164</v>
      </c>
      <c r="B2504">
        <v>8291</v>
      </c>
      <c r="C2504" t="s">
        <v>2648</v>
      </c>
    </row>
    <row r="2505" spans="1:3" x14ac:dyDescent="0.25">
      <c r="A2505" t="s">
        <v>429</v>
      </c>
      <c r="B2505">
        <v>8298</v>
      </c>
      <c r="C2505" t="s">
        <v>2649</v>
      </c>
    </row>
    <row r="2506" spans="1:3" x14ac:dyDescent="0.25">
      <c r="A2506" t="s">
        <v>164</v>
      </c>
      <c r="B2506">
        <v>8299</v>
      </c>
      <c r="C2506" t="s">
        <v>2650</v>
      </c>
    </row>
    <row r="2507" spans="1:3" x14ac:dyDescent="0.25">
      <c r="A2507" t="s">
        <v>145</v>
      </c>
      <c r="B2507">
        <v>8304</v>
      </c>
      <c r="C2507" t="s">
        <v>2651</v>
      </c>
    </row>
    <row r="2508" spans="1:3" x14ac:dyDescent="0.25">
      <c r="A2508" t="s">
        <v>145</v>
      </c>
      <c r="B2508">
        <v>8305</v>
      </c>
      <c r="C2508" t="s">
        <v>2652</v>
      </c>
    </row>
    <row r="2509" spans="1:3" x14ac:dyDescent="0.25">
      <c r="A2509" t="s">
        <v>137</v>
      </c>
      <c r="B2509" t="s">
        <v>138</v>
      </c>
      <c r="C2509" t="s">
        <v>139</v>
      </c>
    </row>
    <row r="2510" spans="1:3" x14ac:dyDescent="0.25">
      <c r="A2510" t="s">
        <v>145</v>
      </c>
      <c r="B2510">
        <v>8307</v>
      </c>
      <c r="C2510" t="s">
        <v>2653</v>
      </c>
    </row>
    <row r="2511" spans="1:3" x14ac:dyDescent="0.25">
      <c r="A2511" t="s">
        <v>145</v>
      </c>
      <c r="B2511">
        <v>8308</v>
      </c>
      <c r="C2511" t="s">
        <v>2654</v>
      </c>
    </row>
    <row r="2512" spans="1:3" x14ac:dyDescent="0.25">
      <c r="A2512" t="s">
        <v>145</v>
      </c>
      <c r="B2512">
        <v>8309</v>
      </c>
      <c r="C2512" t="s">
        <v>2655</v>
      </c>
    </row>
    <row r="2513" spans="1:3" x14ac:dyDescent="0.25">
      <c r="A2513" t="s">
        <v>145</v>
      </c>
      <c r="B2513">
        <v>8310</v>
      </c>
      <c r="C2513" t="s">
        <v>2656</v>
      </c>
    </row>
    <row r="2514" spans="1:3" x14ac:dyDescent="0.25">
      <c r="A2514" t="s">
        <v>145</v>
      </c>
      <c r="B2514">
        <v>8312</v>
      </c>
      <c r="C2514" t="s">
        <v>2657</v>
      </c>
    </row>
    <row r="2515" spans="1:3" x14ac:dyDescent="0.25">
      <c r="A2515" t="s">
        <v>429</v>
      </c>
      <c r="B2515">
        <v>8329</v>
      </c>
      <c r="C2515" t="s">
        <v>2658</v>
      </c>
    </row>
    <row r="2516" spans="1:3" x14ac:dyDescent="0.25">
      <c r="A2516" t="s">
        <v>158</v>
      </c>
      <c r="B2516">
        <v>8341</v>
      </c>
      <c r="C2516" t="s">
        <v>2659</v>
      </c>
    </row>
    <row r="2517" spans="1:3" x14ac:dyDescent="0.25">
      <c r="A2517" t="s">
        <v>164</v>
      </c>
      <c r="B2517">
        <v>8342</v>
      </c>
      <c r="C2517" t="s">
        <v>2660</v>
      </c>
    </row>
    <row r="2518" spans="1:3" x14ac:dyDescent="0.25">
      <c r="A2518" t="s">
        <v>145</v>
      </c>
      <c r="B2518">
        <v>8343</v>
      </c>
      <c r="C2518" t="s">
        <v>2661</v>
      </c>
    </row>
    <row r="2519" spans="1:3" x14ac:dyDescent="0.25">
      <c r="A2519" t="s">
        <v>164</v>
      </c>
      <c r="B2519">
        <v>8349</v>
      </c>
      <c r="C2519" t="s">
        <v>2662</v>
      </c>
    </row>
    <row r="2520" spans="1:3" x14ac:dyDescent="0.25">
      <c r="A2520" t="s">
        <v>164</v>
      </c>
      <c r="B2520" t="s">
        <v>2663</v>
      </c>
      <c r="C2520" t="s">
        <v>2664</v>
      </c>
    </row>
    <row r="2521" spans="1:3" x14ac:dyDescent="0.25">
      <c r="A2521" t="s">
        <v>145</v>
      </c>
      <c r="B2521">
        <v>8350</v>
      </c>
      <c r="C2521" t="s">
        <v>2665</v>
      </c>
    </row>
    <row r="2522" spans="1:3" x14ac:dyDescent="0.25">
      <c r="A2522" t="s">
        <v>164</v>
      </c>
      <c r="B2522">
        <v>8354</v>
      </c>
      <c r="C2522" t="s">
        <v>2666</v>
      </c>
    </row>
    <row r="2523" spans="1:3" x14ac:dyDescent="0.25">
      <c r="A2523" t="s">
        <v>164</v>
      </c>
      <c r="B2523">
        <v>8358</v>
      </c>
      <c r="C2523" t="s">
        <v>2667</v>
      </c>
    </row>
    <row r="2524" spans="1:3" x14ac:dyDescent="0.25">
      <c r="A2524" t="s">
        <v>429</v>
      </c>
      <c r="B2524">
        <v>8359</v>
      </c>
      <c r="C2524" t="s">
        <v>2668</v>
      </c>
    </row>
    <row r="2525" spans="1:3" x14ac:dyDescent="0.25">
      <c r="A2525" t="s">
        <v>145</v>
      </c>
      <c r="B2525">
        <v>8360</v>
      </c>
      <c r="C2525" t="s">
        <v>2669</v>
      </c>
    </row>
    <row r="2526" spans="1:3" x14ac:dyDescent="0.25">
      <c r="A2526" t="s">
        <v>158</v>
      </c>
      <c r="B2526">
        <v>8367</v>
      </c>
      <c r="C2526" t="s">
        <v>2670</v>
      </c>
    </row>
    <row r="2527" spans="1:3" x14ac:dyDescent="0.25">
      <c r="A2527" t="s">
        <v>145</v>
      </c>
      <c r="B2527">
        <v>8368</v>
      </c>
      <c r="C2527" t="s">
        <v>2671</v>
      </c>
    </row>
    <row r="2528" spans="1:3" x14ac:dyDescent="0.25">
      <c r="A2528" t="s">
        <v>137</v>
      </c>
      <c r="B2528" t="s">
        <v>138</v>
      </c>
      <c r="C2528" t="s">
        <v>139</v>
      </c>
    </row>
    <row r="2529" spans="1:3" x14ac:dyDescent="0.25">
      <c r="A2529" t="s">
        <v>145</v>
      </c>
      <c r="B2529">
        <v>8370</v>
      </c>
      <c r="C2529" t="s">
        <v>2672</v>
      </c>
    </row>
    <row r="2530" spans="1:3" x14ac:dyDescent="0.25">
      <c r="A2530" t="s">
        <v>158</v>
      </c>
      <c r="B2530">
        <v>8374</v>
      </c>
      <c r="C2530" t="s">
        <v>2673</v>
      </c>
    </row>
    <row r="2531" spans="1:3" x14ac:dyDescent="0.25">
      <c r="A2531" t="s">
        <v>145</v>
      </c>
      <c r="B2531">
        <v>8376</v>
      </c>
      <c r="C2531" t="s">
        <v>2674</v>
      </c>
    </row>
    <row r="2532" spans="1:3" x14ac:dyDescent="0.25">
      <c r="A2532" t="s">
        <v>164</v>
      </c>
      <c r="B2532">
        <v>8383</v>
      </c>
      <c r="C2532" t="s">
        <v>2675</v>
      </c>
    </row>
    <row r="2533" spans="1:3" x14ac:dyDescent="0.25">
      <c r="A2533" t="s">
        <v>145</v>
      </c>
      <c r="B2533">
        <v>8387</v>
      </c>
      <c r="C2533" t="s">
        <v>2676</v>
      </c>
    </row>
    <row r="2534" spans="1:3" x14ac:dyDescent="0.25">
      <c r="A2534" t="s">
        <v>164</v>
      </c>
      <c r="B2534">
        <v>8390</v>
      </c>
      <c r="C2534" t="s">
        <v>2677</v>
      </c>
    </row>
    <row r="2535" spans="1:3" x14ac:dyDescent="0.25">
      <c r="A2535" t="s">
        <v>145</v>
      </c>
      <c r="B2535">
        <v>8391</v>
      </c>
      <c r="C2535" t="s">
        <v>2678</v>
      </c>
    </row>
    <row r="2536" spans="1:3" x14ac:dyDescent="0.25">
      <c r="A2536" t="s">
        <v>145</v>
      </c>
      <c r="B2536">
        <v>8392</v>
      </c>
      <c r="C2536" t="s">
        <v>2679</v>
      </c>
    </row>
    <row r="2537" spans="1:3" x14ac:dyDescent="0.25">
      <c r="A2537" t="s">
        <v>145</v>
      </c>
      <c r="B2537">
        <v>8399</v>
      </c>
      <c r="C2537" t="s">
        <v>2680</v>
      </c>
    </row>
    <row r="2538" spans="1:3" x14ac:dyDescent="0.25">
      <c r="A2538" t="s">
        <v>164</v>
      </c>
      <c r="B2538">
        <v>8401</v>
      </c>
      <c r="C2538" t="s">
        <v>2681</v>
      </c>
    </row>
    <row r="2539" spans="1:3" x14ac:dyDescent="0.25">
      <c r="A2539" t="s">
        <v>164</v>
      </c>
      <c r="B2539">
        <v>8403</v>
      </c>
      <c r="C2539" t="s">
        <v>2682</v>
      </c>
    </row>
    <row r="2540" spans="1:3" x14ac:dyDescent="0.25">
      <c r="A2540" t="s">
        <v>158</v>
      </c>
      <c r="B2540">
        <v>8404</v>
      </c>
      <c r="C2540" t="s">
        <v>2683</v>
      </c>
    </row>
    <row r="2541" spans="1:3" x14ac:dyDescent="0.25">
      <c r="A2541" t="s">
        <v>164</v>
      </c>
      <c r="B2541">
        <v>8409</v>
      </c>
      <c r="C2541" t="s">
        <v>2684</v>
      </c>
    </row>
    <row r="2542" spans="1:3" x14ac:dyDescent="0.25">
      <c r="A2542" t="s">
        <v>164</v>
      </c>
      <c r="B2542">
        <v>8410</v>
      </c>
      <c r="C2542" t="s">
        <v>2685</v>
      </c>
    </row>
    <row r="2543" spans="1:3" x14ac:dyDescent="0.25">
      <c r="A2543" t="s">
        <v>158</v>
      </c>
      <c r="B2543">
        <v>8411</v>
      </c>
      <c r="C2543" t="s">
        <v>2686</v>
      </c>
    </row>
    <row r="2544" spans="1:3" x14ac:dyDescent="0.25">
      <c r="A2544" t="s">
        <v>164</v>
      </c>
      <c r="B2544">
        <v>8415</v>
      </c>
      <c r="C2544" t="s">
        <v>2687</v>
      </c>
    </row>
    <row r="2545" spans="1:3" x14ac:dyDescent="0.25">
      <c r="A2545" t="s">
        <v>164</v>
      </c>
      <c r="B2545">
        <v>8416</v>
      </c>
      <c r="C2545" t="s">
        <v>2688</v>
      </c>
    </row>
    <row r="2546" spans="1:3" x14ac:dyDescent="0.25">
      <c r="A2546" t="s">
        <v>164</v>
      </c>
      <c r="B2546">
        <v>8420</v>
      </c>
      <c r="C2546" t="s">
        <v>2689</v>
      </c>
    </row>
    <row r="2547" spans="1:3" x14ac:dyDescent="0.25">
      <c r="A2547" t="s">
        <v>137</v>
      </c>
      <c r="B2547" t="s">
        <v>138</v>
      </c>
      <c r="C2547" t="s">
        <v>139</v>
      </c>
    </row>
    <row r="2548" spans="1:3" x14ac:dyDescent="0.25">
      <c r="A2548" t="s">
        <v>164</v>
      </c>
      <c r="B2548">
        <v>8421</v>
      </c>
      <c r="C2548" t="s">
        <v>2690</v>
      </c>
    </row>
    <row r="2549" spans="1:3" x14ac:dyDescent="0.25">
      <c r="A2549" t="s">
        <v>158</v>
      </c>
      <c r="B2549">
        <v>8422</v>
      </c>
      <c r="C2549" t="s">
        <v>2691</v>
      </c>
    </row>
    <row r="2550" spans="1:3" x14ac:dyDescent="0.25">
      <c r="A2550" t="s">
        <v>164</v>
      </c>
      <c r="B2550">
        <v>8423</v>
      </c>
      <c r="C2550" t="s">
        <v>2692</v>
      </c>
    </row>
    <row r="2551" spans="1:3" x14ac:dyDescent="0.25">
      <c r="A2551" t="s">
        <v>164</v>
      </c>
      <c r="B2551">
        <v>8424</v>
      </c>
      <c r="C2551" t="s">
        <v>2693</v>
      </c>
    </row>
    <row r="2552" spans="1:3" x14ac:dyDescent="0.25">
      <c r="A2552" t="s">
        <v>164</v>
      </c>
      <c r="B2552">
        <v>8426</v>
      </c>
      <c r="C2552" t="s">
        <v>2694</v>
      </c>
    </row>
    <row r="2553" spans="1:3" x14ac:dyDescent="0.25">
      <c r="A2553" t="s">
        <v>158</v>
      </c>
      <c r="B2553">
        <v>8429</v>
      </c>
      <c r="C2553" t="s">
        <v>2695</v>
      </c>
    </row>
    <row r="2554" spans="1:3" x14ac:dyDescent="0.25">
      <c r="A2554" t="s">
        <v>164</v>
      </c>
      <c r="B2554">
        <v>8431</v>
      </c>
      <c r="C2554" t="s">
        <v>2696</v>
      </c>
    </row>
    <row r="2555" spans="1:3" x14ac:dyDescent="0.25">
      <c r="A2555" t="s">
        <v>164</v>
      </c>
      <c r="B2555">
        <v>8432</v>
      </c>
      <c r="C2555" t="s">
        <v>2697</v>
      </c>
    </row>
    <row r="2556" spans="1:3" x14ac:dyDescent="0.25">
      <c r="A2556" t="s">
        <v>164</v>
      </c>
      <c r="B2556">
        <v>8433</v>
      </c>
      <c r="C2556" t="s">
        <v>2698</v>
      </c>
    </row>
    <row r="2557" spans="1:3" x14ac:dyDescent="0.25">
      <c r="A2557" t="s">
        <v>164</v>
      </c>
      <c r="B2557">
        <v>8435</v>
      </c>
      <c r="C2557" t="s">
        <v>2699</v>
      </c>
    </row>
    <row r="2558" spans="1:3" x14ac:dyDescent="0.25">
      <c r="A2558" t="s">
        <v>164</v>
      </c>
      <c r="B2558">
        <v>8436</v>
      </c>
      <c r="C2558" t="s">
        <v>2700</v>
      </c>
    </row>
    <row r="2559" spans="1:3" x14ac:dyDescent="0.25">
      <c r="A2559" t="s">
        <v>164</v>
      </c>
      <c r="B2559">
        <v>8437</v>
      </c>
      <c r="C2559" t="s">
        <v>2701</v>
      </c>
    </row>
    <row r="2560" spans="1:3" x14ac:dyDescent="0.25">
      <c r="A2560" t="s">
        <v>158</v>
      </c>
      <c r="B2560">
        <v>8438</v>
      </c>
      <c r="C2560" t="s">
        <v>2702</v>
      </c>
    </row>
    <row r="2561" spans="1:3" x14ac:dyDescent="0.25">
      <c r="A2561" t="s">
        <v>164</v>
      </c>
      <c r="B2561">
        <v>8440</v>
      </c>
      <c r="C2561" t="s">
        <v>2703</v>
      </c>
    </row>
    <row r="2562" spans="1:3" x14ac:dyDescent="0.25">
      <c r="A2562" t="s">
        <v>158</v>
      </c>
      <c r="B2562">
        <v>8442</v>
      </c>
      <c r="C2562" t="s">
        <v>2704</v>
      </c>
    </row>
    <row r="2563" spans="1:3" x14ac:dyDescent="0.25">
      <c r="A2563" t="s">
        <v>158</v>
      </c>
      <c r="B2563">
        <v>8443</v>
      </c>
      <c r="C2563" t="s">
        <v>2705</v>
      </c>
    </row>
    <row r="2564" spans="1:3" x14ac:dyDescent="0.25">
      <c r="A2564" t="s">
        <v>164</v>
      </c>
      <c r="B2564">
        <v>8444</v>
      </c>
      <c r="C2564" t="s">
        <v>2707</v>
      </c>
    </row>
    <row r="2565" spans="1:3" x14ac:dyDescent="0.25">
      <c r="A2565" t="s">
        <v>164</v>
      </c>
      <c r="B2565">
        <v>8446</v>
      </c>
      <c r="C2565" t="s">
        <v>2708</v>
      </c>
    </row>
    <row r="2566" spans="1:3" x14ac:dyDescent="0.25">
      <c r="A2566" t="s">
        <v>137</v>
      </c>
      <c r="B2566" t="s">
        <v>138</v>
      </c>
      <c r="C2566" t="s">
        <v>139</v>
      </c>
    </row>
    <row r="2567" spans="1:3" x14ac:dyDescent="0.25">
      <c r="A2567" t="s">
        <v>164</v>
      </c>
      <c r="B2567">
        <v>8450</v>
      </c>
      <c r="C2567" t="s">
        <v>2709</v>
      </c>
    </row>
    <row r="2568" spans="1:3" x14ac:dyDescent="0.25">
      <c r="A2568" t="s">
        <v>145</v>
      </c>
      <c r="B2568">
        <v>8452</v>
      </c>
      <c r="C2568" t="s">
        <v>2710</v>
      </c>
    </row>
    <row r="2569" spans="1:3" x14ac:dyDescent="0.25">
      <c r="A2569" t="s">
        <v>145</v>
      </c>
      <c r="B2569">
        <v>8453</v>
      </c>
      <c r="C2569" t="s">
        <v>2711</v>
      </c>
    </row>
    <row r="2570" spans="1:3" x14ac:dyDescent="0.25">
      <c r="A2570" t="s">
        <v>158</v>
      </c>
      <c r="B2570">
        <v>8454</v>
      </c>
      <c r="C2570" t="s">
        <v>2712</v>
      </c>
    </row>
    <row r="2571" spans="1:3" x14ac:dyDescent="0.25">
      <c r="A2571" t="s">
        <v>164</v>
      </c>
      <c r="B2571">
        <v>8455</v>
      </c>
      <c r="C2571" t="s">
        <v>2713</v>
      </c>
    </row>
    <row r="2572" spans="1:3" x14ac:dyDescent="0.25">
      <c r="A2572" t="s">
        <v>145</v>
      </c>
      <c r="B2572">
        <v>8456</v>
      </c>
      <c r="C2572" t="s">
        <v>2714</v>
      </c>
    </row>
    <row r="2573" spans="1:3" x14ac:dyDescent="0.25">
      <c r="A2573" t="s">
        <v>429</v>
      </c>
      <c r="B2573">
        <v>8458</v>
      </c>
      <c r="C2573" t="s">
        <v>2715</v>
      </c>
    </row>
    <row r="2574" spans="1:3" x14ac:dyDescent="0.25">
      <c r="A2574" t="s">
        <v>145</v>
      </c>
      <c r="B2574">
        <v>8459</v>
      </c>
      <c r="C2574" t="s">
        <v>2716</v>
      </c>
    </row>
    <row r="2575" spans="1:3" x14ac:dyDescent="0.25">
      <c r="A2575" t="s">
        <v>158</v>
      </c>
      <c r="B2575">
        <v>8462</v>
      </c>
      <c r="C2575" t="s">
        <v>2717</v>
      </c>
    </row>
    <row r="2576" spans="1:3" x14ac:dyDescent="0.25">
      <c r="A2576" t="s">
        <v>158</v>
      </c>
      <c r="B2576">
        <v>8463</v>
      </c>
      <c r="C2576" t="s">
        <v>2718</v>
      </c>
    </row>
    <row r="2577" spans="1:3" x14ac:dyDescent="0.25">
      <c r="A2577" t="s">
        <v>158</v>
      </c>
      <c r="B2577">
        <v>8464</v>
      </c>
      <c r="C2577" t="s">
        <v>2719</v>
      </c>
    </row>
    <row r="2578" spans="1:3" x14ac:dyDescent="0.25">
      <c r="A2578" t="s">
        <v>158</v>
      </c>
      <c r="B2578">
        <v>8466</v>
      </c>
      <c r="C2578" t="s">
        <v>2720</v>
      </c>
    </row>
    <row r="2579" spans="1:3" x14ac:dyDescent="0.25">
      <c r="A2579" t="s">
        <v>158</v>
      </c>
      <c r="B2579">
        <v>8467</v>
      </c>
      <c r="C2579" t="s">
        <v>2721</v>
      </c>
    </row>
    <row r="2580" spans="1:3" x14ac:dyDescent="0.25">
      <c r="A2580" t="s">
        <v>145</v>
      </c>
      <c r="B2580">
        <v>8469</v>
      </c>
      <c r="C2580" t="s">
        <v>2722</v>
      </c>
    </row>
    <row r="2581" spans="1:3" x14ac:dyDescent="0.25">
      <c r="A2581" t="s">
        <v>164</v>
      </c>
      <c r="B2581">
        <v>8472</v>
      </c>
      <c r="C2581" t="s">
        <v>2723</v>
      </c>
    </row>
    <row r="2582" spans="1:3" x14ac:dyDescent="0.25">
      <c r="A2582" t="s">
        <v>158</v>
      </c>
      <c r="B2582">
        <v>8473</v>
      </c>
      <c r="C2582" t="s">
        <v>2724</v>
      </c>
    </row>
    <row r="2583" spans="1:3" x14ac:dyDescent="0.25">
      <c r="A2583" t="s">
        <v>145</v>
      </c>
      <c r="B2583">
        <v>8475</v>
      </c>
      <c r="C2583" t="s">
        <v>2725</v>
      </c>
    </row>
    <row r="2584" spans="1:3" x14ac:dyDescent="0.25">
      <c r="A2584" t="s">
        <v>158</v>
      </c>
      <c r="B2584">
        <v>8476</v>
      </c>
      <c r="C2584" t="s">
        <v>2726</v>
      </c>
    </row>
    <row r="2585" spans="1:3" x14ac:dyDescent="0.25">
      <c r="A2585" t="s">
        <v>137</v>
      </c>
      <c r="B2585" t="s">
        <v>138</v>
      </c>
      <c r="C2585" t="s">
        <v>139</v>
      </c>
    </row>
    <row r="2586" spans="1:3" x14ac:dyDescent="0.25">
      <c r="A2586" t="s">
        <v>164</v>
      </c>
      <c r="B2586">
        <v>8477</v>
      </c>
      <c r="C2586" t="s">
        <v>2727</v>
      </c>
    </row>
    <row r="2587" spans="1:3" x14ac:dyDescent="0.25">
      <c r="A2587" t="s">
        <v>158</v>
      </c>
      <c r="B2587">
        <v>8478</v>
      </c>
      <c r="C2587" t="s">
        <v>2728</v>
      </c>
    </row>
    <row r="2588" spans="1:3" x14ac:dyDescent="0.25">
      <c r="A2588" t="s">
        <v>158</v>
      </c>
      <c r="B2588">
        <v>8481</v>
      </c>
      <c r="C2588" t="s">
        <v>2729</v>
      </c>
    </row>
    <row r="2589" spans="1:3" x14ac:dyDescent="0.25">
      <c r="A2589" t="s">
        <v>158</v>
      </c>
      <c r="B2589">
        <v>8482</v>
      </c>
      <c r="C2589" t="s">
        <v>2730</v>
      </c>
    </row>
    <row r="2590" spans="1:3" x14ac:dyDescent="0.25">
      <c r="A2590" t="s">
        <v>158</v>
      </c>
      <c r="B2590">
        <v>8487</v>
      </c>
      <c r="C2590" t="s">
        <v>2731</v>
      </c>
    </row>
    <row r="2591" spans="1:3" x14ac:dyDescent="0.25">
      <c r="A2591" t="s">
        <v>158</v>
      </c>
      <c r="B2591">
        <v>8488</v>
      </c>
      <c r="C2591" t="s">
        <v>2732</v>
      </c>
    </row>
    <row r="2592" spans="1:3" x14ac:dyDescent="0.25">
      <c r="A2592" t="s">
        <v>164</v>
      </c>
      <c r="B2592">
        <v>8489</v>
      </c>
      <c r="C2592" t="s">
        <v>2733</v>
      </c>
    </row>
    <row r="2593" spans="1:3" x14ac:dyDescent="0.25">
      <c r="A2593" t="s">
        <v>145</v>
      </c>
      <c r="B2593">
        <v>8492</v>
      </c>
      <c r="C2593" t="s">
        <v>2734</v>
      </c>
    </row>
    <row r="2594" spans="1:3" x14ac:dyDescent="0.25">
      <c r="A2594" t="s">
        <v>145</v>
      </c>
      <c r="B2594">
        <v>8495</v>
      </c>
      <c r="C2594" t="s">
        <v>2735</v>
      </c>
    </row>
    <row r="2595" spans="1:3" x14ac:dyDescent="0.25">
      <c r="A2595" t="s">
        <v>158</v>
      </c>
      <c r="B2595">
        <v>8499</v>
      </c>
      <c r="C2595" t="s">
        <v>2736</v>
      </c>
    </row>
    <row r="2596" spans="1:3" x14ac:dyDescent="0.25">
      <c r="A2596" t="s">
        <v>164</v>
      </c>
      <c r="B2596">
        <v>8905</v>
      </c>
      <c r="C2596" t="s">
        <v>2737</v>
      </c>
    </row>
    <row r="2597" spans="1:3" x14ac:dyDescent="0.25">
      <c r="A2597" t="s">
        <v>164</v>
      </c>
      <c r="B2597">
        <v>8906</v>
      </c>
      <c r="C2597" t="s">
        <v>2738</v>
      </c>
    </row>
    <row r="2598" spans="1:3" x14ac:dyDescent="0.25">
      <c r="A2598" t="s">
        <v>164</v>
      </c>
      <c r="B2598">
        <v>8908</v>
      </c>
      <c r="C2598" t="s">
        <v>2739</v>
      </c>
    </row>
    <row r="2599" spans="1:3" x14ac:dyDescent="0.25">
      <c r="A2599" t="s">
        <v>164</v>
      </c>
      <c r="B2599">
        <v>8916</v>
      </c>
      <c r="C2599" t="s">
        <v>2740</v>
      </c>
    </row>
    <row r="2600" spans="1:3" x14ac:dyDescent="0.25">
      <c r="A2600" t="s">
        <v>164</v>
      </c>
      <c r="B2600" t="s">
        <v>2741</v>
      </c>
      <c r="C2600" t="s">
        <v>2742</v>
      </c>
    </row>
    <row r="2601" spans="1:3" x14ac:dyDescent="0.25">
      <c r="A2601" t="s">
        <v>164</v>
      </c>
      <c r="B2601">
        <v>8917</v>
      </c>
      <c r="C2601" t="s">
        <v>2743</v>
      </c>
    </row>
    <row r="2602" spans="1:3" x14ac:dyDescent="0.25">
      <c r="A2602" t="s">
        <v>164</v>
      </c>
      <c r="B2602">
        <v>8921</v>
      </c>
      <c r="C2602" t="s">
        <v>2744</v>
      </c>
    </row>
    <row r="2603" spans="1:3" x14ac:dyDescent="0.25">
      <c r="A2603" t="s">
        <v>164</v>
      </c>
      <c r="B2603">
        <v>8923</v>
      </c>
      <c r="C2603" t="s">
        <v>2745</v>
      </c>
    </row>
    <row r="2604" spans="1:3" x14ac:dyDescent="0.25">
      <c r="A2604" t="s">
        <v>137</v>
      </c>
      <c r="B2604" t="s">
        <v>138</v>
      </c>
      <c r="C2604" t="s">
        <v>139</v>
      </c>
    </row>
    <row r="2605" spans="1:3" x14ac:dyDescent="0.25">
      <c r="A2605" t="s">
        <v>164</v>
      </c>
      <c r="B2605">
        <v>8924</v>
      </c>
      <c r="C2605" t="s">
        <v>2746</v>
      </c>
    </row>
    <row r="2606" spans="1:3" x14ac:dyDescent="0.25">
      <c r="A2606" t="s">
        <v>158</v>
      </c>
      <c r="B2606">
        <v>8926</v>
      </c>
      <c r="C2606" t="s">
        <v>2747</v>
      </c>
    </row>
    <row r="2607" spans="1:3" x14ac:dyDescent="0.25">
      <c r="A2607" t="s">
        <v>164</v>
      </c>
      <c r="B2607">
        <v>8927</v>
      </c>
      <c r="C2607" t="s">
        <v>2748</v>
      </c>
    </row>
    <row r="2608" spans="1:3" x14ac:dyDescent="0.25">
      <c r="A2608" t="s">
        <v>164</v>
      </c>
      <c r="B2608">
        <v>8928</v>
      </c>
      <c r="C2608" t="s">
        <v>2749</v>
      </c>
    </row>
    <row r="2609" spans="1:3" x14ac:dyDescent="0.25">
      <c r="A2609" t="s">
        <v>164</v>
      </c>
      <c r="B2609">
        <v>8929</v>
      </c>
      <c r="C2609" t="s">
        <v>2750</v>
      </c>
    </row>
    <row r="2610" spans="1:3" x14ac:dyDescent="0.25">
      <c r="A2610" t="s">
        <v>164</v>
      </c>
      <c r="B2610">
        <v>8930</v>
      </c>
      <c r="C2610" t="s">
        <v>2751</v>
      </c>
    </row>
    <row r="2611" spans="1:3" x14ac:dyDescent="0.25">
      <c r="A2611" t="s">
        <v>164</v>
      </c>
      <c r="B2611">
        <v>8931</v>
      </c>
      <c r="C2611" t="s">
        <v>2752</v>
      </c>
    </row>
    <row r="2612" spans="1:3" x14ac:dyDescent="0.25">
      <c r="A2612" t="s">
        <v>164</v>
      </c>
      <c r="B2612">
        <v>8932</v>
      </c>
      <c r="C2612" t="s">
        <v>2753</v>
      </c>
    </row>
    <row r="2613" spans="1:3" x14ac:dyDescent="0.25">
      <c r="A2613" t="s">
        <v>164</v>
      </c>
      <c r="B2613">
        <v>8933</v>
      </c>
      <c r="C2613" t="s">
        <v>2754</v>
      </c>
    </row>
    <row r="2614" spans="1:3" x14ac:dyDescent="0.25">
      <c r="A2614" t="s">
        <v>164</v>
      </c>
      <c r="B2614">
        <v>8935</v>
      </c>
      <c r="C2614" t="s">
        <v>2755</v>
      </c>
    </row>
    <row r="2615" spans="1:3" x14ac:dyDescent="0.25">
      <c r="A2615" t="s">
        <v>164</v>
      </c>
      <c r="B2615">
        <v>8936</v>
      </c>
      <c r="C2615" t="s">
        <v>2756</v>
      </c>
    </row>
    <row r="2616" spans="1:3" x14ac:dyDescent="0.25">
      <c r="A2616" t="s">
        <v>164</v>
      </c>
      <c r="B2616">
        <v>8937</v>
      </c>
      <c r="C2616" t="s">
        <v>2757</v>
      </c>
    </row>
    <row r="2617" spans="1:3" x14ac:dyDescent="0.25">
      <c r="A2617" t="s">
        <v>164</v>
      </c>
      <c r="B2617">
        <v>8938</v>
      </c>
      <c r="C2617" t="s">
        <v>2758</v>
      </c>
    </row>
    <row r="2618" spans="1:3" x14ac:dyDescent="0.25">
      <c r="A2618" t="s">
        <v>158</v>
      </c>
      <c r="B2618">
        <v>8940</v>
      </c>
      <c r="C2618" t="s">
        <v>2759</v>
      </c>
    </row>
    <row r="2619" spans="1:3" x14ac:dyDescent="0.25">
      <c r="A2619" t="s">
        <v>164</v>
      </c>
      <c r="B2619">
        <v>8941</v>
      </c>
      <c r="C2619" t="s">
        <v>2760</v>
      </c>
    </row>
    <row r="2620" spans="1:3" x14ac:dyDescent="0.25">
      <c r="A2620" t="s">
        <v>164</v>
      </c>
      <c r="B2620">
        <v>8942</v>
      </c>
      <c r="C2620" t="s">
        <v>2761</v>
      </c>
    </row>
    <row r="2621" spans="1:3" x14ac:dyDescent="0.25">
      <c r="A2621" t="s">
        <v>145</v>
      </c>
      <c r="B2621">
        <v>8943</v>
      </c>
      <c r="C2621" t="s">
        <v>2762</v>
      </c>
    </row>
    <row r="2622" spans="1:3" x14ac:dyDescent="0.25">
      <c r="A2622" t="s">
        <v>145</v>
      </c>
      <c r="B2622">
        <v>8945</v>
      </c>
      <c r="C2622" t="s">
        <v>2763</v>
      </c>
    </row>
    <row r="2623" spans="1:3" x14ac:dyDescent="0.25">
      <c r="A2623" t="s">
        <v>137</v>
      </c>
      <c r="B2623" t="s">
        <v>138</v>
      </c>
      <c r="C2623" t="s">
        <v>139</v>
      </c>
    </row>
    <row r="2624" spans="1:3" x14ac:dyDescent="0.25">
      <c r="A2624" t="s">
        <v>145</v>
      </c>
      <c r="B2624">
        <v>8946</v>
      </c>
      <c r="C2624" t="s">
        <v>2764</v>
      </c>
    </row>
    <row r="2625" spans="1:3" x14ac:dyDescent="0.25">
      <c r="A2625" t="s">
        <v>145</v>
      </c>
      <c r="B2625">
        <v>8948</v>
      </c>
      <c r="C2625" t="s">
        <v>2765</v>
      </c>
    </row>
    <row r="2626" spans="1:3" x14ac:dyDescent="0.25">
      <c r="A2626" t="s">
        <v>145</v>
      </c>
      <c r="B2626">
        <v>8951</v>
      </c>
      <c r="C2626" t="s">
        <v>2766</v>
      </c>
    </row>
    <row r="2627" spans="1:3" x14ac:dyDescent="0.25">
      <c r="A2627" t="s">
        <v>145</v>
      </c>
      <c r="B2627">
        <v>8952</v>
      </c>
      <c r="C2627" t="s">
        <v>2767</v>
      </c>
    </row>
    <row r="2628" spans="1:3" x14ac:dyDescent="0.25">
      <c r="A2628" t="s">
        <v>145</v>
      </c>
      <c r="B2628">
        <v>8953</v>
      </c>
      <c r="C2628" t="s">
        <v>2768</v>
      </c>
    </row>
    <row r="2629" spans="1:3" x14ac:dyDescent="0.25">
      <c r="A2629" t="s">
        <v>145</v>
      </c>
      <c r="B2629">
        <v>8955</v>
      </c>
      <c r="C2629" t="s">
        <v>2769</v>
      </c>
    </row>
    <row r="2630" spans="1:3" x14ac:dyDescent="0.25">
      <c r="A2630" t="s">
        <v>145</v>
      </c>
      <c r="B2630">
        <v>8956</v>
      </c>
      <c r="C2630" t="s">
        <v>2770</v>
      </c>
    </row>
    <row r="2631" spans="1:3" x14ac:dyDescent="0.25">
      <c r="A2631" t="s">
        <v>145</v>
      </c>
      <c r="B2631">
        <v>8957</v>
      </c>
      <c r="C2631" t="s">
        <v>2771</v>
      </c>
    </row>
    <row r="2632" spans="1:3" x14ac:dyDescent="0.25">
      <c r="A2632" t="s">
        <v>145</v>
      </c>
      <c r="B2632">
        <v>8960</v>
      </c>
      <c r="C2632" t="s">
        <v>2772</v>
      </c>
    </row>
    <row r="2633" spans="1:3" x14ac:dyDescent="0.25">
      <c r="A2633" t="s">
        <v>145</v>
      </c>
      <c r="B2633">
        <v>8962</v>
      </c>
      <c r="C2633" t="s">
        <v>2773</v>
      </c>
    </row>
    <row r="2634" spans="1:3" x14ac:dyDescent="0.25">
      <c r="A2634" t="s">
        <v>145</v>
      </c>
      <c r="B2634">
        <v>8963</v>
      </c>
      <c r="C2634" t="s">
        <v>2774</v>
      </c>
    </row>
    <row r="2635" spans="1:3" x14ac:dyDescent="0.25">
      <c r="A2635" t="s">
        <v>145</v>
      </c>
      <c r="B2635">
        <v>8965</v>
      </c>
      <c r="C2635" t="s">
        <v>2775</v>
      </c>
    </row>
    <row r="2636" spans="1:3" x14ac:dyDescent="0.25">
      <c r="A2636" t="s">
        <v>145</v>
      </c>
      <c r="B2636">
        <v>8966</v>
      </c>
      <c r="C2636" t="s">
        <v>2776</v>
      </c>
    </row>
    <row r="2637" spans="1:3" x14ac:dyDescent="0.25">
      <c r="A2637" t="s">
        <v>145</v>
      </c>
      <c r="B2637">
        <v>8967</v>
      </c>
      <c r="C2637" t="s">
        <v>2777</v>
      </c>
    </row>
    <row r="2638" spans="1:3" x14ac:dyDescent="0.25">
      <c r="A2638" t="s">
        <v>145</v>
      </c>
      <c r="B2638">
        <v>8968</v>
      </c>
      <c r="C2638" t="s">
        <v>2778</v>
      </c>
    </row>
    <row r="2639" spans="1:3" x14ac:dyDescent="0.25">
      <c r="A2639" t="s">
        <v>145</v>
      </c>
      <c r="B2639">
        <v>8969</v>
      </c>
      <c r="C2639" t="s">
        <v>2779</v>
      </c>
    </row>
    <row r="2640" spans="1:3" x14ac:dyDescent="0.25">
      <c r="A2640" t="s">
        <v>145</v>
      </c>
      <c r="B2640">
        <v>8970</v>
      </c>
      <c r="C2640" t="s">
        <v>2780</v>
      </c>
    </row>
    <row r="2641" spans="1:3" x14ac:dyDescent="0.25">
      <c r="A2641" t="s">
        <v>145</v>
      </c>
      <c r="B2641">
        <v>8971</v>
      </c>
      <c r="C2641" t="s">
        <v>2781</v>
      </c>
    </row>
    <row r="2642" spans="1:3" x14ac:dyDescent="0.25">
      <c r="A2642" t="s">
        <v>137</v>
      </c>
      <c r="B2642" t="s">
        <v>138</v>
      </c>
      <c r="C2642" t="s">
        <v>139</v>
      </c>
    </row>
    <row r="2643" spans="1:3" x14ac:dyDescent="0.25">
      <c r="A2643" t="s">
        <v>145</v>
      </c>
      <c r="B2643">
        <v>8973</v>
      </c>
      <c r="C2643" t="s">
        <v>2782</v>
      </c>
    </row>
    <row r="2644" spans="1:3" x14ac:dyDescent="0.25">
      <c r="A2644" t="s">
        <v>145</v>
      </c>
      <c r="B2644">
        <v>8975</v>
      </c>
      <c r="C2644" t="s">
        <v>2783</v>
      </c>
    </row>
    <row r="2645" spans="1:3" x14ac:dyDescent="0.25">
      <c r="A2645" t="s">
        <v>145</v>
      </c>
      <c r="B2645">
        <v>8976</v>
      </c>
      <c r="C2645" t="s">
        <v>2784</v>
      </c>
    </row>
    <row r="2646" spans="1:3" x14ac:dyDescent="0.25">
      <c r="A2646" t="s">
        <v>145</v>
      </c>
      <c r="B2646">
        <v>8978</v>
      </c>
      <c r="C2646" t="s">
        <v>2785</v>
      </c>
    </row>
    <row r="2647" spans="1:3" x14ac:dyDescent="0.25">
      <c r="A2647" t="s">
        <v>145</v>
      </c>
      <c r="B2647">
        <v>8980</v>
      </c>
      <c r="C2647" t="s">
        <v>2786</v>
      </c>
    </row>
    <row r="2648" spans="1:3" x14ac:dyDescent="0.25">
      <c r="A2648" t="s">
        <v>145</v>
      </c>
      <c r="B2648">
        <v>8981</v>
      </c>
      <c r="C2648" t="s">
        <v>2787</v>
      </c>
    </row>
    <row r="2649" spans="1:3" x14ac:dyDescent="0.25">
      <c r="A2649" t="s">
        <v>145</v>
      </c>
      <c r="B2649">
        <v>8982</v>
      </c>
      <c r="C2649" t="s">
        <v>2788</v>
      </c>
    </row>
    <row r="2650" spans="1:3" x14ac:dyDescent="0.25">
      <c r="A2650" t="s">
        <v>145</v>
      </c>
      <c r="B2650">
        <v>8983</v>
      </c>
      <c r="C2650" t="s">
        <v>2789</v>
      </c>
    </row>
    <row r="2651" spans="1:3" x14ac:dyDescent="0.25">
      <c r="A2651" t="s">
        <v>145</v>
      </c>
      <c r="B2651">
        <v>8986</v>
      </c>
      <c r="C2651" t="s">
        <v>2790</v>
      </c>
    </row>
    <row r="2652" spans="1:3" x14ac:dyDescent="0.25">
      <c r="A2652" t="s">
        <v>145</v>
      </c>
      <c r="B2652">
        <v>8987</v>
      </c>
      <c r="C2652" t="s">
        <v>2791</v>
      </c>
    </row>
    <row r="2653" spans="1:3" x14ac:dyDescent="0.25">
      <c r="A2653" t="s">
        <v>145</v>
      </c>
      <c r="B2653">
        <v>8988</v>
      </c>
      <c r="C2653" t="s">
        <v>2792</v>
      </c>
    </row>
    <row r="2654" spans="1:3" x14ac:dyDescent="0.25">
      <c r="A2654" t="s">
        <v>145</v>
      </c>
      <c r="B2654">
        <v>8990</v>
      </c>
      <c r="C2654" t="s">
        <v>2793</v>
      </c>
    </row>
    <row r="2655" spans="1:3" x14ac:dyDescent="0.25">
      <c r="A2655" t="s">
        <v>145</v>
      </c>
      <c r="B2655">
        <v>8991</v>
      </c>
      <c r="C2655" t="s">
        <v>2794</v>
      </c>
    </row>
    <row r="2656" spans="1:3" x14ac:dyDescent="0.25">
      <c r="A2656" t="s">
        <v>145</v>
      </c>
      <c r="B2656">
        <v>8992</v>
      </c>
      <c r="C2656" t="s">
        <v>2795</v>
      </c>
    </row>
    <row r="2657" spans="1:3" x14ac:dyDescent="0.25">
      <c r="A2657" t="s">
        <v>145</v>
      </c>
      <c r="B2657">
        <v>8995</v>
      </c>
      <c r="C2657" t="s">
        <v>2796</v>
      </c>
    </row>
    <row r="2658" spans="1:3" x14ac:dyDescent="0.25">
      <c r="A2658" t="s">
        <v>158</v>
      </c>
      <c r="B2658">
        <v>8996</v>
      </c>
      <c r="C2658" t="s">
        <v>2797</v>
      </c>
    </row>
    <row r="2659" spans="1:3" x14ac:dyDescent="0.25">
      <c r="A2659" t="s">
        <v>145</v>
      </c>
      <c r="B2659">
        <v>8999</v>
      </c>
      <c r="C2659" t="s">
        <v>2798</v>
      </c>
    </row>
    <row r="2660" spans="1:3" x14ac:dyDescent="0.25">
      <c r="A2660" t="s">
        <v>158</v>
      </c>
      <c r="B2660">
        <v>9105</v>
      </c>
      <c r="C2660" t="s">
        <v>2799</v>
      </c>
    </row>
    <row r="2661" spans="1:3" x14ac:dyDescent="0.25">
      <c r="A2661" t="s">
        <v>137</v>
      </c>
      <c r="B2661" t="s">
        <v>138</v>
      </c>
      <c r="C2661" t="s">
        <v>139</v>
      </c>
    </row>
    <row r="2662" spans="1:3" x14ac:dyDescent="0.25">
      <c r="A2662" t="s">
        <v>158</v>
      </c>
      <c r="B2662">
        <v>911608</v>
      </c>
      <c r="C2662" t="s">
        <v>2800</v>
      </c>
    </row>
    <row r="2663" spans="1:3" x14ac:dyDescent="0.25">
      <c r="A2663" t="s">
        <v>158</v>
      </c>
      <c r="B2663">
        <v>912000</v>
      </c>
      <c r="C2663" t="s">
        <v>2801</v>
      </c>
    </row>
    <row r="2664" spans="1:3" x14ac:dyDescent="0.25">
      <c r="A2664" t="s">
        <v>158</v>
      </c>
      <c r="B2664">
        <v>9802</v>
      </c>
      <c r="C2664" t="s">
        <v>2802</v>
      </c>
    </row>
    <row r="2665" spans="1:3" x14ac:dyDescent="0.25">
      <c r="A2665" t="s">
        <v>158</v>
      </c>
      <c r="B2665">
        <v>9902</v>
      </c>
      <c r="C2665" t="s">
        <v>2803</v>
      </c>
    </row>
    <row r="2666" spans="1:3" x14ac:dyDescent="0.25">
      <c r="A2666" t="s">
        <v>158</v>
      </c>
      <c r="B2666">
        <v>9904</v>
      </c>
      <c r="C2666" t="s">
        <v>2804</v>
      </c>
    </row>
    <row r="2667" spans="1:3" x14ac:dyDescent="0.25">
      <c r="A2667" t="s">
        <v>158</v>
      </c>
      <c r="B2667">
        <v>9905</v>
      </c>
      <c r="C2667" t="s">
        <v>2805</v>
      </c>
    </row>
    <row r="2668" spans="1:3" x14ac:dyDescent="0.25">
      <c r="A2668" t="s">
        <v>158</v>
      </c>
      <c r="B2668">
        <v>9906</v>
      </c>
      <c r="C2668" t="s">
        <v>2806</v>
      </c>
    </row>
    <row r="2669" spans="1:3" x14ac:dyDescent="0.25">
      <c r="A2669" t="s">
        <v>158</v>
      </c>
      <c r="B2669">
        <v>9907</v>
      </c>
      <c r="C2669" t="s">
        <v>2807</v>
      </c>
    </row>
    <row r="2670" spans="1:3" x14ac:dyDescent="0.25">
      <c r="A2670" t="s">
        <v>158</v>
      </c>
      <c r="B2670">
        <v>9908</v>
      </c>
      <c r="C2670" t="s">
        <v>2808</v>
      </c>
    </row>
    <row r="2671" spans="1:3" x14ac:dyDescent="0.25">
      <c r="A2671" t="s">
        <v>158</v>
      </c>
      <c r="B2671">
        <v>9910</v>
      </c>
      <c r="C2671" t="s">
        <v>2809</v>
      </c>
    </row>
    <row r="2672" spans="1:3" x14ac:dyDescent="0.25">
      <c r="A2672" t="s">
        <v>158</v>
      </c>
      <c r="B2672">
        <v>9911</v>
      </c>
      <c r="C2672" t="s">
        <v>2810</v>
      </c>
    </row>
    <row r="2673" spans="1:3" x14ac:dyDescent="0.25">
      <c r="A2673" t="s">
        <v>158</v>
      </c>
      <c r="B2673">
        <v>9912</v>
      </c>
      <c r="C2673" t="s">
        <v>2811</v>
      </c>
    </row>
    <row r="2674" spans="1:3" x14ac:dyDescent="0.25">
      <c r="A2674" t="s">
        <v>158</v>
      </c>
      <c r="B2674">
        <v>9914</v>
      </c>
      <c r="C2674" t="s">
        <v>2812</v>
      </c>
    </row>
    <row r="2675" spans="1:3" x14ac:dyDescent="0.25">
      <c r="A2675" t="s">
        <v>158</v>
      </c>
      <c r="B2675">
        <v>9917</v>
      </c>
      <c r="C2675" t="s">
        <v>2813</v>
      </c>
    </row>
    <row r="2676" spans="1:3" x14ac:dyDescent="0.25">
      <c r="A2676" t="s">
        <v>158</v>
      </c>
      <c r="B2676">
        <v>9918</v>
      </c>
      <c r="C2676" t="s">
        <v>2814</v>
      </c>
    </row>
    <row r="2677" spans="1:3" x14ac:dyDescent="0.25">
      <c r="A2677" t="s">
        <v>158</v>
      </c>
      <c r="B2677">
        <v>9919</v>
      </c>
      <c r="C2677" t="s">
        <v>2815</v>
      </c>
    </row>
    <row r="2678" spans="1:3" x14ac:dyDescent="0.25">
      <c r="A2678" t="s">
        <v>158</v>
      </c>
      <c r="B2678">
        <v>9921</v>
      </c>
      <c r="C2678" t="s">
        <v>2816</v>
      </c>
    </row>
    <row r="2679" spans="1:3" x14ac:dyDescent="0.25">
      <c r="A2679" t="s">
        <v>158</v>
      </c>
      <c r="B2679">
        <v>9924</v>
      </c>
      <c r="C2679" t="s">
        <v>2817</v>
      </c>
    </row>
    <row r="2680" spans="1:3" x14ac:dyDescent="0.25">
      <c r="A2680" t="s">
        <v>137</v>
      </c>
      <c r="B2680" t="s">
        <v>138</v>
      </c>
      <c r="C2680" t="s">
        <v>139</v>
      </c>
    </row>
    <row r="2681" spans="1:3" x14ac:dyDescent="0.25">
      <c r="A2681" t="s">
        <v>158</v>
      </c>
      <c r="B2681">
        <v>9925</v>
      </c>
      <c r="C2681" t="s">
        <v>2818</v>
      </c>
    </row>
    <row r="2682" spans="1:3" x14ac:dyDescent="0.25">
      <c r="A2682" t="s">
        <v>158</v>
      </c>
      <c r="B2682">
        <v>9926</v>
      </c>
      <c r="C2682" t="s">
        <v>2819</v>
      </c>
    </row>
    <row r="2683" spans="1:3" x14ac:dyDescent="0.25">
      <c r="A2683" t="s">
        <v>158</v>
      </c>
      <c r="B2683">
        <v>9927</v>
      </c>
      <c r="C2683" t="s">
        <v>2820</v>
      </c>
    </row>
    <row r="2684" spans="1:3" x14ac:dyDescent="0.25">
      <c r="A2684" t="s">
        <v>158</v>
      </c>
      <c r="B2684">
        <v>9928</v>
      </c>
      <c r="C2684" t="s">
        <v>2821</v>
      </c>
    </row>
    <row r="2685" spans="1:3" x14ac:dyDescent="0.25">
      <c r="A2685" t="s">
        <v>158</v>
      </c>
      <c r="B2685">
        <v>9929</v>
      </c>
      <c r="C2685" t="s">
        <v>2822</v>
      </c>
    </row>
    <row r="2686" spans="1:3" x14ac:dyDescent="0.25">
      <c r="A2686" t="s">
        <v>158</v>
      </c>
      <c r="B2686">
        <v>9930</v>
      </c>
      <c r="C2686" t="s">
        <v>2823</v>
      </c>
    </row>
    <row r="2687" spans="1:3" x14ac:dyDescent="0.25">
      <c r="A2687" t="s">
        <v>158</v>
      </c>
      <c r="B2687">
        <v>9931</v>
      </c>
      <c r="C2687" t="s">
        <v>2824</v>
      </c>
    </row>
    <row r="2688" spans="1:3" x14ac:dyDescent="0.25">
      <c r="A2688" t="s">
        <v>158</v>
      </c>
      <c r="B2688">
        <v>9933</v>
      </c>
      <c r="C2688" t="s">
        <v>2825</v>
      </c>
    </row>
    <row r="2689" spans="1:3" x14ac:dyDescent="0.25">
      <c r="A2689" t="s">
        <v>158</v>
      </c>
      <c r="B2689">
        <v>9934</v>
      </c>
      <c r="C2689" t="s">
        <v>2826</v>
      </c>
    </row>
    <row r="2690" spans="1:3" x14ac:dyDescent="0.25">
      <c r="A2690" t="s">
        <v>158</v>
      </c>
      <c r="B2690">
        <v>9935</v>
      </c>
      <c r="C2690" t="s">
        <v>2827</v>
      </c>
    </row>
    <row r="2691" spans="1:3" x14ac:dyDescent="0.25">
      <c r="A2691" t="s">
        <v>158</v>
      </c>
      <c r="B2691">
        <v>9937</v>
      </c>
      <c r="C2691" t="s">
        <v>2828</v>
      </c>
    </row>
    <row r="2692" spans="1:3" x14ac:dyDescent="0.25">
      <c r="A2692" t="s">
        <v>158</v>
      </c>
      <c r="B2692">
        <v>9938</v>
      </c>
      <c r="C2692" t="s">
        <v>2829</v>
      </c>
    </row>
    <row r="2693" spans="1:3" x14ac:dyDescent="0.25">
      <c r="A2693" t="s">
        <v>158</v>
      </c>
      <c r="B2693">
        <v>9939</v>
      </c>
      <c r="C2693" t="s">
        <v>2830</v>
      </c>
    </row>
    <row r="2694" spans="1:3" x14ac:dyDescent="0.25">
      <c r="A2694" t="s">
        <v>158</v>
      </c>
      <c r="B2694">
        <v>9940</v>
      </c>
      <c r="C2694" t="s">
        <v>2831</v>
      </c>
    </row>
    <row r="2695" spans="1:3" x14ac:dyDescent="0.25">
      <c r="A2695" t="s">
        <v>158</v>
      </c>
      <c r="B2695">
        <v>9941</v>
      </c>
      <c r="C2695" t="s">
        <v>2832</v>
      </c>
    </row>
    <row r="2696" spans="1:3" x14ac:dyDescent="0.25">
      <c r="A2696" t="s">
        <v>158</v>
      </c>
      <c r="B2696" t="s">
        <v>2833</v>
      </c>
      <c r="C2696" t="s">
        <v>2834</v>
      </c>
    </row>
    <row r="2697" spans="1:3" x14ac:dyDescent="0.25">
      <c r="A2697" t="s">
        <v>158</v>
      </c>
      <c r="B2697">
        <v>9942</v>
      </c>
      <c r="C2697" t="s">
        <v>2835</v>
      </c>
    </row>
    <row r="2698" spans="1:3" x14ac:dyDescent="0.25">
      <c r="A2698" t="s">
        <v>158</v>
      </c>
      <c r="B2698">
        <v>9943</v>
      </c>
      <c r="C2698" t="s">
        <v>2836</v>
      </c>
    </row>
    <row r="2699" spans="1:3" x14ac:dyDescent="0.25">
      <c r="A2699" t="s">
        <v>137</v>
      </c>
      <c r="B2699" t="s">
        <v>138</v>
      </c>
      <c r="C2699" t="s">
        <v>139</v>
      </c>
    </row>
    <row r="2700" spans="1:3" x14ac:dyDescent="0.25">
      <c r="A2700" t="s">
        <v>158</v>
      </c>
      <c r="B2700">
        <v>9944</v>
      </c>
      <c r="C2700" t="s">
        <v>2837</v>
      </c>
    </row>
    <row r="2701" spans="1:3" x14ac:dyDescent="0.25">
      <c r="A2701" t="s">
        <v>158</v>
      </c>
      <c r="B2701">
        <v>9945</v>
      </c>
      <c r="C2701" t="s">
        <v>2838</v>
      </c>
    </row>
    <row r="2702" spans="1:3" x14ac:dyDescent="0.25">
      <c r="A2702" t="s">
        <v>158</v>
      </c>
      <c r="B2702">
        <v>9946</v>
      </c>
      <c r="C2702" t="s">
        <v>2839</v>
      </c>
    </row>
    <row r="2703" spans="1:3" x14ac:dyDescent="0.25">
      <c r="A2703" t="s">
        <v>164</v>
      </c>
      <c r="B2703">
        <v>9949</v>
      </c>
      <c r="C2703" t="s">
        <v>2840</v>
      </c>
    </row>
    <row r="2704" spans="1:3" x14ac:dyDescent="0.25">
      <c r="A2704" t="s">
        <v>164</v>
      </c>
      <c r="B2704">
        <v>9950</v>
      </c>
      <c r="C2704" t="s">
        <v>2841</v>
      </c>
    </row>
    <row r="2705" spans="1:3" x14ac:dyDescent="0.25">
      <c r="A2705" t="s">
        <v>164</v>
      </c>
      <c r="B2705">
        <v>9951</v>
      </c>
      <c r="C2705" t="s">
        <v>2842</v>
      </c>
    </row>
    <row r="2706" spans="1:3" x14ac:dyDescent="0.25">
      <c r="A2706" t="s">
        <v>158</v>
      </c>
      <c r="B2706">
        <v>9955</v>
      </c>
      <c r="C2706" t="s">
        <v>2843</v>
      </c>
    </row>
    <row r="2707" spans="1:3" x14ac:dyDescent="0.25">
      <c r="A2707" t="s">
        <v>429</v>
      </c>
      <c r="B2707">
        <v>9957</v>
      </c>
      <c r="C2707" t="s">
        <v>2844</v>
      </c>
    </row>
    <row r="2708" spans="1:3" x14ac:dyDescent="0.25">
      <c r="A2708" t="s">
        <v>158</v>
      </c>
      <c r="B2708">
        <v>9958</v>
      </c>
      <c r="C2708" t="s">
        <v>2845</v>
      </c>
    </row>
    <row r="2709" spans="1:3" x14ac:dyDescent="0.25">
      <c r="A2709" t="s">
        <v>164</v>
      </c>
      <c r="B2709">
        <v>9960</v>
      </c>
      <c r="C2709" t="s">
        <v>2846</v>
      </c>
    </row>
    <row r="2710" spans="1:3" x14ac:dyDescent="0.25">
      <c r="A2710" t="s">
        <v>164</v>
      </c>
      <c r="B2710">
        <v>9962</v>
      </c>
      <c r="C2710" t="s">
        <v>2847</v>
      </c>
    </row>
    <row r="2711" spans="1:3" x14ac:dyDescent="0.25">
      <c r="A2711" t="s">
        <v>145</v>
      </c>
      <c r="B2711">
        <v>9963</v>
      </c>
      <c r="C2711" t="s">
        <v>2848</v>
      </c>
    </row>
    <row r="2712" spans="1:3" x14ac:dyDescent="0.25">
      <c r="A2712" t="s">
        <v>145</v>
      </c>
      <c r="B2712">
        <v>9964</v>
      </c>
      <c r="C2712" t="s">
        <v>2849</v>
      </c>
    </row>
    <row r="2713" spans="1:3" x14ac:dyDescent="0.25">
      <c r="A2713" t="s">
        <v>145</v>
      </c>
      <c r="B2713">
        <v>9968</v>
      </c>
      <c r="C2713" t="s">
        <v>2850</v>
      </c>
    </row>
    <row r="2714" spans="1:3" x14ac:dyDescent="0.25">
      <c r="A2714" t="s">
        <v>145</v>
      </c>
      <c r="B2714">
        <v>9971</v>
      </c>
      <c r="C2714" t="s">
        <v>2851</v>
      </c>
    </row>
    <row r="2715" spans="1:3" x14ac:dyDescent="0.25">
      <c r="A2715" t="s">
        <v>145</v>
      </c>
      <c r="B2715">
        <v>9977</v>
      </c>
      <c r="C2715" t="s">
        <v>2852</v>
      </c>
    </row>
    <row r="2716" spans="1:3" x14ac:dyDescent="0.25">
      <c r="A2716" t="s">
        <v>145</v>
      </c>
      <c r="B2716">
        <v>9978</v>
      </c>
      <c r="C2716" t="s">
        <v>2853</v>
      </c>
    </row>
    <row r="2717" spans="1:3" x14ac:dyDescent="0.25">
      <c r="A2717" t="s">
        <v>145</v>
      </c>
      <c r="B2717">
        <v>9982</v>
      </c>
      <c r="C2717" t="s">
        <v>2854</v>
      </c>
    </row>
    <row r="2718" spans="1:3" x14ac:dyDescent="0.25">
      <c r="A2718" t="s">
        <v>137</v>
      </c>
      <c r="B2718" t="s">
        <v>138</v>
      </c>
      <c r="C2718" t="s">
        <v>139</v>
      </c>
    </row>
    <row r="2719" spans="1:3" x14ac:dyDescent="0.25">
      <c r="A2719" t="s">
        <v>145</v>
      </c>
      <c r="B2719">
        <v>9983</v>
      </c>
      <c r="C2719" t="s">
        <v>2855</v>
      </c>
    </row>
    <row r="2720" spans="1:3" x14ac:dyDescent="0.25">
      <c r="A2720" t="s">
        <v>145</v>
      </c>
      <c r="B2720">
        <v>9984</v>
      </c>
      <c r="C2720" t="s">
        <v>2856</v>
      </c>
    </row>
    <row r="2721" spans="1:3" x14ac:dyDescent="0.25">
      <c r="A2721" t="s">
        <v>145</v>
      </c>
      <c r="B2721">
        <v>9985</v>
      </c>
      <c r="C2721" t="s">
        <v>2857</v>
      </c>
    </row>
    <row r="2722" spans="1:3" x14ac:dyDescent="0.25">
      <c r="A2722" t="s">
        <v>145</v>
      </c>
      <c r="B2722">
        <v>9986</v>
      </c>
      <c r="C2722" t="s">
        <v>2858</v>
      </c>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A59EC-7BBB-4629-9D96-7D5052E2B879}">
  <sheetPr codeName="工作表18"/>
  <dimension ref="A1"/>
  <sheetViews>
    <sheetView workbookViewId="0"/>
  </sheetViews>
  <sheetFormatPr defaultRowHeight="16.5" x14ac:dyDescent="0.25"/>
  <sheetData/>
  <phoneticPr fontId="1"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90356-1716-4F0B-8F3F-7ECBD148BFE5}">
  <sheetPr codeName="工作表19"/>
  <dimension ref="A1"/>
  <sheetViews>
    <sheetView workbookViewId="0"/>
  </sheetViews>
  <sheetFormatPr defaultRowHeight="16.5" x14ac:dyDescent="0.25"/>
  <sheetData>
    <row r="1" spans="1:1" ht="409.5" x14ac:dyDescent="0.25">
      <c r="A1" s="1" t="s">
        <v>2859</v>
      </c>
    </row>
  </sheetData>
  <phoneticPr fontId="1"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0153D-7B3C-4D39-8289-0953CED21B20}">
  <sheetPr codeName="工作表20"/>
  <dimension ref="A1:A2"/>
  <sheetViews>
    <sheetView workbookViewId="0"/>
  </sheetViews>
  <sheetFormatPr defaultRowHeight="16.5" x14ac:dyDescent="0.25"/>
  <sheetData>
    <row r="1" spans="1:1" x14ac:dyDescent="0.25">
      <c r="A1" t="s">
        <v>76</v>
      </c>
    </row>
    <row r="2" spans="1:1" x14ac:dyDescent="0.25">
      <c r="A2" t="s">
        <v>77</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20</vt:i4>
      </vt:variant>
    </vt:vector>
  </HeadingPairs>
  <TitlesOfParts>
    <vt:vector size="20" baseType="lpstr">
      <vt:lpstr>Main</vt:lpstr>
      <vt:lpstr>Table_0</vt:lpstr>
      <vt:lpstr>Table_1</vt:lpstr>
      <vt:lpstr>Table_2</vt:lpstr>
      <vt:lpstr>Table_3</vt:lpstr>
      <vt:lpstr>Table_4</vt:lpstr>
      <vt:lpstr>Table_5</vt:lpstr>
      <vt:lpstr>Table_6</vt:lpstr>
      <vt:lpstr>Table_7</vt:lpstr>
      <vt:lpstr>Table_8</vt:lpstr>
      <vt:lpstr>Table_9</vt:lpstr>
      <vt:lpstr>Table_10</vt:lpstr>
      <vt:lpstr>Table_11</vt:lpstr>
      <vt:lpstr>Table_12</vt:lpstr>
      <vt:lpstr>Table_13</vt:lpstr>
      <vt:lpstr>Table_14</vt:lpstr>
      <vt:lpstr>Table_15</vt:lpstr>
      <vt:lpstr>Table_16</vt:lpstr>
      <vt:lpstr>Table_17</vt:lpstr>
      <vt:lpstr>Table_18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Scott</cp:lastModifiedBy>
  <dcterms:created xsi:type="dcterms:W3CDTF">2019-07-10T03:16:25Z</dcterms:created>
  <dcterms:modified xsi:type="dcterms:W3CDTF">2024-05-13T08:05:53Z</dcterms:modified>
</cp:coreProperties>
</file>