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desktop\COURSERA\SQL\"/>
    </mc:Choice>
  </mc:AlternateContent>
  <bookViews>
    <workbookView xWindow="0" yWindow="0" windowWidth="23040" windowHeight="8784"/>
  </bookViews>
  <sheets>
    <sheet name="PivotTable_and_chart" sheetId="2" r:id="rId1"/>
    <sheet name="top3_employees_annual_cost" sheetId="1" r:id="rId2"/>
  </sheets>
  <calcPr calcId="0"/>
  <pivotCaches>
    <pivotCache cacheId="11" r:id="rId3"/>
  </pivotCaches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<sst xmlns="http://schemas.openxmlformats.org/spreadsheetml/2006/main" count="85" uniqueCount="28">
  <si>
    <t>Department</t>
  </si>
  <si>
    <t>Rank</t>
  </si>
  <si>
    <t>Employee_name</t>
  </si>
  <si>
    <t>Annual cost (€)</t>
  </si>
  <si>
    <t>Rank - Name</t>
  </si>
  <si>
    <t>Finance</t>
  </si>
  <si>
    <t>Andres Thompson</t>
  </si>
  <si>
    <t>Kathryn Green</t>
  </si>
  <si>
    <t>Clayton Baker</t>
  </si>
  <si>
    <t>HR</t>
  </si>
  <si>
    <t>Clayton Torres</t>
  </si>
  <si>
    <t>Ryan Martinez</t>
  </si>
  <si>
    <t>Kathryn Torres</t>
  </si>
  <si>
    <t>IT</t>
  </si>
  <si>
    <t>Rachel Campbell</t>
  </si>
  <si>
    <t>Carrie Robinson</t>
  </si>
  <si>
    <t>Sofia Lee</t>
  </si>
  <si>
    <t>Operations</t>
  </si>
  <si>
    <t>Timothy Brown</t>
  </si>
  <si>
    <t>Jessica Johnson</t>
  </si>
  <si>
    <t>Miguel King</t>
  </si>
  <si>
    <t>Sales</t>
  </si>
  <si>
    <t>Barbara Lewis</t>
  </si>
  <si>
    <t>David Smith</t>
  </si>
  <si>
    <t>Rebecca Wilson</t>
  </si>
  <si>
    <t>Department2</t>
  </si>
  <si>
    <t>Employee Name</t>
  </si>
  <si>
    <t xml:space="preserve">Annual Cost (€)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</si>
</sst>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€&quot;;[Red]\-#,##0.00\ &quot;€&quot;"/>
    <numFmt numFmtId="165" formatCode="_-* #,##0\ &quot;€&quot;_-;\-* #,##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2" xfId="0" applyNumberFormat="1" applyBorder="1"/>
    <xf numFmtId="165" fontId="0" fillId="0" borderId="13" xfId="0" applyNumberFormat="1" applyBorder="1"/>
    <xf numFmtId="165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7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* #,##0.00\ &quot;€&quot;_-;\-* #,##0.00\ &quot;€&quot;_-;_-* &quot;-&quot;??\ &quot;€&quot;_-;_-@_-"/>
    </dxf>
    <dxf>
      <numFmt numFmtId="164" formatCode="_-* #,##0.0\ &quot;€&quot;_-;\-* #,##0.0\ &quot;€&quot;_-;_-* &quot;-&quot;??\ &quot;€&quot;_-;_-@_-"/>
    </dxf>
    <dxf>
      <numFmt numFmtId="165" formatCode="_-* #,##0\ &quot;€&quot;_-;\-* #,##0\ &quot;€&quot;_-;_-* &quot;-&quot;??\ &quot;€&quot;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numFmt numFmtId="0" formatCode="General"/>
    </dxf>
    <dxf>
      <numFmt numFmtId="12" formatCode="#,##0.00\ &quot;€&quot;;[Red]\-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[top3_employees_annual_cost_department.xlsx]PivotTable_and_chart!PivotTable1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 b="1"/>
              <a:t>Top</a:t>
            </a:r>
            <a:r>
              <a:rPr lang="hr-HR" b="1" baseline="0"/>
              <a:t> 3 employees per annual cost per department</a:t>
            </a:r>
            <a:endParaRPr lang="en-US" b="1"/>
          </a:p>
        </c:rich>
      </c:tx>
      <c:layout/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12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1"/>
            </c:ext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FFFF00"/>
          </a:solidFill>
          <a:ln>
            <a:noFill/>
          </a:ln>
          <a:effectLst/>
        </c:spPr>
      </c:pivotFmt>
      <c:pivotFmt>
        <c:idx val="7"/>
        <c:spPr>
          <a:solidFill>
            <a:srgbClr val="FFFF00"/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solidFill>
            <a:srgbClr val="00B050"/>
          </a:solidFill>
          <a:ln>
            <a:noFill/>
          </a:ln>
          <a:effectLst/>
        </c:spPr>
      </c:pivotFmt>
      <c:pivotFmt>
        <c:idx val="11"/>
        <c:spPr>
          <a:solidFill>
            <a:srgbClr val="00B050"/>
          </a:solidFill>
          <a:ln>
            <a:noFill/>
          </a:ln>
          <a:effectLst/>
        </c:spPr>
      </c:pivotFmt>
      <c:pivotFmt>
        <c:idx val="1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5D08A98-29C2-4F7E-8B80-0E3A28D9DB13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EF7B562F-782F-48CB-9244-B6DC1F128535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solidFill>
            <a:srgbClr val="FFFF0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E29928-41CC-439A-90A2-D9B715EECF25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5D44FC40-AD82-4A1D-9B24-B05B663D4E84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solidFill>
            <a:srgbClr val="00B05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1A90374-2BA4-4EE7-A9BF-59B442F3573D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B40EBBE5-558F-4C98-82A2-6BD17C4A9BC3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solidFill>
            <a:srgbClr val="FF000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F0DC8C3-1EA0-4E53-9BBC-910AA3EF2160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FED58A10-EF04-4092-A31E-26264C035FE5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solidFill>
            <a:srgbClr val="FFFF0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7B01085-E749-4F7C-BEDA-C61959D6DE46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26ECE2D0-7DF1-41EB-BAC1-3611C0BD8013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solidFill>
            <a:srgbClr val="00B05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CB08A66-6421-463B-81FA-2B9B373982C9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C46DA5D8-1D18-4CD3-98E2-1F4D732A796B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32B7704-DE61-48C5-8852-6919607ACD8B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DA7A786C-4850-463D-BD59-F9E30BEEC2AD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705793B-B1EC-4AEF-A774-831A507715C5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A7E08312-F058-40B4-8510-8AC56323F463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21"/>
        <c:spPr>
          <a:solidFill>
            <a:srgbClr val="00B05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5229D75-E958-47F8-A9AA-4B9CC861CD93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23C6CCAD-F866-44D3-99ED-EC236F89FDE7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22"/>
        <c:spPr>
          <a:solidFill>
            <a:srgbClr val="FF000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B2E473D-426C-4395-B15E-B6856860293F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86E137B9-8707-47AC-BBA3-7D3502DF26CC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23"/>
        <c:spPr>
          <a:solidFill>
            <a:srgbClr val="FFFF0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33240BB-974F-44C2-B1B6-B77A7CE8C136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EEEB2290-A050-40BD-8593-0ECA3E22F31D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24"/>
        <c:spPr>
          <a:solidFill>
            <a:srgbClr val="00B05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1500C2F-5D08-4C28-9959-D2AF5E790627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2DA819EE-A7DA-4ED8-8159-17582A4D99B1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25"/>
        <c:spPr>
          <a:solidFill>
            <a:srgbClr val="FF000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62DD585-8008-4909-A09A-C7A7DE2A7351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D73D2669-9CEA-4884-B827-0B47921CB332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26"/>
        <c:spPr>
          <a:solidFill>
            <a:srgbClr val="FFFF0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87C0715-AF72-4D42-9E85-AC9E5E21D991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B6A21AE7-EEF2-47C0-9E1E-A828533789F2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27"/>
        <c:spPr>
          <a:solidFill>
            <a:srgbClr val="00B050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504D8AD-2A2E-4F3C-9106-71AC71B55010}" type="CELLRANGE">
                  <a:rPr lang="en-US"/>
                  <a:pPr>
                    <a:defRPr b="1" i="1"/>
                  </a:pPr>
                  <a:t>[CELLRANGE]</a:t>
                </a:fld>
                <a:r>
                  <a:rPr lang="en-US" baseline="0"/>
                  <a:t>; </a:t>
                </a:r>
                <a:fld id="{3E0F263F-8B2E-4035-8006-9E41282CE8DE}" type="VALUE">
                  <a:rPr lang="en-US" baseline="0"/>
                  <a:pPr>
                    <a:defRPr b="1" i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8511054762222504E-2"/>
          <c:y val="0.11071601049868766"/>
          <c:w val="0.91466829997643484"/>
          <c:h val="0.623052015405290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PivotTable_and_chart!$D$3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16-40ED-AEDB-E9BC7EA140DA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516-40ED-AEDB-E9BC7EA140DA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16-40ED-AEDB-E9BC7EA140DA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516-40ED-AEDB-E9BC7EA140DA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516-40ED-AEDB-E9BC7EA140DA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516-40ED-AEDB-E9BC7EA140DA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516-40ED-AEDB-E9BC7EA140DA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516-40ED-AEDB-E9BC7EA140DA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516-40ED-AEDB-E9BC7EA140DA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516-40ED-AEDB-E9BC7EA140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PivotTable_and_chart!$A$4:$C$18</c:f>
              <c:multiLvlStrCache>
                <c:ptCount val="15"/>
                <c:lvl>
                  <c:pt idx="0">
                    <c:v>Andres Thompson</c:v>
                  </c:pt>
                  <c:pt idx="1">
                    <c:v>Kathryn Green</c:v>
                  </c:pt>
                  <c:pt idx="2">
                    <c:v>Clayton Baker</c:v>
                  </c:pt>
                  <c:pt idx="3">
                    <c:v>Clayton Torres</c:v>
                  </c:pt>
                  <c:pt idx="4">
                    <c:v>Ryan Martinez</c:v>
                  </c:pt>
                  <c:pt idx="5">
                    <c:v>Kathryn Torres</c:v>
                  </c:pt>
                  <c:pt idx="6">
                    <c:v>Rachel Campbell</c:v>
                  </c:pt>
                  <c:pt idx="7">
                    <c:v>Carrie Robinson</c:v>
                  </c:pt>
                  <c:pt idx="8">
                    <c:v>Sofia Lee</c:v>
                  </c:pt>
                  <c:pt idx="9">
                    <c:v>Timothy Brown</c:v>
                  </c:pt>
                  <c:pt idx="10">
                    <c:v>Jessica Johnson</c:v>
                  </c:pt>
                  <c:pt idx="11">
                    <c:v>Miguel King</c:v>
                  </c:pt>
                  <c:pt idx="12">
                    <c:v>Barbara Lewis</c:v>
                  </c:pt>
                  <c:pt idx="13">
                    <c:v>David Smith</c:v>
                  </c:pt>
                  <c:pt idx="14">
                    <c:v>Rebecca Wilson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1</c:v>
                  </c:pt>
                  <c:pt idx="10">
                    <c:v>2</c:v>
                  </c:pt>
                  <c:pt idx="11">
                    <c:v>3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Finance</c:v>
                  </c:pt>
                  <c:pt idx="3">
                    <c:v>HR</c:v>
                  </c:pt>
                  <c:pt idx="6">
                    <c:v>IT</c:v>
                  </c:pt>
                  <c:pt idx="9">
                    <c:v>Operations</c:v>
                  </c:pt>
                  <c:pt idx="12">
                    <c:v>Sales</c:v>
                  </c:pt>
                </c:lvl>
              </c:multiLvlStrCache>
            </c:multiLvlStrRef>
          </c:cat>
          <c:val>
            <c:numRef>
              <c:f>PivotTable_and_chart!$D$4:$D$18</c:f>
              <c:numCache>
                <c:formatCode>_-* #,##0\ "€"_-;\-* #,##0\ "€"_-;_-* "-"??\ "€"_-;_-@_-</c:formatCode>
                <c:ptCount val="15"/>
                <c:pt idx="0">
                  <c:v>153161</c:v>
                </c:pt>
                <c:pt idx="1">
                  <c:v>144241</c:v>
                </c:pt>
                <c:pt idx="2">
                  <c:v>132313</c:v>
                </c:pt>
                <c:pt idx="3">
                  <c:v>149938</c:v>
                </c:pt>
                <c:pt idx="4">
                  <c:v>142151</c:v>
                </c:pt>
                <c:pt idx="5">
                  <c:v>137773</c:v>
                </c:pt>
                <c:pt idx="6">
                  <c:v>152041</c:v>
                </c:pt>
                <c:pt idx="7">
                  <c:v>150448</c:v>
                </c:pt>
                <c:pt idx="8">
                  <c:v>143356</c:v>
                </c:pt>
                <c:pt idx="9">
                  <c:v>153079</c:v>
                </c:pt>
                <c:pt idx="10">
                  <c:v>151265</c:v>
                </c:pt>
                <c:pt idx="11">
                  <c:v>138070</c:v>
                </c:pt>
                <c:pt idx="12">
                  <c:v>150222</c:v>
                </c:pt>
                <c:pt idx="13">
                  <c:v>139106</c:v>
                </c:pt>
                <c:pt idx="14">
                  <c:v>137834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6-40ED-AEDB-E9BC7EA140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4"/>
        <c:overlap val="58"/>
        <c:axId val="664823552"/>
        <c:axId val="664809408"/>
      </c:barChart>
      <c:catAx>
        <c:axId val="66482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4809408"/>
        <c:crosses val="autoZero"/>
        <c:auto val="1"/>
        <c:lblAlgn val="ctr"/>
        <c:lblOffset val="100"/>
        <c:noMultiLvlLbl val="0"/>
      </c:catAx>
      <c:valAx>
        <c:axId val="664809408"/>
        <c:scaling>
          <c:orientation val="minMax"/>
          <c:max val="18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4823552"/>
        <c:crosses val="autoZero"/>
        <c:crossBetween val="between"/>
        <c:majorUnit val="40000"/>
        <c:min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175260</xdr:rowOff>
    </xdr:from>
    <xdr:to>
      <xdr:col>18</xdr:col>
      <xdr:colOff>594360</xdr:colOff>
      <xdr:row>17</xdr:row>
      <xdr:rowOff>182880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omis" refreshedDate="46282.659276041668" createdVersion="6" refreshedVersion="6" minRefreshableVersion="3" recordCount="15">
  <cacheSource type="worksheet">
    <worksheetSource name="Table1"/>
  </cacheSource>
  <cacheFields count="6">
    <cacheField name="Department" numFmtId="0">
      <sharedItems containsBlank="1" count="6">
        <s v="Finance"/>
        <s v="HR"/>
        <s v="IT"/>
        <s v="Operations"/>
        <s v="Sales"/>
        <m u="1"/>
      </sharedItems>
    </cacheField>
    <cacheField name="Rank" numFmtId="0">
      <sharedItems containsSemiMixedTypes="0" containsString="0" containsNumber="1" containsInteger="1" minValue="1" maxValue="3" count="3">
        <n v="1"/>
        <n v="2"/>
        <n v="3"/>
      </sharedItems>
    </cacheField>
    <cacheField name="Employee_name" numFmtId="0">
      <sharedItems count="15">
        <s v="Andres Thompson"/>
        <s v="Kathryn Green"/>
        <s v="Clayton Baker"/>
        <s v="Clayton Torres"/>
        <s v="Ryan Martinez"/>
        <s v="Kathryn Torres"/>
        <s v="Rachel Campbell"/>
        <s v="Carrie Robinson"/>
        <s v="Sofia Lee"/>
        <s v="Timothy Brown"/>
        <s v="Jessica Johnson"/>
        <s v="Miguel King"/>
        <s v="Barbara Lewis"/>
        <s v="David Smith"/>
        <s v="Rebecca Wilson"/>
      </sharedItems>
    </cacheField>
    <cacheField name="Annual cost (€)" numFmtId="8">
      <sharedItems containsSemiMixedTypes="0" containsString="0" containsNumber="1" containsInteger="1" minValue="132313" maxValue="153161"/>
    </cacheField>
    <cacheField name="Rank - Name" numFmtId="0">
      <sharedItems/>
    </cacheField>
    <cacheField name="Department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n v="153161"/>
    <s v="1 - Andres Thompson"/>
    <s v="Finance"/>
  </r>
  <r>
    <x v="0"/>
    <x v="1"/>
    <x v="1"/>
    <n v="144241"/>
    <s v="2 - Kathryn Green"/>
    <s v="Finance"/>
  </r>
  <r>
    <x v="0"/>
    <x v="2"/>
    <x v="2"/>
    <n v="132313"/>
    <s v="3 - Clayton Baker"/>
    <s v="Finance"/>
  </r>
  <r>
    <x v="1"/>
    <x v="0"/>
    <x v="3"/>
    <n v="149938"/>
    <s v="1 - Clayton Torres"/>
    <s v="HR"/>
  </r>
  <r>
    <x v="1"/>
    <x v="1"/>
    <x v="4"/>
    <n v="142151"/>
    <s v="2 - Ryan Martinez"/>
    <s v="HR"/>
  </r>
  <r>
    <x v="1"/>
    <x v="2"/>
    <x v="5"/>
    <n v="137773"/>
    <s v="3 - Kathryn Torres"/>
    <s v="HR"/>
  </r>
  <r>
    <x v="2"/>
    <x v="0"/>
    <x v="6"/>
    <n v="152041"/>
    <s v="1 - Rachel Campbell"/>
    <s v="IT"/>
  </r>
  <r>
    <x v="2"/>
    <x v="1"/>
    <x v="7"/>
    <n v="150448"/>
    <s v="2 - Carrie Robinson"/>
    <s v="IT"/>
  </r>
  <r>
    <x v="2"/>
    <x v="2"/>
    <x v="8"/>
    <n v="143356"/>
    <s v="3 - Sofia Lee"/>
    <s v="IT"/>
  </r>
  <r>
    <x v="3"/>
    <x v="0"/>
    <x v="9"/>
    <n v="153079"/>
    <s v="1 - Timothy Brown"/>
    <s v="Operations"/>
  </r>
  <r>
    <x v="3"/>
    <x v="1"/>
    <x v="10"/>
    <n v="151265"/>
    <s v="2 - Jessica Johnson"/>
    <s v="Operations"/>
  </r>
  <r>
    <x v="3"/>
    <x v="2"/>
    <x v="11"/>
    <n v="138070"/>
    <s v="3 - Miguel King"/>
    <s v="Operations"/>
  </r>
  <r>
    <x v="4"/>
    <x v="0"/>
    <x v="12"/>
    <n v="150222"/>
    <s v="1 - Barbara Lewis"/>
    <s v="Sales"/>
  </r>
  <r>
    <x v="4"/>
    <x v="1"/>
    <x v="13"/>
    <n v="139106"/>
    <s v="2 - David Smith"/>
    <s v="Sales"/>
  </r>
  <r>
    <x v="4"/>
    <x v="2"/>
    <x v="14"/>
    <n v="137834"/>
    <s v="3 - Rebecca Wilson"/>
    <s v="Sal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showDrill="0" useAutoFormatting="1" rowGrandTotals="0" colGrandTotals="0" itemPrintTitles="1" createdVersion="6" indent="0" compact="0" compactData="0" multipleFieldFilters="0" chartFormat="1">
  <location ref="A3:D18" firstHeaderRow="1" firstDataRow="1" firstDataCol="3"/>
  <pivotFields count="6">
    <pivotField axis="axisRow" compact="0" outline="0" showAll="0" defaultSubtotal="0">
      <items count="6">
        <item x="0"/>
        <item x="1"/>
        <item x="2"/>
        <item x="3"/>
        <item x="4"/>
        <item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mployee Name" axis="axisRow" compact="0" outline="0" showAll="0" defaultSubtotal="0">
      <items count="15">
        <item x="0"/>
        <item x="12"/>
        <item x="7"/>
        <item x="2"/>
        <item x="3"/>
        <item x="13"/>
        <item x="10"/>
        <item x="1"/>
        <item x="5"/>
        <item x="11"/>
        <item x="6"/>
        <item x="14"/>
        <item x="4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5">
    <i>
      <x/>
      <x/>
      <x/>
    </i>
    <i r="1">
      <x v="1"/>
      <x v="7"/>
    </i>
    <i r="1">
      <x v="2"/>
      <x v="3"/>
    </i>
    <i>
      <x v="1"/>
      <x/>
      <x v="4"/>
    </i>
    <i r="1">
      <x v="1"/>
      <x v="12"/>
    </i>
    <i r="1">
      <x v="2"/>
      <x v="8"/>
    </i>
    <i>
      <x v="2"/>
      <x/>
      <x v="10"/>
    </i>
    <i r="1">
      <x v="1"/>
      <x v="2"/>
    </i>
    <i r="1">
      <x v="2"/>
      <x v="13"/>
    </i>
    <i>
      <x v="3"/>
      <x/>
      <x v="14"/>
    </i>
    <i r="1">
      <x v="1"/>
      <x v="6"/>
    </i>
    <i r="1">
      <x v="2"/>
      <x v="9"/>
    </i>
    <i>
      <x v="4"/>
      <x/>
      <x v="1"/>
    </i>
    <i r="1">
      <x v="1"/>
      <x v="5"/>
    </i>
    <i r="1">
      <x v="2"/>
      <x v="11"/>
    </i>
  </rowItems>
  <colItems count="1">
    <i/>
  </colItems>
  <dataFields count="1">
    <dataField name="Annual Cost (€) " fld="3" baseField="0" baseItem="0" numFmtId="165"/>
  </dataFields>
  <formats count="145">
    <format dxfId="0">
      <pivotArea outline="0" collapsedLevelsAreSubtotals="1" fieldPosition="0">
        <references count="3">
          <reference field="0" count="1" selected="0">
            <x v="0"/>
          </reference>
          <reference field="1" count="0" selected="0"/>
          <reference field="2" count="3" selected="0">
            <x v="0"/>
            <x v="3"/>
            <x v="7"/>
          </reference>
        </references>
      </pivotArea>
    </format>
    <format dxfId="1">
      <pivotArea dataOnly="0" labelOnly="1" outline="0" fieldPosition="0">
        <references count="1">
          <reference field="0" count="1">
            <x v="0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>
            <x v="7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>
            <x v="3"/>
          </reference>
        </references>
      </pivotArea>
    </format>
    <format dxfId="6">
      <pivotArea outline="0" collapsedLevelsAreSubtotals="1" fieldPosition="0">
        <references count="3">
          <reference field="0" count="1" selected="0">
            <x v="0"/>
          </reference>
          <reference field="1" count="0" selected="0"/>
          <reference field="2" count="3" selected="0">
            <x v="0"/>
            <x v="3"/>
            <x v="7"/>
          </reference>
        </references>
      </pivotArea>
    </format>
    <format dxfId="7">
      <pivotArea dataOnly="0" labelOnly="1" outline="0" fieldPosition="0">
        <references count="1">
          <reference field="0" count="1">
            <x v="0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>
            <x v="7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>
            <x v="3"/>
          </reference>
        </references>
      </pivotArea>
    </format>
    <format dxfId="12">
      <pivotArea outline="0" collapsedLevelsAreSubtotals="1" fieldPosition="0">
        <references count="3">
          <reference field="0" count="1" selected="0">
            <x v="1"/>
          </reference>
          <reference field="1" count="0" selected="0"/>
          <reference field="2" count="3" selected="0">
            <x v="4"/>
            <x v="8"/>
            <x v="12"/>
          </reference>
        </references>
      </pivotArea>
    </format>
    <format dxfId="13">
      <pivotArea dataOnly="0" labelOnly="1" outline="0" fieldPosition="0">
        <references count="1">
          <reference field="0" count="1">
            <x v="1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1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1">
            <x v="4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12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1">
            <x v="8"/>
          </reference>
        </references>
      </pivotArea>
    </format>
    <format dxfId="18">
      <pivotArea outline="0" collapsedLevelsAreSubtotals="1" fieldPosition="0">
        <references count="3">
          <reference field="0" count="1" selected="0">
            <x v="2"/>
          </reference>
          <reference field="1" count="0" selected="0"/>
          <reference field="2" count="3" selected="0">
            <x v="2"/>
            <x v="10"/>
            <x v="13"/>
          </reference>
        </references>
      </pivotArea>
    </format>
    <format dxfId="19">
      <pivotArea dataOnly="0" labelOnly="1" outline="0" fieldPosition="0">
        <references count="1">
          <reference field="0" count="1">
            <x v="2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1">
            <x v="10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13"/>
          </reference>
        </references>
      </pivotArea>
    </format>
    <format dxfId="24">
      <pivotArea outline="0" collapsedLevelsAreSubtotals="1" fieldPosition="0">
        <references count="3">
          <reference field="0" count="1" selected="0">
            <x v="3"/>
          </reference>
          <reference field="1" count="0" selected="0"/>
          <reference field="2" count="3" selected="0">
            <x v="6"/>
            <x v="9"/>
            <x v="14"/>
          </reference>
        </references>
      </pivotArea>
    </format>
    <format dxfId="25">
      <pivotArea dataOnly="0" labelOnly="1" outline="0" fieldPosition="0">
        <references count="1">
          <reference field="0" count="1">
            <x v="3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2" count="1">
            <x v="14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1">
            <x v="6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9"/>
          </reference>
        </references>
      </pivotArea>
    </format>
    <format dxfId="30">
      <pivotArea outline="0" collapsedLevelsAreSubtotals="1" fieldPosition="0">
        <references count="1">
          <reference field="0" count="1" selected="0">
            <x v="4"/>
          </reference>
        </references>
      </pivotArea>
    </format>
    <format dxfId="31">
      <pivotArea dataOnly="0" labelOnly="1" outline="0" fieldPosition="0">
        <references count="1">
          <reference field="0" count="1">
            <x v="4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3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2" count="1">
            <x v="5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2" count="1">
            <x v="11"/>
          </reference>
        </references>
      </pivotArea>
    </format>
    <format dxfId="36">
      <pivotArea field="0" type="button" dataOnly="0" labelOnly="1" outline="0" axis="axisRow" fieldPosition="0"/>
    </format>
    <format dxfId="37">
      <pivotArea field="1" type="button" dataOnly="0" labelOnly="1" outline="0" axis="axisRow" fieldPosition="1"/>
    </format>
    <format dxfId="38">
      <pivotArea field="2" type="button" dataOnly="0" labelOnly="1" outline="0" axis="axisRow" fieldPosition="2"/>
    </format>
    <format dxfId="39">
      <pivotArea dataOnly="0" labelOnly="1" outline="0" axis="axisValues" fieldPosition="0"/>
    </format>
    <format dxfId="40">
      <pivotArea dataOnly="0" labelOnly="1" outline="0" axis="axisValues" fieldPosition="0"/>
    </format>
    <format dxfId="41">
      <pivotArea field="0" type="button" dataOnly="0" labelOnly="1" outline="0" axis="axisRow" fieldPosition="0"/>
    </format>
    <format dxfId="42">
      <pivotArea field="1" type="button" dataOnly="0" labelOnly="1" outline="0" axis="axisRow" fieldPosition="1"/>
    </format>
    <format dxfId="43">
      <pivotArea field="2" type="button" dataOnly="0" labelOnly="1" outline="0" axis="axisRow" fieldPosition="2"/>
    </format>
    <format dxfId="44">
      <pivotArea dataOnly="0" labelOnly="1" outline="0" axis="axisValues" fieldPosition="0"/>
    </format>
    <format dxfId="45">
      <pivotArea dataOnly="0" labelOnly="1" outline="0" axis="axisValues" fieldPosition="0"/>
    </format>
    <format dxfId="46">
      <pivotArea outline="0" collapsedLevelsAreSubtotals="1" fieldPosition="0"/>
    </format>
    <format dxfId="47">
      <pivotArea outline="0" collapsedLevelsAreSubtotals="1" fieldPosition="0"/>
    </format>
    <format dxfId="48">
      <pivotArea outline="0" collapsedLevelsAreSubtotals="1" fieldPosition="0"/>
    </format>
    <format dxfId="49">
      <pivotArea field="0" type="button" dataOnly="0" labelOnly="1" outline="0" axis="axisRow" fieldPosition="0"/>
    </format>
    <format dxfId="50">
      <pivotArea field="1" type="button" dataOnly="0" labelOnly="1" outline="0" axis="axisRow" fieldPosition="1"/>
    </format>
    <format dxfId="51">
      <pivotArea field="2" type="button" dataOnly="0" labelOnly="1" outline="0" axis="axisRow" fieldPosition="2"/>
    </format>
    <format dxfId="52">
      <pivotArea dataOnly="0" labelOnly="1" outline="0" axis="axisValues" fieldPosition="0"/>
    </format>
    <format dxfId="53">
      <pivotArea dataOnly="0" labelOnly="1" outline="0" axis="axisValues" fieldPosition="0"/>
    </format>
    <format dxfId="54">
      <pivotArea outline="0" collapsedLevelsAreSubtotals="1" fieldPosition="0">
        <references count="3">
          <reference field="0" count="1" selected="0">
            <x v="0"/>
          </reference>
          <reference field="1" count="0" selected="0"/>
          <reference field="2" count="3" selected="0">
            <x v="0"/>
            <x v="3"/>
            <x v="7"/>
          </reference>
        </references>
      </pivotArea>
    </format>
    <format dxfId="55">
      <pivotArea dataOnly="0" labelOnly="1" outline="0" fieldPosition="0">
        <references count="1">
          <reference field="0" count="1">
            <x v="0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5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>
            <x v="7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>
            <x v="3"/>
          </reference>
        </references>
      </pivotArea>
    </format>
    <format dxfId="60">
      <pivotArea outline="0" collapsedLevelsAreSubtotals="1" fieldPosition="0"/>
    </format>
    <format dxfId="61">
      <pivotArea dataOnly="0" labelOnly="1" outline="0" fieldPosition="0">
        <references count="1">
          <reference field="0" count="0"/>
        </references>
      </pivotArea>
    </format>
    <format dxfId="6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6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64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65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66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6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>
            <x v="7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>
            <x v="3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1">
            <x v="4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12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1">
            <x v="8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1">
            <x v="10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13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2" count="1">
            <x v="14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1">
            <x v="6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9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2" count="1">
            <x v="5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2" count="1">
            <x v="11"/>
          </reference>
        </references>
      </pivotArea>
    </format>
    <format dxfId="82">
      <pivotArea outline="0" collapsedLevelsAreSubtotals="1" fieldPosition="0">
        <references count="3">
          <reference field="0" count="1" selected="0">
            <x v="0"/>
          </reference>
          <reference field="1" count="0" selected="0"/>
          <reference field="2" count="3" selected="0">
            <x v="0"/>
            <x v="3"/>
            <x v="7"/>
          </reference>
        </references>
      </pivotArea>
    </format>
    <format dxfId="83">
      <pivotArea dataOnly="0" labelOnly="1" outline="0" fieldPosition="0">
        <references count="1">
          <reference field="0" count="1">
            <x v="0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8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>
            <x v="7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>
            <x v="3"/>
          </reference>
        </references>
      </pivotArea>
    </format>
    <format dxfId="88">
      <pivotArea outline="0" collapsedLevelsAreSubtotals="1" fieldPosition="0">
        <references count="3">
          <reference field="0" count="1" selected="0">
            <x v="1"/>
          </reference>
          <reference field="1" count="0" selected="0"/>
          <reference field="2" count="3" selected="0">
            <x v="4"/>
            <x v="8"/>
            <x v="12"/>
          </reference>
        </references>
      </pivotArea>
    </format>
    <format dxfId="89">
      <pivotArea dataOnly="0" labelOnly="1" outline="0" fieldPosition="0">
        <references count="1">
          <reference field="0" count="1">
            <x v="1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9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1">
            <x v="4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12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1">
            <x v="8"/>
          </reference>
        </references>
      </pivotArea>
    </format>
    <format dxfId="94">
      <pivotArea outline="0" collapsedLevelsAreSubtotals="1" fieldPosition="0">
        <references count="3">
          <reference field="0" count="1" selected="0">
            <x v="2"/>
          </reference>
          <reference field="1" count="0" selected="0"/>
          <reference field="2" count="3" selected="0">
            <x v="2"/>
            <x v="10"/>
            <x v="13"/>
          </reference>
        </references>
      </pivotArea>
    </format>
    <format dxfId="95">
      <pivotArea dataOnly="0" labelOnly="1" outline="0" fieldPosition="0">
        <references count="1">
          <reference field="0" count="1">
            <x v="2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9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1">
            <x v="10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13"/>
          </reference>
        </references>
      </pivotArea>
    </format>
    <format dxfId="100">
      <pivotArea outline="0" collapsedLevelsAreSubtotals="1" fieldPosition="0">
        <references count="3">
          <reference field="0" count="1" selected="0">
            <x v="3"/>
          </reference>
          <reference field="1" count="0" selected="0"/>
          <reference field="2" count="3" selected="0">
            <x v="6"/>
            <x v="9"/>
            <x v="14"/>
          </reference>
        </references>
      </pivotArea>
    </format>
    <format dxfId="101">
      <pivotArea dataOnly="0" labelOnly="1" outline="0" fieldPosition="0">
        <references count="1">
          <reference field="0" count="1">
            <x v="3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10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2" count="1">
            <x v="14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1">
            <x v="6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9"/>
          </reference>
        </references>
      </pivotArea>
    </format>
    <format dxfId="106">
      <pivotArea outline="0" collapsedLevelsAreSubtotals="1" fieldPosition="0">
        <references count="1">
          <reference field="0" count="1" selected="0">
            <x v="4"/>
          </reference>
        </references>
      </pivotArea>
    </format>
    <format dxfId="107">
      <pivotArea dataOnly="0" labelOnly="1" outline="0" fieldPosition="0">
        <references count="1">
          <reference field="0" count="1">
            <x v="4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10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2" count="1">
            <x v="5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2" count="1">
            <x v="11"/>
          </reference>
        </references>
      </pivotArea>
    </format>
    <format dxfId="112">
      <pivotArea type="all" dataOnly="0" outline="0" fieldPosition="0"/>
    </format>
    <format dxfId="113">
      <pivotArea outline="0" collapsedLevelsAreSubtotals="1" fieldPosition="0"/>
    </format>
    <format dxfId="114">
      <pivotArea field="0" type="button" dataOnly="0" labelOnly="1" outline="0" axis="axisRow" fieldPosition="0"/>
    </format>
    <format dxfId="115">
      <pivotArea field="1" type="button" dataOnly="0" labelOnly="1" outline="0" axis="axisRow" fieldPosition="1"/>
    </format>
    <format dxfId="116">
      <pivotArea field="2" type="button" dataOnly="0" labelOnly="1" outline="0" axis="axisRow" fieldPosition="2"/>
    </format>
    <format dxfId="117">
      <pivotArea dataOnly="0" labelOnly="1" outline="0" axis="axisValues" fieldPosition="0"/>
    </format>
    <format dxfId="118">
      <pivotArea dataOnly="0" labelOnly="1" outline="0" fieldPosition="0">
        <references count="1">
          <reference field="0" count="0"/>
        </references>
      </pivotArea>
    </format>
    <format dxfId="119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120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121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122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123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12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2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>
            <x v="7"/>
          </reference>
        </references>
      </pivotArea>
    </format>
    <format dxfId="12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>
            <x v="3"/>
          </reference>
        </references>
      </pivotArea>
    </format>
    <format dxfId="12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1">
            <x v="4"/>
          </reference>
        </references>
      </pivotArea>
    </format>
    <format dxfId="12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12"/>
          </reference>
        </references>
      </pivotArea>
    </format>
    <format dxfId="12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1">
            <x v="8"/>
          </reference>
        </references>
      </pivotArea>
    </format>
    <format dxfId="13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1">
            <x v="10"/>
          </reference>
        </references>
      </pivotArea>
    </format>
    <format dxfId="13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13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13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2" count="1">
            <x v="14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1">
            <x v="6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9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2" count="1">
            <x v="5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2" count="1">
            <x v="11"/>
          </reference>
        </references>
      </pivotArea>
    </format>
    <format dxfId="139">
      <pivotArea dataOnly="0" labelOnly="1" outline="0" axis="axisValues" fieldPosition="0"/>
    </format>
    <format dxfId="140">
      <pivotArea field="0" type="button" dataOnly="0" labelOnly="1" outline="0" axis="axisRow" fieldPosition="0"/>
    </format>
    <format dxfId="141">
      <pivotArea field="1" type="button" dataOnly="0" labelOnly="1" outline="0" axis="axisRow" fieldPosition="1"/>
    </format>
    <format dxfId="142">
      <pivotArea field="2" type="button" dataOnly="0" labelOnly="1" outline="0" axis="axisRow" fieldPosition="2"/>
    </format>
    <format dxfId="143">
      <pivotArea dataOnly="0" labelOnly="1" outline="0" axis="axisValues" fieldPosition="0"/>
    </format>
    <format dxfId="144">
      <pivotArea dataOnly="0" labelOnly="1" outline="0" axis="axisValues" fieldPosition="0"/>
    </format>
  </formats>
  <chartFormats count="16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1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  <reference field="2" count="1" selected="0">
            <x v="7"/>
          </reference>
        </references>
      </pivotArea>
    </chartFormat>
    <chartFormat chart="0" format="1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0" format="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0" format="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2"/>
          </reference>
        </references>
      </pivotArea>
    </chartFormat>
    <chartFormat chart="0" format="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8"/>
          </reference>
        </references>
      </pivotArea>
    </chartFormat>
    <chartFormat chart="0" format="19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2" count="1" selected="0">
            <x v="10"/>
          </reference>
        </references>
      </pivotArea>
    </chartFormat>
    <chartFormat chart="0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0" format="2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  <reference field="2" count="1" selected="0">
            <x v="13"/>
          </reference>
        </references>
      </pivotArea>
    </chartFormat>
    <chartFormat chart="0" format="2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  <reference field="2" count="1" selected="0">
            <x v="14"/>
          </reference>
        </references>
      </pivotArea>
    </chartFormat>
    <chartFormat chart="0" format="2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  <reference field="2" count="1" selected="0">
            <x v="6"/>
          </reference>
        </references>
      </pivotArea>
    </chartFormat>
    <chartFormat chart="0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2" count="1" selected="0">
            <x v="9"/>
          </reference>
        </references>
      </pivotArea>
    </chartFormat>
    <chartFormat chart="0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26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1" name="Table1" displayName="Table1" ref="A1:F16" totalsRowShown="0">
  <autoFilter ref="A1:F16"/>
  <tableColumns count="6">
    <tableColumn id="1" name="Department"/>
    <tableColumn id="2" name="Rank"/>
    <tableColumn id="3" name="Employee_name"/>
    <tableColumn id="4" name="Annual cost (€)" dataDxfId="146"/>
    <tableColumn id="5" name="Rank - Name" dataDxfId="145">
      <calculatedColumnFormula>CONCATENATE(Table1[[#This Row],[Rank]]," - ",Table1[[#This Row],[Employee_name]])</calculatedColumnFormula>
    </tableColumn>
    <tableColumn id="6" name="Department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8"/>
  <sheetViews>
    <sheetView tabSelected="1" workbookViewId="0">
      <selection activeCell="L24" sqref="L24"/>
    </sheetView>
  </sheetViews>
  <sheetFormatPr defaultRowHeight="14.4" x14ac:dyDescent="0.3"/>
  <cols>
    <col min="1" max="1" width="15.5546875" bestFit="1" customWidth="1"/>
    <col min="2" max="2" width="9.6640625" bestFit="1" customWidth="1"/>
    <col min="3" max="3" width="19.33203125" customWidth="1"/>
    <col min="4" max="4" width="14.44140625" bestFit="1" customWidth="1"/>
    <col min="5" max="6" width="7" customWidth="1"/>
    <col min="7" max="7" width="7.21875" customWidth="1"/>
    <col min="8" max="8" width="12.21875" customWidth="1"/>
    <col min="9" max="9" width="15" bestFit="1" customWidth="1"/>
    <col min="10" max="10" width="7.21875" customWidth="1"/>
    <col min="11" max="11" width="9.88671875" customWidth="1"/>
    <col min="12" max="12" width="9" customWidth="1"/>
    <col min="13" max="13" width="7" customWidth="1"/>
    <col min="14" max="14" width="11.6640625" bestFit="1" customWidth="1"/>
    <col min="15" max="15" width="10.77734375" customWidth="1"/>
    <col min="16" max="16" width="11.5546875" bestFit="1" customWidth="1"/>
    <col min="17" max="17" width="10.77734375" bestFit="1" customWidth="1"/>
  </cols>
  <sheetData>
    <row r="2" spans="1:4" ht="15" thickBot="1" x14ac:dyDescent="0.35"/>
    <row r="3" spans="1:4" s="2" customFormat="1" ht="15" thickBot="1" x14ac:dyDescent="0.35">
      <c r="A3" s="3" t="s">
        <v>0</v>
      </c>
      <c r="B3" s="3" t="s">
        <v>1</v>
      </c>
      <c r="C3" s="3" t="s">
        <v>26</v>
      </c>
      <c r="D3" s="4" t="s">
        <v>27</v>
      </c>
    </row>
    <row r="4" spans="1:4" ht="15" thickBot="1" x14ac:dyDescent="0.35">
      <c r="A4" s="8" t="s">
        <v>5</v>
      </c>
      <c r="B4" s="8">
        <v>1</v>
      </c>
      <c r="C4" s="10" t="s">
        <v>6</v>
      </c>
      <c r="D4" s="5">
        <v>153161</v>
      </c>
    </row>
    <row r="5" spans="1:4" ht="15" thickBot="1" x14ac:dyDescent="0.35">
      <c r="A5" s="8" t="s">
        <v>5</v>
      </c>
      <c r="B5" s="8">
        <v>2</v>
      </c>
      <c r="C5" s="10" t="s">
        <v>7</v>
      </c>
      <c r="D5" s="5">
        <v>144241</v>
      </c>
    </row>
    <row r="6" spans="1:4" ht="15" thickBot="1" x14ac:dyDescent="0.35">
      <c r="A6" s="9" t="s">
        <v>5</v>
      </c>
      <c r="B6" s="10">
        <v>3</v>
      </c>
      <c r="C6" s="10" t="s">
        <v>8</v>
      </c>
      <c r="D6" s="6">
        <v>132313</v>
      </c>
    </row>
    <row r="7" spans="1:4" ht="15.6" thickTop="1" thickBot="1" x14ac:dyDescent="0.35">
      <c r="A7" s="8" t="s">
        <v>9</v>
      </c>
      <c r="B7" s="8">
        <v>1</v>
      </c>
      <c r="C7" s="10" t="s">
        <v>10</v>
      </c>
      <c r="D7" s="5">
        <v>149938</v>
      </c>
    </row>
    <row r="8" spans="1:4" ht="15" thickBot="1" x14ac:dyDescent="0.35">
      <c r="A8" s="8" t="s">
        <v>9</v>
      </c>
      <c r="B8" s="8">
        <v>2</v>
      </c>
      <c r="C8" s="10" t="s">
        <v>11</v>
      </c>
      <c r="D8" s="5">
        <v>142151</v>
      </c>
    </row>
    <row r="9" spans="1:4" ht="15" thickBot="1" x14ac:dyDescent="0.35">
      <c r="A9" s="9" t="s">
        <v>9</v>
      </c>
      <c r="B9" s="10">
        <v>3</v>
      </c>
      <c r="C9" s="10" t="s">
        <v>12</v>
      </c>
      <c r="D9" s="6">
        <v>137773</v>
      </c>
    </row>
    <row r="10" spans="1:4" ht="15.6" thickTop="1" thickBot="1" x14ac:dyDescent="0.35">
      <c r="A10" s="8" t="s">
        <v>13</v>
      </c>
      <c r="B10" s="8">
        <v>1</v>
      </c>
      <c r="C10" s="10" t="s">
        <v>14</v>
      </c>
      <c r="D10" s="5">
        <v>152041</v>
      </c>
    </row>
    <row r="11" spans="1:4" ht="15" thickBot="1" x14ac:dyDescent="0.35">
      <c r="A11" s="8" t="s">
        <v>13</v>
      </c>
      <c r="B11" s="8">
        <v>2</v>
      </c>
      <c r="C11" s="10" t="s">
        <v>15</v>
      </c>
      <c r="D11" s="5">
        <v>150448</v>
      </c>
    </row>
    <row r="12" spans="1:4" ht="15" thickBot="1" x14ac:dyDescent="0.35">
      <c r="A12" s="9" t="s">
        <v>13</v>
      </c>
      <c r="B12" s="10">
        <v>3</v>
      </c>
      <c r="C12" s="10" t="s">
        <v>16</v>
      </c>
      <c r="D12" s="6">
        <v>143356</v>
      </c>
    </row>
    <row r="13" spans="1:4" ht="15.6" thickTop="1" thickBot="1" x14ac:dyDescent="0.35">
      <c r="A13" s="8" t="s">
        <v>17</v>
      </c>
      <c r="B13" s="8">
        <v>1</v>
      </c>
      <c r="C13" s="10" t="s">
        <v>18</v>
      </c>
      <c r="D13" s="5">
        <v>153079</v>
      </c>
    </row>
    <row r="14" spans="1:4" ht="15" thickBot="1" x14ac:dyDescent="0.35">
      <c r="A14" s="8" t="s">
        <v>17</v>
      </c>
      <c r="B14" s="8">
        <v>2</v>
      </c>
      <c r="C14" s="10" t="s">
        <v>19</v>
      </c>
      <c r="D14" s="5">
        <v>151265</v>
      </c>
    </row>
    <row r="15" spans="1:4" ht="15" thickBot="1" x14ac:dyDescent="0.35">
      <c r="A15" s="9" t="s">
        <v>17</v>
      </c>
      <c r="B15" s="10">
        <v>3</v>
      </c>
      <c r="C15" s="10" t="s">
        <v>20</v>
      </c>
      <c r="D15" s="6">
        <v>138070</v>
      </c>
    </row>
    <row r="16" spans="1:4" ht="15.6" thickTop="1" thickBot="1" x14ac:dyDescent="0.35">
      <c r="A16" s="8" t="s">
        <v>21</v>
      </c>
      <c r="B16" s="8">
        <v>1</v>
      </c>
      <c r="C16" s="10" t="s">
        <v>22</v>
      </c>
      <c r="D16" s="5">
        <v>150222</v>
      </c>
    </row>
    <row r="17" spans="1:4" ht="15" thickBot="1" x14ac:dyDescent="0.35">
      <c r="A17" s="8" t="s">
        <v>21</v>
      </c>
      <c r="B17" s="8">
        <v>2</v>
      </c>
      <c r="C17" s="10" t="s">
        <v>23</v>
      </c>
      <c r="D17" s="5">
        <v>139106</v>
      </c>
    </row>
    <row r="18" spans="1:4" ht="15" thickBot="1" x14ac:dyDescent="0.35">
      <c r="A18" s="10" t="s">
        <v>21</v>
      </c>
      <c r="B18" s="10">
        <v>3</v>
      </c>
      <c r="C18" s="10" t="s">
        <v>24</v>
      </c>
      <c r="D18" s="7">
        <v>137834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14" sqref="A14:A16"/>
    </sheetView>
  </sheetViews>
  <sheetFormatPr defaultRowHeight="14.4" x14ac:dyDescent="0.3"/>
  <cols>
    <col min="1" max="1" width="12.6640625" customWidth="1"/>
    <col min="3" max="3" width="16.44140625" customWidth="1"/>
    <col min="4" max="4" width="14.88671875" customWidth="1"/>
    <col min="5" max="5" width="18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 t="s">
        <v>5</v>
      </c>
      <c r="B2">
        <v>1</v>
      </c>
      <c r="C2" t="s">
        <v>6</v>
      </c>
      <c r="D2" s="1">
        <v>153161</v>
      </c>
      <c r="E2" t="str">
        <f>CONCATENATE(Table1[[#This Row],[Rank]]," - ",Table1[[#This Row],[Employee_name]])</f>
        <v>1 - Andres Thompson</v>
      </c>
      <c r="F2" t="s">
        <v>5</v>
      </c>
    </row>
    <row r="3" spans="1:6" x14ac:dyDescent="0.3">
      <c r="A3" t="s">
        <v>5</v>
      </c>
      <c r="B3">
        <v>2</v>
      </c>
      <c r="C3" t="s">
        <v>7</v>
      </c>
      <c r="D3" s="1">
        <v>144241</v>
      </c>
      <c r="E3" t="str">
        <f>CONCATENATE(Table1[[#This Row],[Rank]]," - ",Table1[[#This Row],[Employee_name]])</f>
        <v>2 - Kathryn Green</v>
      </c>
      <c r="F3" t="s">
        <v>5</v>
      </c>
    </row>
    <row r="4" spans="1:6" x14ac:dyDescent="0.3">
      <c r="A4" t="s">
        <v>5</v>
      </c>
      <c r="B4">
        <v>3</v>
      </c>
      <c r="C4" t="s">
        <v>8</v>
      </c>
      <c r="D4" s="1">
        <v>132313</v>
      </c>
      <c r="E4" t="str">
        <f>CONCATENATE(Table1[[#This Row],[Rank]]," - ",Table1[[#This Row],[Employee_name]])</f>
        <v>3 - Clayton Baker</v>
      </c>
      <c r="F4" t="s">
        <v>5</v>
      </c>
    </row>
    <row r="5" spans="1:6" x14ac:dyDescent="0.3">
      <c r="A5" t="s">
        <v>9</v>
      </c>
      <c r="B5">
        <v>1</v>
      </c>
      <c r="C5" t="s">
        <v>10</v>
      </c>
      <c r="D5" s="1">
        <v>149938</v>
      </c>
      <c r="E5" t="str">
        <f>CONCATENATE(Table1[[#This Row],[Rank]]," - ",Table1[[#This Row],[Employee_name]])</f>
        <v>1 - Clayton Torres</v>
      </c>
      <c r="F5" t="s">
        <v>9</v>
      </c>
    </row>
    <row r="6" spans="1:6" x14ac:dyDescent="0.3">
      <c r="A6" t="s">
        <v>9</v>
      </c>
      <c r="B6">
        <v>2</v>
      </c>
      <c r="C6" t="s">
        <v>11</v>
      </c>
      <c r="D6" s="1">
        <v>142151</v>
      </c>
      <c r="E6" t="str">
        <f>CONCATENATE(Table1[[#This Row],[Rank]]," - ",Table1[[#This Row],[Employee_name]])</f>
        <v>2 - Ryan Martinez</v>
      </c>
      <c r="F6" t="s">
        <v>9</v>
      </c>
    </row>
    <row r="7" spans="1:6" x14ac:dyDescent="0.3">
      <c r="A7" t="s">
        <v>9</v>
      </c>
      <c r="B7">
        <v>3</v>
      </c>
      <c r="C7" t="s">
        <v>12</v>
      </c>
      <c r="D7" s="1">
        <v>137773</v>
      </c>
      <c r="E7" t="str">
        <f>CONCATENATE(Table1[[#This Row],[Rank]]," - ",Table1[[#This Row],[Employee_name]])</f>
        <v>3 - Kathryn Torres</v>
      </c>
      <c r="F7" t="s">
        <v>9</v>
      </c>
    </row>
    <row r="8" spans="1:6" x14ac:dyDescent="0.3">
      <c r="A8" t="s">
        <v>13</v>
      </c>
      <c r="B8">
        <v>1</v>
      </c>
      <c r="C8" t="s">
        <v>14</v>
      </c>
      <c r="D8" s="1">
        <v>152041</v>
      </c>
      <c r="E8" t="str">
        <f>CONCATENATE(Table1[[#This Row],[Rank]]," - ",Table1[[#This Row],[Employee_name]])</f>
        <v>1 - Rachel Campbell</v>
      </c>
      <c r="F8" t="s">
        <v>13</v>
      </c>
    </row>
    <row r="9" spans="1:6" x14ac:dyDescent="0.3">
      <c r="A9" t="s">
        <v>13</v>
      </c>
      <c r="B9">
        <v>2</v>
      </c>
      <c r="C9" t="s">
        <v>15</v>
      </c>
      <c r="D9" s="1">
        <v>150448</v>
      </c>
      <c r="E9" t="str">
        <f>CONCATENATE(Table1[[#This Row],[Rank]]," - ",Table1[[#This Row],[Employee_name]])</f>
        <v>2 - Carrie Robinson</v>
      </c>
      <c r="F9" t="s">
        <v>13</v>
      </c>
    </row>
    <row r="10" spans="1:6" x14ac:dyDescent="0.3">
      <c r="A10" t="s">
        <v>13</v>
      </c>
      <c r="B10">
        <v>3</v>
      </c>
      <c r="C10" t="s">
        <v>16</v>
      </c>
      <c r="D10" s="1">
        <v>143356</v>
      </c>
      <c r="E10" t="str">
        <f>CONCATENATE(Table1[[#This Row],[Rank]]," - ",Table1[[#This Row],[Employee_name]])</f>
        <v>3 - Sofia Lee</v>
      </c>
      <c r="F10" t="s">
        <v>13</v>
      </c>
    </row>
    <row r="11" spans="1:6" x14ac:dyDescent="0.3">
      <c r="A11" t="s">
        <v>17</v>
      </c>
      <c r="B11">
        <v>1</v>
      </c>
      <c r="C11" t="s">
        <v>18</v>
      </c>
      <c r="D11" s="1">
        <v>153079</v>
      </c>
      <c r="E11" t="str">
        <f>CONCATENATE(Table1[[#This Row],[Rank]]," - ",Table1[[#This Row],[Employee_name]])</f>
        <v>1 - Timothy Brown</v>
      </c>
      <c r="F11" t="s">
        <v>17</v>
      </c>
    </row>
    <row r="12" spans="1:6" x14ac:dyDescent="0.3">
      <c r="A12" t="s">
        <v>17</v>
      </c>
      <c r="B12">
        <v>2</v>
      </c>
      <c r="C12" t="s">
        <v>19</v>
      </c>
      <c r="D12" s="1">
        <v>151265</v>
      </c>
      <c r="E12" t="str">
        <f>CONCATENATE(Table1[[#This Row],[Rank]]," - ",Table1[[#This Row],[Employee_name]])</f>
        <v>2 - Jessica Johnson</v>
      </c>
      <c r="F12" t="s">
        <v>17</v>
      </c>
    </row>
    <row r="13" spans="1:6" x14ac:dyDescent="0.3">
      <c r="A13" t="s">
        <v>17</v>
      </c>
      <c r="B13">
        <v>3</v>
      </c>
      <c r="C13" t="s">
        <v>20</v>
      </c>
      <c r="D13" s="1">
        <v>138070</v>
      </c>
      <c r="E13" t="str">
        <f>CONCATENATE(Table1[[#This Row],[Rank]]," - ",Table1[[#This Row],[Employee_name]])</f>
        <v>3 - Miguel King</v>
      </c>
      <c r="F13" t="s">
        <v>17</v>
      </c>
    </row>
    <row r="14" spans="1:6" x14ac:dyDescent="0.3">
      <c r="A14" t="s">
        <v>21</v>
      </c>
      <c r="B14">
        <v>1</v>
      </c>
      <c r="C14" t="s">
        <v>22</v>
      </c>
      <c r="D14" s="1">
        <v>150222</v>
      </c>
      <c r="E14" t="str">
        <f>CONCATENATE(Table1[[#This Row],[Rank]]," - ",Table1[[#This Row],[Employee_name]])</f>
        <v>1 - Barbara Lewis</v>
      </c>
      <c r="F14" t="s">
        <v>21</v>
      </c>
    </row>
    <row r="15" spans="1:6" x14ac:dyDescent="0.3">
      <c r="A15" t="s">
        <v>21</v>
      </c>
      <c r="B15">
        <v>2</v>
      </c>
      <c r="C15" t="s">
        <v>23</v>
      </c>
      <c r="D15" s="1">
        <v>139106</v>
      </c>
      <c r="E15" t="str">
        <f>CONCATENATE(Table1[[#This Row],[Rank]]," - ",Table1[[#This Row],[Employee_name]])</f>
        <v>2 - David Smith</v>
      </c>
      <c r="F15" t="s">
        <v>21</v>
      </c>
    </row>
    <row r="16" spans="1:6" x14ac:dyDescent="0.3">
      <c r="A16" t="s">
        <v>21</v>
      </c>
      <c r="B16">
        <v>3</v>
      </c>
      <c r="C16" t="s">
        <v>24</v>
      </c>
      <c r="D16" s="1">
        <v>137834</v>
      </c>
      <c r="E16" t="str">
        <f>CONCATENATE(Table1[[#This Row],[Rank]]," - ",Table1[[#This Row],[Employee_name]])</f>
        <v>3 - Rebecca Wilson</v>
      </c>
      <c r="F16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PivotTable_and_chart</vt:lpstr>
      <vt:lpstr>top3_employees_annual_cost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tomis</cp:lastModifiedBy>
  <dcterms:created xsi:type="dcterms:W3CDTF">2026-09-17T14:56:46Z</dcterms:created>
  <dcterms:modified xsi:type="dcterms:W3CDTF">2026-09-17T15:01:31Z</dcterms:modified>
</cp:coreProperties>
</file>